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/>
  </bookViews>
  <sheets>
    <sheet name="Ser-18" sheetId="1" r:id="rId1"/>
    <sheet name="Hes" sheetId="8" r:id="rId2"/>
    <sheet name="Observaciones" sheetId="6" r:id="rId3"/>
    <sheet name="HesMasivo" sheetId="10" r:id="rId4"/>
    <sheet name="Vendedores" sheetId="7" r:id="rId5"/>
    <sheet name="Condiciones" sheetId="4" r:id="rId6"/>
    <sheet name="Cambios" sheetId="12" r:id="rId7"/>
    <sheet name="PRUEBA FILTRO" sheetId="11" r:id="rId8"/>
  </sheets>
  <definedNames>
    <definedName name="_xlnm._FilterDatabase" localSheetId="1" hidden="1">Hes!$A$1:$B$437</definedName>
    <definedName name="_xlnm._FilterDatabase" localSheetId="2" hidden="1">Observaciones!$A$1:$B$157</definedName>
    <definedName name="_xlnm._FilterDatabase" localSheetId="0" hidden="1">'Ser-18'!$A$1:$R$4348</definedName>
    <definedName name="_xlnm._FilterDatabase" localSheetId="4" hidden="1">Vendedores!$A$1:$C$201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7">'PRUEBA FILTRO'!$B$4:$M$225</definedName>
    <definedName name="DatosExternos_12" localSheetId="0">'Ser-18'!#REF!</definedName>
    <definedName name="DatosExternos_13" localSheetId="7">'PRUEBA FILTRO'!$B$4:$M$358</definedName>
    <definedName name="DatosExternos_13" localSheetId="0">'Ser-18'!#REF!</definedName>
    <definedName name="DatosExternos_14" localSheetId="0">'Ser-18'!#REF!</definedName>
    <definedName name="DatosExternos_15" localSheetId="7">'PRUEBA FILTRO'!$B$4:$Q$249</definedName>
    <definedName name="DatosExternos_15" localSheetId="0">'Ser-18'!#REF!</definedName>
    <definedName name="DatosExternos_16" localSheetId="7">'PRUEBA FILTRO'!$A$4:$Q$298</definedName>
    <definedName name="DatosExternos_16" localSheetId="0">'Ser-18'!#REF!</definedName>
    <definedName name="DatosExternos_17" localSheetId="7">'PRUEBA FILTRO'!$A$4:$M$352</definedName>
    <definedName name="DatosExternos_17" localSheetId="0">'Ser-18'!#REF!</definedName>
    <definedName name="DatosExternos_18" localSheetId="7">'PRUEBA FILTRO'!$A$4:$Q$412</definedName>
    <definedName name="DatosExternos_18" localSheetId="0">'Ser-18'!#REF!</definedName>
    <definedName name="DatosExternos_19" localSheetId="7">'PRUEBA FILTRO'!$A$4:$M$490</definedName>
    <definedName name="DatosExternos_19" localSheetId="0">'Ser-18'!#REF!</definedName>
    <definedName name="DatosExternos_2" localSheetId="0">'Ser-18'!#REF!</definedName>
    <definedName name="DatosExternos_20" localSheetId="7">'PRUEBA FILTRO'!$A$4:$Q$594</definedName>
    <definedName name="DatosExternos_20" localSheetId="0">'Ser-18'!#REF!</definedName>
    <definedName name="DatosExternos_21" localSheetId="7">'PRUEBA FILTRO'!$A$4:$M$716</definedName>
    <definedName name="DatosExternos_21" localSheetId="0">'Ser-18'!#REF!</definedName>
    <definedName name="DatosExternos_22" localSheetId="7">'PRUEBA FILTRO'!$A$4:$Q$869</definedName>
    <definedName name="DatosExternos_22" localSheetId="0">'Ser-18'!#REF!</definedName>
    <definedName name="DatosExternos_23" localSheetId="7">'PRUEBA FILTRO'!$A$4:$M$1064</definedName>
    <definedName name="DatosExternos_23" localSheetId="0">'Ser-18'!#REF!</definedName>
    <definedName name="DatosExternos_24" localSheetId="7">'PRUEBA FILTRO'!$A$4:$Q$1300</definedName>
    <definedName name="DatosExternos_24" localSheetId="0">'Ser-18'!#REF!</definedName>
    <definedName name="DatosExternos_25" localSheetId="7">'PRUEBA FILTRO'!$A$4:$M$1574</definedName>
    <definedName name="DatosExternos_25" localSheetId="0">'Ser-18'!#REF!</definedName>
    <definedName name="DatosExternos_26" localSheetId="7">'PRUEBA FILTRO'!$A$4:$N$181</definedName>
    <definedName name="DatosExternos_26" localSheetId="0">'Ser-18'!#REF!</definedName>
    <definedName name="DatosExternos_27" localSheetId="7">'PRUEBA FILTRO'!$A$4:$R$227</definedName>
    <definedName name="DatosExternos_27" localSheetId="0">'Ser-18'!#REF!</definedName>
    <definedName name="DatosExternos_28" localSheetId="7">'PRUEBA FILTRO'!$A$4:$N$317</definedName>
    <definedName name="DatosExternos_28" localSheetId="0">'Ser-18'!#REF!</definedName>
    <definedName name="DatosExternos_29" localSheetId="7">'PRUEBA FILTRO'!$A$4:$M$447</definedName>
    <definedName name="DatosExternos_29" localSheetId="0">'Ser-18'!#REF!</definedName>
    <definedName name="DatosExternos_3" localSheetId="0">'Ser-18'!#REF!</definedName>
    <definedName name="DatosExternos_30" localSheetId="7">'PRUEBA FILTRO'!$A$4:$M$669</definedName>
    <definedName name="DatosExternos_30" localSheetId="0">'Ser-18'!#REF!</definedName>
    <definedName name="DatosExternos_31" localSheetId="7">'PRUEBA FILTRO'!$A$4:$N$926</definedName>
    <definedName name="DatosExternos_31" localSheetId="0">'Ser-18'!#REF!</definedName>
    <definedName name="DatosExternos_32" localSheetId="7">'PRUEBA FILTRO'!$A$4:$R$1274</definedName>
    <definedName name="DatosExternos_32" localSheetId="0">'Ser-18'!#REF!</definedName>
    <definedName name="DatosExternos_33" localSheetId="7">'PRUEBA FILTRO'!$A$4:$M$1570</definedName>
    <definedName name="DatosExternos_33" localSheetId="0">'Ser-18'!#REF!</definedName>
    <definedName name="DatosExternos_34" localSheetId="7">'PRUEBA FILTRO'!$A$4:$N$1819</definedName>
    <definedName name="DatosExternos_34" localSheetId="0">'Ser-18'!#REF!</definedName>
    <definedName name="DatosExternos_35" localSheetId="7">'PRUEBA FILTRO'!$A$4:$R$2061</definedName>
    <definedName name="DatosExternos_35" localSheetId="0">'Ser-18'!#REF!</definedName>
    <definedName name="DatosExternos_36" localSheetId="7">'PRUEBA FILTRO'!$A$4:$M$3802</definedName>
    <definedName name="DatosExternos_36" localSheetId="0">'Ser-18'!#REF!</definedName>
    <definedName name="DatosExternos_37" localSheetId="7">'PRUEBA FILTRO'!$A$4:$N$4407</definedName>
    <definedName name="DatosExternos_37" localSheetId="0">'Ser-18'!#REF!</definedName>
    <definedName name="DatosExternos_38" localSheetId="7">'PRUEBA FILTRO'!$A$4:$R$5161</definedName>
    <definedName name="DatosExternos_38" localSheetId="0">'Ser-18'!$J$1:$M$5</definedName>
    <definedName name="DatosExternos_39" localSheetId="7">'PRUEBA FILTRO'!$A$4:$M$6021</definedName>
    <definedName name="DatosExternos_39" localSheetId="0">'Ser-18'!$J$1:$Q$47</definedName>
    <definedName name="DatosExternos_4" localSheetId="0">'Ser-18'!#REF!</definedName>
    <definedName name="DatosExternos_40" localSheetId="7">'PRUEBA FILTRO'!$A$4:$N$6975</definedName>
    <definedName name="DatosExternos_40" localSheetId="0">'Ser-18'!$J$1:$R$107</definedName>
    <definedName name="DatosExternos_41" localSheetId="7">'PRUEBA FILTRO'!$A$4:$R$8053</definedName>
    <definedName name="DatosExternos_41" localSheetId="0">'Ser-18'!$J$1:$M$122</definedName>
    <definedName name="DatosExternos_42" localSheetId="7">'PRUEBA FILTRO'!$A$4:$M$13</definedName>
    <definedName name="DatosExternos_42" localSheetId="0">'Ser-18'!$J$1:$Q$135</definedName>
    <definedName name="DatosExternos_43" localSheetId="7">'PRUEBA FILTRO'!$A$4:$M$9293</definedName>
    <definedName name="DatosExternos_43" localSheetId="0">'Ser-18'!$J$1:$R$147</definedName>
    <definedName name="DatosExternos_44" localSheetId="7">'PRUEBA FILTRO'!$A$4:$N$10673</definedName>
    <definedName name="DatosExternos_44" localSheetId="0">'Ser-18'!$J$1:$R$148</definedName>
    <definedName name="DatosExternos_45" localSheetId="7">'PRUEBA FILTRO'!$A$4:$M$4</definedName>
    <definedName name="DatosExternos_45" localSheetId="0">'Ser-18'!$J$1:$M$151</definedName>
    <definedName name="DatosExternos_46" localSheetId="7">'PRUEBA FILTRO'!$A$1:$M$1</definedName>
    <definedName name="DatosExternos_46" localSheetId="0">'Ser-18'!$J$1:$Q$169</definedName>
    <definedName name="DatosExternos_47" localSheetId="0">'Ser-18'!$J$1:$M$192</definedName>
    <definedName name="DatosExternos_48" localSheetId="0">'Ser-18'!$J$1:$Q$224</definedName>
    <definedName name="DatosExternos_49" localSheetId="0">'Ser-18'!$J$1:$R$261</definedName>
    <definedName name="DatosExternos_5" localSheetId="0">'Ser-18'!#REF!</definedName>
    <definedName name="DatosExternos_50" localSheetId="0">'Ser-18'!$J$1:$M$292</definedName>
    <definedName name="DatosExternos_51" localSheetId="0">'Ser-18'!$J$1:$Q$105</definedName>
    <definedName name="DatosExternos_52" localSheetId="0">'Ser-18'!$J$1:$R$68</definedName>
    <definedName name="DatosExternos_53" localSheetId="0">'Ser-18'!$J$1:$M$116</definedName>
    <definedName name="DatosExternos_54" localSheetId="0">'Ser-18'!$J$1:$Q$135</definedName>
    <definedName name="DatosExternos_55" localSheetId="0">'Ser-18'!$J$1:$R$150</definedName>
    <definedName name="DatosExternos_56" localSheetId="0">'Ser-18'!$J$1:$M$261</definedName>
    <definedName name="DatosExternos_57" localSheetId="0">'Ser-18'!$J$1:$Q$348</definedName>
    <definedName name="DatosExternos_58" localSheetId="0">'Ser-18'!$J$1:$R$389</definedName>
    <definedName name="DatosExternos_59" localSheetId="0">'Ser-18'!$J$1:$M$1562</definedName>
    <definedName name="DatosExternos_6" localSheetId="0">'Ser-18'!#REF!</definedName>
    <definedName name="DatosExternos_60" localSheetId="0">'Ser-18'!$J$1:$Q$1894</definedName>
    <definedName name="DatosExternos_61" localSheetId="0">'Ser-18'!$J$1:$R$389</definedName>
    <definedName name="DatosExternos_62" localSheetId="0">'Ser-18'!$J$1:$M$570</definedName>
    <definedName name="DatosExternos_63" localSheetId="0">'Ser-18'!$J$1:$Q$752</definedName>
    <definedName name="DatosExternos_64" localSheetId="0">'Ser-18'!$J$1:$R$1002</definedName>
    <definedName name="DatosExternos_65" localSheetId="0">'Ser-18'!$J$1:$M$4286</definedName>
    <definedName name="DatosExternos_66" localSheetId="0">'Ser-18'!$J$1:$Q$5116</definedName>
    <definedName name="DatosExternos_67" localSheetId="0">'Ser-18'!$J$1:$R$7031</definedName>
    <definedName name="DatosExternos_68" localSheetId="0">'Ser-18'!$A$1:$M$8402</definedName>
    <definedName name="DatosExternos_69" localSheetId="0">'Ser-18'!$A$1:$N$6506</definedName>
    <definedName name="DatosExternos_7" localSheetId="0">'Ser-18'!#REF!</definedName>
    <definedName name="DatosExternos_70" localSheetId="0">'Ser-18'!$A$1:$R$7590</definedName>
    <definedName name="DatosExternos_71" localSheetId="0">'Ser-18'!$A$1:$M$3942</definedName>
    <definedName name="DatosExternos_72" localSheetId="0">'Ser-18'!$A$1:$N$4348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346" i="1" l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2" i="6"/>
</calcChain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47" type="6" refreshedVersion="4" background="1" saveData="1">
    <textPr prompt="0" sourceFile="C:\mis documentos\reporte\Ser-18.csv" tab="0" comma="1">
      <textFields>
        <textField/>
      </textFields>
    </textPr>
  </connection>
  <connection id="64" name="Ser-1848" type="6" refreshedVersion="4" background="1" saveData="1">
    <textPr prompt="0" sourceFile="C:\mis documentos\reporte\Ser-18.csv" tab="0" comma="1">
      <textFields>
        <textField/>
      </textFields>
    </textPr>
  </connection>
  <connection id="65" name="Ser-1849" type="6" refreshedVersion="4" background="1" saveData="1">
    <textPr prompt="0" sourceFile="C:\mis documentos\reporte\Ser-18.csv" tab="0" comma="1">
      <textFields>
        <textField/>
      </textFields>
    </textPr>
  </connection>
  <connection id="66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50" type="6" refreshedVersion="4" background="1" saveData="1">
    <textPr prompt="0" sourceFile="C:\mis documentos\reporte\Ser-18.csv" tab="0" comma="1">
      <textFields>
        <textField/>
      </textFields>
    </textPr>
  </connection>
  <connection id="68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53" type="6" refreshedVersion="4" background="1" saveData="1">
    <textPr prompt="0" sourceFile="C:\mis documentos\reporte\Ser-18.csv" tab="0" comma="1">
      <textFields>
        <textField/>
      </textFields>
    </textPr>
  </connection>
  <connection id="71" name="Ser-1854" type="6" refreshedVersion="4" background="1" saveData="1">
    <textPr prompt="0" sourceFile="C:\mis documentos\reporte\Ser-18.csv" tab="0" comma="1">
      <textFields>
        <textField/>
      </textFields>
    </textPr>
  </connection>
  <connection id="72" name="Ser-1855" type="6" refreshedVersion="4" background="1" saveData="1">
    <textPr prompt="0" sourceFile="C:\mis documentos\reporte\Ser-18.csv" tab="0" comma="1">
      <textFields>
        <textField/>
      </textFields>
    </textPr>
  </connection>
  <connection id="73" name="Ser-1856" type="6" refreshedVersion="4" background="1" saveData="1">
    <textPr prompt="0" sourceFile="C:\mis documentos\reporte\Ser-18.csv" tab="0" comma="1">
      <textFields>
        <textField/>
      </textFields>
    </textPr>
  </connection>
  <connection id="74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6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7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8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9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0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1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2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3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<sst xmlns="http://schemas.openxmlformats.org/spreadsheetml/2006/main" count="97010" uniqueCount="3102">
  <si>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</si>
  <si>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</si>
  <si>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</si>
  <si>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</si>
  <si>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</si>
  <si>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</si>
  <si>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</si>
  <si>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</si>
  <si>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</si>
  <si>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</si>
  <si>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</si>
  <si>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</si>
  <si>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</si>
  <si>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</si>
  <si>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</si>
  <si>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</si>
  <si>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</si>
  <si>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</si>
  <si>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</si>
  <si>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</si>
  <si>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</si>
  <si>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</si>
  <si>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</si>
  <si>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</si>
  <si>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</si>
  <si>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</si>
  <si>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</si>
  <si>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</si>
  <si>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</si>
  <si>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</si>
  <si>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</si>
  <si>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</si>
  <si>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</si>
  <si>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</si>
  <si>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</si>
  <si>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</si>
  <si>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</si>
  <si>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</si>
  <si>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</si>
  <si>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</si>
  <si>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</si>
  <si>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</si>
  <si>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</si>
  <si>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</si>
  <si>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</si>
  <si>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</si>
  <si>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</si>
  <si>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</si>
  <si>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</si>
  <si>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</si>
  <si>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</si>
  <si>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</si>
  <si>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</si>
  <si>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</si>
  <si>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</si>
  <si>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</si>
  <si>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</si>
  <si>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</si>
  <si>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</si>
  <si>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</si>
  <si>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</si>
  <si>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</si>
  <si>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</si>
  <si>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</si>
  <si>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</si>
  <si>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</si>
  <si>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</si>
  <si>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</si>
  <si>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</si>
  <si>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</si>
  <si>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</si>
  <si>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</si>
  <si>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</si>
  <si>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</si>
  <si>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</si>
  <si>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</si>
  <si>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</si>
  <si>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</si>
  <si>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</si>
  <si>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</si>
  <si>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</si>
  <si>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</si>
  <si>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</si>
  <si>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</si>
  <si>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</si>
  <si>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</si>
  <si>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</si>
  <si>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</si>
  <si>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</si>
  <si>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</si>
  <si>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</si>
  <si>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</si>
  <si>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</si>
  <si>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</si>
  <si>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</si>
  <si>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</si>
  <si>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</si>
  <si>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</si>
  <si>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</si>
  <si>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</si>
  <si>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</si>
  <si>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</si>
  <si>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</si>
  <si>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</si>
  <si>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</si>
  <si>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</si>
  <si>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</si>
  <si>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</si>
  <si>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</si>
  <si>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</si>
  <si>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</si>
  <si>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</si>
  <si>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</si>
  <si>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</si>
  <si>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</si>
  <si>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</si>
  <si>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</si>
  <si>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</si>
  <si>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</si>
  <si>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</si>
  <si>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</si>
  <si>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</si>
  <si>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</si>
  <si>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</si>
  <si>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</si>
  <si>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</si>
  <si>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</si>
  <si>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</si>
  <si>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</si>
  <si>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</si>
  <si>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</si>
  <si>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</si>
  <si>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</si>
  <si>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</si>
  <si>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</si>
  <si>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</si>
  <si>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</si>
  <si>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</si>
  <si>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</si>
  <si>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</si>
  <si>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</si>
  <si>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</si>
  <si>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</si>
  <si>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</si>
  <si>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</si>
  <si>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</si>
  <si>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</si>
  <si>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</si>
  <si>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</si>
  <si>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</si>
  <si>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</si>
  <si>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</si>
  <si>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</si>
  <si>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</si>
  <si>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</si>
  <si>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</si>
  <si>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</si>
  <si>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</si>
  <si>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</si>
  <si>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</si>
  <si>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</si>
  <si>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</si>
  <si>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</si>
  <si>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</si>
  <si>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</si>
  <si>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</si>
  <si>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</si>
  <si>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</si>
  <si>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</si>
  <si>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</si>
  <si>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</si>
  <si>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</si>
  <si>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</si>
  <si>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</si>
  <si>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</si>
  <si>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</si>
  <si>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</si>
  <si>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</si>
  <si>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</si>
  <si>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</si>
  <si>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</si>
  <si>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</si>
  <si>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</si>
  <si>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</si>
  <si>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</si>
  <si>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</si>
  <si>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</si>
  <si>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</si>
  <si>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</si>
  <si>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</si>
  <si>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</si>
  <si>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</si>
  <si>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</si>
  <si>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</si>
  <si>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</si>
  <si>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</si>
  <si>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</si>
  <si>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</si>
  <si>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</si>
  <si>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</si>
  <si>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</si>
  <si>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</si>
  <si>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</si>
  <si>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</si>
  <si>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</si>
  <si>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</si>
  <si>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</si>
  <si>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</si>
  <si>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</si>
  <si>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</si>
  <si>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</si>
  <si>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</si>
  <si>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</si>
  <si>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</si>
  <si>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</si>
  <si>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</si>
  <si>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</si>
  <si>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</si>
  <si>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</si>
  <si>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</si>
  <si>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</si>
  <si>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</si>
  <si>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</si>
  <si>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</si>
  <si>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</si>
  <si>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</si>
  <si>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</si>
  <si>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</si>
  <si>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</si>
  <si>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</si>
  <si>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</si>
  <si>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</si>
  <si>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</si>
  <si>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</si>
  <si>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</si>
  <si>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</si>
  <si>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</si>
  <si>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</si>
  <si>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</si>
  <si>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</si>
  <si>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</si>
  <si>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</si>
  <si>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</si>
  <si>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</si>
  <si>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</si>
  <si>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</si>
  <si>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</si>
  <si>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</si>
  <si>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</si>
  <si>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</si>
  <si>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</si>
  <si>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</si>
  <si>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</si>
  <si>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</si>
  <si>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</si>
  <si>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</si>
  <si>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</si>
  <si>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</si>
  <si>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</si>
  <si>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</si>
  <si>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</si>
  <si>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</si>
  <si>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</si>
  <si>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</si>
  <si>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</si>
  <si>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</si>
  <si>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</si>
  <si>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</si>
  <si>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</si>
  <si>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</si>
  <si>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</si>
  <si>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</si>
  <si>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</si>
  <si>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</si>
  <si>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</si>
  <si>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</si>
  <si>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</si>
  <si>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</si>
  <si>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</si>
  <si>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</si>
  <si>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</si>
  <si>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</si>
  <si>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</si>
  <si>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</si>
  <si>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</si>
  <si>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</si>
  <si>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</si>
  <si>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</si>
  <si>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</si>
  <si>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</si>
  <si>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</si>
  <si>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</si>
  <si>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</si>
  <si>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</si>
  <si>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</si>
  <si>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</si>
  <si>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</si>
  <si>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</si>
  <si>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</si>
  <si>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</si>
  <si>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</si>
  <si>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</si>
  <si>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</si>
  <si>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</si>
  <si>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</si>
  <si>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</si>
  <si>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</si>
  <si>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</si>
  <si>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</si>
  <si>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</si>
  <si>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</si>
  <si>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</si>
  <si>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</si>
  <si>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</si>
  <si>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</si>
  <si>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</si>
  <si>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</si>
  <si>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</si>
  <si>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</si>
  <si>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</si>
  <si>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</si>
  <si>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</si>
  <si>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</si>
  <si>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</si>
  <si>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</si>
  <si>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</si>
  <si>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</si>
  <si>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</si>
  <si>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</si>
  <si>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</si>
  <si>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</si>
  <si>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</si>
  <si>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</si>
  <si>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</si>
  <si>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</si>
  <si>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</si>
  <si>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</si>
  <si>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</si>
  <si>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</si>
  <si>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</si>
  <si>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</si>
  <si>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</si>
  <si>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</si>
  <si>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</si>
  <si>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</si>
  <si>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</si>
  <si>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</si>
  <si>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</si>
  <si>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</si>
  <si>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</si>
  <si>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</si>
  <si>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</si>
  <si>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</si>
  <si>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</si>
  <si>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</si>
  <si>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</si>
  <si>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</si>
  <si>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</si>
  <si>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</si>
  <si>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</si>
  <si>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</si>
  <si>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</si>
  <si>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</si>
  <si>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</si>
  <si>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</si>
  <si>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</si>
  <si>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</si>
  <si>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</si>
  <si>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</si>
  <si>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</si>
  <si>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</si>
  <si>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</si>
  <si>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</si>
  <si>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</si>
  <si>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</si>
  <si>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</si>
  <si>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</si>
  <si>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</si>
  <si>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</si>
  <si>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</si>
  <si>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</si>
  <si>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</si>
  <si>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</si>
  <si>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</si>
  <si>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</si>
  <si>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</si>
  <si>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</si>
  <si>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</si>
  <si>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</si>
  <si>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</si>
  <si>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</si>
  <si>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</si>
  <si>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</si>
  <si>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</si>
  <si>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</si>
  <si>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</si>
  <si>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</si>
  <si>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</si>
  <si>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</si>
  <si>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</si>
  <si>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</si>
  <si>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</si>
  <si>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</si>
  <si>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</si>
  <si>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</si>
  <si>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</si>
  <si>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</si>
  <si>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</si>
  <si>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</si>
  <si>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</si>
  <si>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</si>
  <si>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</si>
  <si>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</si>
  <si>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</si>
  <si>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</si>
  <si>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</si>
  <si>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</si>
  <si>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</si>
  <si>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</si>
  <si>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</si>
  <si>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</si>
  <si>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</si>
  <si>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</si>
  <si>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</si>
  <si>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</si>
  <si>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</si>
  <si>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</si>
  <si>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</si>
  <si>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</si>
  <si>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</si>
  <si>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</si>
  <si>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</si>
  <si>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</si>
  <si>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</si>
  <si>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</si>
  <si>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</si>
  <si>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</si>
  <si>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</si>
  <si>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</si>
  <si>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</si>
  <si>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</si>
  <si>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</si>
  <si>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</si>
  <si>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</si>
  <si>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</si>
  <si>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</si>
  <si>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</si>
  <si>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</si>
  <si>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</si>
  <si>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</si>
  <si>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</si>
  <si>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</si>
  <si>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</si>
  <si>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</si>
  <si>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</si>
  <si>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</si>
  <si>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</si>
  <si>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</si>
  <si>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</si>
  <si>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</si>
  <si>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</si>
  <si>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</si>
  <si>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</si>
  <si>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</si>
  <si>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</si>
  <si>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</si>
  <si>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</si>
  <si>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</si>
  <si>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</si>
  <si>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</si>
  <si>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</si>
  <si>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</si>
  <si>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</si>
  <si>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</si>
  <si>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</si>
  <si>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</si>
  <si>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</si>
  <si>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</si>
  <si>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</si>
  <si>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</si>
  <si>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</si>
  <si>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</si>
  <si>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</si>
  <si>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</si>
  <si>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</si>
  <si>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</si>
  <si>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</si>
  <si>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</si>
  <si>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</si>
  <si>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</si>
  <si>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</si>
  <si>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</si>
  <si>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</si>
  <si>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</si>
  <si>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</si>
  <si>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</si>
  <si>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</si>
  <si>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</si>
  <si>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</si>
  <si>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</si>
  <si>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</si>
  <si>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</si>
  <si>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</si>
  <si>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</si>
  <si>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</si>
  <si>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</si>
  <si>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</si>
  <si>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</si>
  <si>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</si>
  <si>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</si>
  <si>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</si>
  <si>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</si>
  <si>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</si>
  <si>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</si>
  <si>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</si>
  <si>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</si>
  <si>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</si>
  <si>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</si>
  <si>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</si>
  <si>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</si>
  <si>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</si>
  <si>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</si>
  <si>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</si>
  <si>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</si>
  <si>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</si>
  <si>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</si>
  <si>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</si>
  <si>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</si>
  <si>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</si>
  <si>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</si>
  <si>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</si>
  <si>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</si>
  <si>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</si>
  <si>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</si>
  <si>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</si>
  <si>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</si>
  <si>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</si>
  <si>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</si>
  <si>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</si>
  <si>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</si>
  <si>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</si>
  <si>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</si>
  <si>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</si>
  <si>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</si>
  <si>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</si>
  <si>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</si>
  <si>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</si>
  <si>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</si>
  <si>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</si>
  <si>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</si>
  <si>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</si>
  <si>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</si>
  <si>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</si>
  <si>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</si>
  <si>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</si>
  <si>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</si>
  <si>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</si>
  <si>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</si>
  <si>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</si>
  <si>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</si>
  <si>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</si>
  <si>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</si>
  <si>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</si>
  <si>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</si>
  <si>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</si>
  <si>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</si>
  <si>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</si>
  <si>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</si>
  <si>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</si>
  <si>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</si>
  <si>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</si>
  <si>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</si>
  <si>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</si>
  <si>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</si>
  <si>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</si>
  <si>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</si>
  <si>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</si>
  <si>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</si>
  <si>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</si>
  <si>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</si>
  <si>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</si>
  <si>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</si>
  <si>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</si>
  <si>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</si>
  <si>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</si>
  <si>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</si>
  <si>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</si>
  <si>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</si>
  <si>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</si>
  <si>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</si>
  <si>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</si>
  <si>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</si>
  <si>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</si>
  <si>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</si>
  <si>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</si>
  <si>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</si>
  <si>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</si>
  <si>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</si>
  <si>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</si>
  <si>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</si>
  <si>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</si>
  <si>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</si>
  <si>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</si>
  <si>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</si>
  <si>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</si>
  <si>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</si>
  <si>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</si>
  <si>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</si>
  <si>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</si>
  <si>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</si>
  <si>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</si>
  <si>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</si>
  <si>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</si>
  <si>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</si>
  <si>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</si>
  <si>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</si>
  <si>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</si>
  <si>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</si>
  <si>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</si>
  <si>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</si>
  <si>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</si>
  <si>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</si>
  <si>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</si>
  <si>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</si>
  <si>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</si>
  <si>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</si>
  <si>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</si>
  <si>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</si>
  <si>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</si>
  <si>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</si>
  <si>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</si>
  <si>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</si>
  <si>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</si>
  <si>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</si>
  <si>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</si>
  <si>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</si>
  <si>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</si>
  <si>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</si>
  <si>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</si>
  <si>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</si>
  <si>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</si>
  <si>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</si>
  <si>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</si>
  <si>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</si>
  <si>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</si>
  <si>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</si>
  <si>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</si>
  <si>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</si>
  <si>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</si>
  <si>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</si>
  <si>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</si>
  <si>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</si>
  <si>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</si>
  <si>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</si>
  <si>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</si>
  <si>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</si>
  <si>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</si>
  <si>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</si>
  <si>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</si>
  <si>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</si>
  <si>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</si>
  <si>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</si>
  <si>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</si>
  <si>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</si>
  <si>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</si>
  <si>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</si>
  <si>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</si>
  <si>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</si>
  <si>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</si>
  <si>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</si>
  <si>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</si>
  <si>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</si>
  <si>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</si>
  <si>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</si>
  <si>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</si>
  <si>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</si>
  <si>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</si>
  <si>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</si>
  <si>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</si>
  <si>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</si>
  <si>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</si>
  <si>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</si>
  <si>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</si>
  <si>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</si>
  <si>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</si>
  <si>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</si>
  <si>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</si>
  <si>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</si>
  <si>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</si>
  <si>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</si>
  <si>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</si>
  <si>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</si>
  <si>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</si>
  <si>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</si>
  <si>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</si>
  <si>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</si>
  <si>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</si>
  <si>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</si>
  <si>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</si>
  <si>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</si>
  <si>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</si>
  <si>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</si>
  <si>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</si>
  <si>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</si>
  <si>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</si>
  <si>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</si>
  <si>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</si>
  <si>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</si>
  <si>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</si>
  <si>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</si>
  <si>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</si>
  <si>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</si>
  <si>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</si>
  <si>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</si>
  <si>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</si>
  <si>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</si>
  <si>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</si>
  <si>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</si>
  <si>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</si>
  <si>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</si>
  <si>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</si>
  <si>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</si>
  <si>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</si>
  <si>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</si>
  <si>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</si>
  <si>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</si>
  <si>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</si>
  <si>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</si>
  <si>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</si>
  <si>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</si>
  <si>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</si>
  <si>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</si>
  <si>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</si>
  <si>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</si>
  <si>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</si>
  <si>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</si>
  <si>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</si>
  <si>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</si>
  <si>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</si>
  <si>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</si>
  <si>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</si>
  <si>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</si>
  <si>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</si>
  <si>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</si>
  <si>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</si>
  <si>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</si>
  <si>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</si>
  <si>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</si>
  <si>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</si>
  <si>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</si>
  <si>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</si>
  <si>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</si>
  <si>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</si>
  <si>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</si>
  <si>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</si>
  <si>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</si>
  <si>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</si>
  <si>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</si>
  <si>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</si>
  <si>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</si>
  <si>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</si>
  <si>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</si>
  <si>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</si>
  <si>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</si>
  <si>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</si>
  <si>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</si>
  <si>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</si>
  <si>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</si>
  <si>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</si>
  <si>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</si>
  <si>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</si>
  <si>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</si>
  <si>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</si>
  <si>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</si>
  <si>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</si>
  <si>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</si>
  <si>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</si>
  <si>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</si>
  <si>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</si>
  <si>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</si>
  <si>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</si>
  <si>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</si>
  <si>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</si>
  <si>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</si>
  <si>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</si>
  <si>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</si>
  <si>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</si>
  <si>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</si>
  <si>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</si>
  <si>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</si>
  <si>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</si>
  <si>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</si>
  <si>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</si>
  <si>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</si>
  <si>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</si>
  <si>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</si>
  <si>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</si>
  <si>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</si>
  <si>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</si>
  <si>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</si>
  <si>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</si>
  <si>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</si>
  <si>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</si>
  <si>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</si>
  <si>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</si>
  <si>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</si>
  <si>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</si>
  <si>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</si>
  <si>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</si>
  <si>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</si>
  <si>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</si>
  <si>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</si>
  <si>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</si>
  <si>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</si>
  <si>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</si>
  <si>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</si>
  <si>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</si>
  <si>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</si>
  <si>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</si>
  <si>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</si>
  <si>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</si>
  <si>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</si>
  <si>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</si>
  <si>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</si>
  <si>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</si>
  <si>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</si>
  <si>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</si>
  <si>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</si>
  <si>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</si>
  <si>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</si>
  <si>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</si>
  <si>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</si>
  <si>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</si>
  <si>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</si>
  <si>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</si>
  <si>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</si>
  <si>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</si>
  <si>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</si>
  <si>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</si>
  <si>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</si>
  <si>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</si>
  <si>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</si>
  <si>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</si>
  <si>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</si>
  <si>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</si>
  <si>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</si>
  <si>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</si>
  <si>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</si>
  <si>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</si>
  <si>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</si>
  <si>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</si>
  <si>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</si>
  <si>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</si>
  <si>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</si>
  <si>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</si>
  <si>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</si>
  <si>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</si>
  <si>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</si>
  <si>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</si>
  <si>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</si>
  <si>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</si>
  <si>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</si>
  <si>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</si>
  <si>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</si>
  <si>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</si>
  <si>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</si>
  <si>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</si>
  <si>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</si>
  <si>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</si>
  <si>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</si>
  <si>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</si>
  <si>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</si>
  <si>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</si>
  <si>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</si>
  <si>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</si>
  <si>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</si>
  <si>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</si>
  <si>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</si>
  <si>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</si>
  <si>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</si>
  <si>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</si>
  <si>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</si>
  <si>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</si>
  <si>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</si>
  <si>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</si>
  <si>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</si>
  <si>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</si>
  <si>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</si>
  <si>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</si>
  <si>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</si>
  <si>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</si>
  <si>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</si>
  <si>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</si>
  <si>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</si>
  <si>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</si>
  <si>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</si>
  <si>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</si>
  <si>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</si>
  <si>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</si>
  <si>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</si>
  <si>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</si>
  <si>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</si>
  <si>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</si>
  <si>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</si>
  <si>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</si>
  <si>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</si>
  <si>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</si>
  <si>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</si>
  <si>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</si>
  <si>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</si>
  <si>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</si>
  <si>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</si>
  <si>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</si>
  <si>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</si>
  <si>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</si>
  <si>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</si>
  <si>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</si>
  <si>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</si>
  <si>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</si>
  <si>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</si>
  <si>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</si>
  <si>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</si>
  <si>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</si>
  <si>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</si>
  <si>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</si>
  <si>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</si>
  <si>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</si>
  <si>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</si>
  <si>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</si>
  <si>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</si>
  <si>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</si>
  <si>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</si>
  <si>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</si>
  <si>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</si>
  <si>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</si>
  <si>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</si>
  <si>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</si>
  <si>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</si>
  <si>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</si>
  <si>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</si>
  <si>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</si>
  <si>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</si>
  <si>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</si>
  <si>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</si>
  <si>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</si>
  <si>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</si>
  <si>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</si>
  <si>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</si>
  <si>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</si>
  <si>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</si>
  <si>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</si>
  <si>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</si>
  <si>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</si>
  <si>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</si>
  <si>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</si>
  <si>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</si>
  <si>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</si>
  <si>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</si>
  <si>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</si>
  <si>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</si>
  <si>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</si>
  <si>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</si>
  <si>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</si>
  <si>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</si>
  <si>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</si>
  <si>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</si>
  <si>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</si>
  <si>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</si>
  <si>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</si>
  <si>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</si>
  <si>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</si>
  <si>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</si>
  <si>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</si>
  <si>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</si>
  <si>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</si>
  <si>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</si>
  <si>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</si>
  <si>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</si>
  <si>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</si>
  <si>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</si>
  <si>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</si>
  <si>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</si>
  <si>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</si>
  <si>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</si>
  <si>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</si>
  <si>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</si>
  <si>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</si>
  <si>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</si>
  <si>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</si>
  <si>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</si>
  <si>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</si>
  <si>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</si>
  <si>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</si>
  <si>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</si>
  <si>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</si>
  <si>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</si>
  <si>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</si>
  <si>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</si>
  <si>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</si>
  <si>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</si>
  <si>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</si>
  <si>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</si>
  <si>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</si>
  <si>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</si>
  <si>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</si>
  <si>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</si>
  <si>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</si>
  <si>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</si>
  <si>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</si>
  <si>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</si>
  <si>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</si>
  <si>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</si>
  <si>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</si>
  <si>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</si>
  <si>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</si>
  <si>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</si>
  <si>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</si>
  <si>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</si>
  <si>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</si>
  <si>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</si>
  <si>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</si>
  <si>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</si>
  <si>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</si>
  <si>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</si>
  <si>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</si>
  <si>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</si>
  <si>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</si>
  <si>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</si>
  <si>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</si>
  <si>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</si>
  <si>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</si>
  <si>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</si>
  <si>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</si>
  <si>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</si>
  <si>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</si>
  <si>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</si>
  <si>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</si>
  <si>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</si>
  <si>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</si>
  <si>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</si>
  <si>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</si>
  <si>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</si>
  <si>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</si>
  <si>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</si>
  <si>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</si>
  <si>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</si>
  <si>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</si>
  <si>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</si>
  <si>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</si>
  <si>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</si>
  <si>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</si>
  <si>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</si>
  <si>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</si>
  <si>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</si>
  <si>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</si>
  <si>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</si>
  <si>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</si>
  <si>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</si>
  <si>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</si>
  <si>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</si>
  <si>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</si>
  <si>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</si>
  <si>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</si>
  <si>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</si>
  <si>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</si>
  <si>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</si>
  <si>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</si>
  <si>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</si>
  <si>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</si>
  <si>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</si>
  <si>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</si>
  <si>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</si>
  <si>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</si>
  <si>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</si>
  <si>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</si>
  <si>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</si>
  <si>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</si>
  <si>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</si>
  <si>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</si>
  <si>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</si>
  <si>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</si>
  <si>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</si>
  <si>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</si>
  <si>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</si>
  <si>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</si>
  <si>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</si>
  <si>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</si>
  <si>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</si>
  <si>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</si>
  <si>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</si>
  <si>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</si>
  <si>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</si>
  <si>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</si>
  <si>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</si>
  <si>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</si>
  <si>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</si>
  <si>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</si>
  <si>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</si>
  <si>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</si>
  <si>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</si>
  <si>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</si>
  <si>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</si>
  <si>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</si>
  <si>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</si>
  <si>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</si>
  <si>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</si>
  <si>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</si>
  <si>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</si>
  <si>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</si>
  <si>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</si>
  <si>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</si>
  <si>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</si>
  <si>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</si>
  <si>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</si>
  <si>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</si>
  <si>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</si>
  <si>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</si>
  <si>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</si>
  <si>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</si>
  <si>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</si>
  <si>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</si>
  <si>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</si>
  <si>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</si>
  <si>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</si>
  <si>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</si>
  <si>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</si>
  <si>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</si>
  <si>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</si>
  <si>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</si>
  <si>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</si>
  <si>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</si>
  <si>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</si>
  <si>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</si>
  <si>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</si>
  <si>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</si>
  <si>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</si>
  <si>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</si>
  <si>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</si>
  <si>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</si>
  <si>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</si>
  <si>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</si>
  <si>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</si>
  <si>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</si>
  <si>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</si>
  <si>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</si>
  <si>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</si>
  <si>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</si>
  <si>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</si>
  <si>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</si>
  <si>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</si>
  <si>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</si>
  <si>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</si>
  <si>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</si>
  <si>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</si>
  <si>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</si>
  <si>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</si>
  <si>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</si>
  <si>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</si>
  <si>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</si>
  <si>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</si>
  <si>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</si>
  <si>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</si>
  <si>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</si>
  <si>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</si>
  <si>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</si>
  <si>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</si>
  <si>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</si>
  <si>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</si>
  <si>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</si>
  <si>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</si>
  <si>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</si>
  <si>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</si>
  <si>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</si>
  <si>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</si>
  <si>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</si>
  <si>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</si>
  <si>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</si>
  <si>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</si>
  <si>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</si>
  <si>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</si>
  <si>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</si>
  <si>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</si>
  <si>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</si>
  <si>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</si>
  <si>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</si>
  <si>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</si>
  <si>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</si>
  <si>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</si>
  <si>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</si>
  <si>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</si>
  <si>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</si>
  <si>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</si>
  <si>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</si>
  <si>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</si>
  <si>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</si>
  <si>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</si>
  <si>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</si>
  <si>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</si>
  <si>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</si>
  <si>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</si>
  <si>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</si>
  <si>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</si>
  <si>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</si>
  <si>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</si>
  <si>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</si>
  <si>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</si>
  <si>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</si>
  <si>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</si>
  <si>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</si>
  <si>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</si>
  <si>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</si>
  <si>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</si>
  <si>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</si>
  <si>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</si>
  <si>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</si>
  <si>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</si>
  <si>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</si>
  <si>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</si>
  <si>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</si>
  <si>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</si>
  <si>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</si>
  <si>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</si>
  <si>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</si>
  <si>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</si>
  <si>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</si>
  <si>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</si>
  <si>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</si>
  <si>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</si>
  <si>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</si>
  <si>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</si>
  <si>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</si>
  <si>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</si>
  <si>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</si>
  <si>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</si>
  <si>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</si>
  <si>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</si>
  <si>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</si>
  <si>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</si>
  <si>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</si>
  <si>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</si>
  <si>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</si>
  <si>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</si>
  <si>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</si>
  <si>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</si>
  <si>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</si>
  <si>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</si>
  <si>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</si>
  <si>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</si>
  <si>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</si>
  <si>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</si>
  <si>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</si>
  <si>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</si>
  <si>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</si>
  <si>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</si>
  <si>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</si>
  <si>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</si>
  <si>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</si>
  <si>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</si>
  <si>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</si>
  <si>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</si>
  <si>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</si>
  <si>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</si>
  <si>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</si>
  <si>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</si>
  <si>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</si>
  <si>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</si>
  <si>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</si>
  <si>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</si>
  <si>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</si>
  <si>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</si>
  <si>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</si>
  <si>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</si>
  <si>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</si>
  <si>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</si>
  <si>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</si>
  <si>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</si>
  <si>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</si>
  <si>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</si>
  <si>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</si>
  <si>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</si>
  <si>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</si>
  <si>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</si>
  <si>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</si>
  <si>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</si>
  <si>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</si>
  <si>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</si>
  <si>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</si>
  <si>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</si>
  <si>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</si>
  <si>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</si>
  <si>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</si>
  <si>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</si>
  <si>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</si>
  <si>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</si>
  <si>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</si>
  <si>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</si>
  <si>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</si>
  <si>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</si>
  <si>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</si>
  <si>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</si>
  <si>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</si>
  <si>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</si>
  <si>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</si>
  <si>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</si>
  <si>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</si>
  <si>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</si>
  <si>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</si>
  <si>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</si>
  <si>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</si>
  <si>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</si>
  <si>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</si>
  <si>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</si>
  <si>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</si>
  <si>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</si>
  <si>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</si>
  <si>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</si>
  <si>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</si>
  <si>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</si>
  <si>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</si>
  <si>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</si>
  <si>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</si>
  <si>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</si>
  <si>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</si>
  <si>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</si>
  <si>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</si>
  <si>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</si>
  <si>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</si>
  <si>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</si>
  <si>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</si>
  <si>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</si>
  <si>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</si>
  <si>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</si>
  <si>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</si>
  <si>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</si>
  <si>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</si>
  <si>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</si>
  <si>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</si>
  <si>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</si>
  <si>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</si>
  <si>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</si>
  <si>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</si>
  <si>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</si>
  <si>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</si>
  <si>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</si>
  <si>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</si>
  <si>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</si>
  <si>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</si>
  <si>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</si>
  <si>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</si>
  <si>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</si>
  <si>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</si>
  <si>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</si>
  <si>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</si>
  <si>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</si>
  <si>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</si>
  <si>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</si>
  <si>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</si>
  <si>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</si>
  <si>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</si>
  <si>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</si>
  <si>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</si>
  <si>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</si>
  <si>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</si>
  <si>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</si>
  <si>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</si>
  <si>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</si>
  <si>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</si>
  <si>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</si>
  <si>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</si>
  <si>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</si>
  <si>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</si>
  <si>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</si>
  <si>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</si>
  <si>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</si>
  <si>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</si>
  <si>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</si>
  <si>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</si>
  <si>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</si>
  <si>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</si>
  <si>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</si>
  <si>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</si>
  <si>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</si>
  <si>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</si>
  <si>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</si>
  <si>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</si>
  <si>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</si>
  <si>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</si>
  <si>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</si>
  <si>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</si>
  <si>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</si>
  <si>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</si>
  <si>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</si>
  <si>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</si>
  <si>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</si>
  <si>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</si>
  <si>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</si>
  <si>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</si>
  <si>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</si>
  <si>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</si>
  <si>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</si>
  <si>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</si>
  <si>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</si>
  <si>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</si>
  <si>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</si>
  <si>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</si>
  <si>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</si>
  <si>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</si>
  <si>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</si>
  <si>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</si>
  <si>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</si>
  <si>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</si>
  <si>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</si>
  <si>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</si>
  <si>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</si>
  <si>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</si>
  <si>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</si>
  <si>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</si>
  <si>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</si>
  <si>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</si>
  <si>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</si>
  <si>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</si>
  <si>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</si>
  <si>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</si>
  <si>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</si>
  <si>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</si>
  <si>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</si>
  <si>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</si>
  <si>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</si>
  <si>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</si>
  <si>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</si>
  <si>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</si>
  <si>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</si>
  <si>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</si>
  <si>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</si>
  <si>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</si>
  <si>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</si>
  <si>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</si>
  <si>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</si>
  <si>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</si>
  <si>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</si>
  <si>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</si>
  <si>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</si>
  <si>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</si>
  <si>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</si>
  <si>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</si>
  <si>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</si>
  <si>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</si>
  <si>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</si>
  <si>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</si>
  <si>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</si>
  <si>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</si>
  <si>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</si>
  <si>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</si>
  <si>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</si>
  <si>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</si>
  <si>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</si>
  <si>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</si>
  <si>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</si>
  <si>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</si>
  <si>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</si>
  <si>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</si>
  <si>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</si>
  <si>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</si>
  <si>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</si>
  <si>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</si>
  <si>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</si>
  <si>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</si>
  <si>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</si>
  <si>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</si>
  <si>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</si>
  <si>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</si>
  <si>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</si>
  <si>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</si>
  <si>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</si>
  <si>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</si>
  <si>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</si>
  <si>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</si>
  <si>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</si>
  <si>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</si>
  <si>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</si>
  <si>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</si>
  <si>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</si>
  <si>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</si>
  <si>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</si>
  <si>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</si>
  <si>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</si>
  <si>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</si>
  <si>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</si>
  <si>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</si>
  <si>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</si>
  <si>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</si>
  <si>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</si>
  <si>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</si>
  <si>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</si>
  <si>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</si>
  <si>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</si>
  <si>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</si>
  <si>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</si>
  <si>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</si>
  <si>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</si>
  <si>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</si>
  <si>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</si>
  <si>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</si>
  <si>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</si>
  <si>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</si>
  <si>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</si>
  <si>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</si>
  <si>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</si>
  <si>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</si>
  <si>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</si>
  <si>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</si>
  <si>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</si>
  <si>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</si>
  <si>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</si>
  <si>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</si>
  <si>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</si>
  <si>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</si>
  <si>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</si>
  <si>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</si>
  <si>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</si>
  <si>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</si>
  <si>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</si>
  <si>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</si>
  <si>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</si>
  <si>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</si>
  <si>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</si>
  <si>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</si>
  <si>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</si>
  <si>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</si>
  <si>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</si>
  <si>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</si>
  <si>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</si>
  <si>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</si>
  <si>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</si>
  <si>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</si>
  <si>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</si>
  <si>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</si>
  <si>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</si>
  <si>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</si>
  <si>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</si>
  <si>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</si>
  <si>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</si>
  <si>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</si>
  <si>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</si>
  <si>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</si>
  <si>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</si>
  <si>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</si>
  <si>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</si>
  <si>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</si>
  <si>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</si>
  <si>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</si>
  <si>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</si>
  <si>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</si>
  <si>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</si>
  <si>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</si>
  <si>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</si>
  <si>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</si>
  <si>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</si>
  <si>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</si>
  <si>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</si>
  <si>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</si>
  <si>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</si>
  <si>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</si>
  <si>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</si>
  <si>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</si>
  <si>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</si>
  <si>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</si>
  <si>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</si>
  <si>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</si>
  <si>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</si>
  <si>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</si>
  <si>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</si>
  <si>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</si>
  <si>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</si>
  <si>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</si>
  <si>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</si>
  <si>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</si>
  <si>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</si>
  <si>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</si>
  <si>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</si>
  <si>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</si>
  <si>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</si>
  <si>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</si>
  <si>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</si>
  <si>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</si>
  <si>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</si>
  <si>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</si>
  <si>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</si>
  <si>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</si>
  <si>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</si>
  <si>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</si>
  <si>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</si>
  <si>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</si>
  <si>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</si>
  <si>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</si>
  <si>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</si>
  <si>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</si>
  <si>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</si>
  <si>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</si>
  <si>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</si>
  <si>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</si>
  <si>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</si>
  <si>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</si>
  <si>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</si>
  <si>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</si>
  <si>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</si>
  <si>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</si>
  <si>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</si>
  <si>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</si>
  <si>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</si>
  <si>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</si>
  <si>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</si>
  <si>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</si>
  <si>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</si>
  <si>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</si>
  <si>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</si>
  <si>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</si>
  <si>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</si>
  <si>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</si>
  <si>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</si>
  <si>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</si>
  <si>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</si>
  <si>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</si>
  <si>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</si>
  <si>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</si>
  <si>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</si>
  <si>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</si>
  <si>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</si>
  <si>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</si>
  <si>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</si>
  <si>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</si>
  <si>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</si>
  <si>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</si>
  <si>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</si>
  <si>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</si>
  <si>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</si>
  <si>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</si>
  <si>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</si>
  <si>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</si>
  <si>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</si>
  <si>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</si>
  <si>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</si>
  <si>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</si>
  <si>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</si>
  <si>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</si>
  <si>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</si>
  <si>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</si>
  <si>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</si>
  <si>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</si>
  <si>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</si>
  <si>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</si>
  <si>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</si>
  <si>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</si>
  <si>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</si>
  <si>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</si>
  <si>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</si>
  <si>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</si>
  <si>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</si>
  <si>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</si>
  <si>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</si>
  <si>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</si>
  <si>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</si>
  <si>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</si>
  <si>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</si>
  <si>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</si>
  <si>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</si>
  <si>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</si>
  <si>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</si>
  <si>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</si>
  <si>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</si>
  <si>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</si>
  <si>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</si>
  <si>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</si>
  <si>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</si>
  <si>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</si>
  <si>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</si>
  <si>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</si>
  <si>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</si>
  <si>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</si>
  <si>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</si>
  <si>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</si>
  <si>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</si>
  <si>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</si>
  <si>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</si>
  <si>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</si>
  <si>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</si>
  <si>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</si>
  <si>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</si>
  <si>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</si>
  <si>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</si>
  <si>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</si>
  <si>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</si>
  <si>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</si>
  <si>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</si>
  <si>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</si>
  <si>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</si>
  <si>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</si>
  <si>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</si>
  <si>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</si>
  <si>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</si>
  <si>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</si>
  <si>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</si>
  <si>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</si>
  <si>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</si>
  <si>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</si>
  <si>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</si>
  <si>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</si>
  <si>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</si>
  <si>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</si>
  <si>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</si>
  <si>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</si>
  <si>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</si>
  <si>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</si>
  <si>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</si>
  <si>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</si>
  <si>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</si>
  <si>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</si>
  <si>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</si>
  <si>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</si>
  <si>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</si>
  <si>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</si>
  <si>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</si>
  <si>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</si>
  <si>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</si>
  <si>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</si>
  <si>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</si>
  <si>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</si>
  <si>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</si>
  <si>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</si>
  <si>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</si>
  <si>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</si>
  <si>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</si>
  <si>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</si>
  <si>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</si>
  <si>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</si>
  <si>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</si>
  <si>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</si>
  <si>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</si>
  <si>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</si>
  <si>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</si>
  <si>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</si>
  <si>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</si>
  <si>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</si>
  <si>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</si>
  <si>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</si>
  <si>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</si>
  <si>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</si>
  <si>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</si>
  <si>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</si>
  <si>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</si>
  <si>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</si>
  <si>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</si>
  <si>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</si>
  <si>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</si>
  <si>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</si>
  <si>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</si>
  <si>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</si>
  <si>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</si>
  <si>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</si>
  <si>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</si>
  <si>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</si>
  <si>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</si>
  <si>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</si>
  <si>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</si>
  <si>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</si>
  <si>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</si>
  <si>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</si>
  <si>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</si>
  <si>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</si>
  <si>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</si>
  <si>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</si>
  <si>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</si>
  <si>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</si>
  <si>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</si>
  <si>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</si>
  <si>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</si>
  <si>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</si>
  <si>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</si>
  <si>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</si>
  <si>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</si>
  <si>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</si>
  <si>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</si>
  <si>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</si>
  <si>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</si>
  <si>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</si>
  <si>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</si>
  <si>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</si>
  <si>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</si>
  <si>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</si>
  <si>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</si>
  <si>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</si>
  <si>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</si>
  <si>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</si>
  <si>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</si>
  <si>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</si>
  <si>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</si>
  <si>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</si>
  <si>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</si>
  <si>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</si>
  <si>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</si>
  <si>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</si>
  <si>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</si>
  <si>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</si>
  <si>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</si>
  <si>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</si>
  <si>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</si>
  <si>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</si>
  <si>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</si>
  <si>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</si>
  <si>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</si>
  <si>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</si>
  <si>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</si>
  <si>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</si>
  <si>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</si>
  <si>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</si>
  <si>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</si>
  <si>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</si>
  <si>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</si>
  <si>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</si>
  <si>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</si>
  <si>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</si>
  <si>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</si>
  <si>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</si>
  <si>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</si>
  <si>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</si>
  <si>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</si>
  <si>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</si>
  <si>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</si>
  <si>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</si>
  <si>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</si>
  <si>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</si>
  <si>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</si>
  <si>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</si>
  <si>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</si>
  <si>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</si>
  <si>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</si>
  <si>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</si>
  <si>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</si>
  <si>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</si>
  <si>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</si>
  <si>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</si>
  <si>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</si>
  <si>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</si>
  <si>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</si>
  <si>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</si>
  <si>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</si>
  <si>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</si>
  <si>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</si>
  <si>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</si>
  <si>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</si>
  <si>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</si>
  <si>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</si>
  <si>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</si>
  <si>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</si>
  <si>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</si>
  <si>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</si>
  <si>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</si>
  <si>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</si>
  <si>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</si>
  <si>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</si>
  <si>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</si>
  <si>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</si>
  <si>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</si>
  <si>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</si>
  <si>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</si>
  <si>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</si>
  <si>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</si>
  <si>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</si>
  <si>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</si>
  <si>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</si>
  <si>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</si>
  <si>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</si>
  <si>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</si>
  <si>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</si>
  <si>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</si>
  <si>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</si>
  <si>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</si>
  <si>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</si>
  <si>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</si>
  <si>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</si>
  <si>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</si>
  <si>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</si>
  <si>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</si>
  <si>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</si>
  <si>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</si>
  <si>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</si>
  <si>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</si>
  <si>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</si>
  <si>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</si>
  <si>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</si>
  <si>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</si>
  <si>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</si>
  <si>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</si>
  <si>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</si>
  <si>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</si>
  <si>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</si>
  <si>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</si>
  <si>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</si>
  <si>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</si>
  <si>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</si>
  <si>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</si>
  <si>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</si>
  <si>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</si>
  <si>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</si>
  <si>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</si>
  <si>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</si>
  <si>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</si>
  <si>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</si>
  <si>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</si>
  <si>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</si>
  <si>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</si>
  <si>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</si>
  <si>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</si>
  <si>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</si>
  <si>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</si>
  <si>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</si>
  <si>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</si>
  <si>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</si>
  <si>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</si>
  <si>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</si>
  <si>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</si>
  <si>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</si>
  <si>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</si>
  <si>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</si>
  <si>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</si>
  <si>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</si>
  <si>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</si>
  <si>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</si>
  <si>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</si>
  <si>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</si>
  <si>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</si>
  <si>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</si>
  <si>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</si>
  <si>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</si>
  <si>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</si>
  <si>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</si>
  <si>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</si>
  <si>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</si>
  <si>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</si>
  <si>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</si>
  <si>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</si>
  <si>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</si>
  <si>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</si>
  <si>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</si>
  <si>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</si>
  <si>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</si>
  <si>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</si>
  <si>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</si>
  <si>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</si>
  <si>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</si>
  <si>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</si>
  <si>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</si>
  <si>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</si>
  <si>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</si>
  <si>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</si>
  <si>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</si>
  <si>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</si>
  <si>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</si>
  <si>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</si>
  <si>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</si>
  <si>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</si>
  <si>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</si>
  <si>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</si>
  <si>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</si>
  <si>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</si>
  <si>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</si>
  <si>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</si>
  <si>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</si>
  <si>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</si>
  <si>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</si>
  <si>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</si>
  <si>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</si>
  <si>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</si>
  <si>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</si>
  <si>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</si>
  <si>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</si>
  <si>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</si>
  <si>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</si>
  <si>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</si>
  <si>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</si>
  <si>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</si>
  <si>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</si>
  <si>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</si>
  <si>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</si>
  <si>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</si>
  <si>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</si>
  <si>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</si>
  <si>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</si>
  <si>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</si>
  <si>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</si>
  <si>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</si>
  <si>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</si>
  <si>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</si>
  <si>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</si>
  <si>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</si>
  <si>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</si>
  <si>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</si>
  <si>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</si>
  <si>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</si>
  <si>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</si>
  <si>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</si>
  <si>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</si>
  <si>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</si>
  <si>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</si>
  <si>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</si>
  <si>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</si>
  <si>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</si>
  <si>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</si>
  <si>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</si>
  <si>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</si>
  <si>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</si>
  <si>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</si>
  <si>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</si>
  <si>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</si>
  <si>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</si>
  <si>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</si>
  <si>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</si>
  <si>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</si>
  <si>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</si>
  <si>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</si>
  <si>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</si>
  <si>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</si>
  <si>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</si>
  <si>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</si>
  <si>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</si>
  <si>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</si>
  <si>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</si>
  <si>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</si>
  <si>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</si>
  <si>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</si>
  <si>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</si>
  <si>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</si>
  <si>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</si>
  <si>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</si>
  <si>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</si>
  <si>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</si>
  <si>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</si>
  <si>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</si>
  <si>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</si>
  <si>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</si>
  <si>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</si>
  <si>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</si>
  <si>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</si>
  <si>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</si>
  <si>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</si>
  <si>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</si>
  <si>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</si>
  <si>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</si>
  <si>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</si>
  <si>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</si>
  <si>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</si>
  <si>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</si>
  <si>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</si>
  <si>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</si>
  <si>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</si>
  <si>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</si>
  <si>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</si>
  <si>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</si>
  <si>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</si>
  <si>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</si>
  <si>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</si>
  <si>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</si>
  <si>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</si>
  <si>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</si>
  <si>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</si>
  <si>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</si>
  <si>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</si>
  <si>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</si>
  <si>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</si>
  <si>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</si>
  <si>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</si>
  <si>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</si>
  <si>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</si>
  <si>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</si>
  <si>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</si>
  <si>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</si>
  <si>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</si>
  <si>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</si>
  <si>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</si>
  <si>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</si>
  <si>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</si>
  <si>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</si>
  <si>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</si>
  <si>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</si>
  <si>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</si>
  <si>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</si>
  <si>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</si>
  <si>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</si>
  <si>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</si>
  <si>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</si>
  <si>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</si>
  <si>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</si>
  <si>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</si>
  <si>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</si>
  <si>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</si>
  <si>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</si>
  <si>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</si>
  <si>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</si>
  <si>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</si>
  <si>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</si>
  <si>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</si>
  <si>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</si>
  <si>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</si>
  <si>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</si>
  <si>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</si>
  <si>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</si>
  <si>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</si>
  <si>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</si>
  <si>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</si>
  <si>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</si>
  <si>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</si>
  <si>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</si>
  <si>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</si>
  <si>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</si>
  <si>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</si>
  <si>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</si>
  <si>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</si>
  <si>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</si>
  <si>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</si>
  <si>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</si>
  <si>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</si>
  <si>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</si>
  <si>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</si>
  <si>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</si>
  <si>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</si>
  <si>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</si>
  <si>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</si>
  <si>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</si>
  <si>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</si>
  <si>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</si>
  <si>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</si>
  <si>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</si>
  <si>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</si>
  <si>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</si>
  <si>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</si>
  <si>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</si>
  <si>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</si>
  <si>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</si>
  <si>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</si>
  <si>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</si>
  <si>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</si>
  <si>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</si>
  <si>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</si>
  <si>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</si>
  <si>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</si>
  <si>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</si>
  <si>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</si>
  <si>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</si>
  <si>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</si>
  <si>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</si>
  <si>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</si>
  <si>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</si>
  <si>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</si>
  <si>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</si>
  <si>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</si>
  <si>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</si>
  <si>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</si>
  <si>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</si>
  <si>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</si>
  <si>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</si>
  <si>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</si>
  <si>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</si>
  <si>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</si>
  <si>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</si>
  <si>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</si>
  <si>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</si>
  <si>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</si>
  <si>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</si>
  <si>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</si>
  <si>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</si>
  <si>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</si>
  <si>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</si>
  <si>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</si>
  <si>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</si>
  <si>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</si>
  <si>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</si>
  <si>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</si>
  <si>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</si>
  <si>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</si>
  <si>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</si>
  <si>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</si>
  <si>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</si>
  <si>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</si>
  <si>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</si>
  <si>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</si>
  <si>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</si>
  <si>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</si>
  <si>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</si>
  <si>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</si>
  <si>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</si>
  <si>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</si>
  <si>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</si>
  <si>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</si>
  <si>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</si>
  <si>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</si>
  <si>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</si>
  <si>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</si>
  <si>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</si>
  <si>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</si>
  <si>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</si>
  <si>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</si>
  <si>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</si>
  <si>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</si>
  <si>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</si>
  <si>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</si>
  <si>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</si>
  <si>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</si>
  <si>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</si>
  <si>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</si>
  <si>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</si>
  <si>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</si>
  <si>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</si>
  <si>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</si>
  <si>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</si>
  <si>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</si>
  <si>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</si>
  <si>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</si>
  <si>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</si>
  <si>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</si>
  <si>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</si>
  <si>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</si>
  <si>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</si>
  <si>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</si>
  <si>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</si>
  <si>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</si>
  <si>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</si>
  <si>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</si>
  <si>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</si>
  <si>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</si>
  <si>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</si>
  <si>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</si>
  <si>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</si>
  <si>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</si>
  <si>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</si>
  <si>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</si>
  <si>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</si>
  <si>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</si>
  <si>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</si>
  <si>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</si>
  <si>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</si>
  <si>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</si>
  <si>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</si>
  <si>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</si>
  <si>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</si>
  <si>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</si>
  <si>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</si>
  <si>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</si>
  <si>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</si>
  <si>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</si>
  <si>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</si>
  <si>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</si>
  <si>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</si>
  <si>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</si>
  <si>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</si>
  <si>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</si>
  <si>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</si>
  <si>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</si>
  <si>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</si>
  <si>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</si>
  <si>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</si>
  <si>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</si>
  <si>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</si>
  <si>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</si>
  <si>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</si>
  <si>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</si>
  <si>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</si>
  <si>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</si>
  <si>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</si>
  <si>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</si>
  <si>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</si>
  <si>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</si>
  <si>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</si>
  <si>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</si>
  <si>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</si>
  <si>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</si>
  <si>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</si>
  <si>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</si>
  <si>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</si>
  <si>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</si>
  <si>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</si>
  <si>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</si>
  <si>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</si>
  <si>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</si>
  <si>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</si>
  <si>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</si>
  <si>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</si>
  <si>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</si>
  <si>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</si>
  <si>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</si>
  <si>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</si>
  <si>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</si>
  <si>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</si>
  <si>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</si>
  <si>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</si>
  <si>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</si>
  <si>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</si>
  <si>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</si>
  <si>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</si>
  <si>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</si>
  <si>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</si>
  <si>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</si>
  <si>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</si>
  <si>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</si>
  <si>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</si>
  <si>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</si>
  <si>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</si>
  <si>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</si>
  <si>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</si>
  <si>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</si>
  <si>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</si>
  <si>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</si>
  <si>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</si>
  <si>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</si>
  <si>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</si>
  <si>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</si>
  <si>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</si>
  <si>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</si>
  <si>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</si>
  <si>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</si>
  <si>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</si>
  <si>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</si>
  <si>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</si>
  <si>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</si>
  <si>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</si>
  <si>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</si>
  <si>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</si>
  <si>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</si>
  <si>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</si>
  <si>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</si>
  <si>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</si>
  <si>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</si>
  <si>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</si>
  <si>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</si>
  <si>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</si>
  <si>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</si>
  <si>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</si>
  <si>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</si>
  <si>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</si>
  <si>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</si>
  <si>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</si>
  <si>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</si>
  <si>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</si>
  <si>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</si>
  <si>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</si>
  <si>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</si>
  <si>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</si>
  <si>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</si>
  <si>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</si>
  <si>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</si>
  <si>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</si>
  <si>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</si>
  <si>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</si>
  <si>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</si>
  <si>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</si>
  <si>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</si>
  <si>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</si>
  <si>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</si>
  <si>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</si>
  <si>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</si>
  <si>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</si>
  <si>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</si>
  <si>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</si>
  <si>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</si>
  <si>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</si>
  <si>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</si>
  <si>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</si>
  <si>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</si>
  <si>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</si>
  <si>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</si>
  <si>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</si>
  <si>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</si>
  <si>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</si>
  <si>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</si>
  <si>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</si>
  <si>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</si>
  <si>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</si>
  <si>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</si>
  <si>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</si>
  <si>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</si>
  <si>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</si>
  <si>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</si>
  <si>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</si>
  <si>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</si>
  <si>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</si>
  <si>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</si>
  <si>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</si>
  <si>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</si>
  <si>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</si>
  <si>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</si>
  <si>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</si>
  <si>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</si>
  <si>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</si>
  <si>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</si>
  <si>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</si>
  <si>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</si>
  <si>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</si>
  <si>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</si>
  <si>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</si>
  <si>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</si>
  <si>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</si>
  <si>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</si>
  <si>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</si>
  <si>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</si>
  <si>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</si>
  <si>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</si>
  <si>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</si>
  <si>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</si>
  <si>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</si>
  <si>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</si>
  <si>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</si>
  <si>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</si>
  <si>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</si>
  <si>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</si>
  <si>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</si>
  <si>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</si>
  <si>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</si>
  <si>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</si>
  <si>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</si>
  <si>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</si>
  <si>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</si>
  <si>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</si>
  <si>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</si>
  <si>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</si>
  <si>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</si>
  <si>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</si>
  <si>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</si>
  <si>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</si>
  <si>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</si>
  <si>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</si>
  <si>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</si>
  <si>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</si>
  <si>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</si>
  <si>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</si>
  <si>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</si>
  <si>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</si>
  <si>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</si>
  <si>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</si>
  <si>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</si>
  <si>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</si>
  <si>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</si>
  <si>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</si>
  <si>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</si>
  <si>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</si>
  <si>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</si>
  <si>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</si>
  <si>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</si>
  <si>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</si>
  <si>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</si>
  <si>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</si>
  <si>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</si>
  <si>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</si>
  <si>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</si>
  <si>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</si>
  <si>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</si>
  <si>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</si>
  <si>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</si>
  <si>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</si>
  <si>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</si>
  <si>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</si>
  <si>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</si>
  <si>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</si>
  <si>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</si>
  <si>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</si>
  <si>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</si>
  <si>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</si>
  <si>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</si>
  <si>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</si>
  <si>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</si>
  <si>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</si>
  <si>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</si>
  <si>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</si>
  <si>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</si>
  <si>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</si>
  <si>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</si>
  <si>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</si>
  <si>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</si>
  <si>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</si>
  <si>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</si>
  <si>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</si>
  <si>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</si>
  <si>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</si>
  <si>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</si>
  <si>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</si>
  <si>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</si>
  <si>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</si>
  <si>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</si>
  <si>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</si>
  <si>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</si>
  <si>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</si>
  <si>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</si>
  <si>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</si>
  <si>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</si>
  <si>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</si>
  <si>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</si>
  <si>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</si>
  <si>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</si>
  <si>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</si>
  <si>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</si>
  <si>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</si>
  <si>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</si>
  <si>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</si>
  <si>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</si>
  <si>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</si>
  <si>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</si>
  <si>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</si>
  <si>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</si>
  <si>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</si>
  <si>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</si>
  <si>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</si>
  <si>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</si>
  <si>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</si>
  <si>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</si>
  <si>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</si>
  <si>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</si>
  <si>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</si>
  <si>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</si>
  <si>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</si>
  <si>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</si>
  <si>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</si>
  <si>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</si>
  <si>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</si>
  <si>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</si>
  <si>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</si>
  <si>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</si>
  <si>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</si>
  <si>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</si>
  <si>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</si>
  <si>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</si>
  <si>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</si>
  <si>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</si>
  <si>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</si>
  <si>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</si>
  <si>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</si>
  <si>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</si>
  <si>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MUTUAL DE SEGURIDAD C.CH.C.</t>
  </si>
  <si>
    <t>ASOC. CHILENA DE SEGURIDAD</t>
  </si>
  <si>
    <t>AGUAS CCU-NESTLE CHILE S.A.</t>
  </si>
  <si>
    <t>BIODIVERSA S.A.</t>
  </si>
  <si>
    <t>MOLYMETNOS S.A</t>
  </si>
  <si>
    <t>AGUAS ARAUCANIA S.A.</t>
  </si>
  <si>
    <t>CASINO DE LA BAHIA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</si>
  <si>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</si>
  <si>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</si>
  <si>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</si>
  <si>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</si>
  <si>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</si>
  <si>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</si>
  <si>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</si>
  <si>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</si>
  <si>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</si>
  <si>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</si>
  <si>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</si>
  <si>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</si>
  <si>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</si>
  <si>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</si>
  <si>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ENGIE ENERGIA CHILE S.A.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</si>
  <si>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</si>
  <si>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</si>
  <si>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</si>
  <si>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</si>
  <si>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</si>
  <si>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</si>
  <si>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</si>
  <si>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</si>
  <si>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CONST.MENA Y OVALLE S.A</t>
  </si>
  <si>
    <t>MANANTIAL S.A.</t>
  </si>
  <si>
    <t>CARTULINAS C.M.P.C. SPA</t>
  </si>
  <si>
    <t>CHILEXPRESS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</si>
  <si>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</si>
  <si>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</si>
  <si>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</si>
  <si>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</si>
  <si>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</si>
  <si>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</si>
  <si>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</si>
  <si>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</si>
  <si>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</si>
  <si>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</si>
  <si>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</si>
  <si>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ESVAL S.A.</t>
  </si>
  <si>
    <t>FALABELLA.COM SPA.</t>
  </si>
  <si>
    <t>SAAM LOGISTICS S.A</t>
  </si>
  <si>
    <t>EECOL ELECTRIC LTDA.-</t>
  </si>
  <si>
    <t>SOC.INDUSTRIAL ROMERAL S.A.</t>
  </si>
  <si>
    <t>LABORATORIO SANDERSON S.A.</t>
  </si>
  <si>
    <t>MOLIBDENOS Y METALES S.A.</t>
  </si>
  <si>
    <t>COLBUN S.A.</t>
  </si>
  <si>
    <t>TRENES METROPOLITANOS S.A</t>
  </si>
  <si>
    <t>ELECNOR CHILE S.A.</t>
  </si>
  <si>
    <t>AGUAS DEL VALLE S.A.</t>
  </si>
  <si>
    <t>INVERSIONES VISTA NORTE S.A</t>
  </si>
  <si>
    <t>rut hes</t>
  </si>
  <si>
    <t>ECHEVERRIA IZQUIERDO EDIFICA</t>
  </si>
  <si>
    <t>ANASAC AMBIENTAL S.A</t>
  </si>
  <si>
    <t>CASINO DEL LAGO S.A</t>
  </si>
  <si>
    <t>SAN ANTONIO HOTELES II SPA</t>
  </si>
  <si>
    <t>NELES CHILE SPA.</t>
  </si>
  <si>
    <t>COMERCIAL PATAGONA LTDA</t>
  </si>
  <si>
    <t>MASTERLINE S.A</t>
  </si>
  <si>
    <t>TROTTER S.A.</t>
  </si>
  <si>
    <t>B.BOSCH S.A.</t>
  </si>
  <si>
    <t>EMPRESAS AQUACHILE S.A.</t>
  </si>
  <si>
    <t>ING. Y CONST.MAS ERRAZURIZ L</t>
  </si>
  <si>
    <t>FINNING CHILE S.A.</t>
  </si>
  <si>
    <t>LABORATORIOS RECALCINE S.A.</t>
  </si>
  <si>
    <t>PROA S.A.</t>
  </si>
  <si>
    <t>SOFTYS CHILE SpA.</t>
  </si>
  <si>
    <t>PILOTES TERRATEST S.A.</t>
  </si>
  <si>
    <t>EMPRESAS CAROZZI S.A.</t>
  </si>
  <si>
    <t>KUDEN S.A.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</si>
  <si>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</si>
  <si>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</si>
  <si>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</si>
  <si>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</si>
  <si>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</si>
  <si>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</si>
  <si>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AGUAS ANDINAS S.A</t>
  </si>
  <si>
    <t>EMPACK FLEXIBLES S.A</t>
  </si>
  <si>
    <t>SOLUCIONES DE ETIQUETADO INN</t>
  </si>
  <si>
    <t>BLUE HARVEST S.A</t>
  </si>
  <si>
    <t>CONSORCIO TALABRE S.A.</t>
  </si>
  <si>
    <t>FORESTAL ARAUCO S.A.</t>
  </si>
  <si>
    <t>SAAM S.A</t>
  </si>
  <si>
    <t>FECHA</t>
  </si>
  <si>
    <t>OBRASCON HUARTE LAIN S.A. AG</t>
  </si>
  <si>
    <t>711-741</t>
  </si>
  <si>
    <t>DRAGADOS S.A.-AGENCIA EN CHI</t>
  </si>
  <si>
    <t>CORPORACION ADM.DEL PODER JU</t>
  </si>
  <si>
    <t>1697-8-CM24</t>
  </si>
  <si>
    <t>4500332050-1074513</t>
  </si>
  <si>
    <t>4500332048-1074513</t>
  </si>
  <si>
    <t>4500332407-1074865</t>
  </si>
  <si>
    <t>4500332411-1074865</t>
  </si>
  <si>
    <t>4500331876-1074390</t>
  </si>
  <si>
    <t>4500332408-1074377</t>
  </si>
  <si>
    <t>4500332884-1061639</t>
  </si>
  <si>
    <t>4500332890-1074514</t>
  </si>
  <si>
    <t>4500332888-1063383</t>
  </si>
  <si>
    <t>4500332886-1063235</t>
  </si>
  <si>
    <t>4500332887-1063251</t>
  </si>
  <si>
    <t>4500332885-1061786</t>
  </si>
  <si>
    <t>4500332889-1067759</t>
  </si>
  <si>
    <t>4500332533-1074887</t>
  </si>
  <si>
    <t>4500333316-1075599</t>
  </si>
  <si>
    <t>4500333176-1075284</t>
  </si>
  <si>
    <t>4500333270-1075747</t>
  </si>
  <si>
    <t>4500333188-1075284</t>
  </si>
  <si>
    <t>4500332535-1075208</t>
  </si>
  <si>
    <t>4500333315-1074828</t>
  </si>
  <si>
    <t>4500332532-1075229</t>
  </si>
  <si>
    <t>4500333193-1075699</t>
  </si>
  <si>
    <t>4500333173-1074840</t>
  </si>
  <si>
    <t>4500333180-1075695</t>
  </si>
  <si>
    <t>4500333192-1075682</t>
  </si>
  <si>
    <t>4500333497-1074218</t>
  </si>
  <si>
    <t>4500329229-1072124</t>
  </si>
  <si>
    <t>4500333182-1075115</t>
  </si>
  <si>
    <t>4500333395-1075814</t>
  </si>
  <si>
    <t>4500333394-1075799</t>
  </si>
  <si>
    <t>4500333477-1075910</t>
  </si>
  <si>
    <t>4500333478-1075929</t>
  </si>
  <si>
    <t>4500333660-1076157</t>
  </si>
  <si>
    <t>4500333673-1076172</t>
  </si>
  <si>
    <t>4500333618-1075885</t>
  </si>
  <si>
    <t>4500333475-1075952</t>
  </si>
  <si>
    <t>4500333479-1075950</t>
  </si>
  <si>
    <t>4500333474-1075928</t>
  </si>
  <si>
    <t>4500333669-1076156</t>
  </si>
  <si>
    <t>4500333666-1076149</t>
  </si>
  <si>
    <t>4500333657-1076148</t>
  </si>
  <si>
    <t>4500333690-1076202</t>
  </si>
  <si>
    <t>4500333559-1074264</t>
  </si>
  <si>
    <t>4500333609-1075964</t>
  </si>
  <si>
    <t>4500333613-1075961</t>
  </si>
  <si>
    <t>4500333562-1076009</t>
  </si>
  <si>
    <t>4500333564-1076040</t>
  </si>
  <si>
    <t>DIRECCION GRAL. DE AERONAUTI</t>
  </si>
  <si>
    <t>D014858</t>
  </si>
  <si>
    <t>ASTILLEROS Y MAESTRANZAS DE</t>
  </si>
  <si>
    <t>542753-6-CM24</t>
  </si>
  <si>
    <t>4620-4-CM24</t>
  </si>
  <si>
    <t>I. MUNICIPALIDAD DE QUILPUE</t>
  </si>
  <si>
    <t>I.MUNIC.DE PUDAHUEL</t>
  </si>
  <si>
    <t>I. MUNICIPALIDAD DE PUERTO M</t>
  </si>
  <si>
    <t>LA ARAUCANA C.C.A.F.</t>
  </si>
  <si>
    <t>PEDIDOS WEB - PEDIDOS NO WEB.JUNTOS</t>
  </si>
  <si>
    <t>MUEST.LIC.707416-1</t>
  </si>
  <si>
    <t>UNIVERSIADAD DIEGO PORTALES</t>
  </si>
  <si>
    <t>CORP.MUNIC.DE PENALOLEN</t>
  </si>
  <si>
    <t>MAURICIO GONZALEZ</t>
  </si>
  <si>
    <t>FUNDACION C.M.P.C.</t>
  </si>
  <si>
    <t>HIPPI 4</t>
  </si>
  <si>
    <t>SAAM PUERTOS S.A</t>
  </si>
  <si>
    <t>SMU S.A</t>
  </si>
  <si>
    <t>SUPER 10 S.A.</t>
  </si>
  <si>
    <t>Total Cliente:      54</t>
  </si>
  <si>
    <t>VITIVINICOLA INVINA LTDA.</t>
  </si>
  <si>
    <t>ADM. Y FINANZAS</t>
  </si>
  <si>
    <t>RR.HH</t>
  </si>
  <si>
    <t>GCIA. GRAL.</t>
  </si>
  <si>
    <t>Total Cliente:      99</t>
  </si>
  <si>
    <t>SERVIALL S.A</t>
  </si>
  <si>
    <t>ASTARA LOGISTICA CHILE SPA.</t>
  </si>
  <si>
    <t>MARTINEZ VALDIVIESO S.A.</t>
  </si>
  <si>
    <t>SARA VIVAS</t>
  </si>
  <si>
    <t>DEPORTES SPARTA SPA.</t>
  </si>
  <si>
    <t>SOPROLE S.A.</t>
  </si>
  <si>
    <t>INSPECTORATE SERV.DE INSP.CH</t>
  </si>
  <si>
    <t>MEGA ARCHIVOS S.A.</t>
  </si>
  <si>
    <t>ELECTROLUX DE CHILE S.A.</t>
  </si>
  <si>
    <t>ATCO-SABINCO S.A</t>
  </si>
  <si>
    <t>LABORATORIOS ANDROMACO S.A</t>
  </si>
  <si>
    <t>TUA RETAIL S.A.</t>
  </si>
  <si>
    <t>BESALCO ENERGIA RENOVABLE S.</t>
  </si>
  <si>
    <t>CONSTRUCTORA AP SPA</t>
  </si>
  <si>
    <t>SANTIAGO SUR 1 SPA</t>
  </si>
  <si>
    <t>MAIL*ELENA DAZAROL</t>
  </si>
  <si>
    <t>MATRIZ IDEAS S.A.</t>
  </si>
  <si>
    <t>Total Cliente:      45</t>
  </si>
  <si>
    <t>COMPAÑIA INTERAMERICANA DE S</t>
  </si>
  <si>
    <t>SOCIEDAD CONCESIONARIA VESP.</t>
  </si>
  <si>
    <t>RHEEM CHILE SA.</t>
  </si>
  <si>
    <t>HAND S CORREAS TRANS.MANT. Y</t>
  </si>
  <si>
    <t>AGROFRESH CHILE COMERCIAL LI</t>
  </si>
  <si>
    <t>MARISELA ASTUDILLO</t>
  </si>
  <si>
    <t>GESTION EXTERNA S.A.</t>
  </si>
  <si>
    <t>PRISA LOGISTICA S.A.</t>
  </si>
  <si>
    <t>FLORENCIA PALACIOS</t>
  </si>
  <si>
    <t>COLGRAM S.A</t>
  </si>
  <si>
    <t>ADQUISICIONES Y SERV.EMPRESA</t>
  </si>
  <si>
    <t>ZOS</t>
  </si>
  <si>
    <t>OF. STGO.</t>
  </si>
  <si>
    <t>OF. SANTIAGO</t>
  </si>
  <si>
    <t>INVERSION XR3 SPA.</t>
  </si>
  <si>
    <t>2 FRAS. UNA POR CASA MATRIZ Y OTRA POR O</t>
  </si>
  <si>
    <t>PARQUE DE CONCEPCION S.A.</t>
  </si>
  <si>
    <t>SOCIEDAD COMERCIAL. DE RPTOS</t>
  </si>
  <si>
    <t>SAMSONITE CHILE S.A</t>
  </si>
  <si>
    <t>CONSORCIO LAGUNA VERDE S.A.</t>
  </si>
  <si>
    <t>NEWCO MOTOR CHILE SPA.</t>
  </si>
  <si>
    <t>ARENYS MED S.A</t>
  </si>
  <si>
    <t>MESSER CHILE LTDA.</t>
  </si>
  <si>
    <t>CANAL DEL FUTBOL SPA.</t>
  </si>
  <si>
    <t>ADM.DE TARJETA DE CREDITO FA</t>
  </si>
  <si>
    <t>SERVICIO MULTIHOGAR SPA</t>
  </si>
  <si>
    <t>PARQUES DE CHILE SPA.</t>
  </si>
  <si>
    <t>SIEMENS ENERGY SPA</t>
  </si>
  <si>
    <t>PHIBION CHILE SPA</t>
  </si>
  <si>
    <t>CONSTRUCTORA NAHMIAS LTDA.</t>
  </si>
  <si>
    <t>CONSTRUCTORA FG SPA</t>
  </si>
  <si>
    <t>EQUINOX LOS ANDES SPA.</t>
  </si>
  <si>
    <t>FMT BBOSCH</t>
  </si>
  <si>
    <t>DALMACIA GAMMING S.A</t>
  </si>
  <si>
    <t>ESTACIONAMIENTOS CENTRO S.A.</t>
  </si>
  <si>
    <t>INGRAM MICRO CHILE S.A.</t>
  </si>
  <si>
    <t>SOC.ELCTROMECANICA AGUILERA</t>
  </si>
  <si>
    <t>COMPAÑIA MINERA PULLALLI SPA</t>
  </si>
  <si>
    <t>R.V.C. INGENIERIA Y CONSTRUC</t>
  </si>
  <si>
    <t>COMERCIAL FASHION-S PARK</t>
  </si>
  <si>
    <t>IMPLEMENTOS S.A.</t>
  </si>
  <si>
    <t>INNOV.Y TECNOLOGIA EMPRESARI</t>
  </si>
  <si>
    <t>S Q M  SALAR S.A.</t>
  </si>
  <si>
    <t>SERVIMAQ S.A.</t>
  </si>
  <si>
    <t>MITSUI AUTO FINANCE CHILE LT</t>
  </si>
  <si>
    <t>L-OREAL CHILE S.A.</t>
  </si>
  <si>
    <t>INVERMAR S.A.</t>
  </si>
  <si>
    <t>FABIOLA GARRIDO</t>
  </si>
  <si>
    <t>AUTOMOTRIZ CORDILLERA S.A.</t>
  </si>
  <si>
    <t>MAIL 28122023</t>
  </si>
  <si>
    <t>SQM INDUSTRIAL S.A.</t>
  </si>
  <si>
    <t>MARCELA JARA 2812</t>
  </si>
  <si>
    <t>FLORINDA CORREA</t>
  </si>
  <si>
    <t>CAROLINA LIQUITAY</t>
  </si>
  <si>
    <t>D30</t>
  </si>
  <si>
    <t>OXIQUIM S.A.</t>
  </si>
  <si>
    <t>CESMEC S.A.</t>
  </si>
  <si>
    <t>COOPER.DE CONSUMOS CARABIN.D</t>
  </si>
  <si>
    <t>RENDIC HERMANOS S.A.</t>
  </si>
  <si>
    <t>Total Cliente:     181</t>
  </si>
  <si>
    <t>UC-00797016</t>
  </si>
  <si>
    <t>UC-00797074</t>
  </si>
  <si>
    <t>UC-00797070</t>
  </si>
  <si>
    <t>UC-00797734</t>
  </si>
  <si>
    <t>UC-00797814</t>
  </si>
  <si>
    <t>UC-00797842</t>
  </si>
  <si>
    <t>UC-00798019</t>
  </si>
  <si>
    <t>UC-00798028</t>
  </si>
  <si>
    <t>UC-00798223</t>
  </si>
  <si>
    <t>UC-00798256</t>
  </si>
  <si>
    <t>UC-00798392</t>
  </si>
  <si>
    <t>UC-00798530</t>
  </si>
  <si>
    <t>UC-00798859</t>
  </si>
  <si>
    <t>SOPRAVAL SPA.</t>
  </si>
  <si>
    <t>EBEMA S.A.</t>
  </si>
  <si>
    <t>IND.DE ALIMENTOS DOS EN UNO</t>
  </si>
  <si>
    <t>SALARES NORTE A9SN</t>
  </si>
  <si>
    <t>EDUARDO</t>
  </si>
  <si>
    <t>AKRO DISEÑOS S.A</t>
  </si>
  <si>
    <t>CONSTRUCTORA MANQUEHUE LTDA</t>
  </si>
  <si>
    <t>ING. Y CONST. MAS ERRAZURIZ</t>
  </si>
  <si>
    <t>AGRICOLA SUPER LTDA. /</t>
  </si>
  <si>
    <t>ENVASES IMPRESOS CORDILLERA</t>
  </si>
  <si>
    <t>VIÑA CONCHA Y TORO S.A.</t>
  </si>
  <si>
    <t>FALABELLA S.A</t>
  </si>
  <si>
    <t>PHILIPS CHILENA S.A.</t>
  </si>
  <si>
    <t>CAP.S.A.</t>
  </si>
  <si>
    <t>2303-117</t>
  </si>
  <si>
    <t>VULCO S.A.</t>
  </si>
  <si>
    <t>C-HERRERA</t>
  </si>
  <si>
    <t>LABORATORIOS SAVAL S.A.</t>
  </si>
  <si>
    <t>INCHALAM S.A</t>
  </si>
  <si>
    <t>ABASTECIMIENTO</t>
  </si>
  <si>
    <t>INSTITUTO DE DIAGNOSTICO S.A</t>
  </si>
  <si>
    <t>LABORATORIOS MAVER S.A.</t>
  </si>
  <si>
    <t>BRIDGESTONE CHILE S.A.</t>
  </si>
  <si>
    <t>AES ANDES S.A.</t>
  </si>
  <si>
    <t>M412013887</t>
  </si>
  <si>
    <t>M412009232</t>
  </si>
  <si>
    <t>M412015920</t>
  </si>
  <si>
    <t>M412013884</t>
  </si>
  <si>
    <t>M412015916</t>
  </si>
  <si>
    <t>M412015912</t>
  </si>
  <si>
    <t>M412015919</t>
  </si>
  <si>
    <t>M412016039</t>
  </si>
  <si>
    <t>M412016028</t>
  </si>
  <si>
    <t>M412016030</t>
  </si>
  <si>
    <t>M412016031</t>
  </si>
  <si>
    <t>M412015917</t>
  </si>
  <si>
    <t>M412015909</t>
  </si>
  <si>
    <t>M412016036</t>
  </si>
  <si>
    <t>M412016037</t>
  </si>
  <si>
    <t>M412015913</t>
  </si>
  <si>
    <t>M412015911</t>
  </si>
  <si>
    <t>M412015918</t>
  </si>
  <si>
    <t>M412016035</t>
  </si>
  <si>
    <t>M412015908</t>
  </si>
  <si>
    <t>M412016042</t>
  </si>
  <si>
    <t>M412026094</t>
  </si>
  <si>
    <t>M411996836</t>
  </si>
  <si>
    <t>M412022824</t>
  </si>
  <si>
    <t>M412025635</t>
  </si>
  <si>
    <t>M412013888</t>
  </si>
  <si>
    <t>SANDVIK CHILE S.A.</t>
  </si>
  <si>
    <t>SIEMENS S.A.</t>
  </si>
  <si>
    <t>BCI CORREDOR DE BOLSA S.A.</t>
  </si>
  <si>
    <t>ANA K</t>
  </si>
  <si>
    <t>SEGUN INDICACION DE VENDEDOR</t>
  </si>
  <si>
    <t>NATURA COSMETICOS S.A.</t>
  </si>
  <si>
    <t>S Q M  NITRATOS S.A.</t>
  </si>
  <si>
    <t>EXPORTADORA SUBSOLE S.A.</t>
  </si>
  <si>
    <t>POR OC Y CC Y FACT X LA PAG.ASIGNAR OC</t>
  </si>
  <si>
    <t>L7P-8004599239-1</t>
  </si>
  <si>
    <t>G4P-8004992573-1</t>
  </si>
  <si>
    <t>BUREAU VERITAS CHILE S.A.</t>
  </si>
  <si>
    <t>BATA CHILE S.A.</t>
  </si>
  <si>
    <t>EMPRESAS GI SPA</t>
  </si>
  <si>
    <t>VITAPRO S.A</t>
  </si>
  <si>
    <t>FERROCARRIL DEL PACIFICO S.A</t>
  </si>
  <si>
    <t>CAMBIO PAPEL</t>
  </si>
  <si>
    <t>COAGRA S.A.</t>
  </si>
  <si>
    <t>TRANSBANK S.A.</t>
  </si>
  <si>
    <t>306-1593</t>
  </si>
  <si>
    <t>306-1619</t>
  </si>
  <si>
    <t>MATERIALES Y SOLUCIONES S.A.</t>
  </si>
  <si>
    <t>CONSTRUCCIONES Y MONTAJES CO</t>
  </si>
  <si>
    <t>ADT SECURITY SERVICE S.A</t>
  </si>
  <si>
    <t>QUINTEC DISTRIBUCION S.A.</t>
  </si>
  <si>
    <t>CMPC PAPELES S.A</t>
  </si>
  <si>
    <t>FERROCARRIL DE ARICA A LA PA</t>
  </si>
  <si>
    <t>LOS CENTRO DE COSTO 29-106-107 Y 121</t>
  </si>
  <si>
    <t>CHL0002942814</t>
  </si>
  <si>
    <t>CBRE CHILE S.A.</t>
  </si>
  <si>
    <t>30.0123.0100</t>
  </si>
  <si>
    <t>P-15.956</t>
  </si>
  <si>
    <t>P-80.0032.0421</t>
  </si>
  <si>
    <t>SODIMAC S.A.</t>
  </si>
  <si>
    <t>CENTRAL ADMINISTRA</t>
  </si>
  <si>
    <t>OFICINA DE CARGA</t>
  </si>
  <si>
    <t>INDEMIZACION Y REC</t>
  </si>
  <si>
    <t>GERENCIA</t>
  </si>
  <si>
    <t>APL LOGISTICS CHILE S.A</t>
  </si>
  <si>
    <t>RUTA DE LA ARAUCANIA SOC.CON</t>
  </si>
  <si>
    <t>EMPRESAS LA POLAR S.A.</t>
  </si>
  <si>
    <t>LUXOTTICA OF CHILE S.A.</t>
  </si>
  <si>
    <t>WSP 02012024</t>
  </si>
  <si>
    <t>DESPEGAR.COM CHILE SPA</t>
  </si>
  <si>
    <t>EMPRESAS LIPIGAS S.A.</t>
  </si>
  <si>
    <t>ASTARA RETAIL CHILE SPA.</t>
  </si>
  <si>
    <t>ASTARA LUXURY CHILE SPA</t>
  </si>
  <si>
    <t>PITAGORA S.A.</t>
  </si>
  <si>
    <t>CIA.DE SEG.DE VIDA CONS.NAC.</t>
  </si>
  <si>
    <t>PTO.MONT CAF271223</t>
  </si>
  <si>
    <t>BCI SEGUROS GENERALES S.A.</t>
  </si>
  <si>
    <t>PTO.MONT ASEO27112</t>
  </si>
  <si>
    <t>TALCA ESCRI271223</t>
  </si>
  <si>
    <t>TALCA PAPEL271223</t>
  </si>
  <si>
    <t>HDI SEGUROS S.A</t>
  </si>
  <si>
    <t>COPEC S.A.</t>
  </si>
  <si>
    <t>Diego Vargas</t>
  </si>
  <si>
    <t>HORTIFRUT CHILE S.A</t>
  </si>
  <si>
    <t>BAGLEY CHILE S.A</t>
  </si>
  <si>
    <t>CASINO GRAN LOS ANGELES S.A.</t>
  </si>
  <si>
    <t>OPCION 35 , FACTURAR DIA 27</t>
  </si>
  <si>
    <t>28/12/2023 NO FACTURAR ESPERAR AL VENDEDOR X OC CC 0</t>
  </si>
  <si>
    <t>ULTIMO DIA, CON ORDEN DE COMPRA 4502182262</t>
  </si>
  <si>
    <t xml:space="preserve">PAGINA WEB POR RUT Y OC FACTURA INDIVIDUAL </t>
  </si>
  <si>
    <t>NO FACTURAR PEDIDOS WEB 1 FACTURA ESPERAR ORDEN QUE ENVIA CLIENTE EL 27 DE CADAMES , OC 43000.. X OC Y CC</t>
  </si>
  <si>
    <t>FACTURAR DIA 29</t>
  </si>
  <si>
    <t>FACTURAR MENSUAL</t>
  </si>
  <si>
    <t>28/12/2023 ESPERAR VENDEDOR NO FACTURAR</t>
  </si>
  <si>
    <t>4500333560-1075136</t>
  </si>
  <si>
    <t>4500334029-1076383</t>
  </si>
  <si>
    <t>4500333969-1076032</t>
  </si>
  <si>
    <t>4500333946-1075840</t>
  </si>
  <si>
    <t>4500333960-1075807</t>
  </si>
  <si>
    <t>4500333971-1076183</t>
  </si>
  <si>
    <t>4500333952-1076021</t>
  </si>
  <si>
    <t>4500333968-1076021</t>
  </si>
  <si>
    <t>4500333961-1075840</t>
  </si>
  <si>
    <t>4500333950-1075936</t>
  </si>
  <si>
    <t>4500333944-1075790</t>
  </si>
  <si>
    <t>4500333957-1076278</t>
  </si>
  <si>
    <t>4500334028-1076383</t>
  </si>
  <si>
    <t>4500334027-1076381</t>
  </si>
  <si>
    <t>4500333972-1076230</t>
  </si>
  <si>
    <t>4500333975-1076257</t>
  </si>
  <si>
    <t>4500333958-1076342</t>
  </si>
  <si>
    <t>4500334041-1074481</t>
  </si>
  <si>
    <t>4500334040-1072264</t>
  </si>
  <si>
    <t>4500333974-1076249</t>
  </si>
  <si>
    <t>4500333947-1075846</t>
  </si>
  <si>
    <t>4500333956-1076249</t>
  </si>
  <si>
    <t>4500333962-1075846</t>
  </si>
  <si>
    <t>4500334085-1076039</t>
  </si>
  <si>
    <t>POLICIA DE INVESTIGACIONES D</t>
  </si>
  <si>
    <t>INSTIT. DE DES. AGROP. VII R</t>
  </si>
  <si>
    <t>542753-10-CM24</t>
  </si>
  <si>
    <t>INSTITUTO DE PREVISION SOCIA</t>
  </si>
  <si>
    <t>I. MUNICIPALIDAD VIÑA DEL MA</t>
  </si>
  <si>
    <t>GCIA. GENERAL</t>
  </si>
  <si>
    <t>KOMATSU HOLDINGS SOUTH AMERI</t>
  </si>
  <si>
    <t>EBSA S.A</t>
  </si>
  <si>
    <t>AVICOLA VALLE CENTRAL SPA</t>
  </si>
  <si>
    <t>TRANSELEC S.A.</t>
  </si>
  <si>
    <t>OF- SANTIAGO</t>
  </si>
  <si>
    <t>SK INDUSTRIAL S.A.</t>
  </si>
  <si>
    <t>Total Cliente:      85</t>
  </si>
  <si>
    <t>STLI SPA.</t>
  </si>
  <si>
    <t>Total Cliente:      40</t>
  </si>
  <si>
    <t>Total Cliente:     116</t>
  </si>
  <si>
    <t>UC-00799451</t>
  </si>
  <si>
    <t>Total Cliente:     143</t>
  </si>
  <si>
    <t>M412038054</t>
  </si>
  <si>
    <t>M412009230</t>
  </si>
  <si>
    <t>M412009228</t>
  </si>
  <si>
    <t>M412038055</t>
  </si>
  <si>
    <t>COMESA SA</t>
  </si>
  <si>
    <t>005-936</t>
  </si>
  <si>
    <t>306-1667</t>
  </si>
  <si>
    <t>P-80.0033.0208</t>
  </si>
  <si>
    <t>BERNARDITA CARVA</t>
  </si>
  <si>
    <t>VALUETECH S.A.</t>
  </si>
  <si>
    <t>XCENTROS DE COSTOS</t>
  </si>
  <si>
    <t>ELIMINADO</t>
  </si>
  <si>
    <t>TIPO DE CAMBIO</t>
  </si>
  <si>
    <t>MODIFICACION</t>
  </si>
  <si>
    <t>PRUEBA CAMBIO X9</t>
  </si>
  <si>
    <t>PRUEBA 500000000</t>
  </si>
  <si>
    <t>PRUEBA X5</t>
  </si>
  <si>
    <t>4500334140-1076534</t>
  </si>
  <si>
    <t>4500334405-1076557</t>
  </si>
  <si>
    <t>4500334914-1077341</t>
  </si>
  <si>
    <t>4500334942-1077386</t>
  </si>
  <si>
    <t>4500334108-1075791</t>
  </si>
  <si>
    <t>4500334916-1076823</t>
  </si>
  <si>
    <t>4500334107-1074421</t>
  </si>
  <si>
    <t>4500334102-1059602</t>
  </si>
  <si>
    <t>4500334913-1076822</t>
  </si>
  <si>
    <t>4500334104-1074420</t>
  </si>
  <si>
    <t>4500334106-1076545</t>
  </si>
  <si>
    <t>4500334105-1075926</t>
  </si>
  <si>
    <t>4500334940-1076854</t>
  </si>
  <si>
    <t>4500334938-1076854</t>
  </si>
  <si>
    <t>4500334898-1077154</t>
  </si>
  <si>
    <t>4500334402-1076835</t>
  </si>
  <si>
    <t>4500334350-1076591</t>
  </si>
  <si>
    <t>4500334955-1076844</t>
  </si>
  <si>
    <t>4500334899-1077165</t>
  </si>
  <si>
    <t>4500334971-1077380</t>
  </si>
  <si>
    <t>4500334973-1077382</t>
  </si>
  <si>
    <t>4500334915-1076621</t>
  </si>
  <si>
    <t>4500334937-1075999</t>
  </si>
  <si>
    <t>4500334939-1077166</t>
  </si>
  <si>
    <t>4500334972-1077384</t>
  </si>
  <si>
    <t>4500334401-1076614</t>
  </si>
  <si>
    <t>4500334400-1076613</t>
  </si>
  <si>
    <t>4500334404-1076554</t>
  </si>
  <si>
    <t>4500334941-1076872</t>
  </si>
  <si>
    <t>SUBSECRETARIA PARA LAS FUERZ</t>
  </si>
  <si>
    <t>2793-61-CM24</t>
  </si>
  <si>
    <t>I. MUNICIPALIDAD HUECHURABA</t>
  </si>
  <si>
    <t>MUESTRAS LICITACIO</t>
  </si>
  <si>
    <t>INVERSIONES LOS LEONES SPA</t>
  </si>
  <si>
    <t>EDIF-003428</t>
  </si>
  <si>
    <t>EDIF-003496</t>
  </si>
  <si>
    <t>INMOBILIARIA RAUL LABBE SPA</t>
  </si>
  <si>
    <t>OPERADORA AVO S.A.</t>
  </si>
  <si>
    <t>OF.SANTIAGO</t>
  </si>
  <si>
    <t>INVERSIONES GENERALES S.A</t>
  </si>
  <si>
    <t>COMERCIALIZADORA VEGATO SPA</t>
  </si>
  <si>
    <t>AGROSPEC S.A.</t>
  </si>
  <si>
    <t>UC-00799615</t>
  </si>
  <si>
    <t>UC-00799729</t>
  </si>
  <si>
    <t>UC-00799683</t>
  </si>
  <si>
    <t>UC-00799744</t>
  </si>
  <si>
    <t>UC-00799919</t>
  </si>
  <si>
    <t>UC-00799923</t>
  </si>
  <si>
    <t>UC-00750170</t>
  </si>
  <si>
    <t>UC-00799994</t>
  </si>
  <si>
    <t>UC-00799996</t>
  </si>
  <si>
    <t>UC-00799995</t>
  </si>
  <si>
    <t>UC-00799997</t>
  </si>
  <si>
    <t>UC-007100034</t>
  </si>
  <si>
    <t>UC-007100036</t>
  </si>
  <si>
    <t>UC-007100041</t>
  </si>
  <si>
    <t>UC-007100031</t>
  </si>
  <si>
    <t>UC-007100126</t>
  </si>
  <si>
    <t>UC-007100145</t>
  </si>
  <si>
    <t>UC-007100156</t>
  </si>
  <si>
    <t>UC-007100176</t>
  </si>
  <si>
    <t>UC-007100149</t>
  </si>
  <si>
    <t>UC-007100221</t>
  </si>
  <si>
    <t>UC-007100232</t>
  </si>
  <si>
    <t>UC-007100272</t>
  </si>
  <si>
    <t>UC-007100210</t>
  </si>
  <si>
    <t>UC-007100246</t>
  </si>
  <si>
    <t>UC-007100292</t>
  </si>
  <si>
    <t>UC-007100286</t>
  </si>
  <si>
    <t>UC-007100298</t>
  </si>
  <si>
    <t>UC-007100351</t>
  </si>
  <si>
    <t>UC-007100367</t>
  </si>
  <si>
    <t>UC-007100374</t>
  </si>
  <si>
    <t>UC-007100489</t>
  </si>
  <si>
    <t>UC-007100484</t>
  </si>
  <si>
    <t>UC-007100464</t>
  </si>
  <si>
    <t>UC-007100473</t>
  </si>
  <si>
    <t>MEIC043862</t>
  </si>
  <si>
    <t>MEIC043944</t>
  </si>
  <si>
    <t>MEIC043987</t>
  </si>
  <si>
    <t>IMA INDUSTRIAL SPA</t>
  </si>
  <si>
    <t>2002-2703</t>
  </si>
  <si>
    <t>M412045595</t>
  </si>
  <si>
    <t>M412038143</t>
  </si>
  <si>
    <t>M412038501</t>
  </si>
  <si>
    <t>M412058400</t>
  </si>
  <si>
    <t>M412047884</t>
  </si>
  <si>
    <t>020/24</t>
  </si>
  <si>
    <t>RICOH CHILE S.A.</t>
  </si>
  <si>
    <t>Total Cliente:      75</t>
  </si>
  <si>
    <t>SOCIEDAD INDUSTRIAL PIZARREÑ</t>
  </si>
  <si>
    <t>L7P-8004627205-1</t>
  </si>
  <si>
    <t>Total Cliente:     274</t>
  </si>
  <si>
    <t>005-938</t>
  </si>
  <si>
    <t>P-80.0032.0441</t>
  </si>
  <si>
    <t>P-80.0033.0220</t>
  </si>
  <si>
    <t>50.0026.0053</t>
  </si>
  <si>
    <t>90.017.679</t>
  </si>
  <si>
    <t>STARKEN SpA</t>
  </si>
  <si>
    <t>ASTARA CHILE SPA.</t>
  </si>
  <si>
    <t>EIMI-013032</t>
  </si>
  <si>
    <t>EIMI-013147</t>
  </si>
  <si>
    <t>HIDROELECTRICA LA HIGUERA  S</t>
  </si>
  <si>
    <t>36621-0000019611</t>
  </si>
  <si>
    <t>36621-0000019623</t>
  </si>
  <si>
    <t>36621-0000019631</t>
  </si>
  <si>
    <t>36621-0000019630</t>
  </si>
  <si>
    <t>RANTRUR S.A</t>
  </si>
  <si>
    <t>4500334958-1077391</t>
  </si>
  <si>
    <t>4500334953-1075145</t>
  </si>
  <si>
    <t>Total Cliente:     103</t>
  </si>
  <si>
    <t>X FLIA LIBRER Y CAFETER CORTE 25 Y 31</t>
  </si>
  <si>
    <t>SUB SECRETARIA DE TELECOMUNI</t>
  </si>
  <si>
    <t>2146-35-CM24</t>
  </si>
  <si>
    <t>HOSPITAL DE ANDACOLLO</t>
  </si>
  <si>
    <t>2146-36-CM24</t>
  </si>
  <si>
    <t>Total Cliente:     175</t>
  </si>
  <si>
    <t>FUNDACION NUESTRA BIBLIOTECA</t>
  </si>
  <si>
    <t>CECO 500101</t>
  </si>
  <si>
    <t>Total Cliente:     113</t>
  </si>
  <si>
    <t>MINERA HMC S.A.</t>
  </si>
  <si>
    <t>MINERA HMC S.A..</t>
  </si>
  <si>
    <t>CONSORCIO OHL-ME SPA.</t>
  </si>
  <si>
    <t>Total Cliente:      95</t>
  </si>
  <si>
    <t>Total Cliente:     124</t>
  </si>
  <si>
    <t>VIVINA POBLETE</t>
  </si>
  <si>
    <t>Total Cliente:     146</t>
  </si>
  <si>
    <t>Total Cliente:      41</t>
  </si>
  <si>
    <t xml:space="preserve">HES016923   </t>
  </si>
  <si>
    <t>ECO-09-1197</t>
  </si>
  <si>
    <t>ECO-LOGICA S.A.</t>
  </si>
  <si>
    <t>Total Cliente:     115</t>
  </si>
  <si>
    <t>Total General:    4102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</si>
</sst>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6" borderId="1" xfId="0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6" fillId="7" borderId="0" xfId="0" applyFont="1" applyFill="1" applyAlignment="1">
      <alignment horizontal="center"/>
    </xf>
    <xf numFmtId="0" fontId="9" fillId="8" borderId="0" xfId="0" applyFont="1" applyFill="1"/>
    <xf numFmtId="0" fontId="9" fillId="9" borderId="0" xfId="0" applyFont="1" applyFill="1"/>
    <xf numFmtId="14" fontId="6" fillId="7" borderId="0" xfId="0" applyNumberFormat="1" applyFont="1" applyFill="1" applyAlignment="1">
      <alignment horizontal="center"/>
    </xf>
    <xf numFmtId="0" fontId="6" fillId="3" borderId="0" xfId="0" applyFont="1" applyFill="1" applyBorder="1"/>
    <xf numFmtId="0" fontId="10" fillId="10" borderId="0" xfId="0" applyFont="1" applyFill="1"/>
    <xf numFmtId="0" fontId="7" fillId="3" borderId="0" xfId="0" applyFont="1" applyFill="1" applyBorder="1"/>
    <xf numFmtId="0" fontId="6" fillId="11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72" connectionId="7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71" connectionId="72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43" connectionId="7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44" connectionId="8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67" connectionId="65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42" connectionId="7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68" connectionId="67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66" connectionId="64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70" connectionId="7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69" connectionId="70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41" connectionId="6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65" connectionId="63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41" connectionId="69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21" connectionId="8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13" connectionId="8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44" connectionId="79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20" connectionId="78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43" connectionId="76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22" connectionId="83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19" connectionId="75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tosExternos_18" connectionId="68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3.xml"/><Relationship Id="rId13" Type="http://schemas.openxmlformats.org/officeDocument/2006/relationships/queryTable" Target="../queryTables/queryTable48.xml"/><Relationship Id="rId18" Type="http://schemas.openxmlformats.org/officeDocument/2006/relationships/queryTable" Target="../queryTables/queryTable53.xml"/><Relationship Id="rId26" Type="http://schemas.openxmlformats.org/officeDocument/2006/relationships/queryTable" Target="../queryTables/queryTable61.xml"/><Relationship Id="rId3" Type="http://schemas.openxmlformats.org/officeDocument/2006/relationships/queryTable" Target="../queryTables/queryTable38.xml"/><Relationship Id="rId21" Type="http://schemas.openxmlformats.org/officeDocument/2006/relationships/queryTable" Target="../queryTables/queryTable56.xml"/><Relationship Id="rId34" Type="http://schemas.openxmlformats.org/officeDocument/2006/relationships/queryTable" Target="../queryTables/queryTable69.xml"/><Relationship Id="rId7" Type="http://schemas.openxmlformats.org/officeDocument/2006/relationships/queryTable" Target="../queryTables/queryTable42.xml"/><Relationship Id="rId12" Type="http://schemas.openxmlformats.org/officeDocument/2006/relationships/queryTable" Target="../queryTables/queryTable47.xml"/><Relationship Id="rId17" Type="http://schemas.openxmlformats.org/officeDocument/2006/relationships/queryTable" Target="../queryTables/queryTable52.xml"/><Relationship Id="rId25" Type="http://schemas.openxmlformats.org/officeDocument/2006/relationships/queryTable" Target="../queryTables/queryTable60.xml"/><Relationship Id="rId33" Type="http://schemas.openxmlformats.org/officeDocument/2006/relationships/queryTable" Target="../queryTables/queryTable68.xml"/><Relationship Id="rId2" Type="http://schemas.openxmlformats.org/officeDocument/2006/relationships/queryTable" Target="../queryTables/queryTable37.xml"/><Relationship Id="rId16" Type="http://schemas.openxmlformats.org/officeDocument/2006/relationships/queryTable" Target="../queryTables/queryTable51.xml"/><Relationship Id="rId20" Type="http://schemas.openxmlformats.org/officeDocument/2006/relationships/queryTable" Target="../queryTables/queryTable55.xml"/><Relationship Id="rId29" Type="http://schemas.openxmlformats.org/officeDocument/2006/relationships/queryTable" Target="../queryTables/queryTable64.xml"/><Relationship Id="rId1" Type="http://schemas.openxmlformats.org/officeDocument/2006/relationships/queryTable" Target="../queryTables/queryTable36.xml"/><Relationship Id="rId6" Type="http://schemas.openxmlformats.org/officeDocument/2006/relationships/queryTable" Target="../queryTables/queryTable41.xml"/><Relationship Id="rId11" Type="http://schemas.openxmlformats.org/officeDocument/2006/relationships/queryTable" Target="../queryTables/queryTable46.xml"/><Relationship Id="rId24" Type="http://schemas.openxmlformats.org/officeDocument/2006/relationships/queryTable" Target="../queryTables/queryTable59.xml"/><Relationship Id="rId32" Type="http://schemas.openxmlformats.org/officeDocument/2006/relationships/queryTable" Target="../queryTables/queryTable67.xml"/><Relationship Id="rId5" Type="http://schemas.openxmlformats.org/officeDocument/2006/relationships/queryTable" Target="../queryTables/queryTable40.xml"/><Relationship Id="rId15" Type="http://schemas.openxmlformats.org/officeDocument/2006/relationships/queryTable" Target="../queryTables/queryTable50.xml"/><Relationship Id="rId23" Type="http://schemas.openxmlformats.org/officeDocument/2006/relationships/queryTable" Target="../queryTables/queryTable58.xml"/><Relationship Id="rId28" Type="http://schemas.openxmlformats.org/officeDocument/2006/relationships/queryTable" Target="../queryTables/queryTable63.xml"/><Relationship Id="rId10" Type="http://schemas.openxmlformats.org/officeDocument/2006/relationships/queryTable" Target="../queryTables/queryTable45.xml"/><Relationship Id="rId19" Type="http://schemas.openxmlformats.org/officeDocument/2006/relationships/queryTable" Target="../queryTables/queryTable54.xml"/><Relationship Id="rId31" Type="http://schemas.openxmlformats.org/officeDocument/2006/relationships/queryTable" Target="../queryTables/queryTable66.xml"/><Relationship Id="rId4" Type="http://schemas.openxmlformats.org/officeDocument/2006/relationships/queryTable" Target="../queryTables/queryTable39.xml"/><Relationship Id="rId9" Type="http://schemas.openxmlformats.org/officeDocument/2006/relationships/queryTable" Target="../queryTables/queryTable44.xml"/><Relationship Id="rId14" Type="http://schemas.openxmlformats.org/officeDocument/2006/relationships/queryTable" Target="../queryTables/queryTable49.xml"/><Relationship Id="rId22" Type="http://schemas.openxmlformats.org/officeDocument/2006/relationships/queryTable" Target="../queryTables/queryTable57.xml"/><Relationship Id="rId27" Type="http://schemas.openxmlformats.org/officeDocument/2006/relationships/queryTable" Target="../queryTables/queryTable62.xml"/><Relationship Id="rId30" Type="http://schemas.openxmlformats.org/officeDocument/2006/relationships/queryTable" Target="../queryTables/query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R4348"/>
  <sheetViews>
    <sheetView tabSelected="1" zoomScaleNormal="100" workbookViewId="0">
      <pane ySplit="1" topLeftCell="A2" activePane="bottomLeft" state="frozenSplit"/>
      <selection sqref="A1:XFD1"/>
      <selection pane="bottomLeft" activeCell="K38" sqref="K38"/>
    </sheetView>
  </sheetViews>
  <sheetFormatPr baseColWidth="10" defaultColWidth="12.42578125" defaultRowHeight="15" x14ac:dyDescent="0.25"/>
  <cols>
    <col min="1" max="1" width="44.85546875" customWidth="1"/>
    <col min="2" max="2" width="11.42578125" bestFit="1" customWidth="1"/>
    <col min="3" max="3" width="9" bestFit="1" customWidth="1"/>
    <col min="4" max="4" width="7.140625" bestFit="1" customWidth="1"/>
    <col min="5" max="5" width="21.5703125" customWidth="1"/>
    <col min="6" max="6" width="34" customWidth="1"/>
    <col min="7" max="7" width="10.42578125" customWidth="1"/>
    <col min="8" max="8" width="8" bestFit="1" customWidth="1"/>
    <col min="9" max="9" width="9.85546875" bestFit="1" customWidth="1"/>
    <col min="13" max="13" width="11.5703125" bestFit="1" customWidth="1"/>
    <col min="14" max="14" width="12.85546875" style="4" bestFit="1" customWidth="1"/>
    <col min="15" max="15" width="9" style="4" bestFit="1" customWidth="1"/>
    <col min="16" max="18" width="10" style="4" bestFit="1" customWidth="1"/>
  </cols>
  <sheetData>
    <row r="1" spans="1:18" s="23" customFormat="1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486</v>
      </c>
      <c r="F1" s="20" t="s">
        <v>1</v>
      </c>
      <c r="G1" s="20" t="s">
        <v>487</v>
      </c>
      <c r="H1" s="20" t="s">
        <v>488</v>
      </c>
      <c r="I1" s="20" t="s">
        <v>2</v>
      </c>
      <c r="J1" s="20" t="s">
        <v>581</v>
      </c>
      <c r="K1" s="20" t="s">
        <v>2532</v>
      </c>
      <c r="L1" s="20" t="s">
        <v>579</v>
      </c>
      <c r="M1" s="20" t="s">
        <v>493</v>
      </c>
      <c r="N1" s="22" t="s">
        <v>628</v>
      </c>
      <c r="O1" s="22" t="s">
        <v>489</v>
      </c>
      <c r="P1" s="22" t="s">
        <v>490</v>
      </c>
      <c r="Q1" s="22" t="s">
        <v>491</v>
      </c>
      <c r="R1" s="22" t="s">
        <v>492</v>
      </c>
    </row>
    <row r="2" spans="1:18" x14ac:dyDescent="0.25">
      <c r="A2" t="s">
        <v>3</v>
      </c>
      <c r="B2" t="s">
        <v>494</v>
      </c>
      <c r="C2">
        <v>53334573</v>
      </c>
      <c r="D2">
        <v>8</v>
      </c>
      <c r="E2">
        <v>31059673</v>
      </c>
      <c r="F2" t="s">
        <v>616</v>
      </c>
      <c r="G2" s="1">
        <v>45316</v>
      </c>
      <c r="H2">
        <v>5453121</v>
      </c>
      <c r="I2">
        <v>446</v>
      </c>
      <c r="J2" t="s">
        <v>342</v>
      </c>
      <c r="K2" t="str">
        <f>IFERROR(IF(AND(VLOOKUP($C2,Hes!$A:$B, 1, FALSE), $M2&lt;&gt;" "), "Ingresada", "Falta Ingresar"), " ")</f>
        <v xml:space="preserve"> </v>
      </c>
      <c r="L2" s="3"/>
      <c r="M2" t="s">
        <v>580</v>
      </c>
      <c r="O2" s="4">
        <v>31059673</v>
      </c>
      <c r="P2" s="4">
        <v>70321</v>
      </c>
      <c r="Q2" s="4">
        <v>13361</v>
      </c>
      <c r="R2" s="4">
        <v>83682</v>
      </c>
    </row>
    <row r="3" spans="1:18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3"/>
      <c r="M3" t="s">
        <v>580</v>
      </c>
      <c r="P3" s="4">
        <v>70321</v>
      </c>
      <c r="Q3" s="4">
        <v>13361</v>
      </c>
      <c r="R3" s="4">
        <v>83682</v>
      </c>
    </row>
    <row r="4" spans="1:18" x14ac:dyDescent="0.25">
      <c r="C4">
        <v>59073330</v>
      </c>
      <c r="D4">
        <v>0</v>
      </c>
      <c r="E4" t="s">
        <v>2625</v>
      </c>
      <c r="F4" t="s">
        <v>2626</v>
      </c>
      <c r="G4" s="1">
        <v>45296</v>
      </c>
      <c r="H4">
        <v>5442559</v>
      </c>
      <c r="I4">
        <v>416</v>
      </c>
      <c r="J4" t="s">
        <v>271</v>
      </c>
      <c r="K4" t="str">
        <f>IFERROR(IF(AND(VLOOKUP($C4,Hes!$A:$B, 1, FALSE), $M4&lt;&gt;" "), "Ingresada", "Falta Ingresar"), " ")</f>
        <v xml:space="preserve"> </v>
      </c>
      <c r="L4" s="3"/>
      <c r="M4" t="s">
        <v>580</v>
      </c>
      <c r="O4" s="4">
        <v>31002505</v>
      </c>
      <c r="P4" s="4">
        <v>176585</v>
      </c>
      <c r="Q4" s="4">
        <v>33551</v>
      </c>
      <c r="R4" s="4">
        <v>213381</v>
      </c>
    </row>
    <row r="5" spans="1:18" x14ac:dyDescent="0.25">
      <c r="C5">
        <v>59073330</v>
      </c>
      <c r="D5">
        <v>0</v>
      </c>
      <c r="E5" t="s">
        <v>2625</v>
      </c>
      <c r="F5" t="s">
        <v>2626</v>
      </c>
      <c r="G5" s="1">
        <v>45314</v>
      </c>
      <c r="H5">
        <v>5452252</v>
      </c>
      <c r="I5">
        <v>416</v>
      </c>
      <c r="J5" t="s">
        <v>271</v>
      </c>
      <c r="K5" t="str">
        <f>IFERROR(IF(AND(VLOOKUP($C5,Hes!$A:$B, 1, FALSE), $M5&lt;&gt;" "), "Ingresada", "Falta Ingresar"), " ")</f>
        <v xml:space="preserve"> </v>
      </c>
      <c r="L5" s="3"/>
      <c r="M5" t="s">
        <v>580</v>
      </c>
      <c r="O5" s="4">
        <v>31053498</v>
      </c>
      <c r="P5" s="4">
        <v>20133</v>
      </c>
      <c r="Q5" s="4">
        <v>3825</v>
      </c>
      <c r="R5" s="4">
        <v>23958</v>
      </c>
    </row>
    <row r="6" spans="1:18" x14ac:dyDescent="0.25">
      <c r="F6" t="s">
        <v>497</v>
      </c>
      <c r="K6" t="str">
        <f>IFERROR(IF(AND(VLOOKUP($C6,Hes!$A:$B, 1, FALSE), $M6&lt;&gt;" "), "Ingresada", "Falta Ingresar"), " ")</f>
        <v xml:space="preserve"> </v>
      </c>
      <c r="L6" s="3"/>
      <c r="M6" t="s">
        <v>580</v>
      </c>
      <c r="P6" s="4">
        <v>196718</v>
      </c>
      <c r="Q6" s="4">
        <v>37376</v>
      </c>
      <c r="R6" s="4">
        <v>237339</v>
      </c>
    </row>
    <row r="7" spans="1:18" x14ac:dyDescent="0.25">
      <c r="A7" t="s">
        <v>629</v>
      </c>
      <c r="B7" t="s">
        <v>494</v>
      </c>
      <c r="C7">
        <v>60301001</v>
      </c>
      <c r="D7">
        <v>245</v>
      </c>
      <c r="E7" t="s">
        <v>2628</v>
      </c>
      <c r="F7" t="s">
        <v>2627</v>
      </c>
      <c r="G7" s="1">
        <v>45308</v>
      </c>
      <c r="H7">
        <v>5449811</v>
      </c>
      <c r="I7">
        <v>364</v>
      </c>
      <c r="J7" t="s">
        <v>194</v>
      </c>
      <c r="K7" t="str">
        <f>IFERROR(IF(AND(VLOOKUP($C7,Hes!$A:$B, 1, FALSE), $M7&lt;&gt;" "), "Ingresada", "Falta Ingresar"), " ")</f>
        <v xml:space="preserve"> </v>
      </c>
      <c r="L7" s="3"/>
      <c r="M7" t="s">
        <v>580</v>
      </c>
      <c r="O7" s="4">
        <v>31038258</v>
      </c>
      <c r="P7" s="4">
        <v>3856250</v>
      </c>
      <c r="Q7" s="4">
        <v>732688</v>
      </c>
      <c r="R7" s="4">
        <v>4588938</v>
      </c>
    </row>
    <row r="8" spans="1:18" x14ac:dyDescent="0.25">
      <c r="A8" t="s">
        <v>629</v>
      </c>
      <c r="B8" t="s">
        <v>494</v>
      </c>
      <c r="C8">
        <v>60301001</v>
      </c>
      <c r="D8">
        <v>540</v>
      </c>
      <c r="E8">
        <v>2024000036</v>
      </c>
      <c r="F8" t="s">
        <v>2627</v>
      </c>
      <c r="G8" s="1">
        <v>45316</v>
      </c>
      <c r="H8">
        <v>5452941</v>
      </c>
      <c r="I8">
        <v>215</v>
      </c>
      <c r="J8" t="s">
        <v>460</v>
      </c>
      <c r="K8" t="str">
        <f>IFERROR(IF(AND(VLOOKUP($C8,Hes!$A:$B, 1, FALSE), $M8&lt;&gt;" "), "Ingresada", "Falta Ingresar"), " ")</f>
        <v xml:space="preserve"> </v>
      </c>
      <c r="L8" s="3"/>
      <c r="M8" t="s">
        <v>580</v>
      </c>
      <c r="O8" s="4">
        <v>31055809</v>
      </c>
      <c r="P8" s="4">
        <v>109980</v>
      </c>
      <c r="Q8" s="4">
        <v>20896</v>
      </c>
      <c r="R8" s="4">
        <v>130876</v>
      </c>
    </row>
    <row r="9" spans="1:18" x14ac:dyDescent="0.25">
      <c r="F9" t="s">
        <v>497</v>
      </c>
      <c r="K9" t="str">
        <f>IFERROR(IF(AND(VLOOKUP($C9,Hes!$A:$B, 1, FALSE), $M9&lt;&gt;" "), "Ingresada", "Falta Ingresar"), " ")</f>
        <v xml:space="preserve"> </v>
      </c>
      <c r="L9" s="3"/>
      <c r="M9" t="s">
        <v>580</v>
      </c>
      <c r="P9" s="4">
        <v>3966230</v>
      </c>
      <c r="Q9" s="4">
        <v>753584</v>
      </c>
      <c r="R9" s="4">
        <v>4719814</v>
      </c>
    </row>
    <row r="10" spans="1:18" x14ac:dyDescent="0.25">
      <c r="A10" t="s">
        <v>503</v>
      </c>
      <c r="B10" t="s">
        <v>494</v>
      </c>
      <c r="C10">
        <v>60503000</v>
      </c>
      <c r="D10">
        <v>5116</v>
      </c>
      <c r="E10" t="s">
        <v>2629</v>
      </c>
      <c r="F10" t="s">
        <v>504</v>
      </c>
      <c r="G10" s="1">
        <v>45293</v>
      </c>
      <c r="H10">
        <v>5439994</v>
      </c>
      <c r="I10">
        <v>50</v>
      </c>
      <c r="J10" t="s">
        <v>376</v>
      </c>
      <c r="K10" s="7" t="str">
        <f>IFERROR(IF(AND(VLOOKUP($C10,Hes!$A:$B, 1, FALSE), $M10&lt;&gt;" "), "Ingresada", "Falta Ingresar"), " ")</f>
        <v>Falta Ingresar</v>
      </c>
      <c r="L10" s="3"/>
      <c r="M10" t="s">
        <v>580</v>
      </c>
      <c r="N10" s="4" t="s">
        <v>628</v>
      </c>
      <c r="O10" s="4">
        <v>30991492</v>
      </c>
      <c r="P10" s="4">
        <v>10397</v>
      </c>
      <c r="Q10" s="4">
        <v>1975</v>
      </c>
      <c r="R10" s="4">
        <v>12372</v>
      </c>
    </row>
    <row r="11" spans="1:18" x14ac:dyDescent="0.25">
      <c r="A11" t="s">
        <v>503</v>
      </c>
      <c r="B11" t="s">
        <v>494</v>
      </c>
      <c r="C11">
        <v>60503000</v>
      </c>
      <c r="D11">
        <v>5116</v>
      </c>
      <c r="E11" t="s">
        <v>2630</v>
      </c>
      <c r="F11" t="s">
        <v>504</v>
      </c>
      <c r="G11" s="1">
        <v>45293</v>
      </c>
      <c r="H11">
        <v>5439995</v>
      </c>
      <c r="I11">
        <v>50</v>
      </c>
      <c r="J11" t="s">
        <v>376</v>
      </c>
      <c r="K11" s="7" t="str">
        <f>IFERROR(IF(AND(VLOOKUP($C11,Hes!$A:$B, 1, FALSE), $M11&lt;&gt;" "), "Ingresada", "Falta Ingresar"), " ")</f>
        <v>Falta Ingresar</v>
      </c>
      <c r="L11" s="3"/>
      <c r="M11" t="s">
        <v>580</v>
      </c>
      <c r="N11" s="4" t="s">
        <v>628</v>
      </c>
      <c r="O11" s="4">
        <v>30990584</v>
      </c>
      <c r="P11" s="4">
        <v>23358</v>
      </c>
      <c r="Q11" s="4">
        <v>4438</v>
      </c>
      <c r="R11" s="4">
        <v>27796</v>
      </c>
    </row>
    <row r="12" spans="1:18" x14ac:dyDescent="0.25">
      <c r="A12" t="s">
        <v>503</v>
      </c>
      <c r="B12" t="s">
        <v>494</v>
      </c>
      <c r="C12">
        <v>60503000</v>
      </c>
      <c r="D12">
        <v>135</v>
      </c>
      <c r="E12">
        <v>460008161</v>
      </c>
      <c r="F12" t="s">
        <v>504</v>
      </c>
      <c r="G12" s="1">
        <v>45293</v>
      </c>
      <c r="H12">
        <v>5440426</v>
      </c>
      <c r="I12">
        <v>50</v>
      </c>
      <c r="J12" t="s">
        <v>376</v>
      </c>
      <c r="K12" s="7" t="str">
        <f>IFERROR(IF(AND(VLOOKUP($C12,Hes!$A:$B, 1, FALSE), $M12&lt;&gt;" "), "Ingresada", "Falta Ingresar"), " ")</f>
        <v>Falta Ingresar</v>
      </c>
      <c r="L12" s="3"/>
      <c r="M12" t="s">
        <v>580</v>
      </c>
      <c r="N12" s="4" t="s">
        <v>628</v>
      </c>
      <c r="O12" s="4">
        <v>30996051</v>
      </c>
      <c r="P12" s="4">
        <v>598000</v>
      </c>
      <c r="Q12" s="4">
        <v>113620</v>
      </c>
      <c r="R12" s="4">
        <v>711620</v>
      </c>
    </row>
    <row r="13" spans="1:18" x14ac:dyDescent="0.25">
      <c r="A13" t="s">
        <v>503</v>
      </c>
      <c r="B13" t="s">
        <v>494</v>
      </c>
      <c r="C13">
        <v>60503000</v>
      </c>
      <c r="D13">
        <v>118</v>
      </c>
      <c r="E13" t="s">
        <v>2631</v>
      </c>
      <c r="F13" t="s">
        <v>504</v>
      </c>
      <c r="G13" s="1">
        <v>45293</v>
      </c>
      <c r="H13">
        <v>5440482</v>
      </c>
      <c r="I13">
        <v>50</v>
      </c>
      <c r="J13" t="s">
        <v>376</v>
      </c>
      <c r="K13" s="7" t="str">
        <f>IFERROR(IF(AND(VLOOKUP($C13,Hes!$A:$B, 1, FALSE), $M13&lt;&gt;" "), "Ingresada", "Falta Ingresar"), " ")</f>
        <v>Falta Ingresar</v>
      </c>
      <c r="L13" s="3"/>
      <c r="M13" t="s">
        <v>580</v>
      </c>
      <c r="N13" s="4" t="s">
        <v>628</v>
      </c>
      <c r="O13" s="4">
        <v>30995222</v>
      </c>
      <c r="P13" s="4">
        <v>77860</v>
      </c>
      <c r="Q13" s="4">
        <v>14793</v>
      </c>
      <c r="R13" s="4">
        <v>92653</v>
      </c>
    </row>
    <row r="14" spans="1:18" x14ac:dyDescent="0.25">
      <c r="A14" t="s">
        <v>503</v>
      </c>
      <c r="B14" t="s">
        <v>494</v>
      </c>
      <c r="C14">
        <v>60503000</v>
      </c>
      <c r="D14">
        <v>118</v>
      </c>
      <c r="E14" t="s">
        <v>2632</v>
      </c>
      <c r="F14" t="s">
        <v>504</v>
      </c>
      <c r="G14" s="1">
        <v>45294</v>
      </c>
      <c r="H14">
        <v>5440828</v>
      </c>
      <c r="I14">
        <v>50</v>
      </c>
      <c r="J14" t="s">
        <v>376</v>
      </c>
      <c r="K14" s="7" t="str">
        <f>IFERROR(IF(AND(VLOOKUP($C14,Hes!$A:$B, 1, FALSE), $M14&lt;&gt;" "), "Ingresada", "Falta Ingresar"), " ")</f>
        <v>Falta Ingresar</v>
      </c>
      <c r="L14" s="3"/>
      <c r="M14" t="s">
        <v>580</v>
      </c>
      <c r="N14" s="4" t="s">
        <v>628</v>
      </c>
      <c r="O14" s="4">
        <v>30997154</v>
      </c>
      <c r="P14" s="4">
        <v>63105</v>
      </c>
      <c r="Q14" s="4">
        <v>11990</v>
      </c>
      <c r="R14" s="4">
        <v>75095</v>
      </c>
    </row>
    <row r="15" spans="1:18" x14ac:dyDescent="0.25">
      <c r="A15" t="s">
        <v>503</v>
      </c>
      <c r="B15" t="s">
        <v>494</v>
      </c>
      <c r="C15">
        <v>60503000</v>
      </c>
      <c r="D15">
        <v>6234</v>
      </c>
      <c r="E15" t="s">
        <v>2633</v>
      </c>
      <c r="F15" t="s">
        <v>504</v>
      </c>
      <c r="G15" s="1">
        <v>45294</v>
      </c>
      <c r="H15">
        <v>5440857</v>
      </c>
      <c r="I15">
        <v>50</v>
      </c>
      <c r="J15" t="s">
        <v>376</v>
      </c>
      <c r="K15" s="7" t="str">
        <f>IFERROR(IF(AND(VLOOKUP($C15,Hes!$A:$B, 1, FALSE), $M15&lt;&gt;" "), "Ingresada", "Falta Ingresar"), " ")</f>
        <v>Falta Ingresar</v>
      </c>
      <c r="L15" s="3"/>
      <c r="M15" t="s">
        <v>580</v>
      </c>
      <c r="N15" s="4" t="s">
        <v>628</v>
      </c>
      <c r="O15" s="4">
        <v>30997142</v>
      </c>
      <c r="P15" s="4">
        <v>12934</v>
      </c>
      <c r="Q15" s="4">
        <v>2457</v>
      </c>
      <c r="R15" s="4">
        <v>15391</v>
      </c>
    </row>
    <row r="16" spans="1:18" x14ac:dyDescent="0.25">
      <c r="A16" t="s">
        <v>503</v>
      </c>
      <c r="B16" t="s">
        <v>494</v>
      </c>
      <c r="C16">
        <v>60503000</v>
      </c>
      <c r="D16">
        <v>6754</v>
      </c>
      <c r="E16" t="s">
        <v>2634</v>
      </c>
      <c r="F16" t="s">
        <v>504</v>
      </c>
      <c r="G16" s="1">
        <v>45294</v>
      </c>
      <c r="H16">
        <v>5440860</v>
      </c>
      <c r="I16">
        <v>50</v>
      </c>
      <c r="J16" t="s">
        <v>376</v>
      </c>
      <c r="K16" s="7" t="str">
        <f>IFERROR(IF(AND(VLOOKUP($C16,Hes!$A:$B, 1, FALSE), $M16&lt;&gt;" "), "Ingresada", "Falta Ingresar"), " ")</f>
        <v>Falta Ingresar</v>
      </c>
      <c r="L16" s="3"/>
      <c r="M16" t="s">
        <v>580</v>
      </c>
      <c r="N16" s="4" t="s">
        <v>628</v>
      </c>
      <c r="O16" s="4">
        <v>30997156</v>
      </c>
      <c r="P16" s="4">
        <v>13688</v>
      </c>
      <c r="Q16" s="4">
        <v>2601</v>
      </c>
      <c r="R16" s="4">
        <v>16289</v>
      </c>
    </row>
    <row r="17" spans="1:18" x14ac:dyDescent="0.25">
      <c r="A17" t="s">
        <v>503</v>
      </c>
      <c r="B17" t="s">
        <v>494</v>
      </c>
      <c r="C17">
        <v>60503000</v>
      </c>
      <c r="D17">
        <v>86</v>
      </c>
      <c r="E17" t="s">
        <v>2635</v>
      </c>
      <c r="F17" t="s">
        <v>504</v>
      </c>
      <c r="G17" s="1">
        <v>45299</v>
      </c>
      <c r="H17">
        <v>5443108</v>
      </c>
      <c r="I17">
        <v>50</v>
      </c>
      <c r="J17" t="s">
        <v>376</v>
      </c>
      <c r="K17" s="7" t="str">
        <f>IFERROR(IF(AND(VLOOKUP($C17,Hes!$A:$B, 1, FALSE), $M17&lt;&gt;" "), "Ingresada", "Falta Ingresar"), " ")</f>
        <v>Falta Ingresar</v>
      </c>
      <c r="L17" s="3"/>
      <c r="M17" t="s">
        <v>580</v>
      </c>
      <c r="N17" s="4" t="s">
        <v>628</v>
      </c>
      <c r="O17" s="4">
        <v>31009827</v>
      </c>
      <c r="P17" s="4">
        <v>444380</v>
      </c>
      <c r="Q17" s="4">
        <v>84432</v>
      </c>
      <c r="R17" s="4">
        <v>528812</v>
      </c>
    </row>
    <row r="18" spans="1:18" x14ac:dyDescent="0.25">
      <c r="A18" t="s">
        <v>503</v>
      </c>
      <c r="B18" t="s">
        <v>494</v>
      </c>
      <c r="C18">
        <v>60503000</v>
      </c>
      <c r="D18">
        <v>69</v>
      </c>
      <c r="E18" t="s">
        <v>2636</v>
      </c>
      <c r="F18" t="s">
        <v>504</v>
      </c>
      <c r="G18" s="1">
        <v>45297</v>
      </c>
      <c r="H18">
        <v>5443123</v>
      </c>
      <c r="I18">
        <v>50</v>
      </c>
      <c r="J18" t="s">
        <v>376</v>
      </c>
      <c r="K18" s="7" t="str">
        <f>IFERROR(IF(AND(VLOOKUP($C18,Hes!$A:$B, 1, FALSE), $M18&lt;&gt;" "), "Ingresada", "Falta Ingresar"), " ")</f>
        <v>Falta Ingresar</v>
      </c>
      <c r="L18" s="3"/>
      <c r="M18" t="s">
        <v>580</v>
      </c>
      <c r="N18" s="4" t="s">
        <v>628</v>
      </c>
      <c r="O18" s="4">
        <v>31009831</v>
      </c>
      <c r="P18" s="4">
        <v>93050</v>
      </c>
      <c r="Q18" s="4">
        <v>17680</v>
      </c>
      <c r="R18" s="4">
        <v>110730</v>
      </c>
    </row>
    <row r="19" spans="1:18" x14ac:dyDescent="0.25">
      <c r="A19" t="s">
        <v>503</v>
      </c>
      <c r="B19" t="s">
        <v>494</v>
      </c>
      <c r="C19">
        <v>60503000</v>
      </c>
      <c r="D19">
        <v>73</v>
      </c>
      <c r="E19" t="s">
        <v>2637</v>
      </c>
      <c r="F19" t="s">
        <v>504</v>
      </c>
      <c r="G19" s="1">
        <v>45299</v>
      </c>
      <c r="H19">
        <v>5443156</v>
      </c>
      <c r="I19">
        <v>50</v>
      </c>
      <c r="J19" t="s">
        <v>376</v>
      </c>
      <c r="K19" s="7" t="str">
        <f>IFERROR(IF(AND(VLOOKUP($C19,Hes!$A:$B, 1, FALSE), $M19&lt;&gt;" "), "Ingresada", "Falta Ingresar"), " ")</f>
        <v>Falta Ingresar</v>
      </c>
      <c r="L19" s="3"/>
      <c r="M19" t="s">
        <v>580</v>
      </c>
      <c r="N19" s="4" t="s">
        <v>628</v>
      </c>
      <c r="O19" s="4">
        <v>31009832</v>
      </c>
      <c r="P19" s="4">
        <v>31144</v>
      </c>
      <c r="Q19" s="4">
        <v>5917</v>
      </c>
      <c r="R19" s="4">
        <v>37061</v>
      </c>
    </row>
    <row r="20" spans="1:18" x14ac:dyDescent="0.25">
      <c r="A20" t="s">
        <v>503</v>
      </c>
      <c r="B20" t="s">
        <v>494</v>
      </c>
      <c r="C20">
        <v>60503000</v>
      </c>
      <c r="D20">
        <v>69</v>
      </c>
      <c r="E20" t="s">
        <v>2638</v>
      </c>
      <c r="F20" t="s">
        <v>504</v>
      </c>
      <c r="G20" s="1">
        <v>45297</v>
      </c>
      <c r="H20">
        <v>5443169</v>
      </c>
      <c r="I20">
        <v>50</v>
      </c>
      <c r="J20" t="s">
        <v>376</v>
      </c>
      <c r="K20" s="7" t="str">
        <f>IFERROR(IF(AND(VLOOKUP($C20,Hes!$A:$B, 1, FALSE), $M20&lt;&gt;" "), "Ingresada", "Falta Ingresar"), " ")</f>
        <v>Falta Ingresar</v>
      </c>
      <c r="L20" s="3"/>
      <c r="M20" t="s">
        <v>580</v>
      </c>
      <c r="N20" s="4" t="s">
        <v>628</v>
      </c>
      <c r="O20" s="4">
        <v>31009833</v>
      </c>
      <c r="P20" s="4">
        <v>12930</v>
      </c>
      <c r="Q20" s="4">
        <v>2457</v>
      </c>
      <c r="R20" s="4">
        <v>15387</v>
      </c>
    </row>
    <row r="21" spans="1:18" x14ac:dyDescent="0.25">
      <c r="A21" t="s">
        <v>503</v>
      </c>
      <c r="B21" t="s">
        <v>494</v>
      </c>
      <c r="C21">
        <v>60503000</v>
      </c>
      <c r="D21">
        <v>69</v>
      </c>
      <c r="E21" t="s">
        <v>2639</v>
      </c>
      <c r="F21" t="s">
        <v>504</v>
      </c>
      <c r="G21" s="1">
        <v>45297</v>
      </c>
      <c r="H21">
        <v>5443233</v>
      </c>
      <c r="I21">
        <v>50</v>
      </c>
      <c r="J21" t="s">
        <v>376</v>
      </c>
      <c r="K21" s="7" t="str">
        <f>IFERROR(IF(AND(VLOOKUP($C21,Hes!$A:$B, 1, FALSE), $M21&lt;&gt;" "), "Ingresada", "Falta Ingresar"), " ")</f>
        <v>Falta Ingresar</v>
      </c>
      <c r="L21" s="3"/>
      <c r="M21" t="s">
        <v>580</v>
      </c>
      <c r="N21" s="4" t="s">
        <v>628</v>
      </c>
      <c r="O21" s="4">
        <v>31009829</v>
      </c>
      <c r="P21" s="4">
        <v>140600</v>
      </c>
      <c r="Q21" s="4">
        <v>26714</v>
      </c>
      <c r="R21" s="4">
        <v>167314</v>
      </c>
    </row>
    <row r="22" spans="1:18" x14ac:dyDescent="0.25">
      <c r="A22" t="s">
        <v>503</v>
      </c>
      <c r="B22" t="s">
        <v>494</v>
      </c>
      <c r="C22">
        <v>60503000</v>
      </c>
      <c r="D22">
        <v>1200</v>
      </c>
      <c r="E22" t="s">
        <v>2640</v>
      </c>
      <c r="F22" t="s">
        <v>504</v>
      </c>
      <c r="G22" s="1">
        <v>45299</v>
      </c>
      <c r="H22">
        <v>5443315</v>
      </c>
      <c r="I22">
        <v>50</v>
      </c>
      <c r="J22" t="s">
        <v>376</v>
      </c>
      <c r="K22" s="7" t="str">
        <f>IFERROR(IF(AND(VLOOKUP($C22,Hes!$A:$B, 1, FALSE), $M22&lt;&gt;" "), "Ingresada", "Falta Ingresar"), " ")</f>
        <v>Falta Ingresar</v>
      </c>
      <c r="L22" s="3"/>
      <c r="M22" t="s">
        <v>580</v>
      </c>
      <c r="N22" s="4" t="s">
        <v>628</v>
      </c>
      <c r="O22" s="4">
        <v>31009824</v>
      </c>
      <c r="P22" s="4">
        <v>133447</v>
      </c>
      <c r="Q22" s="4">
        <v>25355</v>
      </c>
      <c r="R22" s="4">
        <v>158802</v>
      </c>
    </row>
    <row r="23" spans="1:18" x14ac:dyDescent="0.25">
      <c r="A23" t="s">
        <v>503</v>
      </c>
      <c r="B23" t="s">
        <v>494</v>
      </c>
      <c r="C23">
        <v>60503000</v>
      </c>
      <c r="D23">
        <v>1351</v>
      </c>
      <c r="E23" t="s">
        <v>2641</v>
      </c>
      <c r="F23" t="s">
        <v>504</v>
      </c>
      <c r="G23" s="1">
        <v>45297</v>
      </c>
      <c r="H23">
        <v>5443375</v>
      </c>
      <c r="I23">
        <v>50</v>
      </c>
      <c r="J23" t="s">
        <v>376</v>
      </c>
      <c r="K23" s="7" t="str">
        <f>IFERROR(IF(AND(VLOOKUP($C23,Hes!$A:$B, 1, FALSE), $M23&lt;&gt;" "), "Ingresada", "Falta Ingresar"), " ")</f>
        <v>Falta Ingresar</v>
      </c>
      <c r="L23" s="3"/>
      <c r="M23" t="s">
        <v>580</v>
      </c>
      <c r="N23" s="4" t="s">
        <v>628</v>
      </c>
      <c r="O23" s="4">
        <v>31009823</v>
      </c>
      <c r="P23" s="4">
        <v>71812</v>
      </c>
      <c r="Q23" s="4">
        <v>13644</v>
      </c>
      <c r="R23" s="4">
        <v>85456</v>
      </c>
    </row>
    <row r="24" spans="1:18" x14ac:dyDescent="0.25">
      <c r="A24" t="s">
        <v>503</v>
      </c>
      <c r="B24" t="s">
        <v>494</v>
      </c>
      <c r="C24">
        <v>60503000</v>
      </c>
      <c r="D24">
        <v>10</v>
      </c>
      <c r="E24" t="s">
        <v>2642</v>
      </c>
      <c r="F24" t="s">
        <v>504</v>
      </c>
      <c r="G24" s="1">
        <v>45297</v>
      </c>
      <c r="H24">
        <v>5443426</v>
      </c>
      <c r="I24">
        <v>50</v>
      </c>
      <c r="J24" t="s">
        <v>376</v>
      </c>
      <c r="K24" s="7" t="str">
        <f>IFERROR(IF(AND(VLOOKUP($C24,Hes!$A:$B, 1, FALSE), $M24&lt;&gt;" "), "Ingresada", "Falta Ingresar"), " ")</f>
        <v>Falta Ingresar</v>
      </c>
      <c r="L24" s="3"/>
      <c r="M24" t="s">
        <v>580</v>
      </c>
      <c r="N24" s="4" t="s">
        <v>628</v>
      </c>
      <c r="O24" s="4">
        <v>31009816</v>
      </c>
      <c r="P24" s="4">
        <v>262870</v>
      </c>
      <c r="Q24" s="4">
        <v>49945</v>
      </c>
      <c r="R24" s="4">
        <v>312815</v>
      </c>
    </row>
    <row r="25" spans="1:18" x14ac:dyDescent="0.25">
      <c r="A25" t="s">
        <v>503</v>
      </c>
      <c r="B25" t="s">
        <v>494</v>
      </c>
      <c r="C25">
        <v>60503000</v>
      </c>
      <c r="D25">
        <v>1552</v>
      </c>
      <c r="E25" t="s">
        <v>2643</v>
      </c>
      <c r="F25" t="s">
        <v>504</v>
      </c>
      <c r="G25" s="1">
        <v>45299</v>
      </c>
      <c r="H25">
        <v>5443755</v>
      </c>
      <c r="I25">
        <v>50</v>
      </c>
      <c r="J25" t="s">
        <v>376</v>
      </c>
      <c r="K25" s="7" t="str">
        <f>IFERROR(IF(AND(VLOOKUP($C25,Hes!$A:$B, 1, FALSE), $M25&lt;&gt;" "), "Ingresada", "Falta Ingresar"), " ")</f>
        <v>Falta Ingresar</v>
      </c>
      <c r="L25" s="3"/>
      <c r="M25" t="s">
        <v>580</v>
      </c>
      <c r="N25" s="4" t="s">
        <v>628</v>
      </c>
      <c r="O25" s="4">
        <v>31011561</v>
      </c>
      <c r="P25" s="4">
        <v>52612</v>
      </c>
      <c r="Q25" s="4">
        <v>9996</v>
      </c>
      <c r="R25" s="4">
        <v>62608</v>
      </c>
    </row>
    <row r="26" spans="1:18" x14ac:dyDescent="0.25">
      <c r="A26" t="s">
        <v>503</v>
      </c>
      <c r="B26" t="s">
        <v>494</v>
      </c>
      <c r="C26">
        <v>60503000</v>
      </c>
      <c r="D26">
        <v>5531</v>
      </c>
      <c r="E26" t="s">
        <v>2644</v>
      </c>
      <c r="F26" t="s">
        <v>504</v>
      </c>
      <c r="G26" s="1">
        <v>45299</v>
      </c>
      <c r="H26">
        <v>5444724</v>
      </c>
      <c r="I26">
        <v>50</v>
      </c>
      <c r="J26" t="s">
        <v>376</v>
      </c>
      <c r="K26" s="7" t="str">
        <f>IFERROR(IF(AND(VLOOKUP($C26,Hes!$A:$B, 1, FALSE), $M26&lt;&gt;" "), "Ingresada", "Falta Ingresar"), " ")</f>
        <v>Falta Ingresar</v>
      </c>
      <c r="L26" s="3"/>
      <c r="M26" t="s">
        <v>580</v>
      </c>
      <c r="N26" s="4" t="s">
        <v>628</v>
      </c>
      <c r="O26" s="4">
        <v>31013824</v>
      </c>
      <c r="P26" s="4">
        <v>77860</v>
      </c>
      <c r="Q26" s="4">
        <v>14793</v>
      </c>
      <c r="R26" s="4">
        <v>92653</v>
      </c>
    </row>
    <row r="27" spans="1:18" x14ac:dyDescent="0.25">
      <c r="A27" t="s">
        <v>503</v>
      </c>
      <c r="B27" t="s">
        <v>494</v>
      </c>
      <c r="C27">
        <v>60503000</v>
      </c>
      <c r="D27">
        <v>5552</v>
      </c>
      <c r="E27" t="s">
        <v>2645</v>
      </c>
      <c r="F27" t="s">
        <v>504</v>
      </c>
      <c r="G27" s="1">
        <v>45299</v>
      </c>
      <c r="H27">
        <v>5444726</v>
      </c>
      <c r="I27">
        <v>50</v>
      </c>
      <c r="J27" t="s">
        <v>376</v>
      </c>
      <c r="K27" s="7" t="str">
        <f>IFERROR(IF(AND(VLOOKUP($C27,Hes!$A:$B, 1, FALSE), $M27&lt;&gt;" "), "Ingresada", "Falta Ingresar"), " ")</f>
        <v>Falta Ingresar</v>
      </c>
      <c r="L27" s="3"/>
      <c r="M27" t="s">
        <v>580</v>
      </c>
      <c r="N27" s="4" t="s">
        <v>628</v>
      </c>
      <c r="O27" s="4">
        <v>31013802</v>
      </c>
      <c r="P27" s="4">
        <v>244542</v>
      </c>
      <c r="Q27" s="4">
        <v>46463</v>
      </c>
      <c r="R27" s="4">
        <v>291005</v>
      </c>
    </row>
    <row r="28" spans="1:18" x14ac:dyDescent="0.25">
      <c r="A28" t="s">
        <v>503</v>
      </c>
      <c r="B28" t="s">
        <v>494</v>
      </c>
      <c r="C28">
        <v>60503000</v>
      </c>
      <c r="D28">
        <v>5531</v>
      </c>
      <c r="E28" t="s">
        <v>2646</v>
      </c>
      <c r="F28" t="s">
        <v>504</v>
      </c>
      <c r="G28" s="1">
        <v>45299</v>
      </c>
      <c r="H28">
        <v>5444800</v>
      </c>
      <c r="I28">
        <v>50</v>
      </c>
      <c r="J28" t="s">
        <v>376</v>
      </c>
      <c r="K28" s="7" t="str">
        <f>IFERROR(IF(AND(VLOOKUP($C28,Hes!$A:$B, 1, FALSE), $M28&lt;&gt;" "), "Ingresada", "Falta Ingresar"), " ")</f>
        <v>Falta Ingresar</v>
      </c>
      <c r="L28" s="3"/>
      <c r="M28" t="s">
        <v>580</v>
      </c>
      <c r="N28" s="4" t="s">
        <v>628</v>
      </c>
      <c r="O28" s="4">
        <v>31013828</v>
      </c>
      <c r="P28" s="4">
        <v>171189</v>
      </c>
      <c r="Q28" s="4">
        <v>32526</v>
      </c>
      <c r="R28" s="4">
        <v>203715</v>
      </c>
    </row>
    <row r="29" spans="1:18" x14ac:dyDescent="0.25">
      <c r="A29" t="s">
        <v>503</v>
      </c>
      <c r="B29" t="s">
        <v>494</v>
      </c>
      <c r="C29">
        <v>60503000</v>
      </c>
      <c r="D29">
        <v>2616</v>
      </c>
      <c r="E29" t="s">
        <v>2647</v>
      </c>
      <c r="F29" t="s">
        <v>504</v>
      </c>
      <c r="G29" s="1">
        <v>45300</v>
      </c>
      <c r="H29">
        <v>5444902</v>
      </c>
      <c r="I29">
        <v>50</v>
      </c>
      <c r="J29" t="s">
        <v>376</v>
      </c>
      <c r="K29" s="7" t="str">
        <f>IFERROR(IF(AND(VLOOKUP($C29,Hes!$A:$B, 1, FALSE), $M29&lt;&gt;" "), "Ingresada", "Falta Ingresar"), " ")</f>
        <v>Falta Ingresar</v>
      </c>
      <c r="L29" s="3"/>
      <c r="M29" t="s">
        <v>580</v>
      </c>
      <c r="N29" s="4" t="s">
        <v>628</v>
      </c>
      <c r="O29" s="4">
        <v>31013852</v>
      </c>
      <c r="P29" s="4">
        <v>7105</v>
      </c>
      <c r="Q29" s="4">
        <v>1350</v>
      </c>
      <c r="R29" s="4">
        <v>8455</v>
      </c>
    </row>
    <row r="30" spans="1:18" x14ac:dyDescent="0.25">
      <c r="A30" t="s">
        <v>503</v>
      </c>
      <c r="B30" t="s">
        <v>494</v>
      </c>
      <c r="C30">
        <v>60503000</v>
      </c>
      <c r="D30">
        <v>457</v>
      </c>
      <c r="E30" t="s">
        <v>2648</v>
      </c>
      <c r="F30" t="s">
        <v>504</v>
      </c>
      <c r="G30" s="1">
        <v>45300</v>
      </c>
      <c r="H30">
        <v>5444905</v>
      </c>
      <c r="I30">
        <v>50</v>
      </c>
      <c r="J30" t="s">
        <v>376</v>
      </c>
      <c r="K30" s="7" t="str">
        <f>IFERROR(IF(AND(VLOOKUP($C30,Hes!$A:$B, 1, FALSE), $M30&lt;&gt;" "), "Ingresada", "Falta Ingresar"), " ")</f>
        <v>Falta Ingresar</v>
      </c>
      <c r="L30" s="3"/>
      <c r="M30" t="s">
        <v>580</v>
      </c>
      <c r="N30" s="4" t="s">
        <v>628</v>
      </c>
      <c r="O30" s="4">
        <v>31013797</v>
      </c>
      <c r="P30" s="4">
        <v>477908</v>
      </c>
      <c r="Q30" s="4">
        <v>90803</v>
      </c>
      <c r="R30" s="4">
        <v>568711</v>
      </c>
    </row>
    <row r="31" spans="1:18" x14ac:dyDescent="0.25">
      <c r="A31" t="s">
        <v>503</v>
      </c>
      <c r="B31" t="s">
        <v>494</v>
      </c>
      <c r="C31">
        <v>60503000</v>
      </c>
      <c r="D31">
        <v>2851</v>
      </c>
      <c r="E31" t="s">
        <v>2649</v>
      </c>
      <c r="F31" t="s">
        <v>504</v>
      </c>
      <c r="G31" s="1">
        <v>45300</v>
      </c>
      <c r="H31">
        <v>5444971</v>
      </c>
      <c r="I31">
        <v>50</v>
      </c>
      <c r="J31" t="s">
        <v>376</v>
      </c>
      <c r="K31" s="7" t="str">
        <f>IFERROR(IF(AND(VLOOKUP($C31,Hes!$A:$B, 1, FALSE), $M31&lt;&gt;" "), "Ingresada", "Falta Ingresar"), " ")</f>
        <v>Falta Ingresar</v>
      </c>
      <c r="L31" s="3"/>
      <c r="M31" t="s">
        <v>580</v>
      </c>
      <c r="N31" s="4" t="s">
        <v>628</v>
      </c>
      <c r="O31" s="4">
        <v>31009814</v>
      </c>
      <c r="P31" s="4">
        <v>80031</v>
      </c>
      <c r="Q31" s="4">
        <v>15206</v>
      </c>
      <c r="R31" s="4">
        <v>95237</v>
      </c>
    </row>
    <row r="32" spans="1:18" x14ac:dyDescent="0.25">
      <c r="A32" t="s">
        <v>503</v>
      </c>
      <c r="B32" t="s">
        <v>494</v>
      </c>
      <c r="C32">
        <v>60503000</v>
      </c>
      <c r="D32">
        <v>3140</v>
      </c>
      <c r="E32" t="s">
        <v>2650</v>
      </c>
      <c r="F32" t="s">
        <v>504</v>
      </c>
      <c r="G32" s="1">
        <v>45300</v>
      </c>
      <c r="H32">
        <v>5444986</v>
      </c>
      <c r="I32">
        <v>50</v>
      </c>
      <c r="J32" t="s">
        <v>376</v>
      </c>
      <c r="K32" s="7" t="str">
        <f>IFERROR(IF(AND(VLOOKUP($C32,Hes!$A:$B, 1, FALSE), $M32&lt;&gt;" "), "Ingresada", "Falta Ingresar"), " ")</f>
        <v>Falta Ingresar</v>
      </c>
      <c r="L32" s="3"/>
      <c r="M32" t="s">
        <v>580</v>
      </c>
      <c r="N32" s="4" t="s">
        <v>628</v>
      </c>
      <c r="O32" s="4">
        <v>31013821</v>
      </c>
      <c r="P32" s="4">
        <v>43420</v>
      </c>
      <c r="Q32" s="4">
        <v>8250</v>
      </c>
      <c r="R32" s="4">
        <v>51670</v>
      </c>
    </row>
    <row r="33" spans="1:18" x14ac:dyDescent="0.25">
      <c r="A33" t="s">
        <v>503</v>
      </c>
      <c r="B33" t="s">
        <v>494</v>
      </c>
      <c r="C33">
        <v>60503000</v>
      </c>
      <c r="D33">
        <v>5300</v>
      </c>
      <c r="E33" t="s">
        <v>2651</v>
      </c>
      <c r="F33" t="s">
        <v>504</v>
      </c>
      <c r="G33" s="1">
        <v>45300</v>
      </c>
      <c r="H33">
        <v>5444990</v>
      </c>
      <c r="I33">
        <v>50</v>
      </c>
      <c r="J33" t="s">
        <v>376</v>
      </c>
      <c r="K33" s="7" t="str">
        <f>IFERROR(IF(AND(VLOOKUP($C33,Hes!$A:$B, 1, FALSE), $M33&lt;&gt;" "), "Ingresada", "Falta Ingresar"), " ")</f>
        <v>Falta Ingresar</v>
      </c>
      <c r="L33" s="3"/>
      <c r="M33" t="s">
        <v>580</v>
      </c>
      <c r="N33" s="4" t="s">
        <v>628</v>
      </c>
      <c r="O33" s="4">
        <v>31013838</v>
      </c>
      <c r="P33" s="4">
        <v>88876</v>
      </c>
      <c r="Q33" s="4">
        <v>16886</v>
      </c>
      <c r="R33" s="4">
        <v>105762</v>
      </c>
    </row>
    <row r="34" spans="1:18" x14ac:dyDescent="0.25">
      <c r="A34" t="s">
        <v>503</v>
      </c>
      <c r="B34" t="s">
        <v>494</v>
      </c>
      <c r="C34">
        <v>60503000</v>
      </c>
      <c r="D34">
        <v>3140</v>
      </c>
      <c r="E34" t="s">
        <v>2652</v>
      </c>
      <c r="F34" t="s">
        <v>504</v>
      </c>
      <c r="G34" s="1">
        <v>45300</v>
      </c>
      <c r="H34">
        <v>5444999</v>
      </c>
      <c r="I34">
        <v>50</v>
      </c>
      <c r="J34" t="s">
        <v>376</v>
      </c>
      <c r="K34" s="7" t="str">
        <f>IFERROR(IF(AND(VLOOKUP($C34,Hes!$A:$B, 1, FALSE), $M34&lt;&gt;" "), "Ingresada", "Falta Ingresar"), " ")</f>
        <v>Falta Ingresar</v>
      </c>
      <c r="L34" s="3"/>
      <c r="M34" t="s">
        <v>580</v>
      </c>
      <c r="N34" s="4" t="s">
        <v>628</v>
      </c>
      <c r="O34" s="4">
        <v>31013816</v>
      </c>
      <c r="P34" s="4">
        <v>472320</v>
      </c>
      <c r="Q34" s="4">
        <v>89741</v>
      </c>
      <c r="R34" s="4">
        <v>562061</v>
      </c>
    </row>
    <row r="35" spans="1:18" x14ac:dyDescent="0.25">
      <c r="A35" t="s">
        <v>503</v>
      </c>
      <c r="B35" t="s">
        <v>494</v>
      </c>
      <c r="C35">
        <v>60503000</v>
      </c>
      <c r="D35">
        <v>4500</v>
      </c>
      <c r="E35" t="s">
        <v>2653</v>
      </c>
      <c r="F35" t="s">
        <v>504</v>
      </c>
      <c r="G35" s="1">
        <v>45301</v>
      </c>
      <c r="H35">
        <v>5445553</v>
      </c>
      <c r="I35">
        <v>50</v>
      </c>
      <c r="J35" t="s">
        <v>376</v>
      </c>
      <c r="K35" s="7" t="str">
        <f>IFERROR(IF(AND(VLOOKUP($C35,Hes!$A:$B, 1, FALSE), $M35&lt;&gt;" "), "Ingresada", "Falta Ingresar"), " ")</f>
        <v>Falta Ingresar</v>
      </c>
      <c r="L35" s="3"/>
      <c r="M35" t="s">
        <v>580</v>
      </c>
      <c r="N35" s="4" t="s">
        <v>628</v>
      </c>
      <c r="O35" s="4">
        <v>31013814</v>
      </c>
      <c r="P35" s="4">
        <v>63568</v>
      </c>
      <c r="Q35" s="4">
        <v>12078</v>
      </c>
      <c r="R35" s="4">
        <v>75646</v>
      </c>
    </row>
    <row r="36" spans="1:18" x14ac:dyDescent="0.25">
      <c r="A36" t="s">
        <v>503</v>
      </c>
      <c r="B36" t="s">
        <v>494</v>
      </c>
      <c r="C36">
        <v>60503000</v>
      </c>
      <c r="D36">
        <v>711</v>
      </c>
      <c r="E36" t="s">
        <v>2654</v>
      </c>
      <c r="F36" t="s">
        <v>504</v>
      </c>
      <c r="G36" s="1">
        <v>45302</v>
      </c>
      <c r="H36">
        <v>5446509</v>
      </c>
      <c r="I36">
        <v>50</v>
      </c>
      <c r="J36" t="s">
        <v>376</v>
      </c>
      <c r="K36" s="7" t="str">
        <f>IFERROR(IF(AND(VLOOKUP($C36,Hes!$A:$B, 1, FALSE), $M36&lt;&gt;" "), "Ingresada", "Falta Ingresar"), " ")</f>
        <v>Falta Ingresar</v>
      </c>
      <c r="L36" s="3"/>
      <c r="M36" t="s">
        <v>580</v>
      </c>
      <c r="N36" s="4" t="s">
        <v>628</v>
      </c>
      <c r="O36" s="4">
        <v>31021774</v>
      </c>
      <c r="P36" s="4">
        <v>17400</v>
      </c>
      <c r="Q36" s="4">
        <v>3306</v>
      </c>
      <c r="R36" s="4">
        <v>20706</v>
      </c>
    </row>
    <row r="37" spans="1:18" x14ac:dyDescent="0.25">
      <c r="A37" t="s">
        <v>503</v>
      </c>
      <c r="B37" t="s">
        <v>494</v>
      </c>
      <c r="C37">
        <v>60503000</v>
      </c>
      <c r="D37">
        <v>4151</v>
      </c>
      <c r="E37" t="s">
        <v>2655</v>
      </c>
      <c r="F37" t="s">
        <v>504</v>
      </c>
      <c r="G37" s="1">
        <v>45306</v>
      </c>
      <c r="H37">
        <v>5447923</v>
      </c>
      <c r="I37">
        <v>5</v>
      </c>
      <c r="J37" t="s">
        <v>374</v>
      </c>
      <c r="K37" s="7" t="str">
        <f>IFERROR(IF(AND(VLOOKUP($C37,Hes!$A:$B, 1, FALSE), $M37&lt;&gt;" "), "Ingresada", "Falta Ingresar"), " ")</f>
        <v>Falta Ingresar</v>
      </c>
      <c r="L37" s="3"/>
      <c r="M37" t="s">
        <v>580</v>
      </c>
      <c r="N37" s="4" t="s">
        <v>628</v>
      </c>
      <c r="O37" s="4">
        <v>30867060</v>
      </c>
      <c r="P37" s="4">
        <v>6960</v>
      </c>
      <c r="Q37" s="4">
        <v>1322</v>
      </c>
      <c r="R37" s="4">
        <v>8282</v>
      </c>
    </row>
    <row r="38" spans="1:18" x14ac:dyDescent="0.25">
      <c r="A38" t="s">
        <v>503</v>
      </c>
      <c r="B38" t="s">
        <v>494</v>
      </c>
      <c r="C38">
        <v>60503000</v>
      </c>
      <c r="D38">
        <v>4157</v>
      </c>
      <c r="E38" t="s">
        <v>2656</v>
      </c>
      <c r="F38" t="s">
        <v>504</v>
      </c>
      <c r="G38" s="1">
        <v>45306</v>
      </c>
      <c r="H38">
        <v>5448062</v>
      </c>
      <c r="I38">
        <v>50</v>
      </c>
      <c r="J38" t="s">
        <v>376</v>
      </c>
      <c r="K38" s="7" t="str">
        <f>IFERROR(IF(AND(VLOOKUP($C38,Hes!$A:$B, 1, FALSE), $M38&lt;&gt;" "), "Ingresada", "Falta Ingresar"), " ")</f>
        <v>Falta Ingresar</v>
      </c>
      <c r="L38" s="3"/>
      <c r="M38" t="s">
        <v>580</v>
      </c>
      <c r="N38" s="4" t="s">
        <v>628</v>
      </c>
      <c r="O38" s="4">
        <v>31013843</v>
      </c>
      <c r="P38" s="4">
        <v>6110</v>
      </c>
      <c r="Q38" s="4">
        <v>1161</v>
      </c>
      <c r="R38" s="4">
        <v>7271</v>
      </c>
    </row>
    <row r="39" spans="1:18" x14ac:dyDescent="0.25">
      <c r="A39" t="s">
        <v>503</v>
      </c>
      <c r="B39" t="s">
        <v>494</v>
      </c>
      <c r="C39">
        <v>60503000</v>
      </c>
      <c r="D39">
        <v>411</v>
      </c>
      <c r="E39" t="s">
        <v>2657</v>
      </c>
      <c r="F39" t="s">
        <v>504</v>
      </c>
      <c r="G39" s="1">
        <v>45306</v>
      </c>
      <c r="H39">
        <v>5448803</v>
      </c>
      <c r="I39">
        <v>50</v>
      </c>
      <c r="J39" t="s">
        <v>376</v>
      </c>
      <c r="K39" s="7" t="str">
        <f>IFERROR(IF(AND(VLOOKUP($C39,Hes!$A:$B, 1, FALSE), $M39&lt;&gt;" "), "Ingresada", "Falta Ingresar"), " ")</f>
        <v>Falta Ingresar</v>
      </c>
      <c r="L39" s="3"/>
      <c r="M39" t="s">
        <v>580</v>
      </c>
      <c r="N39" s="4" t="s">
        <v>628</v>
      </c>
      <c r="O39" s="4">
        <v>31032260</v>
      </c>
      <c r="P39" s="4">
        <v>27807</v>
      </c>
      <c r="Q39" s="4">
        <v>5283</v>
      </c>
      <c r="R39" s="4">
        <v>33090</v>
      </c>
    </row>
    <row r="40" spans="1:18" x14ac:dyDescent="0.25">
      <c r="A40" t="s">
        <v>503</v>
      </c>
      <c r="B40" t="s">
        <v>494</v>
      </c>
      <c r="C40">
        <v>60503000</v>
      </c>
      <c r="D40">
        <v>3176</v>
      </c>
      <c r="E40" t="s">
        <v>2658</v>
      </c>
      <c r="F40" t="s">
        <v>504</v>
      </c>
      <c r="G40" s="1">
        <v>45306</v>
      </c>
      <c r="H40">
        <v>5448816</v>
      </c>
      <c r="I40">
        <v>50</v>
      </c>
      <c r="J40" t="s">
        <v>376</v>
      </c>
      <c r="K40" s="7" t="str">
        <f>IFERROR(IF(AND(VLOOKUP($C40,Hes!$A:$B, 1, FALSE), $M40&lt;&gt;" "), "Ingresada", "Falta Ingresar"), " ")</f>
        <v>Falta Ingresar</v>
      </c>
      <c r="L40" s="3"/>
      <c r="M40" t="s">
        <v>580</v>
      </c>
      <c r="N40" s="4" t="s">
        <v>628</v>
      </c>
      <c r="O40" s="4">
        <v>31032249</v>
      </c>
      <c r="P40" s="4">
        <v>60010</v>
      </c>
      <c r="Q40" s="4">
        <v>11402</v>
      </c>
      <c r="R40" s="4">
        <v>71412</v>
      </c>
    </row>
    <row r="41" spans="1:18" x14ac:dyDescent="0.25">
      <c r="A41" t="s">
        <v>503</v>
      </c>
      <c r="B41" t="s">
        <v>494</v>
      </c>
      <c r="C41">
        <v>60503000</v>
      </c>
      <c r="D41">
        <v>145</v>
      </c>
      <c r="E41" t="s">
        <v>2659</v>
      </c>
      <c r="F41" t="s">
        <v>504</v>
      </c>
      <c r="G41" s="1">
        <v>45306</v>
      </c>
      <c r="H41">
        <v>5448915</v>
      </c>
      <c r="I41">
        <v>50</v>
      </c>
      <c r="J41" t="s">
        <v>376</v>
      </c>
      <c r="K41" s="7" t="str">
        <f>IFERROR(IF(AND(VLOOKUP($C41,Hes!$A:$B, 1, FALSE), $M41&lt;&gt;" "), "Ingresada", "Falta Ingresar"), " ")</f>
        <v>Falta Ingresar</v>
      </c>
      <c r="L41" s="3"/>
      <c r="M41" t="s">
        <v>580</v>
      </c>
      <c r="N41" s="4" t="s">
        <v>628</v>
      </c>
      <c r="O41" s="4">
        <v>31033075</v>
      </c>
      <c r="P41" s="4">
        <v>42639</v>
      </c>
      <c r="Q41" s="4">
        <v>8101</v>
      </c>
      <c r="R41" s="4">
        <v>50740</v>
      </c>
    </row>
    <row r="42" spans="1:18" x14ac:dyDescent="0.25">
      <c r="A42" t="s">
        <v>503</v>
      </c>
      <c r="B42" t="s">
        <v>494</v>
      </c>
      <c r="C42">
        <v>60503000</v>
      </c>
      <c r="D42">
        <v>6222</v>
      </c>
      <c r="E42" t="s">
        <v>2660</v>
      </c>
      <c r="F42" t="s">
        <v>504</v>
      </c>
      <c r="G42" s="1">
        <v>45306</v>
      </c>
      <c r="H42">
        <v>5448916</v>
      </c>
      <c r="I42">
        <v>50</v>
      </c>
      <c r="J42" t="s">
        <v>376</v>
      </c>
      <c r="K42" s="7" t="str">
        <f>IFERROR(IF(AND(VLOOKUP($C42,Hes!$A:$B, 1, FALSE), $M42&lt;&gt;" "), "Ingresada", "Falta Ingresar"), " ")</f>
        <v>Falta Ingresar</v>
      </c>
      <c r="L42" s="3"/>
      <c r="M42" t="s">
        <v>580</v>
      </c>
      <c r="N42" s="4" t="s">
        <v>628</v>
      </c>
      <c r="O42" s="4">
        <v>31033152</v>
      </c>
      <c r="P42" s="4">
        <v>12934</v>
      </c>
      <c r="Q42" s="4">
        <v>2457</v>
      </c>
      <c r="R42" s="4">
        <v>15391</v>
      </c>
    </row>
    <row r="43" spans="1:18" x14ac:dyDescent="0.25">
      <c r="A43" t="s">
        <v>503</v>
      </c>
      <c r="B43" t="s">
        <v>494</v>
      </c>
      <c r="C43">
        <v>60503000</v>
      </c>
      <c r="D43">
        <v>711</v>
      </c>
      <c r="E43" t="s">
        <v>2661</v>
      </c>
      <c r="F43" t="s">
        <v>504</v>
      </c>
      <c r="G43" s="1">
        <v>45306</v>
      </c>
      <c r="H43">
        <v>5448967</v>
      </c>
      <c r="I43">
        <v>50</v>
      </c>
      <c r="J43" t="s">
        <v>376</v>
      </c>
      <c r="K43" s="7" t="str">
        <f>IFERROR(IF(AND(VLOOKUP($C43,Hes!$A:$B, 1, FALSE), $M43&lt;&gt;" "), "Ingresada", "Falta Ingresar"), " ")</f>
        <v>Falta Ingresar</v>
      </c>
      <c r="L43" s="3"/>
      <c r="M43" t="s">
        <v>580</v>
      </c>
      <c r="N43" s="4" t="s">
        <v>628</v>
      </c>
      <c r="O43" s="4">
        <v>31033614</v>
      </c>
      <c r="P43" s="4">
        <v>30005</v>
      </c>
      <c r="Q43" s="4">
        <v>5701</v>
      </c>
      <c r="R43" s="4">
        <v>35706</v>
      </c>
    </row>
    <row r="44" spans="1:18" x14ac:dyDescent="0.25">
      <c r="A44" t="s">
        <v>503</v>
      </c>
      <c r="B44" t="s">
        <v>494</v>
      </c>
      <c r="C44">
        <v>60503000</v>
      </c>
      <c r="D44">
        <v>4178</v>
      </c>
      <c r="E44" t="s">
        <v>2662</v>
      </c>
      <c r="F44" t="s">
        <v>504</v>
      </c>
      <c r="G44" s="1">
        <v>45306</v>
      </c>
      <c r="H44">
        <v>5449002</v>
      </c>
      <c r="I44">
        <v>50</v>
      </c>
      <c r="J44" t="s">
        <v>376</v>
      </c>
      <c r="K44" s="7" t="str">
        <f>IFERROR(IF(AND(VLOOKUP($C44,Hes!$A:$B, 1, FALSE), $M44&lt;&gt;" "), "Ingresada", "Falta Ingresar"), " ")</f>
        <v>Falta Ingresar</v>
      </c>
      <c r="L44" s="3"/>
      <c r="M44" t="s">
        <v>580</v>
      </c>
      <c r="N44" s="4" t="s">
        <v>628</v>
      </c>
      <c r="O44" s="4">
        <v>31033604</v>
      </c>
      <c r="P44" s="4">
        <v>17010</v>
      </c>
      <c r="Q44" s="4">
        <v>3232</v>
      </c>
      <c r="R44" s="4">
        <v>20242</v>
      </c>
    </row>
    <row r="45" spans="1:18" x14ac:dyDescent="0.25">
      <c r="A45" t="s">
        <v>503</v>
      </c>
      <c r="B45" t="s">
        <v>494</v>
      </c>
      <c r="C45">
        <v>60503000</v>
      </c>
      <c r="D45">
        <v>600</v>
      </c>
      <c r="E45" t="s">
        <v>2663</v>
      </c>
      <c r="F45" t="s">
        <v>504</v>
      </c>
      <c r="G45" s="1">
        <v>45306</v>
      </c>
      <c r="H45">
        <v>5449008</v>
      </c>
      <c r="I45">
        <v>50</v>
      </c>
      <c r="J45" t="s">
        <v>376</v>
      </c>
      <c r="K45" s="7" t="str">
        <f>IFERROR(IF(AND(VLOOKUP($C45,Hes!$A:$B, 1, FALSE), $M45&lt;&gt;" "), "Ingresada", "Falta Ingresar"), " ")</f>
        <v>Falta Ingresar</v>
      </c>
      <c r="L45" s="3"/>
      <c r="M45" t="s">
        <v>580</v>
      </c>
      <c r="N45" s="4" t="s">
        <v>628</v>
      </c>
      <c r="O45" s="4">
        <v>31033598</v>
      </c>
      <c r="P45" s="4">
        <v>31837</v>
      </c>
      <c r="Q45" s="4">
        <v>6049</v>
      </c>
      <c r="R45" s="4">
        <v>37886</v>
      </c>
    </row>
    <row r="46" spans="1:18" x14ac:dyDescent="0.25">
      <c r="A46" t="s">
        <v>503</v>
      </c>
      <c r="B46" t="s">
        <v>494</v>
      </c>
      <c r="C46">
        <v>60503000</v>
      </c>
      <c r="D46">
        <v>112</v>
      </c>
      <c r="E46" t="s">
        <v>2664</v>
      </c>
      <c r="F46" t="s">
        <v>504</v>
      </c>
      <c r="G46" s="1">
        <v>45306</v>
      </c>
      <c r="H46">
        <v>5449047</v>
      </c>
      <c r="I46">
        <v>50</v>
      </c>
      <c r="J46" t="s">
        <v>376</v>
      </c>
      <c r="K46" s="7" t="str">
        <f>IFERROR(IF(AND(VLOOKUP($C46,Hes!$A:$B, 1, FALSE), $M46&lt;&gt;" "), "Ingresada", "Falta Ingresar"), " ")</f>
        <v>Falta Ingresar</v>
      </c>
      <c r="L46" s="3"/>
      <c r="M46" t="s">
        <v>580</v>
      </c>
      <c r="N46" s="4" t="s">
        <v>628</v>
      </c>
      <c r="O46" s="4">
        <v>31033131</v>
      </c>
      <c r="P46" s="4">
        <v>22219</v>
      </c>
      <c r="Q46" s="4">
        <v>4222</v>
      </c>
      <c r="R46" s="4">
        <v>26441</v>
      </c>
    </row>
    <row r="47" spans="1:18" x14ac:dyDescent="0.25">
      <c r="A47" t="s">
        <v>503</v>
      </c>
      <c r="B47" t="s">
        <v>494</v>
      </c>
      <c r="C47">
        <v>60503000</v>
      </c>
      <c r="D47">
        <v>112</v>
      </c>
      <c r="E47" t="s">
        <v>2665</v>
      </c>
      <c r="F47" t="s">
        <v>504</v>
      </c>
      <c r="G47" s="1">
        <v>45306</v>
      </c>
      <c r="H47">
        <v>5449050</v>
      </c>
      <c r="I47">
        <v>50</v>
      </c>
      <c r="J47" t="s">
        <v>376</v>
      </c>
      <c r="K47" s="7" t="str">
        <f>IFERROR(IF(AND(VLOOKUP($C47,Hes!$A:$B, 1, FALSE), $M47&lt;&gt;" "), "Ingresada", "Falta Ingresar"), " ")</f>
        <v>Falta Ingresar</v>
      </c>
      <c r="L47" s="3"/>
      <c r="M47" t="s">
        <v>580</v>
      </c>
      <c r="N47" s="4" t="s">
        <v>628</v>
      </c>
      <c r="O47" s="4">
        <v>31033116</v>
      </c>
      <c r="P47" s="4">
        <v>88604</v>
      </c>
      <c r="Q47" s="4">
        <v>16835</v>
      </c>
      <c r="R47" s="4">
        <v>105439</v>
      </c>
    </row>
    <row r="48" spans="1:18" x14ac:dyDescent="0.25">
      <c r="A48" t="s">
        <v>503</v>
      </c>
      <c r="B48" t="s">
        <v>494</v>
      </c>
      <c r="C48">
        <v>60503000</v>
      </c>
      <c r="D48">
        <v>145</v>
      </c>
      <c r="E48" t="s">
        <v>2666</v>
      </c>
      <c r="F48" t="s">
        <v>504</v>
      </c>
      <c r="G48" s="1">
        <v>45306</v>
      </c>
      <c r="H48">
        <v>5449061</v>
      </c>
      <c r="I48">
        <v>50</v>
      </c>
      <c r="J48" t="s">
        <v>376</v>
      </c>
      <c r="K48" s="7" t="str">
        <f>IFERROR(IF(AND(VLOOKUP($C48,Hes!$A:$B, 1, FALSE), $M48&lt;&gt;" "), "Ingresada", "Falta Ingresar"), " ")</f>
        <v>Falta Ingresar</v>
      </c>
      <c r="L48" s="3"/>
      <c r="M48" t="s">
        <v>580</v>
      </c>
      <c r="N48" s="4" t="s">
        <v>628</v>
      </c>
      <c r="O48" s="4">
        <v>31033102</v>
      </c>
      <c r="P48" s="4">
        <v>51085</v>
      </c>
      <c r="Q48" s="4">
        <v>9706</v>
      </c>
      <c r="R48" s="4">
        <v>60791</v>
      </c>
    </row>
    <row r="49" spans="1:18" x14ac:dyDescent="0.25">
      <c r="A49" t="s">
        <v>503</v>
      </c>
      <c r="B49" t="s">
        <v>494</v>
      </c>
      <c r="C49">
        <v>60503000</v>
      </c>
      <c r="D49">
        <v>711</v>
      </c>
      <c r="E49" t="s">
        <v>2667</v>
      </c>
      <c r="F49" t="s">
        <v>504</v>
      </c>
      <c r="G49" s="1">
        <v>45307</v>
      </c>
      <c r="H49">
        <v>5449153</v>
      </c>
      <c r="I49">
        <v>50</v>
      </c>
      <c r="J49" t="s">
        <v>376</v>
      </c>
      <c r="K49" s="7" t="str">
        <f>IFERROR(IF(AND(VLOOKUP($C49,Hes!$A:$B, 1, FALSE), $M49&lt;&gt;" "), "Ingresada", "Falta Ingresar"), " ")</f>
        <v>Falta Ingresar</v>
      </c>
      <c r="L49" s="3"/>
      <c r="M49" t="s">
        <v>580</v>
      </c>
      <c r="N49" s="4" t="s">
        <v>628</v>
      </c>
      <c r="O49" s="4">
        <v>31033672</v>
      </c>
      <c r="P49" s="4">
        <v>88736</v>
      </c>
      <c r="Q49" s="4">
        <v>16860</v>
      </c>
      <c r="R49" s="4">
        <v>105596</v>
      </c>
    </row>
    <row r="50" spans="1:18" x14ac:dyDescent="0.25">
      <c r="A50" t="s">
        <v>503</v>
      </c>
      <c r="B50" t="s">
        <v>494</v>
      </c>
      <c r="C50">
        <v>60503000</v>
      </c>
      <c r="D50">
        <v>100</v>
      </c>
      <c r="E50" t="s">
        <v>2668</v>
      </c>
      <c r="F50" t="s">
        <v>504</v>
      </c>
      <c r="G50" s="1">
        <v>45307</v>
      </c>
      <c r="H50">
        <v>5449154</v>
      </c>
      <c r="I50">
        <v>50</v>
      </c>
      <c r="J50" t="s">
        <v>376</v>
      </c>
      <c r="K50" s="7" t="str">
        <f>IFERROR(IF(AND(VLOOKUP($C50,Hes!$A:$B, 1, FALSE), $M50&lt;&gt;" "), "Ingresada", "Falta Ingresar"), " ")</f>
        <v>Falta Ingresar</v>
      </c>
      <c r="L50" s="3"/>
      <c r="M50" t="s">
        <v>580</v>
      </c>
      <c r="N50" s="4" t="s">
        <v>628</v>
      </c>
      <c r="O50" s="4">
        <v>31033664</v>
      </c>
      <c r="P50" s="4">
        <v>35134</v>
      </c>
      <c r="Q50" s="4">
        <v>6675</v>
      </c>
      <c r="R50" s="4">
        <v>41809</v>
      </c>
    </row>
    <row r="51" spans="1:18" x14ac:dyDescent="0.25">
      <c r="A51" t="s">
        <v>503</v>
      </c>
      <c r="B51" t="s">
        <v>494</v>
      </c>
      <c r="C51">
        <v>60503000</v>
      </c>
      <c r="D51">
        <v>150</v>
      </c>
      <c r="E51" t="s">
        <v>2669</v>
      </c>
      <c r="F51" t="s">
        <v>504</v>
      </c>
      <c r="G51" s="1">
        <v>45307</v>
      </c>
      <c r="H51">
        <v>5449159</v>
      </c>
      <c r="I51">
        <v>50</v>
      </c>
      <c r="J51" t="s">
        <v>376</v>
      </c>
      <c r="K51" s="7" t="str">
        <f>IFERROR(IF(AND(VLOOKUP($C51,Hes!$A:$B, 1, FALSE), $M51&lt;&gt;" "), "Ingresada", "Falta Ingresar"), " ")</f>
        <v>Falta Ingresar</v>
      </c>
      <c r="L51" s="3"/>
      <c r="M51" t="s">
        <v>580</v>
      </c>
      <c r="N51" s="4" t="s">
        <v>628</v>
      </c>
      <c r="O51" s="4">
        <v>31033662</v>
      </c>
      <c r="P51" s="4">
        <v>18982</v>
      </c>
      <c r="Q51" s="4">
        <v>3607</v>
      </c>
      <c r="R51" s="4">
        <v>22589</v>
      </c>
    </row>
    <row r="52" spans="1:18" x14ac:dyDescent="0.25">
      <c r="A52" t="s">
        <v>503</v>
      </c>
      <c r="B52" t="s">
        <v>494</v>
      </c>
      <c r="C52">
        <v>60503000</v>
      </c>
      <c r="D52">
        <v>5251</v>
      </c>
      <c r="E52" t="s">
        <v>2670</v>
      </c>
      <c r="F52" t="s">
        <v>504</v>
      </c>
      <c r="G52" s="1">
        <v>45307</v>
      </c>
      <c r="H52">
        <v>5449317</v>
      </c>
      <c r="I52">
        <v>50</v>
      </c>
      <c r="J52" t="s">
        <v>376</v>
      </c>
      <c r="K52" s="7" t="str">
        <f>IFERROR(IF(AND(VLOOKUP($C52,Hes!$A:$B, 1, FALSE), $M52&lt;&gt;" "), "Ingresada", "Falta Ingresar"), " ")</f>
        <v>Falta Ingresar</v>
      </c>
      <c r="L52" s="3"/>
      <c r="M52" t="s">
        <v>580</v>
      </c>
      <c r="N52" s="4" t="s">
        <v>628</v>
      </c>
      <c r="O52" s="4">
        <v>31033652</v>
      </c>
      <c r="P52" s="4">
        <v>384583</v>
      </c>
      <c r="Q52" s="4">
        <v>73071</v>
      </c>
      <c r="R52" s="4">
        <v>457654</v>
      </c>
    </row>
    <row r="53" spans="1:18" x14ac:dyDescent="0.25">
      <c r="A53" t="s">
        <v>503</v>
      </c>
      <c r="B53" t="s">
        <v>494</v>
      </c>
      <c r="C53">
        <v>60503000</v>
      </c>
      <c r="D53">
        <v>4477</v>
      </c>
      <c r="E53" t="s">
        <v>2671</v>
      </c>
      <c r="F53" t="s">
        <v>504</v>
      </c>
      <c r="G53" s="1">
        <v>45308</v>
      </c>
      <c r="H53">
        <v>5449584</v>
      </c>
      <c r="I53">
        <v>50</v>
      </c>
      <c r="J53" t="s">
        <v>376</v>
      </c>
      <c r="K53" s="7" t="str">
        <f>IFERROR(IF(AND(VLOOKUP($C53,Hes!$A:$B, 1, FALSE), $M53&lt;&gt;" "), "Ingresada", "Falta Ingresar"), " ")</f>
        <v>Falta Ingresar</v>
      </c>
      <c r="L53" s="3"/>
      <c r="M53" t="s">
        <v>580</v>
      </c>
      <c r="N53" s="4" t="s">
        <v>628</v>
      </c>
      <c r="O53" s="4">
        <v>31033295</v>
      </c>
      <c r="P53" s="4">
        <v>233766</v>
      </c>
      <c r="Q53" s="4">
        <v>44416</v>
      </c>
      <c r="R53" s="4">
        <v>278182</v>
      </c>
    </row>
    <row r="54" spans="1:18" x14ac:dyDescent="0.25">
      <c r="A54" t="s">
        <v>503</v>
      </c>
      <c r="B54" t="s">
        <v>494</v>
      </c>
      <c r="C54">
        <v>60503000</v>
      </c>
      <c r="D54">
        <v>2225</v>
      </c>
      <c r="E54" t="s">
        <v>2672</v>
      </c>
      <c r="F54" t="s">
        <v>504</v>
      </c>
      <c r="G54" s="1">
        <v>45308</v>
      </c>
      <c r="H54">
        <v>5449623</v>
      </c>
      <c r="I54">
        <v>50</v>
      </c>
      <c r="J54" t="s">
        <v>376</v>
      </c>
      <c r="K54" s="7" t="str">
        <f>IFERROR(IF(AND(VLOOKUP($C54,Hes!$A:$B, 1, FALSE), $M54&lt;&gt;" "), "Ingresada", "Falta Ingresar"), " ")</f>
        <v>Falta Ingresar</v>
      </c>
      <c r="L54" s="3"/>
      <c r="M54" t="s">
        <v>580</v>
      </c>
      <c r="N54" s="4" t="s">
        <v>628</v>
      </c>
      <c r="O54" s="4">
        <v>31033392</v>
      </c>
      <c r="P54" s="4">
        <v>44438</v>
      </c>
      <c r="Q54" s="4">
        <v>8443</v>
      </c>
      <c r="R54" s="4">
        <v>52881</v>
      </c>
    </row>
    <row r="55" spans="1:18" x14ac:dyDescent="0.25">
      <c r="A55" t="s">
        <v>503</v>
      </c>
      <c r="B55" t="s">
        <v>494</v>
      </c>
      <c r="C55">
        <v>60503000</v>
      </c>
      <c r="D55">
        <v>2225</v>
      </c>
      <c r="E55" t="s">
        <v>2673</v>
      </c>
      <c r="F55" t="s">
        <v>504</v>
      </c>
      <c r="G55" s="1">
        <v>45308</v>
      </c>
      <c r="H55">
        <v>5449624</v>
      </c>
      <c r="I55">
        <v>50</v>
      </c>
      <c r="J55" t="s">
        <v>376</v>
      </c>
      <c r="K55" s="7" t="str">
        <f>IFERROR(IF(AND(VLOOKUP($C55,Hes!$A:$B, 1, FALSE), $M55&lt;&gt;" "), "Ingresada", "Falta Ingresar"), " ")</f>
        <v>Falta Ingresar</v>
      </c>
      <c r="L55" s="3"/>
      <c r="M55" t="s">
        <v>580</v>
      </c>
      <c r="N55" s="4" t="s">
        <v>628</v>
      </c>
      <c r="O55" s="4">
        <v>31033422</v>
      </c>
      <c r="P55" s="4">
        <v>162687</v>
      </c>
      <c r="Q55" s="4">
        <v>30911</v>
      </c>
      <c r="R55" s="4">
        <v>193598</v>
      </c>
    </row>
    <row r="56" spans="1:18" x14ac:dyDescent="0.25">
      <c r="A56" t="s">
        <v>503</v>
      </c>
      <c r="B56" t="s">
        <v>494</v>
      </c>
      <c r="C56">
        <v>60503000</v>
      </c>
      <c r="D56">
        <v>67</v>
      </c>
      <c r="E56" t="s">
        <v>2674</v>
      </c>
      <c r="F56" t="s">
        <v>504</v>
      </c>
      <c r="G56" s="1">
        <v>45308</v>
      </c>
      <c r="H56">
        <v>5450103</v>
      </c>
      <c r="I56">
        <v>50</v>
      </c>
      <c r="J56" t="s">
        <v>376</v>
      </c>
      <c r="K56" s="7" t="str">
        <f>IFERROR(IF(AND(VLOOKUP($C56,Hes!$A:$B, 1, FALSE), $M56&lt;&gt;" "), "Ingresada", "Falta Ingresar"), " ")</f>
        <v>Falta Ingresar</v>
      </c>
      <c r="L56" s="3"/>
      <c r="M56" t="s">
        <v>580</v>
      </c>
      <c r="N56" s="4" t="s">
        <v>628</v>
      </c>
      <c r="O56" s="4">
        <v>31033260</v>
      </c>
      <c r="P56" s="4">
        <v>204880</v>
      </c>
      <c r="Q56" s="4">
        <v>38927</v>
      </c>
      <c r="R56" s="4">
        <v>243807</v>
      </c>
    </row>
    <row r="57" spans="1:18" x14ac:dyDescent="0.25">
      <c r="A57" t="s">
        <v>503</v>
      </c>
      <c r="B57" t="s">
        <v>494</v>
      </c>
      <c r="C57">
        <v>60503000</v>
      </c>
      <c r="D57">
        <v>67</v>
      </c>
      <c r="E57" t="s">
        <v>2675</v>
      </c>
      <c r="F57" t="s">
        <v>504</v>
      </c>
      <c r="G57" s="1">
        <v>45308</v>
      </c>
      <c r="H57">
        <v>5450104</v>
      </c>
      <c r="I57">
        <v>50</v>
      </c>
      <c r="J57" t="s">
        <v>376</v>
      </c>
      <c r="K57" s="7" t="str">
        <f>IFERROR(IF(AND(VLOOKUP($C57,Hes!$A:$B, 1, FALSE), $M57&lt;&gt;" "), "Ingresada", "Falta Ingresar"), " ")</f>
        <v>Falta Ingresar</v>
      </c>
      <c r="L57" s="3"/>
      <c r="M57" t="s">
        <v>580</v>
      </c>
      <c r="N57" s="4" t="s">
        <v>628</v>
      </c>
      <c r="O57" s="4">
        <v>31033278</v>
      </c>
      <c r="P57" s="4">
        <v>137161</v>
      </c>
      <c r="Q57" s="4">
        <v>26061</v>
      </c>
      <c r="R57" s="4">
        <v>163222</v>
      </c>
    </row>
    <row r="58" spans="1:18" x14ac:dyDescent="0.25">
      <c r="A58" t="s">
        <v>503</v>
      </c>
      <c r="B58" t="s">
        <v>494</v>
      </c>
      <c r="C58">
        <v>60503000</v>
      </c>
      <c r="D58">
        <v>41</v>
      </c>
      <c r="E58" t="s">
        <v>2910</v>
      </c>
      <c r="F58" t="s">
        <v>504</v>
      </c>
      <c r="G58" s="1">
        <v>45313</v>
      </c>
      <c r="H58">
        <v>5451117</v>
      </c>
      <c r="I58">
        <v>50</v>
      </c>
      <c r="J58" t="s">
        <v>376</v>
      </c>
      <c r="K58" s="7" t="str">
        <f>IFERROR(IF(AND(VLOOKUP($C58,Hes!$A:$B, 1, FALSE), $M58&lt;&gt;" "), "Ingresada", "Falta Ingresar"), " ")</f>
        <v>Falta Ingresar</v>
      </c>
      <c r="L58" s="3"/>
      <c r="M58" t="s">
        <v>580</v>
      </c>
      <c r="N58" s="4" t="s">
        <v>628</v>
      </c>
      <c r="O58" s="4">
        <v>31033270</v>
      </c>
      <c r="P58" s="4">
        <v>158550</v>
      </c>
      <c r="Q58" s="4">
        <v>30125</v>
      </c>
      <c r="R58" s="4">
        <v>188675</v>
      </c>
    </row>
    <row r="59" spans="1:18" x14ac:dyDescent="0.25">
      <c r="A59" t="s">
        <v>503</v>
      </c>
      <c r="B59" t="s">
        <v>494</v>
      </c>
      <c r="C59">
        <v>60503000</v>
      </c>
      <c r="D59">
        <v>5438</v>
      </c>
      <c r="E59" t="s">
        <v>2911</v>
      </c>
      <c r="F59" t="s">
        <v>504</v>
      </c>
      <c r="G59" s="1">
        <v>45311</v>
      </c>
      <c r="H59">
        <v>5451235</v>
      </c>
      <c r="I59">
        <v>50</v>
      </c>
      <c r="J59" t="s">
        <v>376</v>
      </c>
      <c r="K59" s="7" t="str">
        <f>IFERROR(IF(AND(VLOOKUP($C59,Hes!$A:$B, 1, FALSE), $M59&lt;&gt;" "), "Ingresada", "Falta Ingresar"), " ")</f>
        <v>Falta Ingresar</v>
      </c>
      <c r="L59" s="3"/>
      <c r="M59" t="s">
        <v>580</v>
      </c>
      <c r="N59" s="4" t="s">
        <v>628</v>
      </c>
      <c r="O59" s="4">
        <v>31048006</v>
      </c>
      <c r="P59" s="4">
        <v>32420</v>
      </c>
      <c r="Q59" s="4">
        <v>6160</v>
      </c>
      <c r="R59" s="4">
        <v>38580</v>
      </c>
    </row>
    <row r="60" spans="1:18" x14ac:dyDescent="0.25">
      <c r="A60" t="s">
        <v>503</v>
      </c>
      <c r="B60" t="s">
        <v>494</v>
      </c>
      <c r="C60">
        <v>60503000</v>
      </c>
      <c r="D60">
        <v>5373</v>
      </c>
      <c r="E60" t="s">
        <v>2912</v>
      </c>
      <c r="F60" t="s">
        <v>504</v>
      </c>
      <c r="G60" s="1">
        <v>45311</v>
      </c>
      <c r="H60">
        <v>5451236</v>
      </c>
      <c r="I60">
        <v>50</v>
      </c>
      <c r="J60" t="s">
        <v>376</v>
      </c>
      <c r="K60" s="7" t="str">
        <f>IFERROR(IF(AND(VLOOKUP($C60,Hes!$A:$B, 1, FALSE), $M60&lt;&gt;" "), "Ingresada", "Falta Ingresar"), " ")</f>
        <v>Falta Ingresar</v>
      </c>
      <c r="L60" s="3"/>
      <c r="M60" t="s">
        <v>580</v>
      </c>
      <c r="N60" s="4" t="s">
        <v>628</v>
      </c>
      <c r="O60" s="4">
        <v>31047960</v>
      </c>
      <c r="P60" s="4">
        <v>72370</v>
      </c>
      <c r="Q60" s="4">
        <v>13750</v>
      </c>
      <c r="R60" s="4">
        <v>86120</v>
      </c>
    </row>
    <row r="61" spans="1:18" x14ac:dyDescent="0.25">
      <c r="A61" t="s">
        <v>503</v>
      </c>
      <c r="B61" t="s">
        <v>494</v>
      </c>
      <c r="C61">
        <v>60503000</v>
      </c>
      <c r="D61">
        <v>3420</v>
      </c>
      <c r="E61" t="s">
        <v>2913</v>
      </c>
      <c r="F61" t="s">
        <v>504</v>
      </c>
      <c r="G61" s="1">
        <v>45313</v>
      </c>
      <c r="H61">
        <v>5451244</v>
      </c>
      <c r="I61">
        <v>50</v>
      </c>
      <c r="J61" t="s">
        <v>376</v>
      </c>
      <c r="K61" s="7" t="str">
        <f>IFERROR(IF(AND(VLOOKUP($C61,Hes!$A:$B, 1, FALSE), $M61&lt;&gt;" "), "Ingresada", "Falta Ingresar"), " ")</f>
        <v>Falta Ingresar</v>
      </c>
      <c r="L61" s="3"/>
      <c r="M61" t="s">
        <v>580</v>
      </c>
      <c r="N61" s="4" t="s">
        <v>628</v>
      </c>
      <c r="O61" s="4">
        <v>31047574</v>
      </c>
      <c r="P61" s="4">
        <v>82229</v>
      </c>
      <c r="Q61" s="4">
        <v>15624</v>
      </c>
      <c r="R61" s="4">
        <v>97853</v>
      </c>
    </row>
    <row r="62" spans="1:18" x14ac:dyDescent="0.25">
      <c r="A62" t="s">
        <v>503</v>
      </c>
      <c r="B62" t="s">
        <v>494</v>
      </c>
      <c r="C62">
        <v>60503000</v>
      </c>
      <c r="D62">
        <v>529</v>
      </c>
      <c r="E62" t="s">
        <v>2914</v>
      </c>
      <c r="F62" t="s">
        <v>504</v>
      </c>
      <c r="G62" s="1">
        <v>45313</v>
      </c>
      <c r="H62">
        <v>5451264</v>
      </c>
      <c r="I62">
        <v>50</v>
      </c>
      <c r="J62" t="s">
        <v>376</v>
      </c>
      <c r="K62" s="7" t="str">
        <f>IFERROR(IF(AND(VLOOKUP($C62,Hes!$A:$B, 1, FALSE), $M62&lt;&gt;" "), "Ingresada", "Falta Ingresar"), " ")</f>
        <v>Falta Ingresar</v>
      </c>
      <c r="L62" s="3"/>
      <c r="M62" t="s">
        <v>580</v>
      </c>
      <c r="N62" s="4" t="s">
        <v>628</v>
      </c>
      <c r="O62" s="4">
        <v>31047964</v>
      </c>
      <c r="P62" s="4">
        <v>52154</v>
      </c>
      <c r="Q62" s="4">
        <v>9909</v>
      </c>
      <c r="R62" s="4">
        <v>62063</v>
      </c>
    </row>
    <row r="63" spans="1:18" x14ac:dyDescent="0.25">
      <c r="A63" t="s">
        <v>503</v>
      </c>
      <c r="B63" t="s">
        <v>494</v>
      </c>
      <c r="C63">
        <v>60503000</v>
      </c>
      <c r="D63">
        <v>4211</v>
      </c>
      <c r="E63" t="s">
        <v>2915</v>
      </c>
      <c r="F63" t="s">
        <v>504</v>
      </c>
      <c r="G63" s="1">
        <v>45313</v>
      </c>
      <c r="H63">
        <v>5451268</v>
      </c>
      <c r="I63">
        <v>50</v>
      </c>
      <c r="J63" t="s">
        <v>376</v>
      </c>
      <c r="K63" s="7" t="str">
        <f>IFERROR(IF(AND(VLOOKUP($C63,Hes!$A:$B, 1, FALSE), $M63&lt;&gt;" "), "Ingresada", "Falta Ingresar"), " ")</f>
        <v>Falta Ingresar</v>
      </c>
      <c r="L63" s="3"/>
      <c r="M63" t="s">
        <v>580</v>
      </c>
      <c r="N63" s="4" t="s">
        <v>628</v>
      </c>
      <c r="O63" s="4">
        <v>31047973</v>
      </c>
      <c r="P63" s="4">
        <v>29900</v>
      </c>
      <c r="Q63" s="4">
        <v>5681</v>
      </c>
      <c r="R63" s="4">
        <v>35581</v>
      </c>
    </row>
    <row r="64" spans="1:18" x14ac:dyDescent="0.25">
      <c r="A64" t="s">
        <v>503</v>
      </c>
      <c r="B64" t="s">
        <v>494</v>
      </c>
      <c r="C64">
        <v>60503000</v>
      </c>
      <c r="D64">
        <v>4641</v>
      </c>
      <c r="E64" t="s">
        <v>2916</v>
      </c>
      <c r="F64" t="s">
        <v>504</v>
      </c>
      <c r="G64" s="1">
        <v>45312</v>
      </c>
      <c r="H64">
        <v>5451274</v>
      </c>
      <c r="I64">
        <v>50</v>
      </c>
      <c r="J64" t="s">
        <v>376</v>
      </c>
      <c r="K64" s="7" t="str">
        <f>IFERROR(IF(AND(VLOOKUP($C64,Hes!$A:$B, 1, FALSE), $M64&lt;&gt;" "), "Ingresada", "Falta Ingresar"), " ")</f>
        <v>Falta Ingresar</v>
      </c>
      <c r="L64" s="3"/>
      <c r="M64" t="s">
        <v>580</v>
      </c>
      <c r="N64" s="4" t="s">
        <v>628</v>
      </c>
      <c r="O64" s="4">
        <v>31047785</v>
      </c>
      <c r="P64" s="4">
        <v>110637</v>
      </c>
      <c r="Q64" s="4">
        <v>21021</v>
      </c>
      <c r="R64" s="4">
        <v>131658</v>
      </c>
    </row>
    <row r="65" spans="1:18" x14ac:dyDescent="0.25">
      <c r="A65" t="s">
        <v>503</v>
      </c>
      <c r="B65" t="s">
        <v>494</v>
      </c>
      <c r="C65">
        <v>60503000</v>
      </c>
      <c r="D65">
        <v>4641</v>
      </c>
      <c r="E65" t="s">
        <v>2917</v>
      </c>
      <c r="F65" t="s">
        <v>504</v>
      </c>
      <c r="G65" s="1">
        <v>45312</v>
      </c>
      <c r="H65">
        <v>5451275</v>
      </c>
      <c r="I65">
        <v>50</v>
      </c>
      <c r="J65" t="s">
        <v>376</v>
      </c>
      <c r="K65" s="7" t="str">
        <f>IFERROR(IF(AND(VLOOKUP($C65,Hes!$A:$B, 1, FALSE), $M65&lt;&gt;" "), "Ingresada", "Falta Ingresar"), " ")</f>
        <v>Falta Ingresar</v>
      </c>
      <c r="L65" s="3"/>
      <c r="M65" t="s">
        <v>580</v>
      </c>
      <c r="N65" s="4" t="s">
        <v>628</v>
      </c>
      <c r="O65" s="4">
        <v>31048018</v>
      </c>
      <c r="P65" s="4">
        <v>17124</v>
      </c>
      <c r="Q65" s="4">
        <v>3254</v>
      </c>
      <c r="R65" s="4">
        <v>20378</v>
      </c>
    </row>
    <row r="66" spans="1:18" x14ac:dyDescent="0.25">
      <c r="A66" t="s">
        <v>503</v>
      </c>
      <c r="B66" t="s">
        <v>494</v>
      </c>
      <c r="C66">
        <v>60503000</v>
      </c>
      <c r="D66">
        <v>3420</v>
      </c>
      <c r="E66" t="s">
        <v>2918</v>
      </c>
      <c r="F66" t="s">
        <v>504</v>
      </c>
      <c r="G66" s="1">
        <v>45313</v>
      </c>
      <c r="H66">
        <v>5451277</v>
      </c>
      <c r="I66">
        <v>50</v>
      </c>
      <c r="J66" t="s">
        <v>376</v>
      </c>
      <c r="K66" s="7" t="str">
        <f>IFERROR(IF(AND(VLOOKUP($C66,Hes!$A:$B, 1, FALSE), $M66&lt;&gt;" "), "Ingresada", "Falta Ingresar"), " ")</f>
        <v>Falta Ingresar</v>
      </c>
      <c r="L66" s="3"/>
      <c r="M66" t="s">
        <v>580</v>
      </c>
      <c r="N66" s="4" t="s">
        <v>628</v>
      </c>
      <c r="O66" s="4">
        <v>31047821</v>
      </c>
      <c r="P66" s="4">
        <v>119600</v>
      </c>
      <c r="Q66" s="4">
        <v>22724</v>
      </c>
      <c r="R66" s="4">
        <v>142324</v>
      </c>
    </row>
    <row r="67" spans="1:18" x14ac:dyDescent="0.25">
      <c r="A67" t="s">
        <v>503</v>
      </c>
      <c r="B67" t="s">
        <v>494</v>
      </c>
      <c r="C67">
        <v>60503000</v>
      </c>
      <c r="D67">
        <v>4160</v>
      </c>
      <c r="E67" t="s">
        <v>2919</v>
      </c>
      <c r="F67" t="s">
        <v>504</v>
      </c>
      <c r="G67" s="1">
        <v>45313</v>
      </c>
      <c r="H67">
        <v>5451280</v>
      </c>
      <c r="I67">
        <v>50</v>
      </c>
      <c r="J67" t="s">
        <v>376</v>
      </c>
      <c r="K67" s="7" t="str">
        <f>IFERROR(IF(AND(VLOOKUP($C67,Hes!$A:$B, 1, FALSE), $M67&lt;&gt;" "), "Ingresada", "Falta Ingresar"), " ")</f>
        <v>Falta Ingresar</v>
      </c>
      <c r="L67" s="3"/>
      <c r="M67" t="s">
        <v>580</v>
      </c>
      <c r="N67" s="4" t="s">
        <v>628</v>
      </c>
      <c r="O67" s="4">
        <v>31047763</v>
      </c>
      <c r="P67" s="4">
        <v>23358</v>
      </c>
      <c r="Q67" s="4">
        <v>4438</v>
      </c>
      <c r="R67" s="4">
        <v>27796</v>
      </c>
    </row>
    <row r="68" spans="1:18" x14ac:dyDescent="0.25">
      <c r="A68" t="s">
        <v>503</v>
      </c>
      <c r="B68" t="s">
        <v>494</v>
      </c>
      <c r="C68">
        <v>60503000</v>
      </c>
      <c r="D68">
        <v>88</v>
      </c>
      <c r="E68" t="s">
        <v>2920</v>
      </c>
      <c r="F68" t="s">
        <v>504</v>
      </c>
      <c r="G68" s="1">
        <v>45313</v>
      </c>
      <c r="H68">
        <v>5451281</v>
      </c>
      <c r="I68">
        <v>50</v>
      </c>
      <c r="J68" t="s">
        <v>376</v>
      </c>
      <c r="K68" s="7" t="str">
        <f>IFERROR(IF(AND(VLOOKUP($C68,Hes!$A:$B, 1, FALSE), $M68&lt;&gt;" "), "Ingresada", "Falta Ingresar"), " ")</f>
        <v>Falta Ingresar</v>
      </c>
      <c r="L68" s="3"/>
      <c r="M68" t="s">
        <v>580</v>
      </c>
      <c r="N68" s="4" t="s">
        <v>628</v>
      </c>
      <c r="O68" s="4">
        <v>31047714</v>
      </c>
      <c r="P68" s="4">
        <v>7786</v>
      </c>
      <c r="Q68" s="4">
        <v>1479</v>
      </c>
      <c r="R68" s="4">
        <v>9265</v>
      </c>
    </row>
    <row r="69" spans="1:18" x14ac:dyDescent="0.25">
      <c r="A69" t="s">
        <v>503</v>
      </c>
      <c r="B69" t="s">
        <v>494</v>
      </c>
      <c r="C69">
        <v>60503000</v>
      </c>
      <c r="D69">
        <v>6</v>
      </c>
      <c r="E69" t="s">
        <v>2921</v>
      </c>
      <c r="F69" t="s">
        <v>504</v>
      </c>
      <c r="G69" s="1">
        <v>45313</v>
      </c>
      <c r="H69">
        <v>5451335</v>
      </c>
      <c r="I69">
        <v>50</v>
      </c>
      <c r="J69" t="s">
        <v>376</v>
      </c>
      <c r="K69" s="7" t="str">
        <f>IFERROR(IF(AND(VLOOKUP($C69,Hes!$A:$B, 1, FALSE), $M69&lt;&gt;" "), "Ingresada", "Falta Ingresar"), " ")</f>
        <v>Falta Ingresar</v>
      </c>
      <c r="L69" s="3"/>
      <c r="M69" t="s">
        <v>580</v>
      </c>
      <c r="N69" s="4" t="s">
        <v>628</v>
      </c>
      <c r="O69" s="4">
        <v>31047627</v>
      </c>
      <c r="P69" s="4">
        <v>50126</v>
      </c>
      <c r="Q69" s="4">
        <v>9524</v>
      </c>
      <c r="R69" s="4">
        <v>59650</v>
      </c>
    </row>
    <row r="70" spans="1:18" x14ac:dyDescent="0.25">
      <c r="A70" t="s">
        <v>503</v>
      </c>
      <c r="B70" t="s">
        <v>494</v>
      </c>
      <c r="C70">
        <v>60503000</v>
      </c>
      <c r="D70">
        <v>5438</v>
      </c>
      <c r="E70" t="s">
        <v>2922</v>
      </c>
      <c r="F70" t="s">
        <v>504</v>
      </c>
      <c r="G70" s="1">
        <v>45311</v>
      </c>
      <c r="H70">
        <v>5451343</v>
      </c>
      <c r="I70">
        <v>50</v>
      </c>
      <c r="J70" t="s">
        <v>376</v>
      </c>
      <c r="K70" s="7" t="str">
        <f>IFERROR(IF(AND(VLOOKUP($C70,Hes!$A:$B, 1, FALSE), $M70&lt;&gt;" "), "Ingresada", "Falta Ingresar"), " ")</f>
        <v>Falta Ingresar</v>
      </c>
      <c r="L70" s="3"/>
      <c r="M70" t="s">
        <v>580</v>
      </c>
      <c r="N70" s="4" t="s">
        <v>628</v>
      </c>
      <c r="O70" s="4">
        <v>31048009</v>
      </c>
      <c r="P70" s="4">
        <v>117511</v>
      </c>
      <c r="Q70" s="4">
        <v>22327</v>
      </c>
      <c r="R70" s="4">
        <v>139838</v>
      </c>
    </row>
    <row r="71" spans="1:18" x14ac:dyDescent="0.25">
      <c r="A71" t="s">
        <v>503</v>
      </c>
      <c r="B71" t="s">
        <v>494</v>
      </c>
      <c r="C71">
        <v>60503000</v>
      </c>
      <c r="D71">
        <v>5629</v>
      </c>
      <c r="E71" t="s">
        <v>2923</v>
      </c>
      <c r="F71" t="s">
        <v>504</v>
      </c>
      <c r="G71" s="1">
        <v>45313</v>
      </c>
      <c r="H71">
        <v>5451382</v>
      </c>
      <c r="I71">
        <v>50</v>
      </c>
      <c r="J71" t="s">
        <v>376</v>
      </c>
      <c r="K71" s="7" t="str">
        <f>IFERROR(IF(AND(VLOOKUP($C71,Hes!$A:$B, 1, FALSE), $M71&lt;&gt;" "), "Ingresada", "Falta Ingresar"), " ")</f>
        <v>Falta Ingresar</v>
      </c>
      <c r="L71" s="3"/>
      <c r="M71" t="s">
        <v>580</v>
      </c>
      <c r="N71" s="4" t="s">
        <v>628</v>
      </c>
      <c r="O71" s="4">
        <v>31048004</v>
      </c>
      <c r="P71" s="4">
        <v>111095</v>
      </c>
      <c r="Q71" s="4">
        <v>21108</v>
      </c>
      <c r="R71" s="4">
        <v>132203</v>
      </c>
    </row>
    <row r="72" spans="1:18" x14ac:dyDescent="0.25">
      <c r="A72" t="s">
        <v>503</v>
      </c>
      <c r="B72" t="s">
        <v>494</v>
      </c>
      <c r="C72">
        <v>60503000</v>
      </c>
      <c r="D72">
        <v>77</v>
      </c>
      <c r="E72" t="s">
        <v>2924</v>
      </c>
      <c r="F72" t="s">
        <v>504</v>
      </c>
      <c r="G72" s="1">
        <v>45313</v>
      </c>
      <c r="H72">
        <v>5451391</v>
      </c>
      <c r="I72">
        <v>50</v>
      </c>
      <c r="J72" t="s">
        <v>376</v>
      </c>
      <c r="K72" s="7" t="str">
        <f>IFERROR(IF(AND(VLOOKUP($C72,Hes!$A:$B, 1, FALSE), $M72&lt;&gt;" "), "Ingresada", "Falta Ingresar"), " ")</f>
        <v>Falta Ingresar</v>
      </c>
      <c r="L72" s="3"/>
      <c r="M72" t="s">
        <v>580</v>
      </c>
      <c r="N72" s="4" t="s">
        <v>628</v>
      </c>
      <c r="O72" s="4">
        <v>31047808</v>
      </c>
      <c r="P72" s="4">
        <v>119600</v>
      </c>
      <c r="Q72" s="4">
        <v>22724</v>
      </c>
      <c r="R72" s="4">
        <v>142324</v>
      </c>
    </row>
    <row r="73" spans="1:18" x14ac:dyDescent="0.25">
      <c r="A73" t="s">
        <v>503</v>
      </c>
      <c r="B73" t="s">
        <v>494</v>
      </c>
      <c r="C73">
        <v>60503000</v>
      </c>
      <c r="D73">
        <v>5500</v>
      </c>
      <c r="E73" t="s">
        <v>2926</v>
      </c>
      <c r="F73" t="s">
        <v>504</v>
      </c>
      <c r="G73" s="1">
        <v>45313</v>
      </c>
      <c r="H73">
        <v>5451418</v>
      </c>
      <c r="I73">
        <v>50</v>
      </c>
      <c r="J73" t="s">
        <v>376</v>
      </c>
      <c r="K73" s="7" t="str">
        <f>IFERROR(IF(AND(VLOOKUP($C73,Hes!$A:$B, 1, FALSE), $M73&lt;&gt;" "), "Ingresada", "Falta Ingresar"), " ")</f>
        <v>Falta Ingresar</v>
      </c>
      <c r="L73" s="3"/>
      <c r="M73" t="s">
        <v>580</v>
      </c>
      <c r="N73" s="4" t="s">
        <v>628</v>
      </c>
      <c r="O73" s="4">
        <v>31047640</v>
      </c>
      <c r="P73" s="4">
        <v>227305</v>
      </c>
      <c r="Q73" s="4">
        <v>43188</v>
      </c>
      <c r="R73" s="4">
        <v>270493</v>
      </c>
    </row>
    <row r="74" spans="1:18" x14ac:dyDescent="0.25">
      <c r="A74" t="s">
        <v>503</v>
      </c>
      <c r="B74" t="s">
        <v>494</v>
      </c>
      <c r="C74">
        <v>60503000</v>
      </c>
      <c r="D74">
        <v>3370</v>
      </c>
      <c r="E74" t="s">
        <v>2927</v>
      </c>
      <c r="F74" t="s">
        <v>504</v>
      </c>
      <c r="G74" s="1">
        <v>45313</v>
      </c>
      <c r="H74">
        <v>5451602</v>
      </c>
      <c r="I74">
        <v>50</v>
      </c>
      <c r="J74" t="s">
        <v>376</v>
      </c>
      <c r="K74" s="7" t="str">
        <f>IFERROR(IF(AND(VLOOKUP($C74,Hes!$A:$B, 1, FALSE), $M74&lt;&gt;" "), "Ingresada", "Falta Ingresar"), " ")</f>
        <v>Falta Ingresar</v>
      </c>
      <c r="L74" s="3"/>
      <c r="M74" t="s">
        <v>580</v>
      </c>
      <c r="N74" s="4" t="s">
        <v>628</v>
      </c>
      <c r="O74" s="4">
        <v>31049106</v>
      </c>
      <c r="P74" s="4">
        <v>233366</v>
      </c>
      <c r="Q74" s="4">
        <v>44340</v>
      </c>
      <c r="R74" s="4">
        <v>277706</v>
      </c>
    </row>
    <row r="75" spans="1:18" x14ac:dyDescent="0.25">
      <c r="A75" t="s">
        <v>503</v>
      </c>
      <c r="B75" t="s">
        <v>494</v>
      </c>
      <c r="C75">
        <v>60503000</v>
      </c>
      <c r="D75">
        <v>2831</v>
      </c>
      <c r="E75" t="s">
        <v>2928</v>
      </c>
      <c r="F75" t="s">
        <v>504</v>
      </c>
      <c r="G75" s="1">
        <v>45313</v>
      </c>
      <c r="H75">
        <v>5451652</v>
      </c>
      <c r="I75">
        <v>50</v>
      </c>
      <c r="J75" t="s">
        <v>376</v>
      </c>
      <c r="K75" s="7" t="str">
        <f>IFERROR(IF(AND(VLOOKUP($C75,Hes!$A:$B, 1, FALSE), $M75&lt;&gt;" "), "Ingresada", "Falta Ingresar"), " ")</f>
        <v>Falta Ingresar</v>
      </c>
      <c r="L75" s="3"/>
      <c r="M75" t="s">
        <v>580</v>
      </c>
      <c r="N75" s="4" t="s">
        <v>628</v>
      </c>
      <c r="O75" s="4">
        <v>31049031</v>
      </c>
      <c r="P75" s="4">
        <v>30200</v>
      </c>
      <c r="Q75" s="4">
        <v>5738</v>
      </c>
      <c r="R75" s="4">
        <v>35938</v>
      </c>
    </row>
    <row r="76" spans="1:18" x14ac:dyDescent="0.25">
      <c r="A76" t="s">
        <v>503</v>
      </c>
      <c r="B76" t="s">
        <v>494</v>
      </c>
      <c r="C76">
        <v>60503000</v>
      </c>
      <c r="D76">
        <v>5116</v>
      </c>
      <c r="E76" t="s">
        <v>2929</v>
      </c>
      <c r="F76" t="s">
        <v>504</v>
      </c>
      <c r="G76" s="1">
        <v>45311</v>
      </c>
      <c r="H76">
        <v>5451681</v>
      </c>
      <c r="I76">
        <v>50</v>
      </c>
      <c r="J76" t="s">
        <v>376</v>
      </c>
      <c r="K76" s="7" t="str">
        <f>IFERROR(IF(AND(VLOOKUP($C76,Hes!$A:$B, 1, FALSE), $M76&lt;&gt;" "), "Ingresada", "Falta Ingresar"), " ")</f>
        <v>Falta Ingresar</v>
      </c>
      <c r="L76" s="3"/>
      <c r="M76" t="s">
        <v>580</v>
      </c>
      <c r="N76" s="4" t="s">
        <v>628</v>
      </c>
      <c r="O76" s="4">
        <v>31047793</v>
      </c>
      <c r="P76" s="4">
        <v>65377</v>
      </c>
      <c r="Q76" s="4">
        <v>12422</v>
      </c>
      <c r="R76" s="4">
        <v>77799</v>
      </c>
    </row>
    <row r="77" spans="1:18" x14ac:dyDescent="0.25">
      <c r="A77" t="s">
        <v>503</v>
      </c>
      <c r="B77" t="s">
        <v>494</v>
      </c>
      <c r="C77">
        <v>60503000</v>
      </c>
      <c r="D77">
        <v>5134</v>
      </c>
      <c r="E77" t="s">
        <v>2930</v>
      </c>
      <c r="F77" t="s">
        <v>504</v>
      </c>
      <c r="G77" s="1">
        <v>45313</v>
      </c>
      <c r="H77">
        <v>5451701</v>
      </c>
      <c r="I77">
        <v>50</v>
      </c>
      <c r="J77" t="s">
        <v>376</v>
      </c>
      <c r="K77" s="7" t="str">
        <f>IFERROR(IF(AND(VLOOKUP($C77,Hes!$A:$B, 1, FALSE), $M77&lt;&gt;" "), "Ingresada", "Falta Ingresar"), " ")</f>
        <v>Falta Ingresar</v>
      </c>
      <c r="L77" s="3"/>
      <c r="M77" t="s">
        <v>580</v>
      </c>
      <c r="N77" s="4" t="s">
        <v>628</v>
      </c>
      <c r="O77" s="4">
        <v>31047769</v>
      </c>
      <c r="P77" s="4">
        <v>107758</v>
      </c>
      <c r="Q77" s="4">
        <v>20474</v>
      </c>
      <c r="R77" s="4">
        <v>128232</v>
      </c>
    </row>
    <row r="78" spans="1:18" x14ac:dyDescent="0.25">
      <c r="A78" t="s">
        <v>503</v>
      </c>
      <c r="B78" t="s">
        <v>494</v>
      </c>
      <c r="C78">
        <v>60503000</v>
      </c>
      <c r="D78">
        <v>5116</v>
      </c>
      <c r="E78" t="s">
        <v>2931</v>
      </c>
      <c r="F78" t="s">
        <v>504</v>
      </c>
      <c r="G78" s="1">
        <v>45313</v>
      </c>
      <c r="H78">
        <v>5451702</v>
      </c>
      <c r="I78">
        <v>50</v>
      </c>
      <c r="J78" t="s">
        <v>376</v>
      </c>
      <c r="K78" s="7" t="str">
        <f>IFERROR(IF(AND(VLOOKUP($C78,Hes!$A:$B, 1, FALSE), $M78&lt;&gt;" "), "Ingresada", "Falta Ingresar"), " ")</f>
        <v>Falta Ingresar</v>
      </c>
      <c r="L78" s="3"/>
      <c r="M78" t="s">
        <v>580</v>
      </c>
      <c r="N78" s="4" t="s">
        <v>628</v>
      </c>
      <c r="O78" s="4">
        <v>31047702</v>
      </c>
      <c r="P78" s="4">
        <v>64421</v>
      </c>
      <c r="Q78" s="4">
        <v>12240</v>
      </c>
      <c r="R78" s="4">
        <v>76661</v>
      </c>
    </row>
    <row r="79" spans="1:18" x14ac:dyDescent="0.25">
      <c r="A79" t="s">
        <v>503</v>
      </c>
      <c r="B79" t="s">
        <v>494</v>
      </c>
      <c r="C79">
        <v>60503000</v>
      </c>
      <c r="D79">
        <v>5134</v>
      </c>
      <c r="E79" t="s">
        <v>2932</v>
      </c>
      <c r="F79" t="s">
        <v>504</v>
      </c>
      <c r="G79" s="1">
        <v>45311</v>
      </c>
      <c r="H79">
        <v>5451751</v>
      </c>
      <c r="I79">
        <v>50</v>
      </c>
      <c r="J79" t="s">
        <v>376</v>
      </c>
      <c r="K79" s="7" t="str">
        <f>IFERROR(IF(AND(VLOOKUP($C79,Hes!$A:$B, 1, FALSE), $M79&lt;&gt;" "), "Ingresada", "Falta Ingresar"), " ")</f>
        <v>Falta Ingresar</v>
      </c>
      <c r="L79" s="3"/>
      <c r="M79" t="s">
        <v>580</v>
      </c>
      <c r="N79" s="4" t="s">
        <v>628</v>
      </c>
      <c r="O79" s="4">
        <v>31047976</v>
      </c>
      <c r="P79" s="4">
        <v>66606</v>
      </c>
      <c r="Q79" s="4">
        <v>12655</v>
      </c>
      <c r="R79" s="4">
        <v>79261</v>
      </c>
    </row>
    <row r="80" spans="1:18" x14ac:dyDescent="0.25">
      <c r="A80" t="s">
        <v>503</v>
      </c>
      <c r="B80" t="s">
        <v>494</v>
      </c>
      <c r="C80">
        <v>60503000</v>
      </c>
      <c r="D80">
        <v>310</v>
      </c>
      <c r="E80" t="s">
        <v>2933</v>
      </c>
      <c r="F80" t="s">
        <v>504</v>
      </c>
      <c r="G80" s="1">
        <v>45313</v>
      </c>
      <c r="H80">
        <v>5451847</v>
      </c>
      <c r="I80">
        <v>50</v>
      </c>
      <c r="J80" t="s">
        <v>376</v>
      </c>
      <c r="K80" s="7" t="str">
        <f>IFERROR(IF(AND(VLOOKUP($C80,Hes!$A:$B, 1, FALSE), $M80&lt;&gt;" "), "Ingresada", "Falta Ingresar"), " ")</f>
        <v>Falta Ingresar</v>
      </c>
      <c r="L80" s="3"/>
      <c r="M80" t="s">
        <v>580</v>
      </c>
      <c r="N80" s="4" t="s">
        <v>628</v>
      </c>
      <c r="O80" s="4">
        <v>31050307</v>
      </c>
      <c r="P80" s="4">
        <v>100848</v>
      </c>
      <c r="Q80" s="4">
        <v>19161</v>
      </c>
      <c r="R80" s="4">
        <v>120009</v>
      </c>
    </row>
    <row r="81" spans="1:18" x14ac:dyDescent="0.25">
      <c r="A81" t="s">
        <v>503</v>
      </c>
      <c r="B81" t="s">
        <v>494</v>
      </c>
      <c r="C81">
        <v>60503000</v>
      </c>
      <c r="D81">
        <v>6233</v>
      </c>
      <c r="E81" t="s">
        <v>2925</v>
      </c>
      <c r="F81" t="s">
        <v>504</v>
      </c>
      <c r="G81" s="1">
        <v>45314</v>
      </c>
      <c r="H81">
        <v>5452117</v>
      </c>
      <c r="I81">
        <v>50</v>
      </c>
      <c r="J81" t="s">
        <v>376</v>
      </c>
      <c r="K81" s="7" t="str">
        <f>IFERROR(IF(AND(VLOOKUP($C81,Hes!$A:$B, 1, FALSE), $M81&lt;&gt;" "), "Ingresada", "Falta Ingresar"), " ")</f>
        <v>Falta Ingresar</v>
      </c>
      <c r="L81" s="3"/>
      <c r="M81" t="s">
        <v>580</v>
      </c>
      <c r="N81" s="4" t="s">
        <v>628</v>
      </c>
      <c r="O81" s="4">
        <v>31052327</v>
      </c>
      <c r="P81" s="4">
        <v>91788</v>
      </c>
      <c r="Q81" s="4">
        <v>17440</v>
      </c>
      <c r="R81" s="4">
        <v>109228</v>
      </c>
    </row>
    <row r="82" spans="1:18" x14ac:dyDescent="0.25">
      <c r="A82" t="s">
        <v>503</v>
      </c>
      <c r="B82" t="s">
        <v>494</v>
      </c>
      <c r="C82">
        <v>60503000</v>
      </c>
      <c r="D82">
        <v>63</v>
      </c>
      <c r="E82" t="s">
        <v>2969</v>
      </c>
      <c r="F82" t="s">
        <v>504</v>
      </c>
      <c r="G82" s="1">
        <v>45320</v>
      </c>
      <c r="H82">
        <v>5453553</v>
      </c>
      <c r="I82">
        <v>50</v>
      </c>
      <c r="J82" t="s">
        <v>376</v>
      </c>
      <c r="K82" s="7" t="str">
        <f>IFERROR(IF(AND(VLOOKUP($C82,Hes!$A:$B, 1, FALSE), $M82&lt;&gt;" "), "Ingresada", "Falta Ingresar"), " ")</f>
        <v>Falta Ingresar</v>
      </c>
      <c r="L82" s="3"/>
      <c r="M82" t="s">
        <v>580</v>
      </c>
      <c r="N82" s="4" t="s">
        <v>628</v>
      </c>
      <c r="O82" s="4">
        <v>31052194</v>
      </c>
      <c r="P82" s="4">
        <v>59800</v>
      </c>
      <c r="Q82" s="4">
        <v>11362</v>
      </c>
      <c r="R82" s="4">
        <v>71162</v>
      </c>
    </row>
    <row r="83" spans="1:18" x14ac:dyDescent="0.25">
      <c r="A83" t="s">
        <v>503</v>
      </c>
      <c r="B83" t="s">
        <v>494</v>
      </c>
      <c r="C83">
        <v>60503000</v>
      </c>
      <c r="D83">
        <v>4611</v>
      </c>
      <c r="E83" t="s">
        <v>2970</v>
      </c>
      <c r="F83" t="s">
        <v>504</v>
      </c>
      <c r="G83" s="1">
        <v>45318</v>
      </c>
      <c r="H83">
        <v>5453777</v>
      </c>
      <c r="I83">
        <v>50</v>
      </c>
      <c r="J83" t="s">
        <v>376</v>
      </c>
      <c r="K83" s="7" t="str">
        <f>IFERROR(IF(AND(VLOOKUP($C83,Hes!$A:$B, 1, FALSE), $M83&lt;&gt;" "), "Ingresada", "Falta Ingresar"), " ")</f>
        <v>Falta Ingresar</v>
      </c>
      <c r="L83" s="3"/>
      <c r="M83" t="s">
        <v>580</v>
      </c>
      <c r="N83" s="4" t="s">
        <v>628</v>
      </c>
      <c r="O83" s="4">
        <v>31065559</v>
      </c>
      <c r="P83" s="4">
        <v>16760</v>
      </c>
      <c r="Q83" s="4">
        <v>3184</v>
      </c>
      <c r="R83" s="4">
        <v>19944</v>
      </c>
    </row>
    <row r="84" spans="1:18" x14ac:dyDescent="0.25">
      <c r="A84" t="s">
        <v>503</v>
      </c>
      <c r="B84" t="s">
        <v>494</v>
      </c>
      <c r="C84">
        <v>60503000</v>
      </c>
      <c r="D84">
        <v>3130</v>
      </c>
      <c r="E84" t="s">
        <v>2971</v>
      </c>
      <c r="F84" t="s">
        <v>504</v>
      </c>
      <c r="G84" s="1">
        <v>45320</v>
      </c>
      <c r="H84">
        <v>5453858</v>
      </c>
      <c r="I84">
        <v>50</v>
      </c>
      <c r="J84" t="s">
        <v>376</v>
      </c>
      <c r="K84" s="7" t="str">
        <f>IFERROR(IF(AND(VLOOKUP($C84,Hes!$A:$B, 1, FALSE), $M84&lt;&gt;" "), "Ingresada", "Falta Ingresar"), " ")</f>
        <v>Falta Ingresar</v>
      </c>
      <c r="L84" s="3"/>
      <c r="M84" t="s">
        <v>580</v>
      </c>
      <c r="N84" s="4" t="s">
        <v>628</v>
      </c>
      <c r="O84" s="4">
        <v>31065596</v>
      </c>
      <c r="P84" s="4">
        <v>288660</v>
      </c>
      <c r="Q84" s="4">
        <v>54845</v>
      </c>
      <c r="R84" s="4">
        <v>343505</v>
      </c>
    </row>
    <row r="85" spans="1:18" x14ac:dyDescent="0.25">
      <c r="A85" t="s">
        <v>503</v>
      </c>
      <c r="B85" t="s">
        <v>494</v>
      </c>
      <c r="C85">
        <v>60503000</v>
      </c>
      <c r="D85">
        <v>4157</v>
      </c>
      <c r="E85" t="s">
        <v>2972</v>
      </c>
      <c r="F85" t="s">
        <v>504</v>
      </c>
      <c r="G85" s="1">
        <v>45320</v>
      </c>
      <c r="H85">
        <v>5453871</v>
      </c>
      <c r="I85">
        <v>50</v>
      </c>
      <c r="J85" t="s">
        <v>376</v>
      </c>
      <c r="K85" s="7" t="str">
        <f>IFERROR(IF(AND(VLOOKUP($C85,Hes!$A:$B, 1, FALSE), $M85&lt;&gt;" "), "Ingresada", "Falta Ingresar"), " ")</f>
        <v>Falta Ingresar</v>
      </c>
      <c r="L85" s="3"/>
      <c r="M85" t="s">
        <v>580</v>
      </c>
      <c r="N85" s="4" t="s">
        <v>628</v>
      </c>
      <c r="O85" s="4">
        <v>31065615</v>
      </c>
      <c r="P85" s="4">
        <v>89700</v>
      </c>
      <c r="Q85" s="4">
        <v>17043</v>
      </c>
      <c r="R85" s="4">
        <v>106743</v>
      </c>
    </row>
    <row r="86" spans="1:18" x14ac:dyDescent="0.25">
      <c r="A86" t="s">
        <v>503</v>
      </c>
      <c r="B86" t="s">
        <v>494</v>
      </c>
      <c r="C86">
        <v>60503000</v>
      </c>
      <c r="D86">
        <v>1411</v>
      </c>
      <c r="E86" t="s">
        <v>2973</v>
      </c>
      <c r="F86" t="s">
        <v>504</v>
      </c>
      <c r="G86" s="1">
        <v>45318</v>
      </c>
      <c r="H86">
        <v>5453884</v>
      </c>
      <c r="I86">
        <v>50</v>
      </c>
      <c r="J86" t="s">
        <v>376</v>
      </c>
      <c r="K86" s="7" t="str">
        <f>IFERROR(IF(AND(VLOOKUP($C86,Hes!$A:$B, 1, FALSE), $M86&lt;&gt;" "), "Ingresada", "Falta Ingresar"), " ")</f>
        <v>Falta Ingresar</v>
      </c>
      <c r="L86" s="3"/>
      <c r="M86" t="s">
        <v>580</v>
      </c>
      <c r="N86" s="4" t="s">
        <v>628</v>
      </c>
      <c r="O86" s="4">
        <v>31065457</v>
      </c>
      <c r="P86" s="4">
        <v>84503</v>
      </c>
      <c r="Q86" s="4">
        <v>16056</v>
      </c>
      <c r="R86" s="4">
        <v>100559</v>
      </c>
    </row>
    <row r="87" spans="1:18" x14ac:dyDescent="0.25">
      <c r="A87" t="s">
        <v>503</v>
      </c>
      <c r="B87" t="s">
        <v>494</v>
      </c>
      <c r="C87">
        <v>60503000</v>
      </c>
      <c r="D87">
        <v>1411</v>
      </c>
      <c r="E87" t="s">
        <v>2974</v>
      </c>
      <c r="F87" t="s">
        <v>504</v>
      </c>
      <c r="G87" s="1">
        <v>45318</v>
      </c>
      <c r="H87">
        <v>5453886</v>
      </c>
      <c r="I87">
        <v>50</v>
      </c>
      <c r="J87" t="s">
        <v>376</v>
      </c>
      <c r="K87" s="7" t="str">
        <f>IFERROR(IF(AND(VLOOKUP($C87,Hes!$A:$B, 1, FALSE), $M87&lt;&gt;" "), "Ingresada", "Falta Ingresar"), " ")</f>
        <v>Falta Ingresar</v>
      </c>
      <c r="L87" s="3"/>
      <c r="M87" t="s">
        <v>580</v>
      </c>
      <c r="N87" s="4" t="s">
        <v>628</v>
      </c>
      <c r="O87" s="4">
        <v>31065597</v>
      </c>
      <c r="P87" s="4">
        <v>15446</v>
      </c>
      <c r="Q87" s="4">
        <v>2935</v>
      </c>
      <c r="R87" s="4">
        <v>18381</v>
      </c>
    </row>
    <row r="88" spans="1:18" x14ac:dyDescent="0.25">
      <c r="A88" t="s">
        <v>503</v>
      </c>
      <c r="B88" t="s">
        <v>494</v>
      </c>
      <c r="C88">
        <v>60503000</v>
      </c>
      <c r="D88">
        <v>1300</v>
      </c>
      <c r="E88" t="s">
        <v>2975</v>
      </c>
      <c r="F88" t="s">
        <v>504</v>
      </c>
      <c r="G88" s="1">
        <v>45318</v>
      </c>
      <c r="H88">
        <v>5453888</v>
      </c>
      <c r="I88">
        <v>50</v>
      </c>
      <c r="J88" t="s">
        <v>376</v>
      </c>
      <c r="K88" s="7" t="str">
        <f>IFERROR(IF(AND(VLOOKUP($C88,Hes!$A:$B, 1, FALSE), $M88&lt;&gt;" "), "Ingresada", "Falta Ingresar"), " ")</f>
        <v>Falta Ingresar</v>
      </c>
      <c r="L88" s="3"/>
      <c r="M88" t="s">
        <v>580</v>
      </c>
      <c r="N88" s="4" t="s">
        <v>628</v>
      </c>
      <c r="O88" s="4">
        <v>31065496</v>
      </c>
      <c r="P88" s="4">
        <v>104560</v>
      </c>
      <c r="Q88" s="4">
        <v>19866</v>
      </c>
      <c r="R88" s="4">
        <v>124426</v>
      </c>
    </row>
    <row r="89" spans="1:18" x14ac:dyDescent="0.25">
      <c r="A89" t="s">
        <v>503</v>
      </c>
      <c r="B89" t="s">
        <v>494</v>
      </c>
      <c r="C89">
        <v>60503000</v>
      </c>
      <c r="D89">
        <v>1411</v>
      </c>
      <c r="E89" t="s">
        <v>2976</v>
      </c>
      <c r="F89" t="s">
        <v>504</v>
      </c>
      <c r="G89" s="1">
        <v>45318</v>
      </c>
      <c r="H89">
        <v>5453892</v>
      </c>
      <c r="I89">
        <v>50</v>
      </c>
      <c r="J89" t="s">
        <v>376</v>
      </c>
      <c r="K89" s="7" t="str">
        <f>IFERROR(IF(AND(VLOOKUP($C89,Hes!$A:$B, 1, FALSE), $M89&lt;&gt;" "), "Ingresada", "Falta Ingresar"), " ")</f>
        <v>Falta Ingresar</v>
      </c>
      <c r="L89" s="3"/>
      <c r="M89" t="s">
        <v>580</v>
      </c>
      <c r="N89" s="4" t="s">
        <v>628</v>
      </c>
      <c r="O89" s="4">
        <v>31065468</v>
      </c>
      <c r="P89" s="4">
        <v>7786</v>
      </c>
      <c r="Q89" s="4">
        <v>1479</v>
      </c>
      <c r="R89" s="4">
        <v>9265</v>
      </c>
    </row>
    <row r="90" spans="1:18" x14ac:dyDescent="0.25">
      <c r="A90" t="s">
        <v>503</v>
      </c>
      <c r="B90" t="s">
        <v>494</v>
      </c>
      <c r="C90">
        <v>60503000</v>
      </c>
      <c r="D90">
        <v>1415</v>
      </c>
      <c r="E90" t="s">
        <v>2977</v>
      </c>
      <c r="F90" t="s">
        <v>504</v>
      </c>
      <c r="G90" s="1">
        <v>45318</v>
      </c>
      <c r="H90">
        <v>5453893</v>
      </c>
      <c r="I90">
        <v>50</v>
      </c>
      <c r="J90" t="s">
        <v>376</v>
      </c>
      <c r="K90" s="7" t="str">
        <f>IFERROR(IF(AND(VLOOKUP($C90,Hes!$A:$B, 1, FALSE), $M90&lt;&gt;" "), "Ingresada", "Falta Ingresar"), " ")</f>
        <v>Falta Ingresar</v>
      </c>
      <c r="L90" s="3"/>
      <c r="M90" t="s">
        <v>580</v>
      </c>
      <c r="N90" s="4" t="s">
        <v>628</v>
      </c>
      <c r="O90" s="4">
        <v>31065610</v>
      </c>
      <c r="P90" s="4">
        <v>7786</v>
      </c>
      <c r="Q90" s="4">
        <v>1479</v>
      </c>
      <c r="R90" s="4">
        <v>9265</v>
      </c>
    </row>
    <row r="91" spans="1:18" x14ac:dyDescent="0.25">
      <c r="A91" t="s">
        <v>503</v>
      </c>
      <c r="B91" t="s">
        <v>494</v>
      </c>
      <c r="C91">
        <v>60503000</v>
      </c>
      <c r="D91">
        <v>1300</v>
      </c>
      <c r="E91" t="s">
        <v>2978</v>
      </c>
      <c r="F91" t="s">
        <v>504</v>
      </c>
      <c r="G91" s="1">
        <v>45318</v>
      </c>
      <c r="H91">
        <v>5453895</v>
      </c>
      <c r="I91">
        <v>50</v>
      </c>
      <c r="J91" t="s">
        <v>376</v>
      </c>
      <c r="K91" s="7" t="str">
        <f>IFERROR(IF(AND(VLOOKUP($C91,Hes!$A:$B, 1, FALSE), $M91&lt;&gt;" "), "Ingresada", "Falta Ingresar"), " ")</f>
        <v>Falta Ingresar</v>
      </c>
      <c r="L91" s="3"/>
      <c r="M91" t="s">
        <v>580</v>
      </c>
      <c r="N91" s="4" t="s">
        <v>628</v>
      </c>
      <c r="O91" s="4">
        <v>31065487</v>
      </c>
      <c r="P91" s="4">
        <v>141100</v>
      </c>
      <c r="Q91" s="4">
        <v>26809</v>
      </c>
      <c r="R91" s="4">
        <v>167909</v>
      </c>
    </row>
    <row r="92" spans="1:18" x14ac:dyDescent="0.25">
      <c r="A92" t="s">
        <v>503</v>
      </c>
      <c r="B92" t="s">
        <v>494</v>
      </c>
      <c r="C92">
        <v>60503000</v>
      </c>
      <c r="D92">
        <v>43</v>
      </c>
      <c r="E92" t="s">
        <v>2979</v>
      </c>
      <c r="F92" t="s">
        <v>504</v>
      </c>
      <c r="G92" s="1">
        <v>45320</v>
      </c>
      <c r="H92">
        <v>5453900</v>
      </c>
      <c r="I92">
        <v>50</v>
      </c>
      <c r="J92" t="s">
        <v>376</v>
      </c>
      <c r="K92" s="7" t="str">
        <f>IFERROR(IF(AND(VLOOKUP($C92,Hes!$A:$B, 1, FALSE), $M92&lt;&gt;" "), "Ingresada", "Falta Ingresar"), " ")</f>
        <v>Falta Ingresar</v>
      </c>
      <c r="L92" s="3"/>
      <c r="M92" t="s">
        <v>580</v>
      </c>
      <c r="N92" s="4" t="s">
        <v>628</v>
      </c>
      <c r="O92" s="4">
        <v>31065491</v>
      </c>
      <c r="P92" s="4">
        <v>55710</v>
      </c>
      <c r="Q92" s="4">
        <v>10585</v>
      </c>
      <c r="R92" s="4">
        <v>66295</v>
      </c>
    </row>
    <row r="93" spans="1:18" x14ac:dyDescent="0.25">
      <c r="A93" t="s">
        <v>503</v>
      </c>
      <c r="B93" t="s">
        <v>494</v>
      </c>
      <c r="C93">
        <v>60503000</v>
      </c>
      <c r="D93">
        <v>1411</v>
      </c>
      <c r="E93" t="s">
        <v>2980</v>
      </c>
      <c r="F93" t="s">
        <v>504</v>
      </c>
      <c r="G93" s="1">
        <v>45318</v>
      </c>
      <c r="H93">
        <v>5453924</v>
      </c>
      <c r="I93">
        <v>50</v>
      </c>
      <c r="J93" t="s">
        <v>376</v>
      </c>
      <c r="K93" s="7" t="str">
        <f>IFERROR(IF(AND(VLOOKUP($C93,Hes!$A:$B, 1, FALSE), $M93&lt;&gt;" "), "Ingresada", "Falta Ingresar"), " ")</f>
        <v>Falta Ingresar</v>
      </c>
      <c r="L93" s="3"/>
      <c r="M93" t="s">
        <v>580</v>
      </c>
      <c r="N93" s="4" t="s">
        <v>628</v>
      </c>
      <c r="O93" s="4">
        <v>31065552</v>
      </c>
      <c r="P93" s="4">
        <v>77833</v>
      </c>
      <c r="Q93" s="4">
        <v>14788</v>
      </c>
      <c r="R93" s="4">
        <v>92621</v>
      </c>
    </row>
    <row r="94" spans="1:18" x14ac:dyDescent="0.25">
      <c r="A94" t="s">
        <v>503</v>
      </c>
      <c r="B94" t="s">
        <v>494</v>
      </c>
      <c r="C94">
        <v>60503000</v>
      </c>
      <c r="D94">
        <v>5114</v>
      </c>
      <c r="E94" t="s">
        <v>2981</v>
      </c>
      <c r="F94" t="s">
        <v>504</v>
      </c>
      <c r="G94" s="1">
        <v>45318</v>
      </c>
      <c r="H94">
        <v>5453927</v>
      </c>
      <c r="I94">
        <v>50</v>
      </c>
      <c r="J94" t="s">
        <v>376</v>
      </c>
      <c r="K94" s="7" t="str">
        <f>IFERROR(IF(AND(VLOOKUP($C94,Hes!$A:$B, 1, FALSE), $M94&lt;&gt;" "), "Ingresada", "Falta Ingresar"), " ")</f>
        <v>Falta Ingresar</v>
      </c>
      <c r="L94" s="3"/>
      <c r="M94" t="s">
        <v>580</v>
      </c>
      <c r="N94" s="4" t="s">
        <v>628</v>
      </c>
      <c r="O94" s="4">
        <v>31065604</v>
      </c>
      <c r="P94" s="4">
        <v>7144</v>
      </c>
      <c r="Q94" s="4">
        <v>1357</v>
      </c>
      <c r="R94" s="4">
        <v>8501</v>
      </c>
    </row>
    <row r="95" spans="1:18" x14ac:dyDescent="0.25">
      <c r="A95" t="s">
        <v>503</v>
      </c>
      <c r="B95" t="s">
        <v>494</v>
      </c>
      <c r="C95">
        <v>60503000</v>
      </c>
      <c r="D95">
        <v>5114</v>
      </c>
      <c r="E95" t="s">
        <v>2982</v>
      </c>
      <c r="F95" t="s">
        <v>504</v>
      </c>
      <c r="G95" s="1">
        <v>45318</v>
      </c>
      <c r="H95">
        <v>5453933</v>
      </c>
      <c r="I95">
        <v>50</v>
      </c>
      <c r="J95" t="s">
        <v>376</v>
      </c>
      <c r="K95" s="7" t="str">
        <f>IFERROR(IF(AND(VLOOKUP($C95,Hes!$A:$B, 1, FALSE), $M95&lt;&gt;" "), "Ingresada", "Falta Ingresar"), " ")</f>
        <v>Falta Ingresar</v>
      </c>
      <c r="L95" s="3"/>
      <c r="M95" t="s">
        <v>580</v>
      </c>
      <c r="N95" s="4" t="s">
        <v>628</v>
      </c>
      <c r="O95" s="4">
        <v>31065617</v>
      </c>
      <c r="P95" s="4">
        <v>110036</v>
      </c>
      <c r="Q95" s="4">
        <v>20907</v>
      </c>
      <c r="R95" s="4">
        <v>130943</v>
      </c>
    </row>
    <row r="96" spans="1:18" x14ac:dyDescent="0.25">
      <c r="A96" t="s">
        <v>503</v>
      </c>
      <c r="B96" t="s">
        <v>494</v>
      </c>
      <c r="C96">
        <v>60503000</v>
      </c>
      <c r="D96">
        <v>105</v>
      </c>
      <c r="E96" t="s">
        <v>2983</v>
      </c>
      <c r="F96" t="s">
        <v>504</v>
      </c>
      <c r="G96" s="1">
        <v>45320</v>
      </c>
      <c r="H96">
        <v>5453942</v>
      </c>
      <c r="I96">
        <v>50</v>
      </c>
      <c r="J96" t="s">
        <v>376</v>
      </c>
      <c r="K96" s="7" t="str">
        <f>IFERROR(IF(AND(VLOOKUP($C96,Hes!$A:$B, 1, FALSE), $M96&lt;&gt;" "), "Ingresada", "Falta Ingresar"), " ")</f>
        <v>Falta Ingresar</v>
      </c>
      <c r="L96" s="3"/>
      <c r="M96" t="s">
        <v>580</v>
      </c>
      <c r="N96" s="4" t="s">
        <v>628</v>
      </c>
      <c r="O96" s="4">
        <v>31066077</v>
      </c>
      <c r="P96" s="4">
        <v>11176</v>
      </c>
      <c r="Q96" s="4">
        <v>2123</v>
      </c>
      <c r="R96" s="4">
        <v>13299</v>
      </c>
    </row>
    <row r="97" spans="1:18" x14ac:dyDescent="0.25">
      <c r="A97" t="s">
        <v>503</v>
      </c>
      <c r="B97" t="s">
        <v>494</v>
      </c>
      <c r="C97">
        <v>60503000</v>
      </c>
      <c r="D97">
        <v>6157</v>
      </c>
      <c r="E97" t="s">
        <v>2984</v>
      </c>
      <c r="F97" t="s">
        <v>504</v>
      </c>
      <c r="G97" s="1">
        <v>45320</v>
      </c>
      <c r="H97">
        <v>5453952</v>
      </c>
      <c r="I97">
        <v>50</v>
      </c>
      <c r="J97" t="s">
        <v>376</v>
      </c>
      <c r="K97" s="7" t="str">
        <f>IFERROR(IF(AND(VLOOKUP($C97,Hes!$A:$B, 1, FALSE), $M97&lt;&gt;" "), "Ingresada", "Falta Ingresar"), " ")</f>
        <v>Falta Ingresar</v>
      </c>
      <c r="L97" s="3"/>
      <c r="M97" t="s">
        <v>580</v>
      </c>
      <c r="N97" s="4" t="s">
        <v>628</v>
      </c>
      <c r="O97" s="4">
        <v>31065562</v>
      </c>
      <c r="P97" s="4">
        <v>10440</v>
      </c>
      <c r="Q97" s="4">
        <v>1984</v>
      </c>
      <c r="R97" s="4">
        <v>12424</v>
      </c>
    </row>
    <row r="98" spans="1:18" x14ac:dyDescent="0.25">
      <c r="A98" t="s">
        <v>503</v>
      </c>
      <c r="B98" t="s">
        <v>494</v>
      </c>
      <c r="C98">
        <v>60503000</v>
      </c>
      <c r="D98">
        <v>2662</v>
      </c>
      <c r="E98" t="s">
        <v>2985</v>
      </c>
      <c r="F98" t="s">
        <v>504</v>
      </c>
      <c r="G98" s="1">
        <v>45320</v>
      </c>
      <c r="H98">
        <v>5454078</v>
      </c>
      <c r="I98">
        <v>50</v>
      </c>
      <c r="J98" t="s">
        <v>376</v>
      </c>
      <c r="K98" s="7" t="str">
        <f>IFERROR(IF(AND(VLOOKUP($C98,Hes!$A:$B, 1, FALSE), $M98&lt;&gt;" "), "Ingresada", "Falta Ingresar"), " ")</f>
        <v>Falta Ingresar</v>
      </c>
      <c r="L98" s="3"/>
      <c r="M98" t="s">
        <v>580</v>
      </c>
      <c r="N98" s="4" t="s">
        <v>628</v>
      </c>
      <c r="O98" s="4">
        <v>31066747</v>
      </c>
      <c r="P98" s="4">
        <v>101326</v>
      </c>
      <c r="Q98" s="4">
        <v>19252</v>
      </c>
      <c r="R98" s="4">
        <v>120578</v>
      </c>
    </row>
    <row r="99" spans="1:18" x14ac:dyDescent="0.25">
      <c r="A99" t="s">
        <v>503</v>
      </c>
      <c r="B99" t="s">
        <v>494</v>
      </c>
      <c r="C99">
        <v>60503000</v>
      </c>
      <c r="D99">
        <v>3172</v>
      </c>
      <c r="E99" t="s">
        <v>2986</v>
      </c>
      <c r="F99" t="s">
        <v>504</v>
      </c>
      <c r="G99" s="1">
        <v>45320</v>
      </c>
      <c r="H99">
        <v>5454079</v>
      </c>
      <c r="I99">
        <v>50</v>
      </c>
      <c r="J99" t="s">
        <v>376</v>
      </c>
      <c r="K99" s="7" t="str">
        <f>IFERROR(IF(AND(VLOOKUP($C99,Hes!$A:$B, 1, FALSE), $M99&lt;&gt;" "), "Ingresada", "Falta Ingresar"), " ")</f>
        <v>Falta Ingresar</v>
      </c>
      <c r="L99" s="3"/>
      <c r="M99" t="s">
        <v>580</v>
      </c>
      <c r="N99" s="4" t="s">
        <v>628</v>
      </c>
      <c r="O99" s="4">
        <v>31066781</v>
      </c>
      <c r="P99" s="4">
        <v>27940</v>
      </c>
      <c r="Q99" s="4">
        <v>5309</v>
      </c>
      <c r="R99" s="4">
        <v>33249</v>
      </c>
    </row>
    <row r="100" spans="1:18" x14ac:dyDescent="0.25">
      <c r="A100" t="s">
        <v>503</v>
      </c>
      <c r="B100" t="s">
        <v>494</v>
      </c>
      <c r="C100">
        <v>60503000</v>
      </c>
      <c r="D100">
        <v>3536</v>
      </c>
      <c r="E100" t="s">
        <v>2987</v>
      </c>
      <c r="F100" t="s">
        <v>504</v>
      </c>
      <c r="G100" s="1">
        <v>45321</v>
      </c>
      <c r="H100">
        <v>5454096</v>
      </c>
      <c r="I100">
        <v>50</v>
      </c>
      <c r="J100" t="s">
        <v>376</v>
      </c>
      <c r="K100" s="7" t="str">
        <f>IFERROR(IF(AND(VLOOKUP($C100,Hes!$A:$B, 1, FALSE), $M100&lt;&gt;" "), "Ingresada", "Falta Ingresar"), " ")</f>
        <v>Falta Ingresar</v>
      </c>
      <c r="L100" s="3"/>
      <c r="M100" t="s">
        <v>580</v>
      </c>
      <c r="N100" s="4" t="s">
        <v>628</v>
      </c>
      <c r="O100" s="4">
        <v>31066875</v>
      </c>
      <c r="P100" s="4">
        <v>42637</v>
      </c>
      <c r="Q100" s="4">
        <v>8101</v>
      </c>
      <c r="R100" s="4">
        <v>50738</v>
      </c>
    </row>
    <row r="101" spans="1:18" x14ac:dyDescent="0.25">
      <c r="A101" t="s">
        <v>503</v>
      </c>
      <c r="B101" t="s">
        <v>494</v>
      </c>
      <c r="C101">
        <v>60503000</v>
      </c>
      <c r="D101">
        <v>3440</v>
      </c>
      <c r="E101" t="s">
        <v>2988</v>
      </c>
      <c r="F101" t="s">
        <v>504</v>
      </c>
      <c r="G101" s="1">
        <v>45321</v>
      </c>
      <c r="H101">
        <v>5454100</v>
      </c>
      <c r="I101">
        <v>50</v>
      </c>
      <c r="J101" t="s">
        <v>376</v>
      </c>
      <c r="K101" s="7" t="str">
        <f>IFERROR(IF(AND(VLOOKUP($C101,Hes!$A:$B, 1, FALSE), $M101&lt;&gt;" "), "Ingresada", "Falta Ingresar"), " ")</f>
        <v>Falta Ingresar</v>
      </c>
      <c r="L101" s="3"/>
      <c r="M101" t="s">
        <v>580</v>
      </c>
      <c r="N101" s="4" t="s">
        <v>628</v>
      </c>
      <c r="O101" s="4">
        <v>31066864</v>
      </c>
      <c r="P101" s="4">
        <v>52612</v>
      </c>
      <c r="Q101" s="4">
        <v>9996</v>
      </c>
      <c r="R101" s="4">
        <v>62608</v>
      </c>
    </row>
    <row r="102" spans="1:18" x14ac:dyDescent="0.25">
      <c r="A102" t="s">
        <v>503</v>
      </c>
      <c r="B102" t="s">
        <v>494</v>
      </c>
      <c r="C102">
        <v>60503000</v>
      </c>
      <c r="D102">
        <v>22</v>
      </c>
      <c r="E102" t="s">
        <v>2989</v>
      </c>
      <c r="F102" t="s">
        <v>504</v>
      </c>
      <c r="G102" s="1">
        <v>45321</v>
      </c>
      <c r="H102">
        <v>5454104</v>
      </c>
      <c r="I102">
        <v>50</v>
      </c>
      <c r="J102" t="s">
        <v>376</v>
      </c>
      <c r="K102" s="7" t="str">
        <f>IFERROR(IF(AND(VLOOKUP($C102,Hes!$A:$B, 1, FALSE), $M102&lt;&gt;" "), "Ingresada", "Falta Ingresar"), " ")</f>
        <v>Falta Ingresar</v>
      </c>
      <c r="L102" s="3"/>
      <c r="M102" t="s">
        <v>580</v>
      </c>
      <c r="N102" s="4" t="s">
        <v>628</v>
      </c>
      <c r="O102" s="4">
        <v>31066863</v>
      </c>
      <c r="P102" s="4">
        <v>33968</v>
      </c>
      <c r="Q102" s="4">
        <v>6454</v>
      </c>
      <c r="R102" s="4">
        <v>40422</v>
      </c>
    </row>
    <row r="103" spans="1:18" x14ac:dyDescent="0.25">
      <c r="A103" t="s">
        <v>503</v>
      </c>
      <c r="B103" t="s">
        <v>494</v>
      </c>
      <c r="C103">
        <v>60503000</v>
      </c>
      <c r="D103">
        <v>1200</v>
      </c>
      <c r="E103" t="s">
        <v>2990</v>
      </c>
      <c r="F103" t="s">
        <v>504</v>
      </c>
      <c r="G103" s="1">
        <v>45321</v>
      </c>
      <c r="H103">
        <v>5454121</v>
      </c>
      <c r="I103">
        <v>50</v>
      </c>
      <c r="J103" t="s">
        <v>376</v>
      </c>
      <c r="K103" s="7" t="str">
        <f>IFERROR(IF(AND(VLOOKUP($C103,Hes!$A:$B, 1, FALSE), $M103&lt;&gt;" "), "Ingresada", "Falta Ingresar"), " ")</f>
        <v>Falta Ingresar</v>
      </c>
      <c r="L103" s="3"/>
      <c r="M103" t="s">
        <v>580</v>
      </c>
      <c r="N103" s="4" t="s">
        <v>628</v>
      </c>
      <c r="O103" s="4">
        <v>31066874</v>
      </c>
      <c r="P103" s="4">
        <v>185082</v>
      </c>
      <c r="Q103" s="4">
        <v>35166</v>
      </c>
      <c r="R103" s="4">
        <v>220248</v>
      </c>
    </row>
    <row r="104" spans="1:18" x14ac:dyDescent="0.25">
      <c r="A104" t="s">
        <v>503</v>
      </c>
      <c r="B104" t="s">
        <v>494</v>
      </c>
      <c r="C104">
        <v>60503000</v>
      </c>
      <c r="D104">
        <v>6416</v>
      </c>
      <c r="E104" t="s">
        <v>2991</v>
      </c>
      <c r="F104" t="s">
        <v>504</v>
      </c>
      <c r="G104" s="1">
        <v>45321</v>
      </c>
      <c r="H104">
        <v>5454127</v>
      </c>
      <c r="I104">
        <v>50</v>
      </c>
      <c r="J104" t="s">
        <v>376</v>
      </c>
      <c r="K104" s="7" t="str">
        <f>IFERROR(IF(AND(VLOOKUP($C104,Hes!$A:$B, 1, FALSE), $M104&lt;&gt;" "), "Ingresada", "Falta Ingresar"), " ")</f>
        <v>Falta Ingresar</v>
      </c>
      <c r="L104" s="3"/>
      <c r="M104" t="s">
        <v>580</v>
      </c>
      <c r="N104" s="4" t="s">
        <v>628</v>
      </c>
      <c r="O104" s="4">
        <v>31066869</v>
      </c>
      <c r="P104" s="4">
        <v>66657</v>
      </c>
      <c r="Q104" s="4">
        <v>12665</v>
      </c>
      <c r="R104" s="4">
        <v>79322</v>
      </c>
    </row>
    <row r="105" spans="1:18" x14ac:dyDescent="0.25">
      <c r="A105" t="s">
        <v>503</v>
      </c>
      <c r="B105" t="s">
        <v>494</v>
      </c>
      <c r="C105">
        <v>60503000</v>
      </c>
      <c r="D105">
        <v>3536</v>
      </c>
      <c r="E105" t="s">
        <v>2992</v>
      </c>
      <c r="F105" t="s">
        <v>504</v>
      </c>
      <c r="G105" s="1">
        <v>45321</v>
      </c>
      <c r="H105">
        <v>5454128</v>
      </c>
      <c r="I105">
        <v>50</v>
      </c>
      <c r="J105" t="s">
        <v>376</v>
      </c>
      <c r="K105" s="7" t="str">
        <f>IFERROR(IF(AND(VLOOKUP($C105,Hes!$A:$B, 1, FALSE), $M105&lt;&gt;" "), "Ingresada", "Falta Ingresar"), " ")</f>
        <v>Falta Ingresar</v>
      </c>
      <c r="L105" s="3"/>
      <c r="M105" t="s">
        <v>580</v>
      </c>
      <c r="N105" s="4" t="s">
        <v>628</v>
      </c>
      <c r="O105" s="4">
        <v>31066871</v>
      </c>
      <c r="P105" s="4">
        <v>44438</v>
      </c>
      <c r="Q105" s="4">
        <v>8443</v>
      </c>
      <c r="R105" s="4">
        <v>52881</v>
      </c>
    </row>
    <row r="106" spans="1:18" x14ac:dyDescent="0.25">
      <c r="A106" t="s">
        <v>503</v>
      </c>
      <c r="B106" t="s">
        <v>494</v>
      </c>
      <c r="C106">
        <v>60503000</v>
      </c>
      <c r="D106">
        <v>2657</v>
      </c>
      <c r="E106" t="s">
        <v>2993</v>
      </c>
      <c r="F106" t="s">
        <v>504</v>
      </c>
      <c r="G106" s="1">
        <v>45321</v>
      </c>
      <c r="H106">
        <v>5454136</v>
      </c>
      <c r="I106">
        <v>50</v>
      </c>
      <c r="J106" t="s">
        <v>376</v>
      </c>
      <c r="K106" s="7" t="str">
        <f>IFERROR(IF(AND(VLOOKUP($C106,Hes!$A:$B, 1, FALSE), $M106&lt;&gt;" "), "Ingresada", "Falta Ingresar"), " ")</f>
        <v>Falta Ingresar</v>
      </c>
      <c r="L106" s="3"/>
      <c r="M106" t="s">
        <v>580</v>
      </c>
      <c r="N106" s="4" t="s">
        <v>628</v>
      </c>
      <c r="O106" s="4">
        <v>31066861</v>
      </c>
      <c r="P106" s="4">
        <v>62984</v>
      </c>
      <c r="Q106" s="4">
        <v>11967</v>
      </c>
      <c r="R106" s="4">
        <v>74951</v>
      </c>
    </row>
    <row r="107" spans="1:18" x14ac:dyDescent="0.25">
      <c r="A107" t="s">
        <v>503</v>
      </c>
      <c r="B107" t="s">
        <v>494</v>
      </c>
      <c r="C107">
        <v>60503000</v>
      </c>
      <c r="D107">
        <v>6116</v>
      </c>
      <c r="E107" t="s">
        <v>2994</v>
      </c>
      <c r="F107" t="s">
        <v>504</v>
      </c>
      <c r="G107" s="1">
        <v>45321</v>
      </c>
      <c r="H107">
        <v>5454151</v>
      </c>
      <c r="I107">
        <v>50</v>
      </c>
      <c r="J107" t="s">
        <v>376</v>
      </c>
      <c r="K107" s="7" t="str">
        <f>IFERROR(IF(AND(VLOOKUP($C107,Hes!$A:$B, 1, FALSE), $M107&lt;&gt;" "), "Ingresada", "Falta Ingresar"), " ")</f>
        <v>Falta Ingresar</v>
      </c>
      <c r="L107" s="3"/>
      <c r="M107" t="s">
        <v>580</v>
      </c>
      <c r="N107" s="4" t="s">
        <v>628</v>
      </c>
      <c r="O107" s="4">
        <v>31066878</v>
      </c>
      <c r="P107" s="4">
        <v>30393</v>
      </c>
      <c r="Q107" s="4">
        <v>5775</v>
      </c>
      <c r="R107" s="4">
        <v>36168</v>
      </c>
    </row>
    <row r="108" spans="1:18" x14ac:dyDescent="0.25">
      <c r="A108" t="s">
        <v>503</v>
      </c>
      <c r="B108" t="s">
        <v>494</v>
      </c>
      <c r="C108">
        <v>60503000</v>
      </c>
      <c r="D108">
        <v>6227</v>
      </c>
      <c r="E108" t="s">
        <v>2995</v>
      </c>
      <c r="F108" t="s">
        <v>504</v>
      </c>
      <c r="G108" s="1">
        <v>45321</v>
      </c>
      <c r="H108">
        <v>5454152</v>
      </c>
      <c r="I108">
        <v>50</v>
      </c>
      <c r="J108" t="s">
        <v>376</v>
      </c>
      <c r="K108" s="7" t="str">
        <f>IFERROR(IF(AND(VLOOKUP($C108,Hes!$A:$B, 1, FALSE), $M108&lt;&gt;" "), "Ingresada", "Falta Ingresar"), " ")</f>
        <v>Falta Ingresar</v>
      </c>
      <c r="L108" s="3"/>
      <c r="M108" t="s">
        <v>580</v>
      </c>
      <c r="N108" s="4" t="s">
        <v>628</v>
      </c>
      <c r="O108" s="4">
        <v>31066879</v>
      </c>
      <c r="P108" s="4">
        <v>15572</v>
      </c>
      <c r="Q108" s="4">
        <v>2959</v>
      </c>
      <c r="R108" s="4">
        <v>18531</v>
      </c>
    </row>
    <row r="109" spans="1:18" x14ac:dyDescent="0.25">
      <c r="A109" t="s">
        <v>503</v>
      </c>
      <c r="B109" t="s">
        <v>494</v>
      </c>
      <c r="C109">
        <v>60503000</v>
      </c>
      <c r="D109">
        <v>4251</v>
      </c>
      <c r="E109" t="s">
        <v>2996</v>
      </c>
      <c r="F109" t="s">
        <v>504</v>
      </c>
      <c r="G109" s="1">
        <v>45321</v>
      </c>
      <c r="H109">
        <v>5454153</v>
      </c>
      <c r="I109">
        <v>50</v>
      </c>
      <c r="J109" t="s">
        <v>376</v>
      </c>
      <c r="K109" s="7" t="str">
        <f>IFERROR(IF(AND(VLOOKUP($C109,Hes!$A:$B, 1, FALSE), $M109&lt;&gt;" "), "Ingresada", "Falta Ingresar"), " ")</f>
        <v>Falta Ingresar</v>
      </c>
      <c r="L109" s="3"/>
      <c r="M109" t="s">
        <v>580</v>
      </c>
      <c r="N109" s="4" t="s">
        <v>628</v>
      </c>
      <c r="O109" s="4">
        <v>31066880</v>
      </c>
      <c r="P109" s="4">
        <v>33140</v>
      </c>
      <c r="Q109" s="4">
        <v>6297</v>
      </c>
      <c r="R109" s="4">
        <v>39437</v>
      </c>
    </row>
    <row r="110" spans="1:18" x14ac:dyDescent="0.25">
      <c r="A110" t="s">
        <v>503</v>
      </c>
      <c r="B110" t="s">
        <v>494</v>
      </c>
      <c r="C110">
        <v>60503000</v>
      </c>
      <c r="D110">
        <v>3261</v>
      </c>
      <c r="E110" t="s">
        <v>2997</v>
      </c>
      <c r="F110" t="s">
        <v>504</v>
      </c>
      <c r="G110" s="1">
        <v>45321</v>
      </c>
      <c r="H110">
        <v>5454156</v>
      </c>
      <c r="I110">
        <v>50</v>
      </c>
      <c r="J110" t="s">
        <v>376</v>
      </c>
      <c r="K110" s="7" t="str">
        <f>IFERROR(IF(AND(VLOOKUP($C110,Hes!$A:$B, 1, FALSE), $M110&lt;&gt;" "), "Ingresada", "Falta Ingresar"), " ")</f>
        <v>Falta Ingresar</v>
      </c>
      <c r="L110" s="3"/>
      <c r="M110" t="s">
        <v>580</v>
      </c>
      <c r="N110" s="4" t="s">
        <v>628</v>
      </c>
      <c r="O110" s="4">
        <v>31066873</v>
      </c>
      <c r="P110" s="4">
        <v>147208</v>
      </c>
      <c r="Q110" s="4">
        <v>27970</v>
      </c>
      <c r="R110" s="4">
        <v>175178</v>
      </c>
    </row>
    <row r="111" spans="1:18" x14ac:dyDescent="0.25">
      <c r="A111" t="s">
        <v>503</v>
      </c>
      <c r="B111" t="s">
        <v>494</v>
      </c>
      <c r="C111">
        <v>60503000</v>
      </c>
      <c r="D111">
        <v>2223</v>
      </c>
      <c r="E111" t="s">
        <v>3077</v>
      </c>
      <c r="F111" t="s">
        <v>504</v>
      </c>
      <c r="G111" s="1">
        <v>45322</v>
      </c>
      <c r="H111">
        <v>5454337</v>
      </c>
      <c r="I111">
        <v>50</v>
      </c>
      <c r="J111" t="s">
        <v>376</v>
      </c>
      <c r="K111" s="7" t="str">
        <f>IFERROR(IF(AND(VLOOKUP($C111,Hes!$A:$B, 1, FALSE), $M111&lt;&gt;" "), "Ingresada", "Falta Ingresar"), " ")</f>
        <v>Falta Ingresar</v>
      </c>
      <c r="L111" s="3"/>
      <c r="M111" t="s">
        <v>580</v>
      </c>
      <c r="N111" s="4" t="s">
        <v>628</v>
      </c>
      <c r="O111" s="4">
        <v>31066868</v>
      </c>
      <c r="P111" s="4">
        <v>102230</v>
      </c>
      <c r="Q111" s="4">
        <v>19424</v>
      </c>
      <c r="R111" s="4">
        <v>121654</v>
      </c>
    </row>
    <row r="112" spans="1:18" x14ac:dyDescent="0.25">
      <c r="A112" t="s">
        <v>503</v>
      </c>
      <c r="B112" t="s">
        <v>494</v>
      </c>
      <c r="C112">
        <v>60503000</v>
      </c>
      <c r="D112">
        <v>2200</v>
      </c>
      <c r="E112" t="s">
        <v>3078</v>
      </c>
      <c r="F112" t="s">
        <v>504</v>
      </c>
      <c r="G112" s="1">
        <v>45322</v>
      </c>
      <c r="H112">
        <v>5454577</v>
      </c>
      <c r="I112">
        <v>50</v>
      </c>
      <c r="J112" t="s">
        <v>376</v>
      </c>
      <c r="K112" s="7" t="str">
        <f>IFERROR(IF(AND(VLOOKUP($C112,Hes!$A:$B, 1, FALSE), $M112&lt;&gt;" "), "Ingresada", "Falta Ingresar"), " ")</f>
        <v>Falta Ingresar</v>
      </c>
      <c r="L112" s="3"/>
      <c r="M112" t="s">
        <v>580</v>
      </c>
      <c r="N112" s="4" t="s">
        <v>628</v>
      </c>
      <c r="O112" s="4">
        <v>31066866</v>
      </c>
      <c r="P112" s="4">
        <v>129088</v>
      </c>
      <c r="Q112" s="4">
        <v>24527</v>
      </c>
      <c r="R112" s="4">
        <v>153615</v>
      </c>
    </row>
    <row r="113" spans="1:18" x14ac:dyDescent="0.25">
      <c r="F113" t="s">
        <v>3079</v>
      </c>
      <c r="K113" t="str">
        <f>IFERROR(IF(AND(VLOOKUP($C113,Hes!$A:$B, 1, FALSE), $M113&lt;&gt;" "), "Ingresada", "Falta Ingresar"), " ")</f>
        <v xml:space="preserve"> </v>
      </c>
      <c r="L113" s="3"/>
      <c r="M113" t="s">
        <v>580</v>
      </c>
      <c r="P113" s="4">
        <v>9749837</v>
      </c>
      <c r="Q113" s="4">
        <v>1852471</v>
      </c>
      <c r="R113" s="4">
        <v>11602308</v>
      </c>
    </row>
    <row r="114" spans="1:18" x14ac:dyDescent="0.25">
      <c r="A114" t="s">
        <v>3080</v>
      </c>
      <c r="B114" t="s">
        <v>494</v>
      </c>
      <c r="C114">
        <v>60513000</v>
      </c>
      <c r="D114">
        <v>0</v>
      </c>
      <c r="F114" t="s">
        <v>3081</v>
      </c>
      <c r="G114" s="1">
        <v>45322</v>
      </c>
      <c r="H114">
        <v>5454566</v>
      </c>
      <c r="I114">
        <v>157</v>
      </c>
      <c r="J114" t="s">
        <v>418</v>
      </c>
      <c r="K114" t="str">
        <f>IFERROR(IF(AND(VLOOKUP($C114,Hes!$A:$B, 1, FALSE), $M114&lt;&gt;" "), "Ingresada", "Falta Ingresar"), " ")</f>
        <v xml:space="preserve"> </v>
      </c>
      <c r="L114" s="3"/>
      <c r="M114" t="s">
        <v>580</v>
      </c>
      <c r="O114" s="4">
        <v>31071842</v>
      </c>
      <c r="P114" s="4">
        <v>20710</v>
      </c>
      <c r="Q114" s="4">
        <v>3935</v>
      </c>
      <c r="R114" s="4">
        <v>24645</v>
      </c>
    </row>
    <row r="115" spans="1:18" x14ac:dyDescent="0.25">
      <c r="F115" t="s">
        <v>495</v>
      </c>
      <c r="K115" t="str">
        <f>IFERROR(IF(AND(VLOOKUP($C115,Hes!$A:$B, 1, FALSE), $M115&lt;&gt;" "), "Ingresada", "Falta Ingresar"), " ")</f>
        <v xml:space="preserve"> </v>
      </c>
      <c r="L115" s="3"/>
      <c r="M115" t="s">
        <v>580</v>
      </c>
      <c r="P115" s="4">
        <v>20710</v>
      </c>
      <c r="Q115" s="4">
        <v>3935</v>
      </c>
      <c r="R115" s="4">
        <v>24645</v>
      </c>
    </row>
    <row r="116" spans="1:18" x14ac:dyDescent="0.25">
      <c r="A116" t="s">
        <v>510</v>
      </c>
      <c r="B116" t="s">
        <v>494</v>
      </c>
      <c r="C116">
        <v>61106000</v>
      </c>
      <c r="D116">
        <v>4</v>
      </c>
      <c r="E116" t="s">
        <v>2677</v>
      </c>
      <c r="F116" t="s">
        <v>2678</v>
      </c>
      <c r="G116" s="1">
        <v>45302</v>
      </c>
      <c r="H116">
        <v>5446879</v>
      </c>
      <c r="I116">
        <v>93</v>
      </c>
      <c r="J116" t="s">
        <v>356</v>
      </c>
      <c r="K116" t="str">
        <f>IFERROR(IF(AND(VLOOKUP($C116,Hes!$A:$B, 1, FALSE), $M116&lt;&gt;" "), "Ingresada", "Falta Ingresar"), " ")</f>
        <v xml:space="preserve"> </v>
      </c>
      <c r="L116" s="3" t="s">
        <v>13</v>
      </c>
      <c r="M116" t="s">
        <v>580</v>
      </c>
      <c r="O116" s="4">
        <v>31023943</v>
      </c>
      <c r="P116" s="4">
        <v>141120</v>
      </c>
      <c r="Q116" s="4">
        <v>26813</v>
      </c>
      <c r="R116" s="4">
        <v>167933</v>
      </c>
    </row>
    <row r="117" spans="1:18" x14ac:dyDescent="0.25">
      <c r="F117" t="s">
        <v>495</v>
      </c>
      <c r="K117" t="str">
        <f>IFERROR(IF(AND(VLOOKUP($C117,Hes!$A:$B, 1, FALSE), $M117&lt;&gt;" "), "Ingresada", "Falta Ingresar"), " ")</f>
        <v xml:space="preserve"> </v>
      </c>
      <c r="L117" s="3"/>
      <c r="M117" t="s">
        <v>580</v>
      </c>
      <c r="P117" s="4">
        <v>141120</v>
      </c>
      <c r="Q117" s="4">
        <v>26813</v>
      </c>
      <c r="R117" s="4">
        <v>167933</v>
      </c>
    </row>
    <row r="118" spans="1:18" x14ac:dyDescent="0.25">
      <c r="A118" t="s">
        <v>505</v>
      </c>
      <c r="B118" t="s">
        <v>494</v>
      </c>
      <c r="C118">
        <v>61216000</v>
      </c>
      <c r="D118">
        <v>54</v>
      </c>
      <c r="E118">
        <v>30997496</v>
      </c>
      <c r="F118" t="s">
        <v>2533</v>
      </c>
      <c r="G118" s="1">
        <v>45294</v>
      </c>
      <c r="H118">
        <v>5440876</v>
      </c>
      <c r="I118">
        <v>14</v>
      </c>
      <c r="J118" t="s">
        <v>309</v>
      </c>
      <c r="K118" s="7" t="str">
        <f>IFERROR(IF(AND(VLOOKUP($C118,Hes!$A:$B, 1, FALSE), $M118&lt;&gt;" "), "Ingresada", "Falta Ingresar"), " ")</f>
        <v>Falta Ingresar</v>
      </c>
      <c r="L118" s="3" t="s">
        <v>14</v>
      </c>
      <c r="M118" t="s">
        <v>580</v>
      </c>
      <c r="N118" s="4" t="s">
        <v>628</v>
      </c>
      <c r="O118" s="4">
        <v>30997496</v>
      </c>
      <c r="P118" s="4">
        <v>29059</v>
      </c>
      <c r="Q118" s="4">
        <v>5521</v>
      </c>
      <c r="R118" s="4">
        <v>34580</v>
      </c>
    </row>
    <row r="119" spans="1:18" x14ac:dyDescent="0.25">
      <c r="A119" t="s">
        <v>505</v>
      </c>
      <c r="B119" t="s">
        <v>494</v>
      </c>
      <c r="C119">
        <v>61216000</v>
      </c>
      <c r="D119">
        <v>54</v>
      </c>
      <c r="E119">
        <v>30997204</v>
      </c>
      <c r="F119" t="s">
        <v>2533</v>
      </c>
      <c r="G119" s="1">
        <v>45294</v>
      </c>
      <c r="H119">
        <v>5440881</v>
      </c>
      <c r="I119">
        <v>14</v>
      </c>
      <c r="J119" t="s">
        <v>309</v>
      </c>
      <c r="K119" s="7" t="str">
        <f>IFERROR(IF(AND(VLOOKUP($C119,Hes!$A:$B, 1, FALSE), $M119&lt;&gt;" "), "Ingresada", "Falta Ingresar"), " ")</f>
        <v>Falta Ingresar</v>
      </c>
      <c r="L119" s="3" t="s">
        <v>14</v>
      </c>
      <c r="M119" t="s">
        <v>580</v>
      </c>
      <c r="N119" s="4" t="s">
        <v>628</v>
      </c>
      <c r="O119" s="4">
        <v>30997204</v>
      </c>
      <c r="P119" s="4">
        <v>70336</v>
      </c>
      <c r="Q119" s="4">
        <v>13364</v>
      </c>
      <c r="R119" s="4">
        <v>83700</v>
      </c>
    </row>
    <row r="120" spans="1:18" x14ac:dyDescent="0.25">
      <c r="A120" t="s">
        <v>505</v>
      </c>
      <c r="B120" t="s">
        <v>494</v>
      </c>
      <c r="C120">
        <v>61216000</v>
      </c>
      <c r="D120">
        <v>90</v>
      </c>
      <c r="E120">
        <v>30998005</v>
      </c>
      <c r="F120" t="s">
        <v>2533</v>
      </c>
      <c r="G120" s="1">
        <v>45294</v>
      </c>
      <c r="H120">
        <v>5440905</v>
      </c>
      <c r="I120">
        <v>14</v>
      </c>
      <c r="J120" t="s">
        <v>309</v>
      </c>
      <c r="K120" s="7" t="str">
        <f>IFERROR(IF(AND(VLOOKUP($C120,Hes!$A:$B, 1, FALSE), $M120&lt;&gt;" "), "Ingresada", "Falta Ingresar"), " ")</f>
        <v>Falta Ingresar</v>
      </c>
      <c r="L120" s="3" t="s">
        <v>14</v>
      </c>
      <c r="M120" t="s">
        <v>580</v>
      </c>
      <c r="N120" s="4" t="s">
        <v>628</v>
      </c>
      <c r="O120" s="4">
        <v>30998005</v>
      </c>
      <c r="P120" s="4">
        <v>108976</v>
      </c>
      <c r="Q120" s="4">
        <v>20705</v>
      </c>
      <c r="R120" s="4">
        <v>129681</v>
      </c>
    </row>
    <row r="121" spans="1:18" x14ac:dyDescent="0.25">
      <c r="A121" t="s">
        <v>505</v>
      </c>
      <c r="B121" t="s">
        <v>494</v>
      </c>
      <c r="C121">
        <v>61216000</v>
      </c>
      <c r="D121">
        <v>78</v>
      </c>
      <c r="E121">
        <v>30998669</v>
      </c>
      <c r="F121" t="s">
        <v>2533</v>
      </c>
      <c r="G121" s="1">
        <v>45294</v>
      </c>
      <c r="H121">
        <v>5440984</v>
      </c>
      <c r="I121">
        <v>14</v>
      </c>
      <c r="J121" t="s">
        <v>309</v>
      </c>
      <c r="K121" s="7" t="str">
        <f>IFERROR(IF(AND(VLOOKUP($C121,Hes!$A:$B, 1, FALSE), $M121&lt;&gt;" "), "Ingresada", "Falta Ingresar"), " ")</f>
        <v>Falta Ingresar</v>
      </c>
      <c r="L121" s="3" t="s">
        <v>14</v>
      </c>
      <c r="M121" t="s">
        <v>580</v>
      </c>
      <c r="N121" s="4" t="s">
        <v>628</v>
      </c>
      <c r="O121" s="4">
        <v>30998669</v>
      </c>
      <c r="P121" s="4">
        <v>207584</v>
      </c>
      <c r="Q121" s="4">
        <v>39441</v>
      </c>
      <c r="R121" s="4">
        <v>247025</v>
      </c>
    </row>
    <row r="122" spans="1:18" x14ac:dyDescent="0.25">
      <c r="A122" t="s">
        <v>505</v>
      </c>
      <c r="B122" t="s">
        <v>494</v>
      </c>
      <c r="C122">
        <v>61216000</v>
      </c>
      <c r="D122">
        <v>78</v>
      </c>
      <c r="E122">
        <v>30998703</v>
      </c>
      <c r="F122" t="s">
        <v>2533</v>
      </c>
      <c r="G122" s="1">
        <v>45294</v>
      </c>
      <c r="H122">
        <v>5440998</v>
      </c>
      <c r="I122">
        <v>14</v>
      </c>
      <c r="J122" t="s">
        <v>309</v>
      </c>
      <c r="K122" s="7" t="str">
        <f>IFERROR(IF(AND(VLOOKUP($C122,Hes!$A:$B, 1, FALSE), $M122&lt;&gt;" "), "Ingresada", "Falta Ingresar"), " ")</f>
        <v>Falta Ingresar</v>
      </c>
      <c r="L122" s="3" t="s">
        <v>14</v>
      </c>
      <c r="M122" t="s">
        <v>580</v>
      </c>
      <c r="N122" s="4" t="s">
        <v>628</v>
      </c>
      <c r="O122" s="4">
        <v>30998703</v>
      </c>
      <c r="P122" s="4">
        <v>82432</v>
      </c>
      <c r="Q122" s="4">
        <v>15662</v>
      </c>
      <c r="R122" s="4">
        <v>98094</v>
      </c>
    </row>
    <row r="123" spans="1:18" x14ac:dyDescent="0.25">
      <c r="A123" t="s">
        <v>505</v>
      </c>
      <c r="B123" t="s">
        <v>494</v>
      </c>
      <c r="C123">
        <v>61216000</v>
      </c>
      <c r="D123">
        <v>90</v>
      </c>
      <c r="E123">
        <v>30998291</v>
      </c>
      <c r="F123" t="s">
        <v>2533</v>
      </c>
      <c r="G123" s="1">
        <v>45294</v>
      </c>
      <c r="H123">
        <v>5441014</v>
      </c>
      <c r="I123">
        <v>14</v>
      </c>
      <c r="J123" t="s">
        <v>309</v>
      </c>
      <c r="K123" s="7" t="str">
        <f>IFERROR(IF(AND(VLOOKUP($C123,Hes!$A:$B, 1, FALSE), $M123&lt;&gt;" "), "Ingresada", "Falta Ingresar"), " ")</f>
        <v>Falta Ingresar</v>
      </c>
      <c r="L123" s="3" t="s">
        <v>14</v>
      </c>
      <c r="M123" t="s">
        <v>580</v>
      </c>
      <c r="N123" s="4" t="s">
        <v>628</v>
      </c>
      <c r="O123" s="4">
        <v>30998291</v>
      </c>
      <c r="P123" s="4">
        <v>93674</v>
      </c>
      <c r="Q123" s="4">
        <v>17798</v>
      </c>
      <c r="R123" s="4">
        <v>111472</v>
      </c>
    </row>
    <row r="124" spans="1:18" x14ac:dyDescent="0.25">
      <c r="A124" t="s">
        <v>505</v>
      </c>
      <c r="B124" t="s">
        <v>494</v>
      </c>
      <c r="C124">
        <v>61216000</v>
      </c>
      <c r="D124">
        <v>26</v>
      </c>
      <c r="E124">
        <v>30999496</v>
      </c>
      <c r="F124" t="s">
        <v>2533</v>
      </c>
      <c r="G124" s="1">
        <v>45294</v>
      </c>
      <c r="H124">
        <v>5441034</v>
      </c>
      <c r="I124">
        <v>14</v>
      </c>
      <c r="J124" t="s">
        <v>309</v>
      </c>
      <c r="K124" s="7" t="str">
        <f>IFERROR(IF(AND(VLOOKUP($C124,Hes!$A:$B, 1, FALSE), $M124&lt;&gt;" "), "Ingresada", "Falta Ingresar"), " ")</f>
        <v>Falta Ingresar</v>
      </c>
      <c r="L124" s="3" t="s">
        <v>14</v>
      </c>
      <c r="M124" t="s">
        <v>580</v>
      </c>
      <c r="N124" s="4" t="s">
        <v>628</v>
      </c>
      <c r="O124" s="4">
        <v>30999496</v>
      </c>
      <c r="P124" s="4">
        <v>59189</v>
      </c>
      <c r="Q124" s="4">
        <v>11246</v>
      </c>
      <c r="R124" s="4">
        <v>70435</v>
      </c>
    </row>
    <row r="125" spans="1:18" x14ac:dyDescent="0.25">
      <c r="A125" t="s">
        <v>505</v>
      </c>
      <c r="B125" t="s">
        <v>494</v>
      </c>
      <c r="C125">
        <v>61216000</v>
      </c>
      <c r="D125">
        <v>91</v>
      </c>
      <c r="E125">
        <v>30997902</v>
      </c>
      <c r="F125" t="s">
        <v>2533</v>
      </c>
      <c r="G125" s="1">
        <v>45295</v>
      </c>
      <c r="H125">
        <v>5441221</v>
      </c>
      <c r="I125">
        <v>14</v>
      </c>
      <c r="J125" t="s">
        <v>309</v>
      </c>
      <c r="K125" s="7" t="str">
        <f>IFERROR(IF(AND(VLOOKUP($C125,Hes!$A:$B, 1, FALSE), $M125&lt;&gt;" "), "Ingresada", "Falta Ingresar"), " ")</f>
        <v>Falta Ingresar</v>
      </c>
      <c r="L125" s="3" t="s">
        <v>14</v>
      </c>
      <c r="M125" t="s">
        <v>580</v>
      </c>
      <c r="N125" s="4" t="s">
        <v>628</v>
      </c>
      <c r="O125" s="4">
        <v>30997902</v>
      </c>
      <c r="P125" s="4">
        <v>42921</v>
      </c>
      <c r="Q125" s="4">
        <v>8155</v>
      </c>
      <c r="R125" s="4">
        <v>51076</v>
      </c>
    </row>
    <row r="126" spans="1:18" x14ac:dyDescent="0.25">
      <c r="A126" t="s">
        <v>505</v>
      </c>
      <c r="B126" t="s">
        <v>494</v>
      </c>
      <c r="C126">
        <v>61216000</v>
      </c>
      <c r="D126">
        <v>91</v>
      </c>
      <c r="E126">
        <v>30997901</v>
      </c>
      <c r="F126" t="s">
        <v>2533</v>
      </c>
      <c r="G126" s="1">
        <v>45295</v>
      </c>
      <c r="H126">
        <v>5441223</v>
      </c>
      <c r="I126">
        <v>14</v>
      </c>
      <c r="J126" t="s">
        <v>309</v>
      </c>
      <c r="K126" s="7" t="str">
        <f>IFERROR(IF(AND(VLOOKUP($C126,Hes!$A:$B, 1, FALSE), $M126&lt;&gt;" "), "Ingresada", "Falta Ingresar"), " ")</f>
        <v>Falta Ingresar</v>
      </c>
      <c r="L126" s="3" t="s">
        <v>14</v>
      </c>
      <c r="M126" t="s">
        <v>580</v>
      </c>
      <c r="N126" s="4" t="s">
        <v>628</v>
      </c>
      <c r="O126" s="4">
        <v>30997901</v>
      </c>
      <c r="P126" s="4">
        <v>26193</v>
      </c>
      <c r="Q126" s="4">
        <v>4977</v>
      </c>
      <c r="R126" s="4">
        <v>31170</v>
      </c>
    </row>
    <row r="127" spans="1:18" x14ac:dyDescent="0.25">
      <c r="A127" t="s">
        <v>505</v>
      </c>
      <c r="B127" t="s">
        <v>494</v>
      </c>
      <c r="C127">
        <v>61216000</v>
      </c>
      <c r="D127">
        <v>15</v>
      </c>
      <c r="E127">
        <v>31002478</v>
      </c>
      <c r="F127" t="s">
        <v>2533</v>
      </c>
      <c r="G127" s="1">
        <v>45295</v>
      </c>
      <c r="H127">
        <v>5442038</v>
      </c>
      <c r="I127">
        <v>14</v>
      </c>
      <c r="J127" t="s">
        <v>309</v>
      </c>
      <c r="K127" s="7" t="str">
        <f>IFERROR(IF(AND(VLOOKUP($C127,Hes!$A:$B, 1, FALSE), $M127&lt;&gt;" "), "Ingresada", "Falta Ingresar"), " ")</f>
        <v>Falta Ingresar</v>
      </c>
      <c r="L127" s="3" t="s">
        <v>14</v>
      </c>
      <c r="M127" t="s">
        <v>580</v>
      </c>
      <c r="N127" s="4" t="s">
        <v>628</v>
      </c>
      <c r="O127" s="4">
        <v>31002478</v>
      </c>
      <c r="P127" s="4">
        <v>117328</v>
      </c>
      <c r="Q127" s="4">
        <v>22292</v>
      </c>
      <c r="R127" s="4">
        <v>143246</v>
      </c>
    </row>
    <row r="128" spans="1:18" x14ac:dyDescent="0.25">
      <c r="A128" t="s">
        <v>505</v>
      </c>
      <c r="B128" t="s">
        <v>494</v>
      </c>
      <c r="C128">
        <v>61216000</v>
      </c>
      <c r="D128">
        <v>12</v>
      </c>
      <c r="E128">
        <v>31002340</v>
      </c>
      <c r="F128" t="s">
        <v>2533</v>
      </c>
      <c r="G128" s="1">
        <v>45295</v>
      </c>
      <c r="H128">
        <v>5442058</v>
      </c>
      <c r="I128">
        <v>14</v>
      </c>
      <c r="J128" t="s">
        <v>309</v>
      </c>
      <c r="K128" s="7" t="str">
        <f>IFERROR(IF(AND(VLOOKUP($C128,Hes!$A:$B, 1, FALSE), $M128&lt;&gt;" "), "Ingresada", "Falta Ingresar"), " ")</f>
        <v>Falta Ingresar</v>
      </c>
      <c r="L128" s="3" t="s">
        <v>14</v>
      </c>
      <c r="M128" t="s">
        <v>580</v>
      </c>
      <c r="N128" s="4" t="s">
        <v>628</v>
      </c>
      <c r="O128" s="4">
        <v>31002340</v>
      </c>
      <c r="P128" s="4">
        <v>89762</v>
      </c>
      <c r="Q128" s="4">
        <v>17055</v>
      </c>
      <c r="R128" s="4">
        <v>106817</v>
      </c>
    </row>
    <row r="129" spans="1:18" x14ac:dyDescent="0.25">
      <c r="A129" t="s">
        <v>505</v>
      </c>
      <c r="B129" t="s">
        <v>494</v>
      </c>
      <c r="C129">
        <v>61216000</v>
      </c>
      <c r="D129">
        <v>50</v>
      </c>
      <c r="E129">
        <v>31001541</v>
      </c>
      <c r="F129" t="s">
        <v>2533</v>
      </c>
      <c r="G129" s="1">
        <v>45295</v>
      </c>
      <c r="H129">
        <v>5442059</v>
      </c>
      <c r="I129">
        <v>14</v>
      </c>
      <c r="J129" t="s">
        <v>309</v>
      </c>
      <c r="K129" s="7" t="str">
        <f>IFERROR(IF(AND(VLOOKUP($C129,Hes!$A:$B, 1, FALSE), $M129&lt;&gt;" "), "Ingresada", "Falta Ingresar"), " ")</f>
        <v>Falta Ingresar</v>
      </c>
      <c r="L129" s="3" t="s">
        <v>14</v>
      </c>
      <c r="M129" t="s">
        <v>580</v>
      </c>
      <c r="N129" s="4" t="s">
        <v>628</v>
      </c>
      <c r="O129" s="4">
        <v>31001541</v>
      </c>
      <c r="P129" s="4">
        <v>32276</v>
      </c>
      <c r="Q129" s="4">
        <v>6132</v>
      </c>
      <c r="R129" s="4">
        <v>38408</v>
      </c>
    </row>
    <row r="130" spans="1:18" x14ac:dyDescent="0.25">
      <c r="A130" t="s">
        <v>505</v>
      </c>
      <c r="B130" t="s">
        <v>494</v>
      </c>
      <c r="C130">
        <v>61216000</v>
      </c>
      <c r="D130">
        <v>89</v>
      </c>
      <c r="E130">
        <v>31005604</v>
      </c>
      <c r="F130" t="s">
        <v>2533</v>
      </c>
      <c r="G130" s="1">
        <v>45296</v>
      </c>
      <c r="H130">
        <v>5442322</v>
      </c>
      <c r="I130">
        <v>14</v>
      </c>
      <c r="J130" t="s">
        <v>309</v>
      </c>
      <c r="K130" s="7" t="str">
        <f>IFERROR(IF(AND(VLOOKUP($C130,Hes!$A:$B, 1, FALSE), $M130&lt;&gt;" "), "Ingresada", "Falta Ingresar"), " ")</f>
        <v>Falta Ingresar</v>
      </c>
      <c r="L130" s="3" t="s">
        <v>14</v>
      </c>
      <c r="M130" t="s">
        <v>580</v>
      </c>
      <c r="N130" s="4" t="s">
        <v>628</v>
      </c>
      <c r="O130" s="4">
        <v>31005604</v>
      </c>
      <c r="P130" s="4">
        <v>67192</v>
      </c>
      <c r="Q130" s="4">
        <v>12766</v>
      </c>
      <c r="R130" s="4">
        <v>79958</v>
      </c>
    </row>
    <row r="131" spans="1:18" x14ac:dyDescent="0.25">
      <c r="A131" t="s">
        <v>505</v>
      </c>
      <c r="B131" t="s">
        <v>494</v>
      </c>
      <c r="C131">
        <v>61216000</v>
      </c>
      <c r="D131">
        <v>8</v>
      </c>
      <c r="E131">
        <v>31014221</v>
      </c>
      <c r="F131" t="s">
        <v>2533</v>
      </c>
      <c r="G131" s="1">
        <v>45300</v>
      </c>
      <c r="H131">
        <v>5444924</v>
      </c>
      <c r="I131">
        <v>14</v>
      </c>
      <c r="J131" t="s">
        <v>309</v>
      </c>
      <c r="K131" s="7" t="str">
        <f>IFERROR(IF(AND(VLOOKUP($C131,Hes!$A:$B, 1, FALSE), $M131&lt;&gt;" "), "Ingresada", "Falta Ingresar"), " ")</f>
        <v>Falta Ingresar</v>
      </c>
      <c r="L131" s="3" t="s">
        <v>14</v>
      </c>
      <c r="M131" t="s">
        <v>580</v>
      </c>
      <c r="N131" s="4" t="s">
        <v>628</v>
      </c>
      <c r="O131" s="4">
        <v>31014221</v>
      </c>
      <c r="P131" s="4">
        <v>206406</v>
      </c>
      <c r="Q131" s="4">
        <v>39217</v>
      </c>
      <c r="R131" s="4">
        <v>254436</v>
      </c>
    </row>
    <row r="132" spans="1:18" x14ac:dyDescent="0.25">
      <c r="A132" t="s">
        <v>505</v>
      </c>
      <c r="B132" t="s">
        <v>494</v>
      </c>
      <c r="C132">
        <v>61216000</v>
      </c>
      <c r="D132">
        <v>23</v>
      </c>
      <c r="E132">
        <v>31014220</v>
      </c>
      <c r="F132" t="s">
        <v>2533</v>
      </c>
      <c r="G132" s="1">
        <v>45300</v>
      </c>
      <c r="H132">
        <v>5444956</v>
      </c>
      <c r="I132">
        <v>14</v>
      </c>
      <c r="J132" t="s">
        <v>309</v>
      </c>
      <c r="K132" s="7" t="str">
        <f>IFERROR(IF(AND(VLOOKUP($C132,Hes!$A:$B, 1, FALSE), $M132&lt;&gt;" "), "Ingresada", "Falta Ingresar"), " ")</f>
        <v>Falta Ingresar</v>
      </c>
      <c r="L132" s="3" t="s">
        <v>14</v>
      </c>
      <c r="M132" t="s">
        <v>580</v>
      </c>
      <c r="N132" s="4" t="s">
        <v>628</v>
      </c>
      <c r="O132" s="4">
        <v>31014220</v>
      </c>
      <c r="P132" s="4">
        <v>24109</v>
      </c>
      <c r="Q132" s="4">
        <v>4581</v>
      </c>
      <c r="R132" s="4">
        <v>28885</v>
      </c>
    </row>
    <row r="133" spans="1:18" x14ac:dyDescent="0.25">
      <c r="A133" t="s">
        <v>505</v>
      </c>
      <c r="B133" t="s">
        <v>494</v>
      </c>
      <c r="C133">
        <v>61216000</v>
      </c>
      <c r="D133">
        <v>8</v>
      </c>
      <c r="E133">
        <v>31014223</v>
      </c>
      <c r="F133" t="s">
        <v>2533</v>
      </c>
      <c r="G133" s="1">
        <v>45300</v>
      </c>
      <c r="H133">
        <v>5445022</v>
      </c>
      <c r="I133">
        <v>14</v>
      </c>
      <c r="J133" t="s">
        <v>309</v>
      </c>
      <c r="K133" s="7" t="str">
        <f>IFERROR(IF(AND(VLOOKUP($C133,Hes!$A:$B, 1, FALSE), $M133&lt;&gt;" "), "Ingresada", "Falta Ingresar"), " ")</f>
        <v>Falta Ingresar</v>
      </c>
      <c r="L133" s="3" t="s">
        <v>14</v>
      </c>
      <c r="M133" t="s">
        <v>580</v>
      </c>
      <c r="N133" s="4" t="s">
        <v>628</v>
      </c>
      <c r="O133" s="4">
        <v>31014223</v>
      </c>
      <c r="P133" s="4">
        <v>37890</v>
      </c>
      <c r="Q133" s="4">
        <v>7199</v>
      </c>
      <c r="R133" s="4">
        <v>45089</v>
      </c>
    </row>
    <row r="134" spans="1:18" x14ac:dyDescent="0.25">
      <c r="A134" t="s">
        <v>505</v>
      </c>
      <c r="B134" t="s">
        <v>494</v>
      </c>
      <c r="C134">
        <v>61216000</v>
      </c>
      <c r="D134">
        <v>49</v>
      </c>
      <c r="E134">
        <v>31014227</v>
      </c>
      <c r="F134" t="s">
        <v>2533</v>
      </c>
      <c r="G134" s="1">
        <v>45300</v>
      </c>
      <c r="H134">
        <v>5445052</v>
      </c>
      <c r="I134">
        <v>14</v>
      </c>
      <c r="J134" t="s">
        <v>309</v>
      </c>
      <c r="K134" s="7" t="str">
        <f>IFERROR(IF(AND(VLOOKUP($C134,Hes!$A:$B, 1, FALSE), $M134&lt;&gt;" "), "Ingresada", "Falta Ingresar"), " ")</f>
        <v>Falta Ingresar</v>
      </c>
      <c r="L134" s="3" t="s">
        <v>14</v>
      </c>
      <c r="M134" t="s">
        <v>580</v>
      </c>
      <c r="N134" s="4" t="s">
        <v>628</v>
      </c>
      <c r="O134" s="4">
        <v>31014227</v>
      </c>
      <c r="P134" s="4">
        <v>139670</v>
      </c>
      <c r="Q134" s="4">
        <v>26537</v>
      </c>
      <c r="R134" s="4">
        <v>166207</v>
      </c>
    </row>
    <row r="135" spans="1:18" x14ac:dyDescent="0.25">
      <c r="A135" t="s">
        <v>505</v>
      </c>
      <c r="B135" t="s">
        <v>494</v>
      </c>
      <c r="C135">
        <v>61216000</v>
      </c>
      <c r="D135">
        <v>15</v>
      </c>
      <c r="E135">
        <v>31021353</v>
      </c>
      <c r="F135" t="s">
        <v>2533</v>
      </c>
      <c r="G135" s="1">
        <v>45302</v>
      </c>
      <c r="H135">
        <v>5446467</v>
      </c>
      <c r="I135">
        <v>178</v>
      </c>
      <c r="J135" t="s">
        <v>303</v>
      </c>
      <c r="K135" s="7" t="str">
        <f>IFERROR(IF(AND(VLOOKUP($C135,Hes!$A:$B, 1, FALSE), $M135&lt;&gt;" "), "Ingresada", "Falta Ingresar"), " ")</f>
        <v>Falta Ingresar</v>
      </c>
      <c r="L135" s="3" t="s">
        <v>14</v>
      </c>
      <c r="M135" t="s">
        <v>580</v>
      </c>
      <c r="N135" s="4" t="s">
        <v>628</v>
      </c>
      <c r="O135" s="4">
        <v>31021353</v>
      </c>
      <c r="P135" s="4">
        <v>39039</v>
      </c>
      <c r="Q135" s="4">
        <v>7417</v>
      </c>
      <c r="R135" s="4">
        <v>46456</v>
      </c>
    </row>
    <row r="136" spans="1:18" x14ac:dyDescent="0.25">
      <c r="A136" t="s">
        <v>505</v>
      </c>
      <c r="B136" t="s">
        <v>494</v>
      </c>
      <c r="C136">
        <v>61216000</v>
      </c>
      <c r="D136">
        <v>74</v>
      </c>
      <c r="E136">
        <v>31021173</v>
      </c>
      <c r="F136" t="s">
        <v>2533</v>
      </c>
      <c r="G136" s="1">
        <v>45302</v>
      </c>
      <c r="H136">
        <v>5446501</v>
      </c>
      <c r="I136">
        <v>178</v>
      </c>
      <c r="J136" t="s">
        <v>303</v>
      </c>
      <c r="K136" s="7" t="str">
        <f>IFERROR(IF(AND(VLOOKUP($C136,Hes!$A:$B, 1, FALSE), $M136&lt;&gt;" "), "Ingresada", "Falta Ingresar"), " ")</f>
        <v>Falta Ingresar</v>
      </c>
      <c r="L136" s="3" t="s">
        <v>14</v>
      </c>
      <c r="M136" t="s">
        <v>580</v>
      </c>
      <c r="N136" s="4" t="s">
        <v>628</v>
      </c>
      <c r="O136" s="4">
        <v>31021173</v>
      </c>
      <c r="P136" s="4">
        <v>69471</v>
      </c>
      <c r="Q136" s="4">
        <v>13199</v>
      </c>
      <c r="R136" s="4">
        <v>82670</v>
      </c>
    </row>
    <row r="137" spans="1:18" x14ac:dyDescent="0.25">
      <c r="A137" t="s">
        <v>505</v>
      </c>
      <c r="B137" t="s">
        <v>494</v>
      </c>
      <c r="C137">
        <v>61216000</v>
      </c>
      <c r="D137">
        <v>9</v>
      </c>
      <c r="E137">
        <v>31027895</v>
      </c>
      <c r="F137" t="s">
        <v>2533</v>
      </c>
      <c r="G137" s="1">
        <v>45303</v>
      </c>
      <c r="H137">
        <v>5447323</v>
      </c>
      <c r="I137">
        <v>178</v>
      </c>
      <c r="J137" t="s">
        <v>303</v>
      </c>
      <c r="K137" s="7" t="str">
        <f>IFERROR(IF(AND(VLOOKUP($C137,Hes!$A:$B, 1, FALSE), $M137&lt;&gt;" "), "Ingresada", "Falta Ingresar"), " ")</f>
        <v>Falta Ingresar</v>
      </c>
      <c r="L137" s="3" t="s">
        <v>14</v>
      </c>
      <c r="M137" t="s">
        <v>580</v>
      </c>
      <c r="N137" s="4" t="s">
        <v>628</v>
      </c>
      <c r="O137" s="4">
        <v>31027895</v>
      </c>
      <c r="P137" s="4">
        <v>486837</v>
      </c>
      <c r="Q137" s="4">
        <v>92499</v>
      </c>
      <c r="R137" s="4">
        <v>579336</v>
      </c>
    </row>
    <row r="138" spans="1:18" x14ac:dyDescent="0.25">
      <c r="A138" t="s">
        <v>505</v>
      </c>
      <c r="B138" t="s">
        <v>494</v>
      </c>
      <c r="C138">
        <v>61216000</v>
      </c>
      <c r="D138">
        <v>86</v>
      </c>
      <c r="E138">
        <v>31027579</v>
      </c>
      <c r="F138" t="s">
        <v>2533</v>
      </c>
      <c r="G138" s="1">
        <v>45303</v>
      </c>
      <c r="H138">
        <v>5447427</v>
      </c>
      <c r="I138">
        <v>178</v>
      </c>
      <c r="J138" t="s">
        <v>303</v>
      </c>
      <c r="K138" s="7" t="str">
        <f>IFERROR(IF(AND(VLOOKUP($C138,Hes!$A:$B, 1, FALSE), $M138&lt;&gt;" "), "Ingresada", "Falta Ingresar"), " ")</f>
        <v>Falta Ingresar</v>
      </c>
      <c r="L138" s="3" t="s">
        <v>14</v>
      </c>
      <c r="M138" t="s">
        <v>580</v>
      </c>
      <c r="N138" s="4" t="s">
        <v>628</v>
      </c>
      <c r="O138" s="4">
        <v>31027579</v>
      </c>
      <c r="P138" s="4">
        <v>44853</v>
      </c>
      <c r="Q138" s="4">
        <v>8522</v>
      </c>
      <c r="R138" s="4">
        <v>53375</v>
      </c>
    </row>
    <row r="139" spans="1:18" x14ac:dyDescent="0.25">
      <c r="A139" t="s">
        <v>505</v>
      </c>
      <c r="B139" t="s">
        <v>494</v>
      </c>
      <c r="C139">
        <v>61216000</v>
      </c>
      <c r="D139">
        <v>78</v>
      </c>
      <c r="E139">
        <v>31028172</v>
      </c>
      <c r="F139" t="s">
        <v>2533</v>
      </c>
      <c r="G139" s="1">
        <v>45303</v>
      </c>
      <c r="H139">
        <v>5447468</v>
      </c>
      <c r="I139">
        <v>178</v>
      </c>
      <c r="J139" t="s">
        <v>303</v>
      </c>
      <c r="K139" s="7" t="str">
        <f>IFERROR(IF(AND(VLOOKUP($C139,Hes!$A:$B, 1, FALSE), $M139&lt;&gt;" "), "Ingresada", "Falta Ingresar"), " ")</f>
        <v>Falta Ingresar</v>
      </c>
      <c r="L139" s="3" t="s">
        <v>14</v>
      </c>
      <c r="M139" t="s">
        <v>580</v>
      </c>
      <c r="N139" s="4" t="s">
        <v>628</v>
      </c>
      <c r="O139" s="4">
        <v>31028172</v>
      </c>
      <c r="P139" s="4">
        <v>330352</v>
      </c>
      <c r="Q139" s="4">
        <v>62767</v>
      </c>
      <c r="R139" s="4">
        <v>393119</v>
      </c>
    </row>
    <row r="140" spans="1:18" x14ac:dyDescent="0.25">
      <c r="A140" t="s">
        <v>505</v>
      </c>
      <c r="B140" t="s">
        <v>494</v>
      </c>
      <c r="C140">
        <v>61216000</v>
      </c>
      <c r="D140">
        <v>93</v>
      </c>
      <c r="E140">
        <v>31021989</v>
      </c>
      <c r="F140" t="s">
        <v>2533</v>
      </c>
      <c r="G140" s="1">
        <v>45306</v>
      </c>
      <c r="H140">
        <v>5447913</v>
      </c>
      <c r="I140">
        <v>178</v>
      </c>
      <c r="J140" t="s">
        <v>303</v>
      </c>
      <c r="K140" s="7" t="str">
        <f>IFERROR(IF(AND(VLOOKUP($C140,Hes!$A:$B, 1, FALSE), $M140&lt;&gt;" "), "Ingresada", "Falta Ingresar"), " ")</f>
        <v>Falta Ingresar</v>
      </c>
      <c r="L140" s="3" t="s">
        <v>14</v>
      </c>
      <c r="M140" t="s">
        <v>580</v>
      </c>
      <c r="N140" s="4" t="s">
        <v>628</v>
      </c>
      <c r="O140" s="4">
        <v>31021989</v>
      </c>
      <c r="P140" s="4">
        <v>17991</v>
      </c>
      <c r="Q140" s="4">
        <v>3418</v>
      </c>
      <c r="R140" s="4">
        <v>21409</v>
      </c>
    </row>
    <row r="141" spans="1:18" x14ac:dyDescent="0.25">
      <c r="A141" t="s">
        <v>505</v>
      </c>
      <c r="B141" t="s">
        <v>494</v>
      </c>
      <c r="C141">
        <v>61216000</v>
      </c>
      <c r="D141">
        <v>83</v>
      </c>
      <c r="E141">
        <v>31021324</v>
      </c>
      <c r="F141" t="s">
        <v>2533</v>
      </c>
      <c r="G141" s="1">
        <v>45306</v>
      </c>
      <c r="H141">
        <v>5447969</v>
      </c>
      <c r="I141">
        <v>178</v>
      </c>
      <c r="J141" t="s">
        <v>303</v>
      </c>
      <c r="K141" s="7" t="str">
        <f>IFERROR(IF(AND(VLOOKUP($C141,Hes!$A:$B, 1, FALSE), $M141&lt;&gt;" "), "Ingresada", "Falta Ingresar"), " ")</f>
        <v>Falta Ingresar</v>
      </c>
      <c r="L141" s="3" t="s">
        <v>14</v>
      </c>
      <c r="M141" t="s">
        <v>580</v>
      </c>
      <c r="N141" s="4" t="s">
        <v>628</v>
      </c>
      <c r="O141" s="4">
        <v>31021324</v>
      </c>
      <c r="P141" s="4">
        <v>88265</v>
      </c>
      <c r="Q141" s="4">
        <v>16770</v>
      </c>
      <c r="R141" s="4">
        <v>112686</v>
      </c>
    </row>
    <row r="142" spans="1:18" x14ac:dyDescent="0.25">
      <c r="A142" t="s">
        <v>505</v>
      </c>
      <c r="B142" t="s">
        <v>494</v>
      </c>
      <c r="C142">
        <v>61216000</v>
      </c>
      <c r="D142">
        <v>83</v>
      </c>
      <c r="E142">
        <v>31021360</v>
      </c>
      <c r="F142" t="s">
        <v>2533</v>
      </c>
      <c r="G142" s="1">
        <v>45306</v>
      </c>
      <c r="H142">
        <v>5447971</v>
      </c>
      <c r="I142">
        <v>178</v>
      </c>
      <c r="J142" t="s">
        <v>303</v>
      </c>
      <c r="K142" s="7" t="str">
        <f>IFERROR(IF(AND(VLOOKUP($C142,Hes!$A:$B, 1, FALSE), $M142&lt;&gt;" "), "Ingresada", "Falta Ingresar"), " ")</f>
        <v>Falta Ingresar</v>
      </c>
      <c r="L142" s="3" t="s">
        <v>14</v>
      </c>
      <c r="M142" t="s">
        <v>580</v>
      </c>
      <c r="N142" s="4" t="s">
        <v>628</v>
      </c>
      <c r="O142" s="4">
        <v>31021360</v>
      </c>
      <c r="P142" s="4">
        <v>47188</v>
      </c>
      <c r="Q142" s="4">
        <v>8966</v>
      </c>
      <c r="R142" s="4">
        <v>56154</v>
      </c>
    </row>
    <row r="143" spans="1:18" x14ac:dyDescent="0.25">
      <c r="A143" t="s">
        <v>505</v>
      </c>
      <c r="B143" t="s">
        <v>494</v>
      </c>
      <c r="C143">
        <v>61216000</v>
      </c>
      <c r="D143">
        <v>83</v>
      </c>
      <c r="E143">
        <v>31021162</v>
      </c>
      <c r="F143" t="s">
        <v>2533</v>
      </c>
      <c r="G143" s="1">
        <v>45306</v>
      </c>
      <c r="H143">
        <v>5447972</v>
      </c>
      <c r="I143">
        <v>178</v>
      </c>
      <c r="J143" t="s">
        <v>303</v>
      </c>
      <c r="K143" s="7" t="str">
        <f>IFERROR(IF(AND(VLOOKUP($C143,Hes!$A:$B, 1, FALSE), $M143&lt;&gt;" "), "Ingresada", "Falta Ingresar"), " ")</f>
        <v>Falta Ingresar</v>
      </c>
      <c r="L143" s="3" t="s">
        <v>14</v>
      </c>
      <c r="M143" t="s">
        <v>580</v>
      </c>
      <c r="N143" s="4" t="s">
        <v>628</v>
      </c>
      <c r="O143" s="4">
        <v>31021162</v>
      </c>
      <c r="P143" s="4">
        <v>28561</v>
      </c>
      <c r="Q143" s="4">
        <v>5427</v>
      </c>
      <c r="R143" s="4">
        <v>33988</v>
      </c>
    </row>
    <row r="144" spans="1:18" x14ac:dyDescent="0.25">
      <c r="A144" t="s">
        <v>505</v>
      </c>
      <c r="B144" t="s">
        <v>494</v>
      </c>
      <c r="C144">
        <v>61216000</v>
      </c>
      <c r="D144">
        <v>83</v>
      </c>
      <c r="E144">
        <v>31021348</v>
      </c>
      <c r="F144" t="s">
        <v>2533</v>
      </c>
      <c r="G144" s="1">
        <v>45306</v>
      </c>
      <c r="H144">
        <v>5447973</v>
      </c>
      <c r="I144">
        <v>178</v>
      </c>
      <c r="J144" t="s">
        <v>303</v>
      </c>
      <c r="K144" s="7" t="str">
        <f>IFERROR(IF(AND(VLOOKUP($C144,Hes!$A:$B, 1, FALSE), $M144&lt;&gt;" "), "Ingresada", "Falta Ingresar"), " ")</f>
        <v>Falta Ingresar</v>
      </c>
      <c r="L144" s="3" t="s">
        <v>14</v>
      </c>
      <c r="M144" t="s">
        <v>580</v>
      </c>
      <c r="N144" s="4" t="s">
        <v>628</v>
      </c>
      <c r="O144" s="4">
        <v>31021348</v>
      </c>
      <c r="P144" s="4">
        <v>72318</v>
      </c>
      <c r="Q144" s="4">
        <v>13740</v>
      </c>
      <c r="R144" s="4">
        <v>86058</v>
      </c>
    </row>
    <row r="145" spans="1:18" x14ac:dyDescent="0.25">
      <c r="A145" t="s">
        <v>505</v>
      </c>
      <c r="B145" t="s">
        <v>494</v>
      </c>
      <c r="C145">
        <v>61216000</v>
      </c>
      <c r="D145">
        <v>50</v>
      </c>
      <c r="E145">
        <v>31030714</v>
      </c>
      <c r="F145" t="s">
        <v>2533</v>
      </c>
      <c r="G145" s="1">
        <v>45306</v>
      </c>
      <c r="H145">
        <v>5448661</v>
      </c>
      <c r="I145">
        <v>178</v>
      </c>
      <c r="J145" t="s">
        <v>303</v>
      </c>
      <c r="K145" s="7" t="str">
        <f>IFERROR(IF(AND(VLOOKUP($C145,Hes!$A:$B, 1, FALSE), $M145&lt;&gt;" "), "Ingresada", "Falta Ingresar"), " ")</f>
        <v>Falta Ingresar</v>
      </c>
      <c r="L145" s="3" t="s">
        <v>14</v>
      </c>
      <c r="M145" t="s">
        <v>580</v>
      </c>
      <c r="N145" s="4" t="s">
        <v>628</v>
      </c>
      <c r="O145" s="4">
        <v>31030714</v>
      </c>
      <c r="P145" s="4">
        <v>21833</v>
      </c>
      <c r="Q145" s="4">
        <v>4148</v>
      </c>
      <c r="R145" s="4">
        <v>27083</v>
      </c>
    </row>
    <row r="146" spans="1:18" x14ac:dyDescent="0.25">
      <c r="A146" t="s">
        <v>505</v>
      </c>
      <c r="B146" t="s">
        <v>494</v>
      </c>
      <c r="C146">
        <v>61216000</v>
      </c>
      <c r="D146">
        <v>10</v>
      </c>
      <c r="E146">
        <v>31034156</v>
      </c>
      <c r="F146" t="s">
        <v>2533</v>
      </c>
      <c r="G146" s="1">
        <v>45308</v>
      </c>
      <c r="H146">
        <v>5449637</v>
      </c>
      <c r="I146">
        <v>178</v>
      </c>
      <c r="J146" t="s">
        <v>303</v>
      </c>
      <c r="K146" s="7" t="str">
        <f>IFERROR(IF(AND(VLOOKUP($C146,Hes!$A:$B, 1, FALSE), $M146&lt;&gt;" "), "Ingresada", "Falta Ingresar"), " ")</f>
        <v>Falta Ingresar</v>
      </c>
      <c r="L146" s="3" t="s">
        <v>14</v>
      </c>
      <c r="M146" t="s">
        <v>580</v>
      </c>
      <c r="N146" s="4" t="s">
        <v>628</v>
      </c>
      <c r="O146" s="4">
        <v>31034156</v>
      </c>
      <c r="P146" s="4">
        <v>126432</v>
      </c>
      <c r="Q146" s="4">
        <v>24022</v>
      </c>
      <c r="R146" s="4">
        <v>150454</v>
      </c>
    </row>
    <row r="147" spans="1:18" x14ac:dyDescent="0.25">
      <c r="A147" t="s">
        <v>505</v>
      </c>
      <c r="B147" t="s">
        <v>494</v>
      </c>
      <c r="C147">
        <v>61216000</v>
      </c>
      <c r="D147">
        <v>12</v>
      </c>
      <c r="E147">
        <v>31037296</v>
      </c>
      <c r="F147" t="s">
        <v>2533</v>
      </c>
      <c r="G147" s="1">
        <v>45308</v>
      </c>
      <c r="H147">
        <v>5449737</v>
      </c>
      <c r="I147">
        <v>178</v>
      </c>
      <c r="J147" t="s">
        <v>303</v>
      </c>
      <c r="K147" s="7" t="str">
        <f>IFERROR(IF(AND(VLOOKUP($C147,Hes!$A:$B, 1, FALSE), $M147&lt;&gt;" "), "Ingresada", "Falta Ingresar"), " ")</f>
        <v>Falta Ingresar</v>
      </c>
      <c r="L147" s="3" t="s">
        <v>14</v>
      </c>
      <c r="M147" t="s">
        <v>580</v>
      </c>
      <c r="N147" s="4" t="s">
        <v>628</v>
      </c>
      <c r="O147" s="4">
        <v>31037296</v>
      </c>
      <c r="P147" s="4">
        <v>33928</v>
      </c>
      <c r="Q147" s="4">
        <v>6446</v>
      </c>
      <c r="R147" s="4">
        <v>40374</v>
      </c>
    </row>
    <row r="148" spans="1:18" x14ac:dyDescent="0.25">
      <c r="A148" t="s">
        <v>505</v>
      </c>
      <c r="B148" t="s">
        <v>494</v>
      </c>
      <c r="C148">
        <v>61216000</v>
      </c>
      <c r="D148">
        <v>98</v>
      </c>
      <c r="E148">
        <v>31038946</v>
      </c>
      <c r="F148" t="s">
        <v>2533</v>
      </c>
      <c r="G148" s="1">
        <v>45308</v>
      </c>
      <c r="H148">
        <v>5449882</v>
      </c>
      <c r="I148">
        <v>178</v>
      </c>
      <c r="J148" t="s">
        <v>303</v>
      </c>
      <c r="K148" s="7" t="str">
        <f>IFERROR(IF(AND(VLOOKUP($C148,Hes!$A:$B, 1, FALSE), $M148&lt;&gt;" "), "Ingresada", "Falta Ingresar"), " ")</f>
        <v>Falta Ingresar</v>
      </c>
      <c r="L148" s="3" t="s">
        <v>14</v>
      </c>
      <c r="M148" t="s">
        <v>580</v>
      </c>
      <c r="N148" s="4" t="s">
        <v>628</v>
      </c>
      <c r="O148" s="4">
        <v>31038946</v>
      </c>
      <c r="P148" s="4">
        <v>32557</v>
      </c>
      <c r="Q148" s="4">
        <v>6186</v>
      </c>
      <c r="R148" s="4">
        <v>38743</v>
      </c>
    </row>
    <row r="149" spans="1:18" x14ac:dyDescent="0.25">
      <c r="A149" t="s">
        <v>505</v>
      </c>
      <c r="B149" t="s">
        <v>494</v>
      </c>
      <c r="C149">
        <v>61216000</v>
      </c>
      <c r="D149">
        <v>87</v>
      </c>
      <c r="E149">
        <v>31039970</v>
      </c>
      <c r="F149" t="s">
        <v>2533</v>
      </c>
      <c r="G149" s="1">
        <v>45308</v>
      </c>
      <c r="H149">
        <v>5450055</v>
      </c>
      <c r="I149">
        <v>178</v>
      </c>
      <c r="J149" t="s">
        <v>303</v>
      </c>
      <c r="K149" s="7" t="str">
        <f>IFERROR(IF(AND(VLOOKUP($C149,Hes!$A:$B, 1, FALSE), $M149&lt;&gt;" "), "Ingresada", "Falta Ingresar"), " ")</f>
        <v>Falta Ingresar</v>
      </c>
      <c r="L149" s="3" t="s">
        <v>14</v>
      </c>
      <c r="M149" t="s">
        <v>580</v>
      </c>
      <c r="N149" s="4" t="s">
        <v>628</v>
      </c>
      <c r="O149" s="4">
        <v>31039970</v>
      </c>
      <c r="P149" s="4">
        <v>190732</v>
      </c>
      <c r="Q149" s="4">
        <v>36239</v>
      </c>
      <c r="R149" s="4">
        <v>226971</v>
      </c>
    </row>
    <row r="150" spans="1:18" x14ac:dyDescent="0.25">
      <c r="A150" t="s">
        <v>505</v>
      </c>
      <c r="B150" t="s">
        <v>494</v>
      </c>
      <c r="C150">
        <v>61216000</v>
      </c>
      <c r="D150">
        <v>59</v>
      </c>
      <c r="E150">
        <v>31039976</v>
      </c>
      <c r="F150" t="s">
        <v>2533</v>
      </c>
      <c r="G150" s="1">
        <v>45308</v>
      </c>
      <c r="H150">
        <v>5450056</v>
      </c>
      <c r="I150">
        <v>178</v>
      </c>
      <c r="J150" t="s">
        <v>303</v>
      </c>
      <c r="K150" s="7" t="str">
        <f>IFERROR(IF(AND(VLOOKUP($C150,Hes!$A:$B, 1, FALSE), $M150&lt;&gt;" "), "Ingresada", "Falta Ingresar"), " ")</f>
        <v>Falta Ingresar</v>
      </c>
      <c r="L150" s="3" t="s">
        <v>14</v>
      </c>
      <c r="M150" t="s">
        <v>580</v>
      </c>
      <c r="N150" s="4" t="s">
        <v>628</v>
      </c>
      <c r="O150" s="4">
        <v>31039976</v>
      </c>
      <c r="P150" s="4">
        <v>93255</v>
      </c>
      <c r="Q150" s="4">
        <v>17718</v>
      </c>
      <c r="R150" s="4">
        <v>113176</v>
      </c>
    </row>
    <row r="151" spans="1:18" x14ac:dyDescent="0.25">
      <c r="A151" t="s">
        <v>505</v>
      </c>
      <c r="B151" t="s">
        <v>494</v>
      </c>
      <c r="C151">
        <v>61216000</v>
      </c>
      <c r="D151">
        <v>5</v>
      </c>
      <c r="E151">
        <v>31039871</v>
      </c>
      <c r="F151" t="s">
        <v>2533</v>
      </c>
      <c r="G151" s="1">
        <v>45308</v>
      </c>
      <c r="H151">
        <v>5450074</v>
      </c>
      <c r="I151">
        <v>178</v>
      </c>
      <c r="J151" t="s">
        <v>303</v>
      </c>
      <c r="K151" s="7" t="str">
        <f>IFERROR(IF(AND(VLOOKUP($C151,Hes!$A:$B, 1, FALSE), $M151&lt;&gt;" "), "Ingresada", "Falta Ingresar"), " ")</f>
        <v>Falta Ingresar</v>
      </c>
      <c r="L151" s="3" t="s">
        <v>14</v>
      </c>
      <c r="M151" t="s">
        <v>580</v>
      </c>
      <c r="N151" s="4" t="s">
        <v>628</v>
      </c>
      <c r="O151" s="4">
        <v>31039871</v>
      </c>
      <c r="P151" s="4">
        <v>190309</v>
      </c>
      <c r="Q151" s="4">
        <v>36159</v>
      </c>
      <c r="R151" s="4">
        <v>226468</v>
      </c>
    </row>
    <row r="152" spans="1:18" x14ac:dyDescent="0.25">
      <c r="A152" t="s">
        <v>505</v>
      </c>
      <c r="B152" t="s">
        <v>494</v>
      </c>
      <c r="C152">
        <v>61216000</v>
      </c>
      <c r="D152">
        <v>9</v>
      </c>
      <c r="E152">
        <v>31043191</v>
      </c>
      <c r="F152" t="s">
        <v>2533</v>
      </c>
      <c r="G152" s="1">
        <v>45309</v>
      </c>
      <c r="H152">
        <v>5450357</v>
      </c>
      <c r="I152">
        <v>178</v>
      </c>
      <c r="J152" t="s">
        <v>303</v>
      </c>
      <c r="K152" s="7" t="str">
        <f>IFERROR(IF(AND(VLOOKUP($C152,Hes!$A:$B, 1, FALSE), $M152&lt;&gt;" "), "Ingresada", "Falta Ingresar"), " ")</f>
        <v>Falta Ingresar</v>
      </c>
      <c r="L152" s="3" t="s">
        <v>14</v>
      </c>
      <c r="M152" t="s">
        <v>580</v>
      </c>
      <c r="N152" s="4" t="s">
        <v>628</v>
      </c>
      <c r="O152" s="4">
        <v>31043191</v>
      </c>
      <c r="P152" s="4">
        <v>35200</v>
      </c>
      <c r="Q152" s="4">
        <v>6688</v>
      </c>
      <c r="R152" s="4">
        <v>41888</v>
      </c>
    </row>
    <row r="153" spans="1:18" x14ac:dyDescent="0.25">
      <c r="A153" t="s">
        <v>505</v>
      </c>
      <c r="B153" t="s">
        <v>494</v>
      </c>
      <c r="C153">
        <v>61216000</v>
      </c>
      <c r="D153">
        <v>15</v>
      </c>
      <c r="E153">
        <v>31046801</v>
      </c>
      <c r="F153" t="s">
        <v>2533</v>
      </c>
      <c r="G153" s="1">
        <v>45310</v>
      </c>
      <c r="H153">
        <v>5450801</v>
      </c>
      <c r="I153">
        <v>178</v>
      </c>
      <c r="J153" t="s">
        <v>303</v>
      </c>
      <c r="K153" s="7" t="str">
        <f>IFERROR(IF(AND(VLOOKUP($C153,Hes!$A:$B, 1, FALSE), $M153&lt;&gt;" "), "Ingresada", "Falta Ingresar"), " ")</f>
        <v>Falta Ingresar</v>
      </c>
      <c r="L153" s="3" t="s">
        <v>14</v>
      </c>
      <c r="M153" t="s">
        <v>580</v>
      </c>
      <c r="N153" s="4" t="s">
        <v>628</v>
      </c>
      <c r="O153" s="4">
        <v>31046801</v>
      </c>
      <c r="P153" s="4">
        <v>53832</v>
      </c>
      <c r="Q153" s="4">
        <v>10228</v>
      </c>
      <c r="R153" s="4">
        <v>68054</v>
      </c>
    </row>
    <row r="154" spans="1:18" x14ac:dyDescent="0.25">
      <c r="A154" t="s">
        <v>505</v>
      </c>
      <c r="B154" t="s">
        <v>494</v>
      </c>
      <c r="C154">
        <v>61216000</v>
      </c>
      <c r="D154">
        <v>74</v>
      </c>
      <c r="E154">
        <v>31046809</v>
      </c>
      <c r="F154" t="s">
        <v>2533</v>
      </c>
      <c r="G154" s="1">
        <v>45310</v>
      </c>
      <c r="H154">
        <v>5450841</v>
      </c>
      <c r="I154">
        <v>178</v>
      </c>
      <c r="J154" t="s">
        <v>303</v>
      </c>
      <c r="K154" s="7" t="str">
        <f>IFERROR(IF(AND(VLOOKUP($C154,Hes!$A:$B, 1, FALSE), $M154&lt;&gt;" "), "Ingresada", "Falta Ingresar"), " ")</f>
        <v>Falta Ingresar</v>
      </c>
      <c r="L154" s="3" t="s">
        <v>14</v>
      </c>
      <c r="M154" t="s">
        <v>580</v>
      </c>
      <c r="N154" s="4" t="s">
        <v>628</v>
      </c>
      <c r="O154" s="4">
        <v>31046809</v>
      </c>
      <c r="P154" s="4">
        <v>43482</v>
      </c>
      <c r="Q154" s="4">
        <v>8262</v>
      </c>
      <c r="R154" s="4">
        <v>51744</v>
      </c>
    </row>
    <row r="155" spans="1:18" x14ac:dyDescent="0.25">
      <c r="A155" t="s">
        <v>505</v>
      </c>
      <c r="B155" t="s">
        <v>494</v>
      </c>
      <c r="C155">
        <v>61216000</v>
      </c>
      <c r="D155">
        <v>12</v>
      </c>
      <c r="E155">
        <v>31046824</v>
      </c>
      <c r="F155" t="s">
        <v>2533</v>
      </c>
      <c r="G155" s="1">
        <v>45310</v>
      </c>
      <c r="H155">
        <v>5450842</v>
      </c>
      <c r="I155">
        <v>178</v>
      </c>
      <c r="J155" t="s">
        <v>303</v>
      </c>
      <c r="K155" s="7" t="str">
        <f>IFERROR(IF(AND(VLOOKUP($C155,Hes!$A:$B, 1, FALSE), $M155&lt;&gt;" "), "Ingresada", "Falta Ingresar"), " ")</f>
        <v>Falta Ingresar</v>
      </c>
      <c r="L155" s="3" t="s">
        <v>14</v>
      </c>
      <c r="M155" t="s">
        <v>580</v>
      </c>
      <c r="N155" s="4" t="s">
        <v>628</v>
      </c>
      <c r="O155" s="4">
        <v>31046824</v>
      </c>
      <c r="P155" s="4">
        <v>30418</v>
      </c>
      <c r="Q155" s="4">
        <v>5779</v>
      </c>
      <c r="R155" s="4">
        <v>36197</v>
      </c>
    </row>
    <row r="156" spans="1:18" x14ac:dyDescent="0.25">
      <c r="A156" t="s">
        <v>505</v>
      </c>
      <c r="B156" t="s">
        <v>494</v>
      </c>
      <c r="C156">
        <v>61216000</v>
      </c>
      <c r="D156">
        <v>0</v>
      </c>
      <c r="E156">
        <v>31050983</v>
      </c>
      <c r="F156" t="s">
        <v>2533</v>
      </c>
      <c r="G156" s="1">
        <v>45314</v>
      </c>
      <c r="H156">
        <v>5452008</v>
      </c>
      <c r="I156">
        <v>178</v>
      </c>
      <c r="J156" t="s">
        <v>303</v>
      </c>
      <c r="K156" s="7" t="str">
        <f>IFERROR(IF(AND(VLOOKUP($C156,Hes!$A:$B, 1, FALSE), $M156&lt;&gt;" "), "Ingresada", "Falta Ingresar"), " ")</f>
        <v>Falta Ingresar</v>
      </c>
      <c r="L156" s="3" t="s">
        <v>14</v>
      </c>
      <c r="M156" t="s">
        <v>580</v>
      </c>
      <c r="N156" s="4" t="s">
        <v>628</v>
      </c>
      <c r="O156" s="4">
        <v>31050983</v>
      </c>
      <c r="P156" s="4">
        <v>33763</v>
      </c>
      <c r="Q156" s="4">
        <v>6415</v>
      </c>
      <c r="R156" s="4">
        <v>41280</v>
      </c>
    </row>
    <row r="157" spans="1:18" x14ac:dyDescent="0.25">
      <c r="A157" t="s">
        <v>505</v>
      </c>
      <c r="B157" t="s">
        <v>494</v>
      </c>
      <c r="C157">
        <v>61216000</v>
      </c>
      <c r="D157">
        <v>78</v>
      </c>
      <c r="E157">
        <v>31052827</v>
      </c>
      <c r="F157" t="s">
        <v>2533</v>
      </c>
      <c r="G157" s="1">
        <v>45313</v>
      </c>
      <c r="H157">
        <v>5452187</v>
      </c>
      <c r="I157">
        <v>178</v>
      </c>
      <c r="J157" t="s">
        <v>303</v>
      </c>
      <c r="K157" s="7" t="str">
        <f>IFERROR(IF(AND(VLOOKUP($C157,Hes!$A:$B, 1, FALSE), $M157&lt;&gt;" "), "Ingresada", "Falta Ingresar"), " ")</f>
        <v>Falta Ingresar</v>
      </c>
      <c r="L157" s="3" t="s">
        <v>14</v>
      </c>
      <c r="M157" t="s">
        <v>580</v>
      </c>
      <c r="N157" s="4" t="s">
        <v>628</v>
      </c>
      <c r="O157" s="4">
        <v>31052827</v>
      </c>
      <c r="P157" s="4">
        <v>282152</v>
      </c>
      <c r="Q157" s="4">
        <v>53609</v>
      </c>
      <c r="R157" s="4">
        <v>335761</v>
      </c>
    </row>
    <row r="158" spans="1:18" x14ac:dyDescent="0.25">
      <c r="A158" t="s">
        <v>505</v>
      </c>
      <c r="B158" t="s">
        <v>494</v>
      </c>
      <c r="C158">
        <v>61216000</v>
      </c>
      <c r="D158">
        <v>50</v>
      </c>
      <c r="E158">
        <v>31053687</v>
      </c>
      <c r="F158" t="s">
        <v>2533</v>
      </c>
      <c r="G158" s="1">
        <v>45314</v>
      </c>
      <c r="H158">
        <v>5452239</v>
      </c>
      <c r="I158">
        <v>178</v>
      </c>
      <c r="J158" t="s">
        <v>303</v>
      </c>
      <c r="K158" s="7" t="str">
        <f>IFERROR(IF(AND(VLOOKUP($C158,Hes!$A:$B, 1, FALSE), $M158&lt;&gt;" "), "Ingresada", "Falta Ingresar"), " ")</f>
        <v>Falta Ingresar</v>
      </c>
      <c r="L158" s="3" t="s">
        <v>14</v>
      </c>
      <c r="M158" t="s">
        <v>580</v>
      </c>
      <c r="N158" s="4" t="s">
        <v>628</v>
      </c>
      <c r="O158" s="4">
        <v>31053687</v>
      </c>
      <c r="P158" s="4">
        <v>59373</v>
      </c>
      <c r="Q158" s="4">
        <v>11281</v>
      </c>
      <c r="R158" s="4">
        <v>70654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31052349</v>
      </c>
      <c r="F159" t="s">
        <v>2533</v>
      </c>
      <c r="G159" s="1">
        <v>45315</v>
      </c>
      <c r="H159">
        <v>5452350</v>
      </c>
      <c r="I159">
        <v>178</v>
      </c>
      <c r="J159" t="s">
        <v>303</v>
      </c>
      <c r="K159" s="7" t="str">
        <f>IFERROR(IF(AND(VLOOKUP($C159,Hes!$A:$B, 1, FALSE), $M159&lt;&gt;" "), "Ingresada", "Falta Ingresar"), " ")</f>
        <v>Falta Ingresar</v>
      </c>
      <c r="L159" s="3" t="s">
        <v>14</v>
      </c>
      <c r="M159" t="s">
        <v>580</v>
      </c>
      <c r="N159" s="4" t="s">
        <v>628</v>
      </c>
      <c r="O159" s="4">
        <v>31052349</v>
      </c>
      <c r="P159" s="4">
        <v>43548</v>
      </c>
      <c r="Q159" s="4">
        <v>8274</v>
      </c>
      <c r="R159" s="4">
        <v>51822</v>
      </c>
    </row>
    <row r="160" spans="1:18" x14ac:dyDescent="0.25">
      <c r="A160" t="s">
        <v>505</v>
      </c>
      <c r="B160" t="s">
        <v>494</v>
      </c>
      <c r="C160">
        <v>61216000</v>
      </c>
      <c r="D160">
        <v>44</v>
      </c>
      <c r="E160">
        <v>31052345</v>
      </c>
      <c r="F160" t="s">
        <v>2533</v>
      </c>
      <c r="G160" s="1">
        <v>45315</v>
      </c>
      <c r="H160">
        <v>5452351</v>
      </c>
      <c r="I160">
        <v>178</v>
      </c>
      <c r="J160" t="s">
        <v>303</v>
      </c>
      <c r="K160" s="7" t="str">
        <f>IFERROR(IF(AND(VLOOKUP($C160,Hes!$A:$B, 1, FALSE), $M160&lt;&gt;" "), "Ingresada", "Falta Ingresar"), " ")</f>
        <v>Falta Ingresar</v>
      </c>
      <c r="L160" s="3" t="s">
        <v>14</v>
      </c>
      <c r="M160" t="s">
        <v>580</v>
      </c>
      <c r="N160" s="4" t="s">
        <v>628</v>
      </c>
      <c r="O160" s="4">
        <v>31052345</v>
      </c>
      <c r="P160" s="4">
        <v>37129</v>
      </c>
      <c r="Q160" s="4">
        <v>7055</v>
      </c>
      <c r="R160" s="4">
        <v>44184</v>
      </c>
    </row>
    <row r="161" spans="1:18" x14ac:dyDescent="0.25">
      <c r="A161" t="s">
        <v>505</v>
      </c>
      <c r="B161" t="s">
        <v>494</v>
      </c>
      <c r="C161">
        <v>61216000</v>
      </c>
      <c r="D161">
        <v>96</v>
      </c>
      <c r="E161">
        <v>31054776</v>
      </c>
      <c r="F161" t="s">
        <v>2533</v>
      </c>
      <c r="G161" s="1">
        <v>45314</v>
      </c>
      <c r="H161">
        <v>5452500</v>
      </c>
      <c r="I161">
        <v>178</v>
      </c>
      <c r="J161" t="s">
        <v>303</v>
      </c>
      <c r="K161" s="7" t="str">
        <f>IFERROR(IF(AND(VLOOKUP($C161,Hes!$A:$B, 1, FALSE), $M161&lt;&gt;" "), "Ingresada", "Falta Ingresar"), " ")</f>
        <v>Falta Ingresar</v>
      </c>
      <c r="L161" s="3" t="s">
        <v>14</v>
      </c>
      <c r="M161" t="s">
        <v>580</v>
      </c>
      <c r="N161" s="4" t="s">
        <v>628</v>
      </c>
      <c r="O161" s="4">
        <v>31054776</v>
      </c>
      <c r="P161" s="4">
        <v>141815</v>
      </c>
      <c r="Q161" s="4">
        <v>26945</v>
      </c>
      <c r="R161" s="4">
        <v>168760</v>
      </c>
    </row>
    <row r="162" spans="1:18" x14ac:dyDescent="0.25">
      <c r="A162" t="s">
        <v>505</v>
      </c>
      <c r="B162" t="s">
        <v>494</v>
      </c>
      <c r="C162">
        <v>61216000</v>
      </c>
      <c r="D162">
        <v>96</v>
      </c>
      <c r="E162">
        <v>31054776</v>
      </c>
      <c r="F162" t="s">
        <v>2533</v>
      </c>
      <c r="G162" s="1">
        <v>45314</v>
      </c>
      <c r="H162">
        <v>5452501</v>
      </c>
      <c r="I162">
        <v>178</v>
      </c>
      <c r="J162" t="s">
        <v>303</v>
      </c>
      <c r="K162" s="7" t="str">
        <f>IFERROR(IF(AND(VLOOKUP($C162,Hes!$A:$B, 1, FALSE), $M162&lt;&gt;" "), "Ingresada", "Falta Ingresar"), " ")</f>
        <v>Falta Ingresar</v>
      </c>
      <c r="L162" s="3" t="s">
        <v>14</v>
      </c>
      <c r="M162" t="s">
        <v>580</v>
      </c>
      <c r="N162" s="4" t="s">
        <v>628</v>
      </c>
      <c r="O162" s="4">
        <v>31054776</v>
      </c>
      <c r="P162" s="4">
        <v>16341</v>
      </c>
      <c r="Q162" s="4">
        <v>3105</v>
      </c>
      <c r="R162" s="4">
        <v>19446</v>
      </c>
    </row>
    <row r="163" spans="1:18" x14ac:dyDescent="0.25">
      <c r="A163" t="s">
        <v>505</v>
      </c>
      <c r="B163" t="s">
        <v>494</v>
      </c>
      <c r="C163">
        <v>61216000</v>
      </c>
      <c r="D163">
        <v>17</v>
      </c>
      <c r="E163">
        <v>31057426</v>
      </c>
      <c r="F163" t="s">
        <v>2533</v>
      </c>
      <c r="G163" s="1">
        <v>45316</v>
      </c>
      <c r="H163">
        <v>5452806</v>
      </c>
      <c r="I163">
        <v>178</v>
      </c>
      <c r="J163" t="s">
        <v>303</v>
      </c>
      <c r="K163" s="7" t="str">
        <f>IFERROR(IF(AND(VLOOKUP($C163,Hes!$A:$B, 1, FALSE), $M163&lt;&gt;" "), "Ingresada", "Falta Ingresar"), " ")</f>
        <v>Falta Ingresar</v>
      </c>
      <c r="L163" s="3" t="s">
        <v>14</v>
      </c>
      <c r="M163" t="s">
        <v>580</v>
      </c>
      <c r="N163" s="4" t="s">
        <v>628</v>
      </c>
      <c r="O163" s="4">
        <v>31057426</v>
      </c>
      <c r="P163" s="4">
        <v>143798</v>
      </c>
      <c r="Q163" s="4">
        <v>27322</v>
      </c>
      <c r="R163" s="4">
        <v>171120</v>
      </c>
    </row>
    <row r="164" spans="1:18" x14ac:dyDescent="0.25">
      <c r="A164" t="s">
        <v>505</v>
      </c>
      <c r="B164" t="s">
        <v>494</v>
      </c>
      <c r="C164">
        <v>61216000</v>
      </c>
      <c r="D164">
        <v>69</v>
      </c>
      <c r="E164">
        <v>31058287</v>
      </c>
      <c r="F164" t="s">
        <v>2533</v>
      </c>
      <c r="G164" s="1">
        <v>45316</v>
      </c>
      <c r="H164">
        <v>5452943</v>
      </c>
      <c r="I164">
        <v>178</v>
      </c>
      <c r="J164" t="s">
        <v>303</v>
      </c>
      <c r="K164" s="7" t="str">
        <f>IFERROR(IF(AND(VLOOKUP($C164,Hes!$A:$B, 1, FALSE), $M164&lt;&gt;" "), "Ingresada", "Falta Ingresar"), " ")</f>
        <v>Falta Ingresar</v>
      </c>
      <c r="L164" s="3" t="s">
        <v>14</v>
      </c>
      <c r="M164" t="s">
        <v>580</v>
      </c>
      <c r="N164" s="4" t="s">
        <v>628</v>
      </c>
      <c r="O164" s="4">
        <v>31058287</v>
      </c>
      <c r="P164" s="4">
        <v>81711</v>
      </c>
      <c r="Q164" s="4">
        <v>15525</v>
      </c>
      <c r="R164" s="4">
        <v>97236</v>
      </c>
    </row>
    <row r="165" spans="1:18" x14ac:dyDescent="0.25">
      <c r="A165" t="s">
        <v>505</v>
      </c>
      <c r="B165" t="s">
        <v>494</v>
      </c>
      <c r="C165">
        <v>61216000</v>
      </c>
      <c r="D165">
        <v>78</v>
      </c>
      <c r="E165">
        <v>31070365</v>
      </c>
      <c r="F165" t="s">
        <v>2533</v>
      </c>
      <c r="G165" s="1">
        <v>45322</v>
      </c>
      <c r="H165">
        <v>5454404</v>
      </c>
      <c r="I165">
        <v>178</v>
      </c>
      <c r="J165" t="s">
        <v>303</v>
      </c>
      <c r="K165" s="7" t="str">
        <f>IFERROR(IF(AND(VLOOKUP($C165,Hes!$A:$B, 1, FALSE), $M165&lt;&gt;" "), "Ingresada", "Falta Ingresar"), " ")</f>
        <v>Falta Ingresar</v>
      </c>
      <c r="L165" s="3" t="s">
        <v>14</v>
      </c>
      <c r="M165" t="s">
        <v>580</v>
      </c>
      <c r="N165" s="4" t="s">
        <v>628</v>
      </c>
      <c r="O165" s="4">
        <v>31070365</v>
      </c>
      <c r="P165" s="4">
        <v>111360</v>
      </c>
      <c r="Q165" s="4">
        <v>21158</v>
      </c>
      <c r="R165" s="4">
        <v>132518</v>
      </c>
    </row>
    <row r="166" spans="1:18" x14ac:dyDescent="0.25">
      <c r="A166" t="s">
        <v>505</v>
      </c>
      <c r="B166" t="s">
        <v>494</v>
      </c>
      <c r="C166">
        <v>61216000</v>
      </c>
      <c r="D166">
        <v>34</v>
      </c>
      <c r="E166">
        <v>31069899</v>
      </c>
      <c r="F166" t="s">
        <v>2533</v>
      </c>
      <c r="G166" s="1">
        <v>45322</v>
      </c>
      <c r="H166">
        <v>5454405</v>
      </c>
      <c r="I166">
        <v>178</v>
      </c>
      <c r="J166" t="s">
        <v>303</v>
      </c>
      <c r="K166" s="7" t="str">
        <f>IFERROR(IF(AND(VLOOKUP($C166,Hes!$A:$B, 1, FALSE), $M166&lt;&gt;" "), "Ingresada", "Falta Ingresar"), " ")</f>
        <v>Falta Ingresar</v>
      </c>
      <c r="L166" s="3" t="s">
        <v>14</v>
      </c>
      <c r="M166" t="s">
        <v>580</v>
      </c>
      <c r="N166" s="4" t="s">
        <v>628</v>
      </c>
      <c r="O166" s="4">
        <v>31069899</v>
      </c>
      <c r="P166" s="4">
        <v>47631</v>
      </c>
      <c r="Q166" s="4">
        <v>9050</v>
      </c>
      <c r="R166" s="4">
        <v>56681</v>
      </c>
    </row>
    <row r="167" spans="1:18" x14ac:dyDescent="0.25">
      <c r="A167" t="s">
        <v>505</v>
      </c>
      <c r="B167" t="s">
        <v>494</v>
      </c>
      <c r="C167">
        <v>61216000</v>
      </c>
      <c r="D167">
        <v>71</v>
      </c>
      <c r="E167">
        <v>31069895</v>
      </c>
      <c r="F167" t="s">
        <v>2533</v>
      </c>
      <c r="G167" s="1">
        <v>45322</v>
      </c>
      <c r="H167">
        <v>5454417</v>
      </c>
      <c r="I167">
        <v>178</v>
      </c>
      <c r="J167" t="s">
        <v>303</v>
      </c>
      <c r="K167" s="7" t="str">
        <f>IFERROR(IF(AND(VLOOKUP($C167,Hes!$A:$B, 1, FALSE), $M167&lt;&gt;" "), "Ingresada", "Falta Ingresar"), " ")</f>
        <v>Falta Ingresar</v>
      </c>
      <c r="L167" s="3" t="s">
        <v>14</v>
      </c>
      <c r="M167" t="s">
        <v>580</v>
      </c>
      <c r="N167" s="4" t="s">
        <v>628</v>
      </c>
      <c r="O167" s="4">
        <v>31069895</v>
      </c>
      <c r="P167" s="4">
        <v>163964</v>
      </c>
      <c r="Q167" s="4">
        <v>31153</v>
      </c>
      <c r="R167" s="4">
        <v>195117</v>
      </c>
    </row>
    <row r="168" spans="1:18" x14ac:dyDescent="0.25">
      <c r="A168" t="s">
        <v>505</v>
      </c>
      <c r="B168" t="s">
        <v>494</v>
      </c>
      <c r="C168">
        <v>61216000</v>
      </c>
      <c r="D168">
        <v>57</v>
      </c>
      <c r="E168">
        <v>31069986</v>
      </c>
      <c r="F168" t="s">
        <v>2533</v>
      </c>
      <c r="G168" s="1">
        <v>45322</v>
      </c>
      <c r="H168">
        <v>5454421</v>
      </c>
      <c r="I168">
        <v>178</v>
      </c>
      <c r="J168" t="s">
        <v>303</v>
      </c>
      <c r="K168" s="7" t="str">
        <f>IFERROR(IF(AND(VLOOKUP($C168,Hes!$A:$B, 1, FALSE), $M168&lt;&gt;" "), "Ingresada", "Falta Ingresar"), " ")</f>
        <v>Falta Ingresar</v>
      </c>
      <c r="L168" s="3" t="s">
        <v>14</v>
      </c>
      <c r="M168" t="s">
        <v>580</v>
      </c>
      <c r="N168" s="4" t="s">
        <v>628</v>
      </c>
      <c r="O168" s="4">
        <v>31069986</v>
      </c>
      <c r="P168" s="4">
        <v>134929</v>
      </c>
      <c r="Q168" s="4">
        <v>25637</v>
      </c>
      <c r="R168" s="4">
        <v>160566</v>
      </c>
    </row>
    <row r="169" spans="1:18" x14ac:dyDescent="0.25">
      <c r="F169" t="s">
        <v>1694</v>
      </c>
      <c r="K169" t="str">
        <f>IFERROR(IF(AND(VLOOKUP($C169,Hes!$A:$B, 1, FALSE), $M169&lt;&gt;" "), "Ingresada", "Falta Ingresar"), " ")</f>
        <v xml:space="preserve"> </v>
      </c>
      <c r="L169" s="3"/>
      <c r="M169" t="s">
        <v>580</v>
      </c>
      <c r="P169" s="4">
        <v>4809364</v>
      </c>
      <c r="Q169" s="4">
        <v>913777</v>
      </c>
      <c r="R169" s="4">
        <v>5751827</v>
      </c>
    </row>
    <row r="170" spans="1:18" x14ac:dyDescent="0.25">
      <c r="A170" t="s">
        <v>496</v>
      </c>
      <c r="B170" t="s">
        <v>507</v>
      </c>
      <c r="C170">
        <v>61502000</v>
      </c>
      <c r="D170">
        <v>2</v>
      </c>
      <c r="E170" t="s">
        <v>2679</v>
      </c>
      <c r="F170" t="s">
        <v>756</v>
      </c>
      <c r="G170" s="1">
        <v>45309</v>
      </c>
      <c r="H170">
        <v>5450313</v>
      </c>
      <c r="I170">
        <v>72</v>
      </c>
      <c r="J170" t="s">
        <v>176</v>
      </c>
      <c r="K170" t="str">
        <f>IFERROR(IF(AND(VLOOKUP($C170,Hes!$A:$B, 1, FALSE), $M170&lt;&gt;" "), "Ingresada", "Falta Ingresar"), " ")</f>
        <v xml:space="preserve"> </v>
      </c>
      <c r="L170" s="3" t="s">
        <v>16</v>
      </c>
      <c r="M170" t="s">
        <v>580</v>
      </c>
      <c r="O170" s="4">
        <v>31039344</v>
      </c>
      <c r="P170" s="4">
        <v>335868</v>
      </c>
      <c r="Q170" s="4">
        <v>63815</v>
      </c>
      <c r="R170" s="4">
        <v>399683</v>
      </c>
    </row>
    <row r="171" spans="1:18" x14ac:dyDescent="0.25">
      <c r="A171" t="s">
        <v>496</v>
      </c>
      <c r="B171" t="s">
        <v>507</v>
      </c>
      <c r="C171">
        <v>61502000</v>
      </c>
      <c r="D171">
        <v>0</v>
      </c>
      <c r="E171" t="s">
        <v>2679</v>
      </c>
      <c r="F171" t="s">
        <v>756</v>
      </c>
      <c r="G171" s="1">
        <v>45309</v>
      </c>
      <c r="H171">
        <v>5450314</v>
      </c>
      <c r="I171">
        <v>72</v>
      </c>
      <c r="J171" t="s">
        <v>176</v>
      </c>
      <c r="K171" t="str">
        <f>IFERROR(IF(AND(VLOOKUP($C171,Hes!$A:$B, 1, FALSE), $M171&lt;&gt;" "), "Ingresada", "Falta Ingresar"), " ")</f>
        <v xml:space="preserve"> </v>
      </c>
      <c r="L171" s="3" t="s">
        <v>16</v>
      </c>
      <c r="M171" t="s">
        <v>580</v>
      </c>
      <c r="O171" s="4">
        <v>31042076</v>
      </c>
      <c r="P171" s="4">
        <v>217934</v>
      </c>
      <c r="Q171" s="4">
        <v>41407</v>
      </c>
      <c r="R171" s="4">
        <v>259341</v>
      </c>
    </row>
    <row r="172" spans="1:18" x14ac:dyDescent="0.25">
      <c r="A172" t="s">
        <v>496</v>
      </c>
      <c r="B172" t="s">
        <v>507</v>
      </c>
      <c r="C172">
        <v>61502000</v>
      </c>
      <c r="D172">
        <v>98</v>
      </c>
      <c r="E172" t="s">
        <v>2679</v>
      </c>
      <c r="F172" t="s">
        <v>756</v>
      </c>
      <c r="G172" s="1">
        <v>45309</v>
      </c>
      <c r="H172">
        <v>5450315</v>
      </c>
      <c r="I172">
        <v>72</v>
      </c>
      <c r="J172" t="s">
        <v>176</v>
      </c>
      <c r="K172" t="str">
        <f>IFERROR(IF(AND(VLOOKUP($C172,Hes!$A:$B, 1, FALSE), $M172&lt;&gt;" "), "Ingresada", "Falta Ingresar"), " ")</f>
        <v xml:space="preserve"> </v>
      </c>
      <c r="L172" s="3" t="s">
        <v>16</v>
      </c>
      <c r="M172" t="s">
        <v>580</v>
      </c>
      <c r="O172" s="4">
        <v>31039408</v>
      </c>
      <c r="P172" s="4">
        <v>217934</v>
      </c>
      <c r="Q172" s="4">
        <v>41407</v>
      </c>
      <c r="R172" s="4">
        <v>259341</v>
      </c>
    </row>
    <row r="173" spans="1:18" x14ac:dyDescent="0.25">
      <c r="A173" t="s">
        <v>496</v>
      </c>
      <c r="B173" t="s">
        <v>507</v>
      </c>
      <c r="C173">
        <v>61502000</v>
      </c>
      <c r="D173">
        <v>283</v>
      </c>
      <c r="E173" t="s">
        <v>2679</v>
      </c>
      <c r="F173" t="s">
        <v>756</v>
      </c>
      <c r="G173" s="1">
        <v>45309</v>
      </c>
      <c r="H173">
        <v>5450316</v>
      </c>
      <c r="I173">
        <v>72</v>
      </c>
      <c r="J173" t="s">
        <v>176</v>
      </c>
      <c r="K173" t="str">
        <f>IFERROR(IF(AND(VLOOKUP($C173,Hes!$A:$B, 1, FALSE), $M173&lt;&gt;" "), "Ingresada", "Falta Ingresar"), " ")</f>
        <v xml:space="preserve"> </v>
      </c>
      <c r="L173" s="3" t="s">
        <v>16</v>
      </c>
      <c r="M173" t="s">
        <v>580</v>
      </c>
      <c r="O173" s="4">
        <v>31039370</v>
      </c>
      <c r="P173" s="4">
        <v>345934</v>
      </c>
      <c r="Q173" s="4">
        <v>65727</v>
      </c>
      <c r="R173" s="4">
        <v>411661</v>
      </c>
    </row>
    <row r="174" spans="1:18" x14ac:dyDescent="0.25">
      <c r="A174" t="s">
        <v>496</v>
      </c>
      <c r="B174" t="s">
        <v>507</v>
      </c>
      <c r="C174">
        <v>61502000</v>
      </c>
      <c r="D174">
        <v>235</v>
      </c>
      <c r="E174" t="s">
        <v>2679</v>
      </c>
      <c r="F174" t="s">
        <v>756</v>
      </c>
      <c r="G174" s="1">
        <v>45309</v>
      </c>
      <c r="H174">
        <v>5450322</v>
      </c>
      <c r="I174">
        <v>72</v>
      </c>
      <c r="J174" t="s">
        <v>176</v>
      </c>
      <c r="K174" t="str">
        <f>IFERROR(IF(AND(VLOOKUP($C174,Hes!$A:$B, 1, FALSE), $M174&lt;&gt;" "), "Ingresada", "Falta Ingresar"), " ")</f>
        <v xml:space="preserve"> </v>
      </c>
      <c r="L174" s="3" t="s">
        <v>16</v>
      </c>
      <c r="M174" t="s">
        <v>580</v>
      </c>
      <c r="O174" s="4">
        <v>31039378</v>
      </c>
      <c r="P174" s="4">
        <v>217934</v>
      </c>
      <c r="Q174" s="4">
        <v>41407</v>
      </c>
      <c r="R174" s="4">
        <v>259341</v>
      </c>
    </row>
    <row r="175" spans="1:18" x14ac:dyDescent="0.25">
      <c r="A175" t="s">
        <v>496</v>
      </c>
      <c r="B175" t="s">
        <v>507</v>
      </c>
      <c r="C175">
        <v>61502000</v>
      </c>
      <c r="D175">
        <v>101</v>
      </c>
      <c r="E175" t="s">
        <v>2679</v>
      </c>
      <c r="F175" t="s">
        <v>756</v>
      </c>
      <c r="G175" s="1">
        <v>45309</v>
      </c>
      <c r="H175">
        <v>5450327</v>
      </c>
      <c r="I175">
        <v>72</v>
      </c>
      <c r="J175" t="s">
        <v>176</v>
      </c>
      <c r="K175" t="str">
        <f>IFERROR(IF(AND(VLOOKUP($C175,Hes!$A:$B, 1, FALSE), $M175&lt;&gt;" "), "Ingresada", "Falta Ingresar"), " ")</f>
        <v xml:space="preserve"> </v>
      </c>
      <c r="L175" s="3" t="s">
        <v>16</v>
      </c>
      <c r="M175" t="s">
        <v>580</v>
      </c>
      <c r="O175" s="4">
        <v>31039382</v>
      </c>
      <c r="P175" s="4">
        <v>217934</v>
      </c>
      <c r="Q175" s="4">
        <v>41407</v>
      </c>
      <c r="R175" s="4">
        <v>259341</v>
      </c>
    </row>
    <row r="176" spans="1:18" x14ac:dyDescent="0.25">
      <c r="A176" t="s">
        <v>496</v>
      </c>
      <c r="B176" t="s">
        <v>507</v>
      </c>
      <c r="C176">
        <v>61502000</v>
      </c>
      <c r="D176">
        <v>232</v>
      </c>
      <c r="E176" t="s">
        <v>2679</v>
      </c>
      <c r="F176" t="s">
        <v>756</v>
      </c>
      <c r="G176" s="1">
        <v>45309</v>
      </c>
      <c r="H176">
        <v>5450329</v>
      </c>
      <c r="I176">
        <v>72</v>
      </c>
      <c r="J176" t="s">
        <v>176</v>
      </c>
      <c r="K176" t="str">
        <f>IFERROR(IF(AND(VLOOKUP($C176,Hes!$A:$B, 1, FALSE), $M176&lt;&gt;" "), "Ingresada", "Falta Ingresar"), " ")</f>
        <v xml:space="preserve"> </v>
      </c>
      <c r="L176" s="3" t="s">
        <v>16</v>
      </c>
      <c r="M176" t="s">
        <v>580</v>
      </c>
      <c r="O176" s="4">
        <v>31039400</v>
      </c>
      <c r="P176" s="4">
        <v>217934</v>
      </c>
      <c r="Q176" s="4">
        <v>41407</v>
      </c>
      <c r="R176" s="4">
        <v>259341</v>
      </c>
    </row>
    <row r="177" spans="1:18" x14ac:dyDescent="0.25">
      <c r="A177" t="s">
        <v>496</v>
      </c>
      <c r="B177" t="s">
        <v>507</v>
      </c>
      <c r="C177">
        <v>61502000</v>
      </c>
      <c r="D177">
        <v>262</v>
      </c>
      <c r="E177" t="s">
        <v>2679</v>
      </c>
      <c r="F177" t="s">
        <v>756</v>
      </c>
      <c r="G177" s="1">
        <v>45309</v>
      </c>
      <c r="H177">
        <v>5450330</v>
      </c>
      <c r="I177">
        <v>72</v>
      </c>
      <c r="J177" t="s">
        <v>176</v>
      </c>
      <c r="K177" t="str">
        <f>IFERROR(IF(AND(VLOOKUP($C177,Hes!$A:$B, 1, FALSE), $M177&lt;&gt;" "), "Ingresada", "Falta Ingresar"), " ")</f>
        <v xml:space="preserve"> </v>
      </c>
      <c r="L177" s="3" t="s">
        <v>16</v>
      </c>
      <c r="M177" t="s">
        <v>580</v>
      </c>
      <c r="O177" s="4">
        <v>31039389</v>
      </c>
      <c r="P177" s="4">
        <v>217934</v>
      </c>
      <c r="Q177" s="4">
        <v>41407</v>
      </c>
      <c r="R177" s="4">
        <v>259341</v>
      </c>
    </row>
    <row r="178" spans="1:18" x14ac:dyDescent="0.25">
      <c r="A178" t="s">
        <v>496</v>
      </c>
      <c r="B178" t="s">
        <v>507</v>
      </c>
      <c r="C178">
        <v>61502000</v>
      </c>
      <c r="D178">
        <v>280</v>
      </c>
      <c r="E178" t="s">
        <v>2680</v>
      </c>
      <c r="F178" t="s">
        <v>756</v>
      </c>
      <c r="G178" s="1">
        <v>45309</v>
      </c>
      <c r="H178">
        <v>5450473</v>
      </c>
      <c r="I178">
        <v>72</v>
      </c>
      <c r="J178" t="s">
        <v>176</v>
      </c>
      <c r="K178" t="str">
        <f>IFERROR(IF(AND(VLOOKUP($C178,Hes!$A:$B, 1, FALSE), $M178&lt;&gt;" "), "Ingresada", "Falta Ingresar"), " ")</f>
        <v xml:space="preserve"> </v>
      </c>
      <c r="L178" s="3" t="s">
        <v>16</v>
      </c>
      <c r="M178" t="s">
        <v>580</v>
      </c>
      <c r="O178" s="4">
        <v>31041329</v>
      </c>
      <c r="P178" s="4">
        <v>31960</v>
      </c>
      <c r="Q178" s="4">
        <v>6072</v>
      </c>
      <c r="R178" s="4">
        <v>38032</v>
      </c>
    </row>
    <row r="179" spans="1:18" x14ac:dyDescent="0.25">
      <c r="A179" t="s">
        <v>496</v>
      </c>
      <c r="B179" t="s">
        <v>507</v>
      </c>
      <c r="C179">
        <v>61502000</v>
      </c>
      <c r="D179">
        <v>18</v>
      </c>
      <c r="E179" t="s">
        <v>2680</v>
      </c>
      <c r="F179" t="s">
        <v>756</v>
      </c>
      <c r="G179" s="1">
        <v>45309</v>
      </c>
      <c r="H179">
        <v>5450476</v>
      </c>
      <c r="I179">
        <v>72</v>
      </c>
      <c r="J179" t="s">
        <v>176</v>
      </c>
      <c r="K179" t="str">
        <f>IFERROR(IF(AND(VLOOKUP($C179,Hes!$A:$B, 1, FALSE), $M179&lt;&gt;" "), "Ingresada", "Falta Ingresar"), " ")</f>
        <v xml:space="preserve"> </v>
      </c>
      <c r="L179" s="3" t="s">
        <v>16</v>
      </c>
      <c r="M179" t="s">
        <v>580</v>
      </c>
      <c r="O179" s="4">
        <v>31041307</v>
      </c>
      <c r="P179" s="4">
        <v>153720</v>
      </c>
      <c r="Q179" s="4">
        <v>29207</v>
      </c>
      <c r="R179" s="4">
        <v>182927</v>
      </c>
    </row>
    <row r="180" spans="1:18" x14ac:dyDescent="0.25">
      <c r="A180" t="s">
        <v>496</v>
      </c>
      <c r="B180" t="s">
        <v>507</v>
      </c>
      <c r="C180">
        <v>61502000</v>
      </c>
      <c r="D180">
        <v>103</v>
      </c>
      <c r="E180" t="s">
        <v>2679</v>
      </c>
      <c r="F180" t="s">
        <v>756</v>
      </c>
      <c r="G180" s="1">
        <v>45310</v>
      </c>
      <c r="H180">
        <v>5450501</v>
      </c>
      <c r="I180">
        <v>72</v>
      </c>
      <c r="J180" t="s">
        <v>176</v>
      </c>
      <c r="K180" t="str">
        <f>IFERROR(IF(AND(VLOOKUP($C180,Hes!$A:$B, 1, FALSE), $M180&lt;&gt;" "), "Ingresada", "Falta Ingresar"), " ")</f>
        <v xml:space="preserve"> </v>
      </c>
      <c r="L180" s="3" t="s">
        <v>16</v>
      </c>
      <c r="M180" t="s">
        <v>580</v>
      </c>
      <c r="O180" s="4">
        <v>31040583</v>
      </c>
      <c r="P180" s="4">
        <v>185934</v>
      </c>
      <c r="Q180" s="4">
        <v>35327</v>
      </c>
      <c r="R180" s="4">
        <v>221261</v>
      </c>
    </row>
    <row r="181" spans="1:18" x14ac:dyDescent="0.25">
      <c r="A181" t="s">
        <v>496</v>
      </c>
      <c r="B181" t="s">
        <v>507</v>
      </c>
      <c r="C181">
        <v>61502000</v>
      </c>
      <c r="D181">
        <v>68</v>
      </c>
      <c r="E181" t="s">
        <v>2680</v>
      </c>
      <c r="F181" t="s">
        <v>756</v>
      </c>
      <c r="G181" s="1">
        <v>45310</v>
      </c>
      <c r="H181">
        <v>5450514</v>
      </c>
      <c r="I181">
        <v>72</v>
      </c>
      <c r="J181" t="s">
        <v>176</v>
      </c>
      <c r="K181" t="str">
        <f>IFERROR(IF(AND(VLOOKUP($C181,Hes!$A:$B, 1, FALSE), $M181&lt;&gt;" "), "Ingresada", "Falta Ingresar"), " ")</f>
        <v xml:space="preserve"> </v>
      </c>
      <c r="L181" s="3" t="s">
        <v>16</v>
      </c>
      <c r="M181" t="s">
        <v>580</v>
      </c>
      <c r="O181" s="4">
        <v>31041289</v>
      </c>
      <c r="P181" s="4">
        <v>52482</v>
      </c>
      <c r="Q181" s="4">
        <v>9972</v>
      </c>
      <c r="R181" s="4">
        <v>62454</v>
      </c>
    </row>
    <row r="182" spans="1:18" x14ac:dyDescent="0.25">
      <c r="A182" t="s">
        <v>496</v>
      </c>
      <c r="B182" t="s">
        <v>507</v>
      </c>
      <c r="C182">
        <v>61502000</v>
      </c>
      <c r="D182">
        <v>23</v>
      </c>
      <c r="E182" t="s">
        <v>2680</v>
      </c>
      <c r="F182" t="s">
        <v>756</v>
      </c>
      <c r="G182" s="1">
        <v>45310</v>
      </c>
      <c r="H182">
        <v>5450520</v>
      </c>
      <c r="I182">
        <v>72</v>
      </c>
      <c r="J182" t="s">
        <v>176</v>
      </c>
      <c r="K182" t="str">
        <f>IFERROR(IF(AND(VLOOKUP($C182,Hes!$A:$B, 1, FALSE), $M182&lt;&gt;" "), "Ingresada", "Falta Ingresar"), " ")</f>
        <v xml:space="preserve"> </v>
      </c>
      <c r="L182" s="3" t="s">
        <v>16</v>
      </c>
      <c r="M182" t="s">
        <v>580</v>
      </c>
      <c r="O182" s="4">
        <v>31041301</v>
      </c>
      <c r="P182" s="4">
        <v>36910</v>
      </c>
      <c r="Q182" s="4">
        <v>7013</v>
      </c>
      <c r="R182" s="4">
        <v>43923</v>
      </c>
    </row>
    <row r="183" spans="1:18" x14ac:dyDescent="0.25">
      <c r="A183" t="s">
        <v>496</v>
      </c>
      <c r="B183" t="s">
        <v>507</v>
      </c>
      <c r="C183">
        <v>61502000</v>
      </c>
      <c r="D183">
        <v>12</v>
      </c>
      <c r="E183" t="s">
        <v>2680</v>
      </c>
      <c r="F183" t="s">
        <v>756</v>
      </c>
      <c r="G183" s="1">
        <v>45310</v>
      </c>
      <c r="H183">
        <v>5450524</v>
      </c>
      <c r="I183">
        <v>72</v>
      </c>
      <c r="J183" t="s">
        <v>176</v>
      </c>
      <c r="K183" t="str">
        <f>IFERROR(IF(AND(VLOOKUP($C183,Hes!$A:$B, 1, FALSE), $M183&lt;&gt;" "), "Ingresada", "Falta Ingresar"), " ")</f>
        <v xml:space="preserve"> </v>
      </c>
      <c r="L183" s="3" t="s">
        <v>16</v>
      </c>
      <c r="M183" t="s">
        <v>580</v>
      </c>
      <c r="O183" s="4">
        <v>31041325</v>
      </c>
      <c r="P183" s="4">
        <v>153720</v>
      </c>
      <c r="Q183" s="4">
        <v>29207</v>
      </c>
      <c r="R183" s="4">
        <v>182927</v>
      </c>
    </row>
    <row r="184" spans="1:18" x14ac:dyDescent="0.25">
      <c r="A184" t="s">
        <v>496</v>
      </c>
      <c r="B184" t="s">
        <v>507</v>
      </c>
      <c r="C184">
        <v>61502000</v>
      </c>
      <c r="D184">
        <v>19</v>
      </c>
      <c r="E184" t="s">
        <v>2680</v>
      </c>
      <c r="F184" t="s">
        <v>756</v>
      </c>
      <c r="G184" s="1">
        <v>45310</v>
      </c>
      <c r="H184">
        <v>5450525</v>
      </c>
      <c r="I184">
        <v>72</v>
      </c>
      <c r="J184" t="s">
        <v>176</v>
      </c>
      <c r="K184" t="str">
        <f>IFERROR(IF(AND(VLOOKUP($C184,Hes!$A:$B, 1, FALSE), $M184&lt;&gt;" "), "Ingresada", "Falta Ingresar"), " ")</f>
        <v xml:space="preserve"> </v>
      </c>
      <c r="L184" s="3" t="s">
        <v>16</v>
      </c>
      <c r="M184" t="s">
        <v>580</v>
      </c>
      <c r="O184" s="4">
        <v>31041273</v>
      </c>
      <c r="P184" s="4">
        <v>153720</v>
      </c>
      <c r="Q184" s="4">
        <v>29207</v>
      </c>
      <c r="R184" s="4">
        <v>182927</v>
      </c>
    </row>
    <row r="185" spans="1:18" x14ac:dyDescent="0.25">
      <c r="A185" t="s">
        <v>496</v>
      </c>
      <c r="B185" t="s">
        <v>507</v>
      </c>
      <c r="C185">
        <v>61502000</v>
      </c>
      <c r="D185">
        <v>264</v>
      </c>
      <c r="E185" t="s">
        <v>2680</v>
      </c>
      <c r="F185" t="s">
        <v>756</v>
      </c>
      <c r="G185" s="1">
        <v>45310</v>
      </c>
      <c r="H185">
        <v>5450526</v>
      </c>
      <c r="I185">
        <v>72</v>
      </c>
      <c r="J185" t="s">
        <v>176</v>
      </c>
      <c r="K185" t="str">
        <f>IFERROR(IF(AND(VLOOKUP($C185,Hes!$A:$B, 1, FALSE), $M185&lt;&gt;" "), "Ingresada", "Falta Ingresar"), " ")</f>
        <v xml:space="preserve"> </v>
      </c>
      <c r="L185" s="3" t="s">
        <v>16</v>
      </c>
      <c r="M185" t="s">
        <v>580</v>
      </c>
      <c r="O185" s="4">
        <v>31041260</v>
      </c>
      <c r="P185" s="4">
        <v>282230</v>
      </c>
      <c r="Q185" s="4">
        <v>53624</v>
      </c>
      <c r="R185" s="4">
        <v>335854</v>
      </c>
    </row>
    <row r="186" spans="1:18" x14ac:dyDescent="0.25">
      <c r="A186" t="s">
        <v>496</v>
      </c>
      <c r="B186" t="s">
        <v>507</v>
      </c>
      <c r="C186">
        <v>61502000</v>
      </c>
      <c r="D186">
        <v>281</v>
      </c>
      <c r="E186" t="s">
        <v>2680</v>
      </c>
      <c r="F186" t="s">
        <v>756</v>
      </c>
      <c r="G186" s="1">
        <v>45310</v>
      </c>
      <c r="H186">
        <v>5450527</v>
      </c>
      <c r="I186">
        <v>72</v>
      </c>
      <c r="J186" t="s">
        <v>176</v>
      </c>
      <c r="K186" t="str">
        <f>IFERROR(IF(AND(VLOOKUP($C186,Hes!$A:$B, 1, FALSE), $M186&lt;&gt;" "), "Ingresada", "Falta Ingresar"), " ")</f>
        <v xml:space="preserve"> </v>
      </c>
      <c r="L186" s="3" t="s">
        <v>16</v>
      </c>
      <c r="M186" t="s">
        <v>580</v>
      </c>
      <c r="O186" s="4">
        <v>31041319</v>
      </c>
      <c r="P186" s="4">
        <v>153720</v>
      </c>
      <c r="Q186" s="4">
        <v>29207</v>
      </c>
      <c r="R186" s="4">
        <v>182927</v>
      </c>
    </row>
    <row r="187" spans="1:18" x14ac:dyDescent="0.25">
      <c r="A187" t="s">
        <v>496</v>
      </c>
      <c r="B187" t="s">
        <v>507</v>
      </c>
      <c r="C187">
        <v>61502000</v>
      </c>
      <c r="D187">
        <v>24</v>
      </c>
      <c r="E187" t="s">
        <v>2680</v>
      </c>
      <c r="F187" t="s">
        <v>756</v>
      </c>
      <c r="G187" s="1">
        <v>45310</v>
      </c>
      <c r="H187">
        <v>5450530</v>
      </c>
      <c r="I187">
        <v>72</v>
      </c>
      <c r="J187" t="s">
        <v>176</v>
      </c>
      <c r="K187" t="str">
        <f>IFERROR(IF(AND(VLOOKUP($C187,Hes!$A:$B, 1, FALSE), $M187&lt;&gt;" "), "Ingresada", "Falta Ingresar"), " ")</f>
        <v xml:space="preserve"> </v>
      </c>
      <c r="L187" s="3" t="s">
        <v>16</v>
      </c>
      <c r="M187" t="s">
        <v>580</v>
      </c>
      <c r="O187" s="4">
        <v>31041281</v>
      </c>
      <c r="P187" s="4">
        <v>31960</v>
      </c>
      <c r="Q187" s="4">
        <v>6072</v>
      </c>
      <c r="R187" s="4">
        <v>38032</v>
      </c>
    </row>
    <row r="188" spans="1:18" x14ac:dyDescent="0.25">
      <c r="A188" t="s">
        <v>496</v>
      </c>
      <c r="B188" t="s">
        <v>507</v>
      </c>
      <c r="C188">
        <v>61502000</v>
      </c>
      <c r="D188">
        <v>25</v>
      </c>
      <c r="E188" t="s">
        <v>2680</v>
      </c>
      <c r="F188" t="s">
        <v>756</v>
      </c>
      <c r="G188" s="1">
        <v>45311</v>
      </c>
      <c r="H188">
        <v>5451171</v>
      </c>
      <c r="I188">
        <v>72</v>
      </c>
      <c r="J188" t="s">
        <v>176</v>
      </c>
      <c r="K188" t="str">
        <f>IFERROR(IF(AND(VLOOKUP($C188,Hes!$A:$B, 1, FALSE), $M188&lt;&gt;" "), "Ingresada", "Falta Ingresar"), " ")</f>
        <v xml:space="preserve"> </v>
      </c>
      <c r="L188" s="3" t="s">
        <v>16</v>
      </c>
      <c r="M188" t="s">
        <v>580</v>
      </c>
      <c r="O188" s="4">
        <v>31041296</v>
      </c>
      <c r="P188" s="4">
        <v>77064</v>
      </c>
      <c r="Q188" s="4">
        <v>14642</v>
      </c>
      <c r="R188" s="4">
        <v>91706</v>
      </c>
    </row>
    <row r="189" spans="1:18" x14ac:dyDescent="0.25">
      <c r="A189" t="s">
        <v>496</v>
      </c>
      <c r="B189" t="s">
        <v>507</v>
      </c>
      <c r="C189">
        <v>61502000</v>
      </c>
      <c r="D189">
        <v>98</v>
      </c>
      <c r="E189" t="s">
        <v>2936</v>
      </c>
      <c r="F189" t="s">
        <v>756</v>
      </c>
      <c r="G189" s="1">
        <v>45313</v>
      </c>
      <c r="H189">
        <v>5451624</v>
      </c>
      <c r="I189">
        <v>72</v>
      </c>
      <c r="J189" t="s">
        <v>176</v>
      </c>
      <c r="K189" t="str">
        <f>IFERROR(IF(AND(VLOOKUP($C189,Hes!$A:$B, 1, FALSE), $M189&lt;&gt;" "), "Ingresada", "Falta Ingresar"), " ")</f>
        <v xml:space="preserve"> </v>
      </c>
      <c r="L189" s="3" t="s">
        <v>16</v>
      </c>
      <c r="M189" t="s">
        <v>580</v>
      </c>
      <c r="O189" s="4">
        <v>31049049</v>
      </c>
      <c r="P189" s="4">
        <v>187220</v>
      </c>
      <c r="Q189" s="4">
        <v>35572</v>
      </c>
      <c r="R189" s="4">
        <v>222792</v>
      </c>
    </row>
    <row r="190" spans="1:18" x14ac:dyDescent="0.25">
      <c r="A190" t="s">
        <v>496</v>
      </c>
      <c r="B190" t="s">
        <v>507</v>
      </c>
      <c r="C190">
        <v>61502000</v>
      </c>
      <c r="D190">
        <v>232</v>
      </c>
      <c r="E190" t="s">
        <v>2936</v>
      </c>
      <c r="F190" t="s">
        <v>756</v>
      </c>
      <c r="G190" s="1">
        <v>45313</v>
      </c>
      <c r="H190">
        <v>5451668</v>
      </c>
      <c r="I190">
        <v>72</v>
      </c>
      <c r="J190" t="s">
        <v>176</v>
      </c>
      <c r="K190" t="str">
        <f>IFERROR(IF(AND(VLOOKUP($C190,Hes!$A:$B, 1, FALSE), $M190&lt;&gt;" "), "Ingresada", "Falta Ingresar"), " ")</f>
        <v xml:space="preserve"> </v>
      </c>
      <c r="L190" s="3" t="s">
        <v>16</v>
      </c>
      <c r="M190" t="s">
        <v>580</v>
      </c>
      <c r="O190" s="4">
        <v>31049039</v>
      </c>
      <c r="P190" s="4">
        <v>97652</v>
      </c>
      <c r="Q190" s="4">
        <v>18554</v>
      </c>
      <c r="R190" s="4">
        <v>116206</v>
      </c>
    </row>
    <row r="191" spans="1:18" x14ac:dyDescent="0.25">
      <c r="A191" t="s">
        <v>496</v>
      </c>
      <c r="B191" t="s">
        <v>507</v>
      </c>
      <c r="C191">
        <v>61502000</v>
      </c>
      <c r="D191">
        <v>0</v>
      </c>
      <c r="E191" t="s">
        <v>2936</v>
      </c>
      <c r="F191" t="s">
        <v>756</v>
      </c>
      <c r="G191" s="1">
        <v>45313</v>
      </c>
      <c r="H191">
        <v>5451672</v>
      </c>
      <c r="I191">
        <v>72</v>
      </c>
      <c r="J191" t="s">
        <v>176</v>
      </c>
      <c r="K191" t="str">
        <f>IFERROR(IF(AND(VLOOKUP($C191,Hes!$A:$B, 1, FALSE), $M191&lt;&gt;" "), "Ingresada", "Falta Ingresar"), " ")</f>
        <v xml:space="preserve"> </v>
      </c>
      <c r="L191" s="3" t="s">
        <v>16</v>
      </c>
      <c r="M191" t="s">
        <v>580</v>
      </c>
      <c r="O191" s="4">
        <v>31048990</v>
      </c>
      <c r="P191" s="4">
        <v>166312</v>
      </c>
      <c r="Q191" s="4">
        <v>31599</v>
      </c>
      <c r="R191" s="4">
        <v>197911</v>
      </c>
    </row>
    <row r="192" spans="1:18" x14ac:dyDescent="0.25">
      <c r="A192" t="s">
        <v>496</v>
      </c>
      <c r="B192" t="s">
        <v>507</v>
      </c>
      <c r="C192">
        <v>61502000</v>
      </c>
      <c r="D192">
        <v>101</v>
      </c>
      <c r="E192" t="s">
        <v>2936</v>
      </c>
      <c r="F192" t="s">
        <v>756</v>
      </c>
      <c r="G192" s="1">
        <v>45313</v>
      </c>
      <c r="H192">
        <v>5451678</v>
      </c>
      <c r="I192">
        <v>72</v>
      </c>
      <c r="J192" t="s">
        <v>176</v>
      </c>
      <c r="K192" t="str">
        <f>IFERROR(IF(AND(VLOOKUP($C192,Hes!$A:$B, 1, FALSE), $M192&lt;&gt;" "), "Ingresada", "Falta Ingresar"), " ")</f>
        <v xml:space="preserve"> </v>
      </c>
      <c r="L192" s="3" t="s">
        <v>16</v>
      </c>
      <c r="M192" t="s">
        <v>580</v>
      </c>
      <c r="O192" s="4">
        <v>31049025</v>
      </c>
      <c r="P192" s="4">
        <v>91748</v>
      </c>
      <c r="Q192" s="4">
        <v>17432</v>
      </c>
      <c r="R192" s="4">
        <v>109180</v>
      </c>
    </row>
    <row r="193" spans="1:18" x14ac:dyDescent="0.25">
      <c r="A193" t="s">
        <v>496</v>
      </c>
      <c r="B193" t="s">
        <v>507</v>
      </c>
      <c r="C193">
        <v>61502000</v>
      </c>
      <c r="D193">
        <v>262</v>
      </c>
      <c r="E193" t="s">
        <v>2936</v>
      </c>
      <c r="F193" t="s">
        <v>756</v>
      </c>
      <c r="G193" s="1">
        <v>45313</v>
      </c>
      <c r="H193">
        <v>5451679</v>
      </c>
      <c r="I193">
        <v>72</v>
      </c>
      <c r="J193" t="s">
        <v>176</v>
      </c>
      <c r="K193" t="str">
        <f>IFERROR(IF(AND(VLOOKUP($C193,Hes!$A:$B, 1, FALSE), $M193&lt;&gt;" "), "Ingresada", "Falta Ingresar"), " ")</f>
        <v xml:space="preserve"> </v>
      </c>
      <c r="L193" s="3" t="s">
        <v>16</v>
      </c>
      <c r="M193" t="s">
        <v>580</v>
      </c>
      <c r="O193" s="4">
        <v>31049033</v>
      </c>
      <c r="P193" s="4">
        <v>131864</v>
      </c>
      <c r="Q193" s="4">
        <v>25054</v>
      </c>
      <c r="R193" s="4">
        <v>156918</v>
      </c>
    </row>
    <row r="194" spans="1:18" x14ac:dyDescent="0.25">
      <c r="A194" t="s">
        <v>496</v>
      </c>
      <c r="B194" t="s">
        <v>507</v>
      </c>
      <c r="C194">
        <v>61502000</v>
      </c>
      <c r="D194">
        <v>235</v>
      </c>
      <c r="E194" t="s">
        <v>2936</v>
      </c>
      <c r="F194" t="s">
        <v>756</v>
      </c>
      <c r="G194" s="1">
        <v>45313</v>
      </c>
      <c r="H194">
        <v>5451680</v>
      </c>
      <c r="I194">
        <v>72</v>
      </c>
      <c r="J194" t="s">
        <v>176</v>
      </c>
      <c r="K194" t="str">
        <f>IFERROR(IF(AND(VLOOKUP($C194,Hes!$A:$B, 1, FALSE), $M194&lt;&gt;" "), "Ingresada", "Falta Ingresar"), " ")</f>
        <v xml:space="preserve"> </v>
      </c>
      <c r="L194" s="3" t="s">
        <v>16</v>
      </c>
      <c r="M194" t="s">
        <v>580</v>
      </c>
      <c r="O194" s="4">
        <v>31049014</v>
      </c>
      <c r="P194" s="4">
        <v>145028</v>
      </c>
      <c r="Q194" s="4">
        <v>27555</v>
      </c>
      <c r="R194" s="4">
        <v>172583</v>
      </c>
    </row>
    <row r="195" spans="1:18" x14ac:dyDescent="0.25">
      <c r="A195" t="s">
        <v>496</v>
      </c>
      <c r="B195" t="s">
        <v>507</v>
      </c>
      <c r="C195">
        <v>61502000</v>
      </c>
      <c r="D195">
        <v>2</v>
      </c>
      <c r="E195" t="s">
        <v>2936</v>
      </c>
      <c r="F195" t="s">
        <v>756</v>
      </c>
      <c r="G195" s="1">
        <v>45313</v>
      </c>
      <c r="H195">
        <v>5451726</v>
      </c>
      <c r="I195">
        <v>72</v>
      </c>
      <c r="J195" t="s">
        <v>176</v>
      </c>
      <c r="K195" t="str">
        <f>IFERROR(IF(AND(VLOOKUP($C195,Hes!$A:$B, 1, FALSE), $M195&lt;&gt;" "), "Ingresada", "Falta Ingresar"), " ")</f>
        <v xml:space="preserve"> </v>
      </c>
      <c r="L195" s="3" t="s">
        <v>16</v>
      </c>
      <c r="M195" t="s">
        <v>580</v>
      </c>
      <c r="O195" s="4">
        <v>31048975</v>
      </c>
      <c r="P195" s="4">
        <v>651652</v>
      </c>
      <c r="Q195" s="4">
        <v>123814</v>
      </c>
      <c r="R195" s="4">
        <v>775466</v>
      </c>
    </row>
    <row r="196" spans="1:18" x14ac:dyDescent="0.25">
      <c r="A196" t="s">
        <v>496</v>
      </c>
      <c r="B196" t="s">
        <v>507</v>
      </c>
      <c r="C196">
        <v>61502000</v>
      </c>
      <c r="D196">
        <v>283</v>
      </c>
      <c r="E196" t="s">
        <v>2936</v>
      </c>
      <c r="F196" t="s">
        <v>756</v>
      </c>
      <c r="G196" s="1">
        <v>45313</v>
      </c>
      <c r="H196">
        <v>5451727</v>
      </c>
      <c r="I196">
        <v>72</v>
      </c>
      <c r="J196" t="s">
        <v>176</v>
      </c>
      <c r="K196" t="str">
        <f>IFERROR(IF(AND(VLOOKUP($C196,Hes!$A:$B, 1, FALSE), $M196&lt;&gt;" "), "Ingresada", "Falta Ingresar"), " ")</f>
        <v xml:space="preserve"> </v>
      </c>
      <c r="L196" s="3" t="s">
        <v>16</v>
      </c>
      <c r="M196" t="s">
        <v>580</v>
      </c>
      <c r="O196" s="4">
        <v>31048995</v>
      </c>
      <c r="P196" s="4">
        <v>306336</v>
      </c>
      <c r="Q196" s="4">
        <v>58204</v>
      </c>
      <c r="R196" s="4">
        <v>364540</v>
      </c>
    </row>
    <row r="197" spans="1:18" x14ac:dyDescent="0.25">
      <c r="A197" t="s">
        <v>496</v>
      </c>
      <c r="B197" t="s">
        <v>507</v>
      </c>
      <c r="C197">
        <v>61502000</v>
      </c>
      <c r="D197">
        <v>22</v>
      </c>
      <c r="E197" t="s">
        <v>2680</v>
      </c>
      <c r="F197" t="s">
        <v>756</v>
      </c>
      <c r="G197" s="1">
        <v>45316</v>
      </c>
      <c r="H197">
        <v>5452816</v>
      </c>
      <c r="I197">
        <v>72</v>
      </c>
      <c r="J197" t="s">
        <v>176</v>
      </c>
      <c r="K197" t="str">
        <f>IFERROR(IF(AND(VLOOKUP($C197,Hes!$A:$B, 1, FALSE), $M197&lt;&gt;" "), "Ingresada", "Falta Ingresar"), " ")</f>
        <v xml:space="preserve"> </v>
      </c>
      <c r="L197" s="3" t="s">
        <v>16</v>
      </c>
      <c r="M197" t="s">
        <v>580</v>
      </c>
      <c r="O197" s="4">
        <v>31041315</v>
      </c>
      <c r="P197" s="4">
        <v>31960</v>
      </c>
      <c r="Q197" s="4">
        <v>6072</v>
      </c>
      <c r="R197" s="4">
        <v>38032</v>
      </c>
    </row>
    <row r="198" spans="1:18" x14ac:dyDescent="0.25">
      <c r="F198" t="s">
        <v>1031</v>
      </c>
      <c r="K198" t="str">
        <f>IFERROR(IF(AND(VLOOKUP($C198,Hes!$A:$B, 1, FALSE), $M198&lt;&gt;" "), "Ingresada", "Falta Ingresar"), " ")</f>
        <v xml:space="preserve"> </v>
      </c>
      <c r="L198" s="3"/>
      <c r="M198" t="s">
        <v>580</v>
      </c>
      <c r="P198" s="4">
        <v>5112598</v>
      </c>
      <c r="Q198" s="4">
        <v>971390</v>
      </c>
      <c r="R198" s="4">
        <v>6083988</v>
      </c>
    </row>
    <row r="199" spans="1:18" x14ac:dyDescent="0.25">
      <c r="A199" t="s">
        <v>503</v>
      </c>
      <c r="B199" t="s">
        <v>494</v>
      </c>
      <c r="C199">
        <v>61606405</v>
      </c>
      <c r="D199">
        <v>0</v>
      </c>
      <c r="E199" t="s">
        <v>3082</v>
      </c>
      <c r="F199" t="s">
        <v>3083</v>
      </c>
      <c r="G199" s="1">
        <v>45322</v>
      </c>
      <c r="H199">
        <v>5454578</v>
      </c>
      <c r="I199">
        <v>293</v>
      </c>
      <c r="J199" t="s">
        <v>448</v>
      </c>
      <c r="K199" t="str">
        <f>IFERROR(IF(AND(VLOOKUP($C199,Hes!$A:$B, 1, FALSE), $M199&lt;&gt;" "), "Ingresada", "Falta Ingresar"), " ")</f>
        <v xml:space="preserve"> </v>
      </c>
      <c r="L199" s="3"/>
      <c r="M199" t="s">
        <v>580</v>
      </c>
      <c r="O199" s="4">
        <v>31069047</v>
      </c>
      <c r="P199" s="4">
        <v>22545780</v>
      </c>
      <c r="Q199" s="4">
        <v>4283698</v>
      </c>
      <c r="R199" s="4">
        <v>26829478</v>
      </c>
    </row>
    <row r="200" spans="1:18" x14ac:dyDescent="0.25">
      <c r="A200" t="s">
        <v>503</v>
      </c>
      <c r="B200" t="s">
        <v>494</v>
      </c>
      <c r="C200">
        <v>61606405</v>
      </c>
      <c r="D200">
        <v>0</v>
      </c>
      <c r="E200" t="s">
        <v>3084</v>
      </c>
      <c r="F200" t="s">
        <v>3083</v>
      </c>
      <c r="G200" s="1">
        <v>45322</v>
      </c>
      <c r="H200">
        <v>5454579</v>
      </c>
      <c r="I200">
        <v>293</v>
      </c>
      <c r="J200" t="s">
        <v>448</v>
      </c>
      <c r="K200" t="str">
        <f>IFERROR(IF(AND(VLOOKUP($C200,Hes!$A:$B, 1, FALSE), $M200&lt;&gt;" "), "Ingresada", "Falta Ingresar"), " ")</f>
        <v xml:space="preserve"> </v>
      </c>
      <c r="L200" s="3"/>
      <c r="M200" t="s">
        <v>580</v>
      </c>
      <c r="O200" s="4">
        <v>31069889</v>
      </c>
      <c r="P200" s="4">
        <v>5940966</v>
      </c>
      <c r="Q200" s="4">
        <v>1128784</v>
      </c>
      <c r="R200" s="4">
        <v>7069750</v>
      </c>
    </row>
    <row r="201" spans="1:18" x14ac:dyDescent="0.25">
      <c r="F201" t="s">
        <v>497</v>
      </c>
      <c r="K201" t="str">
        <f>IFERROR(IF(AND(VLOOKUP($C201,Hes!$A:$B, 1, FALSE), $M201&lt;&gt;" "), "Ingresada", "Falta Ingresar"), " ")</f>
        <v xml:space="preserve"> </v>
      </c>
      <c r="L201" s="3"/>
      <c r="M201" t="s">
        <v>580</v>
      </c>
      <c r="P201" s="4">
        <v>28486746</v>
      </c>
      <c r="Q201" s="4">
        <v>5412482</v>
      </c>
      <c r="R201" s="4">
        <v>33899228</v>
      </c>
    </row>
    <row r="202" spans="1:18" x14ac:dyDescent="0.25">
      <c r="A202" t="s">
        <v>510</v>
      </c>
      <c r="B202" t="s">
        <v>494</v>
      </c>
      <c r="C202">
        <v>61606901</v>
      </c>
      <c r="D202">
        <v>12</v>
      </c>
      <c r="E202">
        <v>30995391</v>
      </c>
      <c r="F202" t="s">
        <v>806</v>
      </c>
      <c r="G202" s="1">
        <v>45293</v>
      </c>
      <c r="H202">
        <v>5440151</v>
      </c>
      <c r="I202">
        <v>435</v>
      </c>
      <c r="J202" t="s">
        <v>452</v>
      </c>
      <c r="K202" t="str">
        <f>IFERROR(IF(AND(VLOOKUP($C202,Hes!$A:$B, 1, FALSE), $M202&lt;&gt;" "), "Ingresada", "Falta Ingresar"), " ")</f>
        <v xml:space="preserve"> </v>
      </c>
      <c r="L202" s="3" t="s">
        <v>607</v>
      </c>
      <c r="M202" t="s">
        <v>580</v>
      </c>
      <c r="O202" s="4">
        <v>30995391</v>
      </c>
      <c r="P202" s="4">
        <v>75187</v>
      </c>
      <c r="Q202" s="4">
        <v>14286</v>
      </c>
      <c r="R202" s="4">
        <v>89473</v>
      </c>
    </row>
    <row r="203" spans="1:18" x14ac:dyDescent="0.25">
      <c r="A203" t="s">
        <v>510</v>
      </c>
      <c r="B203" t="s">
        <v>494</v>
      </c>
      <c r="C203">
        <v>61606901</v>
      </c>
      <c r="D203">
        <v>169</v>
      </c>
      <c r="E203">
        <v>30994031</v>
      </c>
      <c r="F203" t="s">
        <v>806</v>
      </c>
      <c r="G203" s="1">
        <v>45293</v>
      </c>
      <c r="H203">
        <v>5440152</v>
      </c>
      <c r="I203">
        <v>435</v>
      </c>
      <c r="J203" t="s">
        <v>452</v>
      </c>
      <c r="K203" t="str">
        <f>IFERROR(IF(AND(VLOOKUP($C203,Hes!$A:$B, 1, FALSE), $M203&lt;&gt;" "), "Ingresada", "Falta Ingresar"), " ")</f>
        <v xml:space="preserve"> </v>
      </c>
      <c r="L203" s="3" t="s">
        <v>607</v>
      </c>
      <c r="M203" t="s">
        <v>580</v>
      </c>
      <c r="O203" s="4">
        <v>30994031</v>
      </c>
      <c r="P203" s="4">
        <v>177331</v>
      </c>
      <c r="Q203" s="4">
        <v>33693</v>
      </c>
      <c r="R203" s="4">
        <v>211024</v>
      </c>
    </row>
    <row r="204" spans="1:18" x14ac:dyDescent="0.25">
      <c r="A204" t="s">
        <v>510</v>
      </c>
      <c r="B204" t="s">
        <v>494</v>
      </c>
      <c r="C204">
        <v>61606901</v>
      </c>
      <c r="D204">
        <v>158</v>
      </c>
      <c r="E204">
        <v>30994521</v>
      </c>
      <c r="F204" t="s">
        <v>806</v>
      </c>
      <c r="G204" s="1">
        <v>45293</v>
      </c>
      <c r="H204">
        <v>5440158</v>
      </c>
      <c r="I204">
        <v>435</v>
      </c>
      <c r="J204" t="s">
        <v>452</v>
      </c>
      <c r="K204" t="str">
        <f>IFERROR(IF(AND(VLOOKUP($C204,Hes!$A:$B, 1, FALSE), $M204&lt;&gt;" "), "Ingresada", "Falta Ingresar"), " ")</f>
        <v xml:space="preserve"> </v>
      </c>
      <c r="L204" s="3" t="s">
        <v>607</v>
      </c>
      <c r="M204" t="s">
        <v>580</v>
      </c>
      <c r="O204" s="4">
        <v>30994521</v>
      </c>
      <c r="P204" s="4">
        <v>285215</v>
      </c>
      <c r="Q204" s="4">
        <v>54191</v>
      </c>
      <c r="R204" s="4">
        <v>339406</v>
      </c>
    </row>
    <row r="205" spans="1:18" x14ac:dyDescent="0.25">
      <c r="A205" t="s">
        <v>510</v>
      </c>
      <c r="B205" t="s">
        <v>494</v>
      </c>
      <c r="C205">
        <v>61606901</v>
      </c>
      <c r="D205">
        <v>145</v>
      </c>
      <c r="E205">
        <v>30994963</v>
      </c>
      <c r="F205" t="s">
        <v>806</v>
      </c>
      <c r="G205" s="1">
        <v>45293</v>
      </c>
      <c r="H205">
        <v>5440159</v>
      </c>
      <c r="I205">
        <v>435</v>
      </c>
      <c r="J205" t="s">
        <v>452</v>
      </c>
      <c r="K205" t="str">
        <f>IFERROR(IF(AND(VLOOKUP($C205,Hes!$A:$B, 1, FALSE), $M205&lt;&gt;" "), "Ingresada", "Falta Ingresar"), " ")</f>
        <v xml:space="preserve"> </v>
      </c>
      <c r="L205" s="3" t="s">
        <v>607</v>
      </c>
      <c r="M205" t="s">
        <v>580</v>
      </c>
      <c r="O205" s="4">
        <v>30994963</v>
      </c>
      <c r="P205" s="4">
        <v>469276</v>
      </c>
      <c r="Q205" s="4">
        <v>89162</v>
      </c>
      <c r="R205" s="4">
        <v>558438</v>
      </c>
    </row>
    <row r="206" spans="1:18" x14ac:dyDescent="0.25">
      <c r="A206" t="s">
        <v>510</v>
      </c>
      <c r="B206" t="s">
        <v>494</v>
      </c>
      <c r="C206">
        <v>61606901</v>
      </c>
      <c r="D206">
        <v>191</v>
      </c>
      <c r="E206">
        <v>30994002</v>
      </c>
      <c r="F206" t="s">
        <v>806</v>
      </c>
      <c r="G206" s="1">
        <v>45293</v>
      </c>
      <c r="H206">
        <v>5440161</v>
      </c>
      <c r="I206">
        <v>435</v>
      </c>
      <c r="J206" t="s">
        <v>452</v>
      </c>
      <c r="K206" t="str">
        <f>IFERROR(IF(AND(VLOOKUP($C206,Hes!$A:$B, 1, FALSE), $M206&lt;&gt;" "), "Ingresada", "Falta Ingresar"), " ")</f>
        <v xml:space="preserve"> </v>
      </c>
      <c r="L206" s="3" t="s">
        <v>607</v>
      </c>
      <c r="M206" t="s">
        <v>580</v>
      </c>
      <c r="O206" s="4">
        <v>30994002</v>
      </c>
      <c r="P206" s="4">
        <v>22401</v>
      </c>
      <c r="Q206" s="4">
        <v>4256</v>
      </c>
      <c r="R206" s="4">
        <v>26657</v>
      </c>
    </row>
    <row r="207" spans="1:18" x14ac:dyDescent="0.25">
      <c r="A207" t="s">
        <v>510</v>
      </c>
      <c r="B207" t="s">
        <v>494</v>
      </c>
      <c r="C207">
        <v>61606901</v>
      </c>
      <c r="D207">
        <v>68</v>
      </c>
      <c r="E207">
        <v>30992114</v>
      </c>
      <c r="F207" t="s">
        <v>806</v>
      </c>
      <c r="G207" s="1">
        <v>45293</v>
      </c>
      <c r="H207">
        <v>5440165</v>
      </c>
      <c r="I207">
        <v>435</v>
      </c>
      <c r="J207" t="s">
        <v>452</v>
      </c>
      <c r="K207" t="str">
        <f>IFERROR(IF(AND(VLOOKUP($C207,Hes!$A:$B, 1, FALSE), $M207&lt;&gt;" "), "Ingresada", "Falta Ingresar"), " ")</f>
        <v xml:space="preserve"> </v>
      </c>
      <c r="L207" s="3" t="s">
        <v>607</v>
      </c>
      <c r="M207" t="s">
        <v>580</v>
      </c>
      <c r="O207" s="4">
        <v>30992114</v>
      </c>
      <c r="P207" s="4">
        <v>28902</v>
      </c>
      <c r="Q207" s="4">
        <v>5491</v>
      </c>
      <c r="R207" s="4">
        <v>34393</v>
      </c>
    </row>
    <row r="208" spans="1:18" x14ac:dyDescent="0.25">
      <c r="A208" t="s">
        <v>510</v>
      </c>
      <c r="B208" t="s">
        <v>494</v>
      </c>
      <c r="C208">
        <v>61606901</v>
      </c>
      <c r="D208">
        <v>198</v>
      </c>
      <c r="E208">
        <v>30992472</v>
      </c>
      <c r="F208" t="s">
        <v>806</v>
      </c>
      <c r="G208" s="1">
        <v>45293</v>
      </c>
      <c r="H208">
        <v>5440166</v>
      </c>
      <c r="I208">
        <v>435</v>
      </c>
      <c r="J208" t="s">
        <v>452</v>
      </c>
      <c r="K208" t="str">
        <f>IFERROR(IF(AND(VLOOKUP($C208,Hes!$A:$B, 1, FALSE), $M208&lt;&gt;" "), "Ingresada", "Falta Ingresar"), " ")</f>
        <v xml:space="preserve"> </v>
      </c>
      <c r="L208" s="3" t="s">
        <v>607</v>
      </c>
      <c r="M208" t="s">
        <v>580</v>
      </c>
      <c r="O208" s="4">
        <v>30992472</v>
      </c>
      <c r="P208" s="4">
        <v>151142</v>
      </c>
      <c r="Q208" s="4">
        <v>28717</v>
      </c>
      <c r="R208" s="4">
        <v>179859</v>
      </c>
    </row>
    <row r="209" spans="1:18" x14ac:dyDescent="0.25">
      <c r="A209" t="s">
        <v>510</v>
      </c>
      <c r="B209" t="s">
        <v>494</v>
      </c>
      <c r="C209">
        <v>61606901</v>
      </c>
      <c r="D209">
        <v>180</v>
      </c>
      <c r="E209">
        <v>30992779</v>
      </c>
      <c r="F209" t="s">
        <v>806</v>
      </c>
      <c r="G209" s="1">
        <v>45293</v>
      </c>
      <c r="H209">
        <v>5440171</v>
      </c>
      <c r="I209">
        <v>435</v>
      </c>
      <c r="J209" t="s">
        <v>452</v>
      </c>
      <c r="K209" t="str">
        <f>IFERROR(IF(AND(VLOOKUP($C209,Hes!$A:$B, 1, FALSE), $M209&lt;&gt;" "), "Ingresada", "Falta Ingresar"), " ")</f>
        <v xml:space="preserve"> </v>
      </c>
      <c r="L209" s="3" t="s">
        <v>607</v>
      </c>
      <c r="M209" t="s">
        <v>580</v>
      </c>
      <c r="O209" s="4">
        <v>30992779</v>
      </c>
      <c r="P209" s="4">
        <v>38477</v>
      </c>
      <c r="Q209" s="4">
        <v>7311</v>
      </c>
      <c r="R209" s="4">
        <v>45788</v>
      </c>
    </row>
    <row r="210" spans="1:18" x14ac:dyDescent="0.25">
      <c r="A210" t="s">
        <v>510</v>
      </c>
      <c r="B210" t="s">
        <v>494</v>
      </c>
      <c r="C210">
        <v>61606901</v>
      </c>
      <c r="D210">
        <v>136</v>
      </c>
      <c r="E210">
        <v>30997553</v>
      </c>
      <c r="F210" t="s">
        <v>806</v>
      </c>
      <c r="G210" s="1">
        <v>45295</v>
      </c>
      <c r="H210">
        <v>5441186</v>
      </c>
      <c r="I210">
        <v>435</v>
      </c>
      <c r="J210" t="s">
        <v>452</v>
      </c>
      <c r="K210" t="str">
        <f>IFERROR(IF(AND(VLOOKUP($C210,Hes!$A:$B, 1, FALSE), $M210&lt;&gt;" "), "Ingresada", "Falta Ingresar"), " ")</f>
        <v xml:space="preserve"> </v>
      </c>
      <c r="L210" s="3" t="s">
        <v>607</v>
      </c>
      <c r="M210" t="s">
        <v>580</v>
      </c>
      <c r="O210" s="4">
        <v>30997553</v>
      </c>
      <c r="P210" s="4">
        <v>16211</v>
      </c>
      <c r="Q210" s="4">
        <v>3080</v>
      </c>
      <c r="R210" s="4">
        <v>19291</v>
      </c>
    </row>
    <row r="211" spans="1:18" x14ac:dyDescent="0.25">
      <c r="A211" t="s">
        <v>510</v>
      </c>
      <c r="B211" t="s">
        <v>494</v>
      </c>
      <c r="C211">
        <v>61606901</v>
      </c>
      <c r="D211">
        <v>197</v>
      </c>
      <c r="E211">
        <v>30998031</v>
      </c>
      <c r="F211" t="s">
        <v>806</v>
      </c>
      <c r="G211" s="1">
        <v>45295</v>
      </c>
      <c r="H211">
        <v>5441188</v>
      </c>
      <c r="I211">
        <v>435</v>
      </c>
      <c r="J211" t="s">
        <v>452</v>
      </c>
      <c r="K211" t="str">
        <f>IFERROR(IF(AND(VLOOKUP($C211,Hes!$A:$B, 1, FALSE), $M211&lt;&gt;" "), "Ingresada", "Falta Ingresar"), " ")</f>
        <v xml:space="preserve"> </v>
      </c>
      <c r="L211" s="3" t="s">
        <v>607</v>
      </c>
      <c r="M211" t="s">
        <v>580</v>
      </c>
      <c r="O211" s="4">
        <v>30998031</v>
      </c>
      <c r="P211" s="4">
        <v>59767</v>
      </c>
      <c r="Q211" s="4">
        <v>11356</v>
      </c>
      <c r="R211" s="4">
        <v>71123</v>
      </c>
    </row>
    <row r="212" spans="1:18" x14ac:dyDescent="0.25">
      <c r="A212" t="s">
        <v>510</v>
      </c>
      <c r="B212" t="s">
        <v>494</v>
      </c>
      <c r="C212">
        <v>61606901</v>
      </c>
      <c r="D212">
        <v>104</v>
      </c>
      <c r="E212">
        <v>30998821</v>
      </c>
      <c r="F212" t="s">
        <v>806</v>
      </c>
      <c r="G212" s="1">
        <v>45295</v>
      </c>
      <c r="H212">
        <v>5441189</v>
      </c>
      <c r="I212">
        <v>435</v>
      </c>
      <c r="J212" t="s">
        <v>452</v>
      </c>
      <c r="K212" t="str">
        <f>IFERROR(IF(AND(VLOOKUP($C212,Hes!$A:$B, 1, FALSE), $M212&lt;&gt;" "), "Ingresada", "Falta Ingresar"), " ")</f>
        <v xml:space="preserve"> </v>
      </c>
      <c r="L212" s="3" t="s">
        <v>607</v>
      </c>
      <c r="M212" t="s">
        <v>580</v>
      </c>
      <c r="O212" s="4">
        <v>30998821</v>
      </c>
      <c r="P212" s="4">
        <v>194248</v>
      </c>
      <c r="Q212" s="4">
        <v>36907</v>
      </c>
      <c r="R212" s="4">
        <v>231155</v>
      </c>
    </row>
    <row r="213" spans="1:18" x14ac:dyDescent="0.25">
      <c r="A213" t="s">
        <v>510</v>
      </c>
      <c r="B213" t="s">
        <v>494</v>
      </c>
      <c r="C213">
        <v>61606901</v>
      </c>
      <c r="D213">
        <v>33</v>
      </c>
      <c r="E213">
        <v>30997592</v>
      </c>
      <c r="F213" t="s">
        <v>806</v>
      </c>
      <c r="G213" s="1">
        <v>45295</v>
      </c>
      <c r="H213">
        <v>5441190</v>
      </c>
      <c r="I213">
        <v>435</v>
      </c>
      <c r="J213" t="s">
        <v>452</v>
      </c>
      <c r="K213" t="str">
        <f>IFERROR(IF(AND(VLOOKUP($C213,Hes!$A:$B, 1, FALSE), $M213&lt;&gt;" "), "Ingresada", "Falta Ingresar"), " ")</f>
        <v xml:space="preserve"> </v>
      </c>
      <c r="L213" s="3" t="s">
        <v>607</v>
      </c>
      <c r="M213" t="s">
        <v>580</v>
      </c>
      <c r="O213" s="4">
        <v>30997592</v>
      </c>
      <c r="P213" s="4">
        <v>166940</v>
      </c>
      <c r="Q213" s="4">
        <v>31719</v>
      </c>
      <c r="R213" s="4">
        <v>198659</v>
      </c>
    </row>
    <row r="214" spans="1:18" x14ac:dyDescent="0.25">
      <c r="A214" t="s">
        <v>510</v>
      </c>
      <c r="B214" t="s">
        <v>494</v>
      </c>
      <c r="C214">
        <v>61606901</v>
      </c>
      <c r="D214">
        <v>30</v>
      </c>
      <c r="E214">
        <v>30998417</v>
      </c>
      <c r="F214" t="s">
        <v>806</v>
      </c>
      <c r="G214" s="1">
        <v>45295</v>
      </c>
      <c r="H214">
        <v>5441191</v>
      </c>
      <c r="I214">
        <v>435</v>
      </c>
      <c r="J214" t="s">
        <v>452</v>
      </c>
      <c r="K214" t="str">
        <f>IFERROR(IF(AND(VLOOKUP($C214,Hes!$A:$B, 1, FALSE), $M214&lt;&gt;" "), "Ingresada", "Falta Ingresar"), " ")</f>
        <v xml:space="preserve"> </v>
      </c>
      <c r="L214" s="3" t="s">
        <v>607</v>
      </c>
      <c r="M214" t="s">
        <v>580</v>
      </c>
      <c r="O214" s="4">
        <v>30998417</v>
      </c>
      <c r="P214" s="4">
        <v>100011</v>
      </c>
      <c r="Q214" s="4">
        <v>19002</v>
      </c>
      <c r="R214" s="4">
        <v>119013</v>
      </c>
    </row>
    <row r="215" spans="1:18" x14ac:dyDescent="0.25">
      <c r="A215" t="s">
        <v>510</v>
      </c>
      <c r="B215" t="s">
        <v>494</v>
      </c>
      <c r="C215">
        <v>61606901</v>
      </c>
      <c r="D215">
        <v>15</v>
      </c>
      <c r="E215">
        <v>30998596</v>
      </c>
      <c r="F215" t="s">
        <v>806</v>
      </c>
      <c r="G215" s="1">
        <v>45295</v>
      </c>
      <c r="H215">
        <v>5441192</v>
      </c>
      <c r="I215">
        <v>435</v>
      </c>
      <c r="J215" t="s">
        <v>452</v>
      </c>
      <c r="K215" t="str">
        <f>IFERROR(IF(AND(VLOOKUP($C215,Hes!$A:$B, 1, FALSE), $M215&lt;&gt;" "), "Ingresada", "Falta Ingresar"), " ")</f>
        <v xml:space="preserve"> </v>
      </c>
      <c r="L215" s="3" t="s">
        <v>607</v>
      </c>
      <c r="M215" t="s">
        <v>580</v>
      </c>
      <c r="O215" s="4">
        <v>30998596</v>
      </c>
      <c r="P215" s="4">
        <v>3324090</v>
      </c>
      <c r="Q215" s="4">
        <v>631577</v>
      </c>
      <c r="R215" s="4">
        <v>3955667</v>
      </c>
    </row>
    <row r="216" spans="1:18" x14ac:dyDescent="0.25">
      <c r="A216" t="s">
        <v>510</v>
      </c>
      <c r="B216" t="s">
        <v>494</v>
      </c>
      <c r="C216">
        <v>61606901</v>
      </c>
      <c r="D216">
        <v>49</v>
      </c>
      <c r="E216">
        <v>30998425</v>
      </c>
      <c r="F216" t="s">
        <v>806</v>
      </c>
      <c r="G216" s="1">
        <v>45295</v>
      </c>
      <c r="H216">
        <v>5441193</v>
      </c>
      <c r="I216">
        <v>435</v>
      </c>
      <c r="J216" t="s">
        <v>452</v>
      </c>
      <c r="K216" t="str">
        <f>IFERROR(IF(AND(VLOOKUP($C216,Hes!$A:$B, 1, FALSE), $M216&lt;&gt;" "), "Ingresada", "Falta Ingresar"), " ")</f>
        <v xml:space="preserve"> </v>
      </c>
      <c r="L216" s="3" t="s">
        <v>607</v>
      </c>
      <c r="M216" t="s">
        <v>580</v>
      </c>
      <c r="O216" s="4">
        <v>30998425</v>
      </c>
      <c r="P216" s="4">
        <v>209967</v>
      </c>
      <c r="Q216" s="4">
        <v>39894</v>
      </c>
      <c r="R216" s="4">
        <v>249861</v>
      </c>
    </row>
    <row r="217" spans="1:18" x14ac:dyDescent="0.25">
      <c r="A217" t="s">
        <v>510</v>
      </c>
      <c r="B217" t="s">
        <v>494</v>
      </c>
      <c r="C217">
        <v>61606901</v>
      </c>
      <c r="D217">
        <v>102</v>
      </c>
      <c r="E217">
        <v>30999680</v>
      </c>
      <c r="F217" t="s">
        <v>806</v>
      </c>
      <c r="G217" s="1">
        <v>45295</v>
      </c>
      <c r="H217">
        <v>5441196</v>
      </c>
      <c r="I217">
        <v>435</v>
      </c>
      <c r="J217" t="s">
        <v>452</v>
      </c>
      <c r="K217" t="str">
        <f>IFERROR(IF(AND(VLOOKUP($C217,Hes!$A:$B, 1, FALSE), $M217&lt;&gt;" "), "Ingresada", "Falta Ingresar"), " ")</f>
        <v xml:space="preserve"> </v>
      </c>
      <c r="L217" s="3" t="s">
        <v>607</v>
      </c>
      <c r="M217" t="s">
        <v>580</v>
      </c>
      <c r="O217" s="4">
        <v>30999680</v>
      </c>
      <c r="P217" s="4">
        <v>329480</v>
      </c>
      <c r="Q217" s="4">
        <v>62601</v>
      </c>
      <c r="R217" s="4">
        <v>392081</v>
      </c>
    </row>
    <row r="218" spans="1:18" x14ac:dyDescent="0.25">
      <c r="A218" t="s">
        <v>510</v>
      </c>
      <c r="B218" t="s">
        <v>494</v>
      </c>
      <c r="C218">
        <v>61606901</v>
      </c>
      <c r="D218">
        <v>138</v>
      </c>
      <c r="E218">
        <v>30998603</v>
      </c>
      <c r="F218" t="s">
        <v>806</v>
      </c>
      <c r="G218" s="1">
        <v>45295</v>
      </c>
      <c r="H218">
        <v>5441197</v>
      </c>
      <c r="I218">
        <v>435</v>
      </c>
      <c r="J218" t="s">
        <v>452</v>
      </c>
      <c r="K218" t="str">
        <f>IFERROR(IF(AND(VLOOKUP($C218,Hes!$A:$B, 1, FALSE), $M218&lt;&gt;" "), "Ingresada", "Falta Ingresar"), " ")</f>
        <v xml:space="preserve"> </v>
      </c>
      <c r="L218" s="3" t="s">
        <v>607</v>
      </c>
      <c r="M218" t="s">
        <v>580</v>
      </c>
      <c r="O218" s="4">
        <v>30998603</v>
      </c>
      <c r="P218" s="4">
        <v>382031</v>
      </c>
      <c r="Q218" s="4">
        <v>72586</v>
      </c>
      <c r="R218" s="4">
        <v>454617</v>
      </c>
    </row>
    <row r="219" spans="1:18" x14ac:dyDescent="0.25">
      <c r="A219" t="s">
        <v>510</v>
      </c>
      <c r="B219" t="s">
        <v>494</v>
      </c>
      <c r="C219">
        <v>61606901</v>
      </c>
      <c r="D219">
        <v>130</v>
      </c>
      <c r="E219">
        <v>30997806</v>
      </c>
      <c r="F219" t="s">
        <v>806</v>
      </c>
      <c r="G219" s="1">
        <v>45295</v>
      </c>
      <c r="H219">
        <v>5441199</v>
      </c>
      <c r="I219">
        <v>435</v>
      </c>
      <c r="J219" t="s">
        <v>452</v>
      </c>
      <c r="K219" t="str">
        <f>IFERROR(IF(AND(VLOOKUP($C219,Hes!$A:$B, 1, FALSE), $M219&lt;&gt;" "), "Ingresada", "Falta Ingresar"), " ")</f>
        <v xml:space="preserve"> </v>
      </c>
      <c r="L219" s="3" t="s">
        <v>607</v>
      </c>
      <c r="M219" t="s">
        <v>580</v>
      </c>
      <c r="O219" s="4">
        <v>30997806</v>
      </c>
      <c r="P219" s="4">
        <v>362733</v>
      </c>
      <c r="Q219" s="4">
        <v>68919</v>
      </c>
      <c r="R219" s="4">
        <v>431652</v>
      </c>
    </row>
    <row r="220" spans="1:18" x14ac:dyDescent="0.25">
      <c r="A220" t="s">
        <v>510</v>
      </c>
      <c r="B220" t="s">
        <v>494</v>
      </c>
      <c r="C220">
        <v>61606901</v>
      </c>
      <c r="D220">
        <v>80</v>
      </c>
      <c r="E220">
        <v>30999684</v>
      </c>
      <c r="F220" t="s">
        <v>806</v>
      </c>
      <c r="G220" s="1">
        <v>45295</v>
      </c>
      <c r="H220">
        <v>5441200</v>
      </c>
      <c r="I220">
        <v>435</v>
      </c>
      <c r="J220" t="s">
        <v>452</v>
      </c>
      <c r="K220" t="str">
        <f>IFERROR(IF(AND(VLOOKUP($C220,Hes!$A:$B, 1, FALSE), $M220&lt;&gt;" "), "Ingresada", "Falta Ingresar"), " ")</f>
        <v xml:space="preserve"> </v>
      </c>
      <c r="L220" s="3" t="s">
        <v>607</v>
      </c>
      <c r="M220" t="s">
        <v>580</v>
      </c>
      <c r="O220" s="4">
        <v>30999684</v>
      </c>
      <c r="P220" s="4">
        <v>70687</v>
      </c>
      <c r="Q220" s="4">
        <v>13431</v>
      </c>
      <c r="R220" s="4">
        <v>84118</v>
      </c>
    </row>
    <row r="221" spans="1:18" x14ac:dyDescent="0.25">
      <c r="A221" t="s">
        <v>510</v>
      </c>
      <c r="B221" t="s">
        <v>494</v>
      </c>
      <c r="C221">
        <v>61606901</v>
      </c>
      <c r="D221">
        <v>42</v>
      </c>
      <c r="E221">
        <v>30999692</v>
      </c>
      <c r="F221" t="s">
        <v>806</v>
      </c>
      <c r="G221" s="1">
        <v>45295</v>
      </c>
      <c r="H221">
        <v>5441201</v>
      </c>
      <c r="I221">
        <v>435</v>
      </c>
      <c r="J221" t="s">
        <v>452</v>
      </c>
      <c r="K221" t="str">
        <f>IFERROR(IF(AND(VLOOKUP($C221,Hes!$A:$B, 1, FALSE), $M221&lt;&gt;" "), "Ingresada", "Falta Ingresar"), " ")</f>
        <v xml:space="preserve"> </v>
      </c>
      <c r="L221" s="3" t="s">
        <v>607</v>
      </c>
      <c r="M221" t="s">
        <v>580</v>
      </c>
      <c r="O221" s="4">
        <v>30999692</v>
      </c>
      <c r="P221" s="4">
        <v>102287</v>
      </c>
      <c r="Q221" s="4">
        <v>19435</v>
      </c>
      <c r="R221" s="4">
        <v>121722</v>
      </c>
    </row>
    <row r="222" spans="1:18" x14ac:dyDescent="0.25">
      <c r="A222" t="s">
        <v>510</v>
      </c>
      <c r="B222" t="s">
        <v>494</v>
      </c>
      <c r="C222">
        <v>61606901</v>
      </c>
      <c r="D222">
        <v>152</v>
      </c>
      <c r="E222">
        <v>30999686</v>
      </c>
      <c r="F222" t="s">
        <v>806</v>
      </c>
      <c r="G222" s="1">
        <v>45295</v>
      </c>
      <c r="H222">
        <v>5441202</v>
      </c>
      <c r="I222">
        <v>435</v>
      </c>
      <c r="J222" t="s">
        <v>452</v>
      </c>
      <c r="K222" t="str">
        <f>IFERROR(IF(AND(VLOOKUP($C222,Hes!$A:$B, 1, FALSE), $M222&lt;&gt;" "), "Ingresada", "Falta Ingresar"), " ")</f>
        <v xml:space="preserve"> </v>
      </c>
      <c r="L222" s="3" t="s">
        <v>607</v>
      </c>
      <c r="M222" t="s">
        <v>580</v>
      </c>
      <c r="O222" s="4">
        <v>30999686</v>
      </c>
      <c r="P222" s="4">
        <v>30973</v>
      </c>
      <c r="Q222" s="4">
        <v>5885</v>
      </c>
      <c r="R222" s="4">
        <v>36858</v>
      </c>
    </row>
    <row r="223" spans="1:18" x14ac:dyDescent="0.25">
      <c r="A223" t="s">
        <v>510</v>
      </c>
      <c r="B223" t="s">
        <v>494</v>
      </c>
      <c r="C223">
        <v>61606901</v>
      </c>
      <c r="D223">
        <v>164</v>
      </c>
      <c r="E223">
        <v>30999955</v>
      </c>
      <c r="F223" t="s">
        <v>806</v>
      </c>
      <c r="G223" s="1">
        <v>45295</v>
      </c>
      <c r="H223">
        <v>5441336</v>
      </c>
      <c r="I223">
        <v>435</v>
      </c>
      <c r="J223" t="s">
        <v>452</v>
      </c>
      <c r="K223" t="str">
        <f>IFERROR(IF(AND(VLOOKUP($C223,Hes!$A:$B, 1, FALSE), $M223&lt;&gt;" "), "Ingresada", "Falta Ingresar"), " ")</f>
        <v xml:space="preserve"> </v>
      </c>
      <c r="L223" s="3" t="s">
        <v>607</v>
      </c>
      <c r="M223" t="s">
        <v>580</v>
      </c>
      <c r="O223" s="4">
        <v>30999955</v>
      </c>
      <c r="P223" s="4">
        <v>766539</v>
      </c>
      <c r="Q223" s="4">
        <v>145642</v>
      </c>
      <c r="R223" s="4">
        <v>912181</v>
      </c>
    </row>
    <row r="224" spans="1:18" x14ac:dyDescent="0.25">
      <c r="A224" t="s">
        <v>510</v>
      </c>
      <c r="B224" t="s">
        <v>494</v>
      </c>
      <c r="C224">
        <v>61606901</v>
      </c>
      <c r="D224">
        <v>144</v>
      </c>
      <c r="E224">
        <v>31000240</v>
      </c>
      <c r="F224" t="s">
        <v>806</v>
      </c>
      <c r="G224" s="1">
        <v>45295</v>
      </c>
      <c r="H224">
        <v>5441371</v>
      </c>
      <c r="I224">
        <v>435</v>
      </c>
      <c r="J224" t="s">
        <v>452</v>
      </c>
      <c r="K224" t="str">
        <f>IFERROR(IF(AND(VLOOKUP($C224,Hes!$A:$B, 1, FALSE), $M224&lt;&gt;" "), "Ingresada", "Falta Ingresar"), " ")</f>
        <v xml:space="preserve"> </v>
      </c>
      <c r="L224" s="3" t="s">
        <v>607</v>
      </c>
      <c r="M224" t="s">
        <v>580</v>
      </c>
      <c r="O224" s="4">
        <v>31000240</v>
      </c>
      <c r="P224" s="4">
        <v>99971</v>
      </c>
      <c r="Q224" s="4">
        <v>18994</v>
      </c>
      <c r="R224" s="4">
        <v>118965</v>
      </c>
    </row>
    <row r="225" spans="1:18" x14ac:dyDescent="0.25">
      <c r="A225" t="s">
        <v>510</v>
      </c>
      <c r="B225" t="s">
        <v>494</v>
      </c>
      <c r="C225">
        <v>61606901</v>
      </c>
      <c r="D225">
        <v>15</v>
      </c>
      <c r="E225">
        <v>31001673</v>
      </c>
      <c r="F225" t="s">
        <v>806</v>
      </c>
      <c r="G225" s="1">
        <v>45295</v>
      </c>
      <c r="H225">
        <v>5441481</v>
      </c>
      <c r="I225">
        <v>435</v>
      </c>
      <c r="J225" t="s">
        <v>452</v>
      </c>
      <c r="K225" t="str">
        <f>IFERROR(IF(AND(VLOOKUP($C225,Hes!$A:$B, 1, FALSE), $M225&lt;&gt;" "), "Ingresada", "Falta Ingresar"), " ")</f>
        <v xml:space="preserve"> </v>
      </c>
      <c r="L225" s="3" t="s">
        <v>607</v>
      </c>
      <c r="M225" t="s">
        <v>580</v>
      </c>
      <c r="O225" s="4">
        <v>31001673</v>
      </c>
      <c r="P225" s="4">
        <v>246760</v>
      </c>
      <c r="Q225" s="4">
        <v>46884</v>
      </c>
      <c r="R225" s="4">
        <v>293644</v>
      </c>
    </row>
    <row r="226" spans="1:18" x14ac:dyDescent="0.25">
      <c r="A226" t="s">
        <v>510</v>
      </c>
      <c r="B226" t="s">
        <v>494</v>
      </c>
      <c r="C226">
        <v>61606901</v>
      </c>
      <c r="D226">
        <v>130</v>
      </c>
      <c r="E226">
        <v>31001534</v>
      </c>
      <c r="F226" t="s">
        <v>806</v>
      </c>
      <c r="G226" s="1">
        <v>45295</v>
      </c>
      <c r="H226">
        <v>5441612</v>
      </c>
      <c r="I226">
        <v>435</v>
      </c>
      <c r="J226" t="s">
        <v>452</v>
      </c>
      <c r="K226" t="str">
        <f>IFERROR(IF(AND(VLOOKUP($C226,Hes!$A:$B, 1, FALSE), $M226&lt;&gt;" "), "Ingresada", "Falta Ingresar"), " ")</f>
        <v xml:space="preserve"> </v>
      </c>
      <c r="L226" s="3" t="s">
        <v>607</v>
      </c>
      <c r="M226" t="s">
        <v>580</v>
      </c>
      <c r="O226" s="4">
        <v>31001534</v>
      </c>
      <c r="P226" s="4">
        <v>470979</v>
      </c>
      <c r="Q226" s="4">
        <v>89486</v>
      </c>
      <c r="R226" s="4">
        <v>560465</v>
      </c>
    </row>
    <row r="227" spans="1:18" x14ac:dyDescent="0.25">
      <c r="A227" t="s">
        <v>510</v>
      </c>
      <c r="B227" t="s">
        <v>494</v>
      </c>
      <c r="C227">
        <v>61606901</v>
      </c>
      <c r="D227">
        <v>75</v>
      </c>
      <c r="E227">
        <v>31002284</v>
      </c>
      <c r="F227" t="s">
        <v>806</v>
      </c>
      <c r="G227" s="1">
        <v>45295</v>
      </c>
      <c r="H227">
        <v>5441616</v>
      </c>
      <c r="I227">
        <v>435</v>
      </c>
      <c r="J227" t="s">
        <v>452</v>
      </c>
      <c r="K227" t="str">
        <f>IFERROR(IF(AND(VLOOKUP($C227,Hes!$A:$B, 1, FALSE), $M227&lt;&gt;" "), "Ingresada", "Falta Ingresar"), " ")</f>
        <v xml:space="preserve"> </v>
      </c>
      <c r="L227" s="3" t="s">
        <v>607</v>
      </c>
      <c r="M227" t="s">
        <v>580</v>
      </c>
      <c r="O227" s="4">
        <v>31002284</v>
      </c>
      <c r="P227" s="4">
        <v>153763</v>
      </c>
      <c r="Q227" s="4">
        <v>29215</v>
      </c>
      <c r="R227" s="4">
        <v>182978</v>
      </c>
    </row>
    <row r="228" spans="1:18" x14ac:dyDescent="0.25">
      <c r="A228" t="s">
        <v>510</v>
      </c>
      <c r="B228" t="s">
        <v>494</v>
      </c>
      <c r="C228">
        <v>61606901</v>
      </c>
      <c r="D228">
        <v>1</v>
      </c>
      <c r="E228">
        <v>31002503</v>
      </c>
      <c r="F228" t="s">
        <v>806</v>
      </c>
      <c r="G228" s="1">
        <v>45295</v>
      </c>
      <c r="H228">
        <v>5441642</v>
      </c>
      <c r="I228">
        <v>435</v>
      </c>
      <c r="J228" t="s">
        <v>452</v>
      </c>
      <c r="K228" t="str">
        <f>IFERROR(IF(AND(VLOOKUP($C228,Hes!$A:$B, 1, FALSE), $M228&lt;&gt;" "), "Ingresada", "Falta Ingresar"), " ")</f>
        <v xml:space="preserve"> </v>
      </c>
      <c r="L228" s="3" t="s">
        <v>607</v>
      </c>
      <c r="M228" t="s">
        <v>580</v>
      </c>
      <c r="O228" s="4">
        <v>31002503</v>
      </c>
      <c r="P228" s="4">
        <v>1363118</v>
      </c>
      <c r="Q228" s="4">
        <v>258992</v>
      </c>
      <c r="R228" s="4">
        <v>1622110</v>
      </c>
    </row>
    <row r="229" spans="1:18" x14ac:dyDescent="0.25">
      <c r="A229" t="s">
        <v>510</v>
      </c>
      <c r="B229" t="s">
        <v>494</v>
      </c>
      <c r="C229">
        <v>61606901</v>
      </c>
      <c r="D229">
        <v>167</v>
      </c>
      <c r="E229">
        <v>31002287</v>
      </c>
      <c r="F229" t="s">
        <v>806</v>
      </c>
      <c r="G229" s="1">
        <v>45295</v>
      </c>
      <c r="H229">
        <v>5441656</v>
      </c>
      <c r="I229">
        <v>435</v>
      </c>
      <c r="J229" t="s">
        <v>452</v>
      </c>
      <c r="K229" t="str">
        <f>IFERROR(IF(AND(VLOOKUP($C229,Hes!$A:$B, 1, FALSE), $M229&lt;&gt;" "), "Ingresada", "Falta Ingresar"), " ")</f>
        <v xml:space="preserve"> </v>
      </c>
      <c r="L229" s="3" t="s">
        <v>607</v>
      </c>
      <c r="M229" t="s">
        <v>580</v>
      </c>
      <c r="O229" s="4">
        <v>31002287</v>
      </c>
      <c r="P229" s="4">
        <v>24891</v>
      </c>
      <c r="Q229" s="4">
        <v>4729</v>
      </c>
      <c r="R229" s="4">
        <v>29620</v>
      </c>
    </row>
    <row r="230" spans="1:18" x14ac:dyDescent="0.25">
      <c r="A230" t="s">
        <v>510</v>
      </c>
      <c r="B230" t="s">
        <v>494</v>
      </c>
      <c r="C230">
        <v>61606901</v>
      </c>
      <c r="D230">
        <v>128</v>
      </c>
      <c r="E230">
        <v>31001649</v>
      </c>
      <c r="F230" t="s">
        <v>806</v>
      </c>
      <c r="G230" s="1">
        <v>45295</v>
      </c>
      <c r="H230">
        <v>5441694</v>
      </c>
      <c r="I230">
        <v>435</v>
      </c>
      <c r="J230" t="s">
        <v>452</v>
      </c>
      <c r="K230" t="str">
        <f>IFERROR(IF(AND(VLOOKUP($C230,Hes!$A:$B, 1, FALSE), $M230&lt;&gt;" "), "Ingresada", "Falta Ingresar"), " ")</f>
        <v xml:space="preserve"> </v>
      </c>
      <c r="L230" s="3" t="s">
        <v>607</v>
      </c>
      <c r="M230" t="s">
        <v>580</v>
      </c>
      <c r="O230" s="4">
        <v>31001649</v>
      </c>
      <c r="P230" s="4">
        <v>567650</v>
      </c>
      <c r="Q230" s="4">
        <v>107854</v>
      </c>
      <c r="R230" s="4">
        <v>675504</v>
      </c>
    </row>
    <row r="231" spans="1:18" x14ac:dyDescent="0.25">
      <c r="A231" t="s">
        <v>510</v>
      </c>
      <c r="B231" t="s">
        <v>494</v>
      </c>
      <c r="C231">
        <v>61606901</v>
      </c>
      <c r="D231">
        <v>181</v>
      </c>
      <c r="E231">
        <v>31002480</v>
      </c>
      <c r="F231" t="s">
        <v>806</v>
      </c>
      <c r="G231" s="1">
        <v>45295</v>
      </c>
      <c r="H231">
        <v>5441700</v>
      </c>
      <c r="I231">
        <v>435</v>
      </c>
      <c r="J231" t="s">
        <v>452</v>
      </c>
      <c r="K231" t="str">
        <f>IFERROR(IF(AND(VLOOKUP($C231,Hes!$A:$B, 1, FALSE), $M231&lt;&gt;" "), "Ingresada", "Falta Ingresar"), " ")</f>
        <v xml:space="preserve"> </v>
      </c>
      <c r="L231" s="3" t="s">
        <v>607</v>
      </c>
      <c r="M231" t="s">
        <v>580</v>
      </c>
      <c r="O231" s="4">
        <v>31002480</v>
      </c>
      <c r="P231" s="4">
        <v>812424</v>
      </c>
      <c r="Q231" s="4">
        <v>154361</v>
      </c>
      <c r="R231" s="4">
        <v>966785</v>
      </c>
    </row>
    <row r="232" spans="1:18" x14ac:dyDescent="0.25">
      <c r="A232" t="s">
        <v>510</v>
      </c>
      <c r="B232" t="s">
        <v>494</v>
      </c>
      <c r="C232">
        <v>61606901</v>
      </c>
      <c r="D232">
        <v>68</v>
      </c>
      <c r="E232">
        <v>31001897</v>
      </c>
      <c r="F232" t="s">
        <v>806</v>
      </c>
      <c r="G232" s="1">
        <v>45295</v>
      </c>
      <c r="H232">
        <v>5441714</v>
      </c>
      <c r="I232">
        <v>435</v>
      </c>
      <c r="J232" t="s">
        <v>452</v>
      </c>
      <c r="K232" t="str">
        <f>IFERROR(IF(AND(VLOOKUP($C232,Hes!$A:$B, 1, FALSE), $M232&lt;&gt;" "), "Ingresada", "Falta Ingresar"), " ")</f>
        <v xml:space="preserve"> </v>
      </c>
      <c r="L232" s="3" t="s">
        <v>607</v>
      </c>
      <c r="M232" t="s">
        <v>580</v>
      </c>
      <c r="O232" s="4">
        <v>31001897</v>
      </c>
      <c r="P232" s="4">
        <v>28913</v>
      </c>
      <c r="Q232" s="4">
        <v>5493</v>
      </c>
      <c r="R232" s="4">
        <v>34406</v>
      </c>
    </row>
    <row r="233" spans="1:18" x14ac:dyDescent="0.25">
      <c r="A233" t="s">
        <v>510</v>
      </c>
      <c r="B233" t="s">
        <v>494</v>
      </c>
      <c r="C233">
        <v>61606901</v>
      </c>
      <c r="D233">
        <v>84</v>
      </c>
      <c r="E233">
        <v>31001367</v>
      </c>
      <c r="F233" t="s">
        <v>806</v>
      </c>
      <c r="G233" s="1">
        <v>45295</v>
      </c>
      <c r="H233">
        <v>5441840</v>
      </c>
      <c r="I233">
        <v>435</v>
      </c>
      <c r="J233" t="s">
        <v>452</v>
      </c>
      <c r="K233" t="str">
        <f>IFERROR(IF(AND(VLOOKUP($C233,Hes!$A:$B, 1, FALSE), $M233&lt;&gt;" "), "Ingresada", "Falta Ingresar"), " ")</f>
        <v xml:space="preserve"> </v>
      </c>
      <c r="L233" s="3" t="s">
        <v>607</v>
      </c>
      <c r="M233" t="s">
        <v>580</v>
      </c>
      <c r="O233" s="4">
        <v>31001367</v>
      </c>
      <c r="P233" s="4">
        <v>108284</v>
      </c>
      <c r="Q233" s="4">
        <v>20574</v>
      </c>
      <c r="R233" s="4">
        <v>128858</v>
      </c>
    </row>
    <row r="234" spans="1:18" x14ac:dyDescent="0.25">
      <c r="A234" t="s">
        <v>510</v>
      </c>
      <c r="B234" t="s">
        <v>494</v>
      </c>
      <c r="C234">
        <v>61606901</v>
      </c>
      <c r="D234">
        <v>148</v>
      </c>
      <c r="E234">
        <v>31003227</v>
      </c>
      <c r="F234" t="s">
        <v>806</v>
      </c>
      <c r="G234" s="1">
        <v>45294</v>
      </c>
      <c r="H234">
        <v>5441905</v>
      </c>
      <c r="I234">
        <v>435</v>
      </c>
      <c r="J234" t="s">
        <v>452</v>
      </c>
      <c r="K234" t="str">
        <f>IFERROR(IF(AND(VLOOKUP($C234,Hes!$A:$B, 1, FALSE), $M234&lt;&gt;" "), "Ingresada", "Falta Ingresar"), " ")</f>
        <v xml:space="preserve"> </v>
      </c>
      <c r="L234" s="3" t="s">
        <v>607</v>
      </c>
      <c r="M234" t="s">
        <v>580</v>
      </c>
      <c r="O234" s="4">
        <v>31003227</v>
      </c>
      <c r="P234" s="4">
        <v>76835</v>
      </c>
      <c r="Q234" s="4">
        <v>14599</v>
      </c>
      <c r="R234" s="4">
        <v>91434</v>
      </c>
    </row>
    <row r="235" spans="1:18" x14ac:dyDescent="0.25">
      <c r="A235" t="s">
        <v>510</v>
      </c>
      <c r="B235" t="s">
        <v>494</v>
      </c>
      <c r="C235">
        <v>61606901</v>
      </c>
      <c r="D235">
        <v>195</v>
      </c>
      <c r="E235">
        <v>31003265</v>
      </c>
      <c r="F235" t="s">
        <v>806</v>
      </c>
      <c r="G235" s="1">
        <v>45295</v>
      </c>
      <c r="H235">
        <v>5441971</v>
      </c>
      <c r="I235">
        <v>435</v>
      </c>
      <c r="J235" t="s">
        <v>452</v>
      </c>
      <c r="K235" t="str">
        <f>IFERROR(IF(AND(VLOOKUP($C235,Hes!$A:$B, 1, FALSE), $M235&lt;&gt;" "), "Ingresada", "Falta Ingresar"), " ")</f>
        <v xml:space="preserve"> </v>
      </c>
      <c r="L235" s="3" t="s">
        <v>607</v>
      </c>
      <c r="M235" t="s">
        <v>580</v>
      </c>
      <c r="O235" s="4">
        <v>31003265</v>
      </c>
      <c r="P235" s="4">
        <v>111983</v>
      </c>
      <c r="Q235" s="4">
        <v>21277</v>
      </c>
      <c r="R235" s="4">
        <v>133260</v>
      </c>
    </row>
    <row r="236" spans="1:18" x14ac:dyDescent="0.25">
      <c r="A236" t="s">
        <v>510</v>
      </c>
      <c r="B236" t="s">
        <v>494</v>
      </c>
      <c r="C236">
        <v>61606901</v>
      </c>
      <c r="D236">
        <v>140</v>
      </c>
      <c r="E236">
        <v>31007674</v>
      </c>
      <c r="F236" t="s">
        <v>806</v>
      </c>
      <c r="G236" s="1">
        <v>45299</v>
      </c>
      <c r="H236">
        <v>5442827</v>
      </c>
      <c r="I236">
        <v>435</v>
      </c>
      <c r="J236" t="s">
        <v>452</v>
      </c>
      <c r="K236" t="str">
        <f>IFERROR(IF(AND(VLOOKUP($C236,Hes!$A:$B, 1, FALSE), $M236&lt;&gt;" "), "Ingresada", "Falta Ingresar"), " ")</f>
        <v xml:space="preserve"> </v>
      </c>
      <c r="L236" s="3" t="s">
        <v>607</v>
      </c>
      <c r="M236" t="s">
        <v>580</v>
      </c>
      <c r="O236" s="4">
        <v>31007674</v>
      </c>
      <c r="P236" s="4">
        <v>15930</v>
      </c>
      <c r="Q236" s="4">
        <v>3027</v>
      </c>
      <c r="R236" s="4">
        <v>18957</v>
      </c>
    </row>
    <row r="237" spans="1:18" x14ac:dyDescent="0.25">
      <c r="A237" t="s">
        <v>510</v>
      </c>
      <c r="B237" t="s">
        <v>494</v>
      </c>
      <c r="C237">
        <v>61606901</v>
      </c>
      <c r="D237">
        <v>29</v>
      </c>
      <c r="E237">
        <v>31004522</v>
      </c>
      <c r="F237" t="s">
        <v>806</v>
      </c>
      <c r="G237" s="1">
        <v>45299</v>
      </c>
      <c r="H237">
        <v>5442855</v>
      </c>
      <c r="I237">
        <v>435</v>
      </c>
      <c r="J237" t="s">
        <v>452</v>
      </c>
      <c r="K237" t="str">
        <f>IFERROR(IF(AND(VLOOKUP($C237,Hes!$A:$B, 1, FALSE), $M237&lt;&gt;" "), "Ingresada", "Falta Ingresar"), " ")</f>
        <v xml:space="preserve"> </v>
      </c>
      <c r="L237" s="3" t="s">
        <v>607</v>
      </c>
      <c r="M237" t="s">
        <v>580</v>
      </c>
      <c r="O237" s="4">
        <v>31004522</v>
      </c>
      <c r="P237" s="4">
        <v>44967</v>
      </c>
      <c r="Q237" s="4">
        <v>8544</v>
      </c>
      <c r="R237" s="4">
        <v>53511</v>
      </c>
    </row>
    <row r="238" spans="1:18" x14ac:dyDescent="0.25">
      <c r="A238" t="s">
        <v>510</v>
      </c>
      <c r="B238" t="s">
        <v>494</v>
      </c>
      <c r="C238">
        <v>61606901</v>
      </c>
      <c r="D238">
        <v>174</v>
      </c>
      <c r="E238">
        <v>31005649</v>
      </c>
      <c r="F238" t="s">
        <v>806</v>
      </c>
      <c r="G238" s="1">
        <v>45299</v>
      </c>
      <c r="H238">
        <v>5442858</v>
      </c>
      <c r="I238">
        <v>435</v>
      </c>
      <c r="J238" t="s">
        <v>452</v>
      </c>
      <c r="K238" t="str">
        <f>IFERROR(IF(AND(VLOOKUP($C238,Hes!$A:$B, 1, FALSE), $M238&lt;&gt;" "), "Ingresada", "Falta Ingresar"), " ")</f>
        <v xml:space="preserve"> </v>
      </c>
      <c r="L238" s="3" t="s">
        <v>607</v>
      </c>
      <c r="M238" t="s">
        <v>580</v>
      </c>
      <c r="O238" s="4">
        <v>31005649</v>
      </c>
      <c r="P238" s="4">
        <v>18302</v>
      </c>
      <c r="Q238" s="4">
        <v>3477</v>
      </c>
      <c r="R238" s="4">
        <v>21779</v>
      </c>
    </row>
    <row r="239" spans="1:18" x14ac:dyDescent="0.25">
      <c r="A239" t="s">
        <v>510</v>
      </c>
      <c r="B239" t="s">
        <v>494</v>
      </c>
      <c r="C239">
        <v>61606901</v>
      </c>
      <c r="D239">
        <v>180</v>
      </c>
      <c r="E239">
        <v>31005342</v>
      </c>
      <c r="F239" t="s">
        <v>806</v>
      </c>
      <c r="G239" s="1">
        <v>45299</v>
      </c>
      <c r="H239">
        <v>5442870</v>
      </c>
      <c r="I239">
        <v>435</v>
      </c>
      <c r="J239" t="s">
        <v>452</v>
      </c>
      <c r="K239" t="str">
        <f>IFERROR(IF(AND(VLOOKUP($C239,Hes!$A:$B, 1, FALSE), $M239&lt;&gt;" "), "Ingresada", "Falta Ingresar"), " ")</f>
        <v xml:space="preserve"> </v>
      </c>
      <c r="L239" s="3" t="s">
        <v>607</v>
      </c>
      <c r="M239" t="s">
        <v>580</v>
      </c>
      <c r="O239" s="4">
        <v>31005342</v>
      </c>
      <c r="P239" s="4">
        <v>66663</v>
      </c>
      <c r="Q239" s="4">
        <v>12666</v>
      </c>
      <c r="R239" s="4">
        <v>79329</v>
      </c>
    </row>
    <row r="240" spans="1:18" x14ac:dyDescent="0.25">
      <c r="A240" t="s">
        <v>510</v>
      </c>
      <c r="B240" t="s">
        <v>494</v>
      </c>
      <c r="C240">
        <v>61606901</v>
      </c>
      <c r="D240">
        <v>64</v>
      </c>
      <c r="E240">
        <v>31005508</v>
      </c>
      <c r="F240" t="s">
        <v>806</v>
      </c>
      <c r="G240" s="1">
        <v>45299</v>
      </c>
      <c r="H240">
        <v>5443026</v>
      </c>
      <c r="I240">
        <v>435</v>
      </c>
      <c r="J240" t="s">
        <v>452</v>
      </c>
      <c r="K240" t="str">
        <f>IFERROR(IF(AND(VLOOKUP($C240,Hes!$A:$B, 1, FALSE), $M240&lt;&gt;" "), "Ingresada", "Falta Ingresar"), " ")</f>
        <v xml:space="preserve"> </v>
      </c>
      <c r="L240" s="3" t="s">
        <v>607</v>
      </c>
      <c r="M240" t="s">
        <v>580</v>
      </c>
      <c r="O240" s="4">
        <v>31005508</v>
      </c>
      <c r="P240" s="4">
        <v>167985</v>
      </c>
      <c r="Q240" s="4">
        <v>31917</v>
      </c>
      <c r="R240" s="4">
        <v>199902</v>
      </c>
    </row>
    <row r="241" spans="1:18" x14ac:dyDescent="0.25">
      <c r="A241" t="s">
        <v>510</v>
      </c>
      <c r="B241" t="s">
        <v>494</v>
      </c>
      <c r="C241">
        <v>61606901</v>
      </c>
      <c r="D241">
        <v>170</v>
      </c>
      <c r="E241">
        <v>31004904</v>
      </c>
      <c r="F241" t="s">
        <v>806</v>
      </c>
      <c r="G241" s="1">
        <v>45299</v>
      </c>
      <c r="H241">
        <v>5443029</v>
      </c>
      <c r="I241">
        <v>435</v>
      </c>
      <c r="J241" t="s">
        <v>452</v>
      </c>
      <c r="K241" t="str">
        <f>IFERROR(IF(AND(VLOOKUP($C241,Hes!$A:$B, 1, FALSE), $M241&lt;&gt;" "), "Ingresada", "Falta Ingresar"), " ")</f>
        <v xml:space="preserve"> </v>
      </c>
      <c r="L241" s="3" t="s">
        <v>607</v>
      </c>
      <c r="M241" t="s">
        <v>580</v>
      </c>
      <c r="O241" s="4">
        <v>31004904</v>
      </c>
      <c r="P241" s="4">
        <v>127988</v>
      </c>
      <c r="Q241" s="4">
        <v>24318</v>
      </c>
      <c r="R241" s="4">
        <v>152306</v>
      </c>
    </row>
    <row r="242" spans="1:18" x14ac:dyDescent="0.25">
      <c r="A242" t="s">
        <v>510</v>
      </c>
      <c r="B242" t="s">
        <v>494</v>
      </c>
      <c r="C242">
        <v>61606901</v>
      </c>
      <c r="D242">
        <v>32</v>
      </c>
      <c r="E242">
        <v>31006350</v>
      </c>
      <c r="F242" t="s">
        <v>806</v>
      </c>
      <c r="G242" s="1">
        <v>45299</v>
      </c>
      <c r="H242">
        <v>5443069</v>
      </c>
      <c r="I242">
        <v>435</v>
      </c>
      <c r="J242" t="s">
        <v>452</v>
      </c>
      <c r="K242" t="str">
        <f>IFERROR(IF(AND(VLOOKUP($C242,Hes!$A:$B, 1, FALSE), $M242&lt;&gt;" "), "Ingresada", "Falta Ingresar"), " ")</f>
        <v xml:space="preserve"> </v>
      </c>
      <c r="L242" s="3" t="s">
        <v>607</v>
      </c>
      <c r="M242" t="s">
        <v>580</v>
      </c>
      <c r="O242" s="4">
        <v>31006350</v>
      </c>
      <c r="P242" s="4">
        <v>7857</v>
      </c>
      <c r="Q242" s="4">
        <v>1493</v>
      </c>
      <c r="R242" s="4">
        <v>9350</v>
      </c>
    </row>
    <row r="243" spans="1:18" x14ac:dyDescent="0.25">
      <c r="A243" t="s">
        <v>510</v>
      </c>
      <c r="B243" t="s">
        <v>494</v>
      </c>
      <c r="C243">
        <v>61606901</v>
      </c>
      <c r="D243">
        <v>163</v>
      </c>
      <c r="E243">
        <v>31007497</v>
      </c>
      <c r="F243" t="s">
        <v>806</v>
      </c>
      <c r="G243" s="1">
        <v>45299</v>
      </c>
      <c r="H243">
        <v>5443178</v>
      </c>
      <c r="I243">
        <v>435</v>
      </c>
      <c r="J243" t="s">
        <v>452</v>
      </c>
      <c r="K243" t="str">
        <f>IFERROR(IF(AND(VLOOKUP($C243,Hes!$A:$B, 1, FALSE), $M243&lt;&gt;" "), "Ingresada", "Falta Ingresar"), " ")</f>
        <v xml:space="preserve"> </v>
      </c>
      <c r="L243" s="3" t="s">
        <v>607</v>
      </c>
      <c r="M243" t="s">
        <v>580</v>
      </c>
      <c r="O243" s="4">
        <v>31007497</v>
      </c>
      <c r="P243" s="4">
        <v>49228</v>
      </c>
      <c r="Q243" s="4">
        <v>9353</v>
      </c>
      <c r="R243" s="4">
        <v>58581</v>
      </c>
    </row>
    <row r="244" spans="1:18" x14ac:dyDescent="0.25">
      <c r="A244" t="s">
        <v>510</v>
      </c>
      <c r="B244" t="s">
        <v>494</v>
      </c>
      <c r="C244">
        <v>61606901</v>
      </c>
      <c r="D244">
        <v>99</v>
      </c>
      <c r="E244">
        <v>31008268</v>
      </c>
      <c r="F244" t="s">
        <v>806</v>
      </c>
      <c r="G244" s="1">
        <v>45299</v>
      </c>
      <c r="H244">
        <v>5443231</v>
      </c>
      <c r="I244">
        <v>435</v>
      </c>
      <c r="J244" t="s">
        <v>452</v>
      </c>
      <c r="K244" t="str">
        <f>IFERROR(IF(AND(VLOOKUP($C244,Hes!$A:$B, 1, FALSE), $M244&lt;&gt;" "), "Ingresada", "Falta Ingresar"), " ")</f>
        <v xml:space="preserve"> </v>
      </c>
      <c r="L244" s="3" t="s">
        <v>607</v>
      </c>
      <c r="M244" t="s">
        <v>580</v>
      </c>
      <c r="O244" s="4">
        <v>31008268</v>
      </c>
      <c r="P244" s="4">
        <v>74978</v>
      </c>
      <c r="Q244" s="4">
        <v>14246</v>
      </c>
      <c r="R244" s="4">
        <v>89224</v>
      </c>
    </row>
    <row r="245" spans="1:18" x14ac:dyDescent="0.25">
      <c r="A245" t="s">
        <v>510</v>
      </c>
      <c r="B245" t="s">
        <v>494</v>
      </c>
      <c r="C245">
        <v>61606901</v>
      </c>
      <c r="D245">
        <v>67</v>
      </c>
      <c r="E245">
        <v>31008641</v>
      </c>
      <c r="F245" t="s">
        <v>806</v>
      </c>
      <c r="G245" s="1">
        <v>45299</v>
      </c>
      <c r="H245">
        <v>5443238</v>
      </c>
      <c r="I245">
        <v>435</v>
      </c>
      <c r="J245" t="s">
        <v>452</v>
      </c>
      <c r="K245" t="str">
        <f>IFERROR(IF(AND(VLOOKUP($C245,Hes!$A:$B, 1, FALSE), $M245&lt;&gt;" "), "Ingresada", "Falta Ingresar"), " ")</f>
        <v xml:space="preserve"> </v>
      </c>
      <c r="L245" s="3" t="s">
        <v>607</v>
      </c>
      <c r="M245" t="s">
        <v>580</v>
      </c>
      <c r="O245" s="4">
        <v>31008641</v>
      </c>
      <c r="P245" s="4">
        <v>96537</v>
      </c>
      <c r="Q245" s="4">
        <v>18342</v>
      </c>
      <c r="R245" s="4">
        <v>114879</v>
      </c>
    </row>
    <row r="246" spans="1:18" x14ac:dyDescent="0.25">
      <c r="A246" t="s">
        <v>510</v>
      </c>
      <c r="B246" t="s">
        <v>494</v>
      </c>
      <c r="C246">
        <v>61606901</v>
      </c>
      <c r="D246">
        <v>193</v>
      </c>
      <c r="E246">
        <v>31008364</v>
      </c>
      <c r="F246" t="s">
        <v>806</v>
      </c>
      <c r="G246" s="1">
        <v>45299</v>
      </c>
      <c r="H246">
        <v>5443239</v>
      </c>
      <c r="I246">
        <v>435</v>
      </c>
      <c r="J246" t="s">
        <v>452</v>
      </c>
      <c r="K246" t="str">
        <f>IFERROR(IF(AND(VLOOKUP($C246,Hes!$A:$B, 1, FALSE), $M246&lt;&gt;" "), "Ingresada", "Falta Ingresar"), " ")</f>
        <v xml:space="preserve"> </v>
      </c>
      <c r="L246" s="3" t="s">
        <v>607</v>
      </c>
      <c r="M246" t="s">
        <v>580</v>
      </c>
      <c r="O246" s="4">
        <v>31008364</v>
      </c>
      <c r="P246" s="4">
        <v>351747</v>
      </c>
      <c r="Q246" s="4">
        <v>66832</v>
      </c>
      <c r="R246" s="4">
        <v>418579</v>
      </c>
    </row>
    <row r="247" spans="1:18" x14ac:dyDescent="0.25">
      <c r="A247" t="s">
        <v>510</v>
      </c>
      <c r="B247" t="s">
        <v>494</v>
      </c>
      <c r="C247">
        <v>61606901</v>
      </c>
      <c r="D247">
        <v>21</v>
      </c>
      <c r="E247">
        <v>31006534</v>
      </c>
      <c r="F247" t="s">
        <v>806</v>
      </c>
      <c r="G247" s="1">
        <v>45299</v>
      </c>
      <c r="H247">
        <v>5443241</v>
      </c>
      <c r="I247">
        <v>435</v>
      </c>
      <c r="J247" t="s">
        <v>452</v>
      </c>
      <c r="K247" t="str">
        <f>IFERROR(IF(AND(VLOOKUP($C247,Hes!$A:$B, 1, FALSE), $M247&lt;&gt;" "), "Ingresada", "Falta Ingresar"), " ")</f>
        <v xml:space="preserve"> </v>
      </c>
      <c r="L247" s="3" t="s">
        <v>607</v>
      </c>
      <c r="M247" t="s">
        <v>580</v>
      </c>
      <c r="O247" s="4">
        <v>31006534</v>
      </c>
      <c r="P247" s="4">
        <v>971912</v>
      </c>
      <c r="Q247" s="4">
        <v>184663</v>
      </c>
      <c r="R247" s="4">
        <v>1156575</v>
      </c>
    </row>
    <row r="248" spans="1:18" x14ac:dyDescent="0.25">
      <c r="A248" t="s">
        <v>510</v>
      </c>
      <c r="B248" t="s">
        <v>494</v>
      </c>
      <c r="C248">
        <v>61606901</v>
      </c>
      <c r="D248">
        <v>63</v>
      </c>
      <c r="E248">
        <v>31005868</v>
      </c>
      <c r="F248" t="s">
        <v>806</v>
      </c>
      <c r="G248" s="1">
        <v>45299</v>
      </c>
      <c r="H248">
        <v>5443244</v>
      </c>
      <c r="I248">
        <v>435</v>
      </c>
      <c r="J248" t="s">
        <v>452</v>
      </c>
      <c r="K248" t="str">
        <f>IFERROR(IF(AND(VLOOKUP($C248,Hes!$A:$B, 1, FALSE), $M248&lt;&gt;" "), "Ingresada", "Falta Ingresar"), " ")</f>
        <v xml:space="preserve"> </v>
      </c>
      <c r="L248" s="3" t="s">
        <v>607</v>
      </c>
      <c r="M248" t="s">
        <v>580</v>
      </c>
      <c r="O248" s="4">
        <v>31005868</v>
      </c>
      <c r="P248" s="4">
        <v>246604</v>
      </c>
      <c r="Q248" s="4">
        <v>46855</v>
      </c>
      <c r="R248" s="4">
        <v>293459</v>
      </c>
    </row>
    <row r="249" spans="1:18" x14ac:dyDescent="0.25">
      <c r="A249" t="s">
        <v>510</v>
      </c>
      <c r="B249" t="s">
        <v>494</v>
      </c>
      <c r="C249">
        <v>61606901</v>
      </c>
      <c r="D249">
        <v>130</v>
      </c>
      <c r="E249">
        <v>31006378</v>
      </c>
      <c r="F249" t="s">
        <v>806</v>
      </c>
      <c r="G249" s="1">
        <v>45299</v>
      </c>
      <c r="H249">
        <v>5443246</v>
      </c>
      <c r="I249">
        <v>435</v>
      </c>
      <c r="J249" t="s">
        <v>452</v>
      </c>
      <c r="K249" t="str">
        <f>IFERROR(IF(AND(VLOOKUP($C249,Hes!$A:$B, 1, FALSE), $M249&lt;&gt;" "), "Ingresada", "Falta Ingresar"), " ")</f>
        <v xml:space="preserve"> </v>
      </c>
      <c r="L249" s="3" t="s">
        <v>607</v>
      </c>
      <c r="M249" t="s">
        <v>580</v>
      </c>
      <c r="O249" s="4">
        <v>31006378</v>
      </c>
      <c r="P249" s="4">
        <v>270864</v>
      </c>
      <c r="Q249" s="4">
        <v>51464</v>
      </c>
      <c r="R249" s="4">
        <v>322328</v>
      </c>
    </row>
    <row r="250" spans="1:18" x14ac:dyDescent="0.25">
      <c r="A250" t="s">
        <v>510</v>
      </c>
      <c r="B250" t="s">
        <v>494</v>
      </c>
      <c r="C250">
        <v>61606901</v>
      </c>
      <c r="D250">
        <v>145</v>
      </c>
      <c r="E250">
        <v>31005973</v>
      </c>
      <c r="F250" t="s">
        <v>806</v>
      </c>
      <c r="G250" s="1">
        <v>45299</v>
      </c>
      <c r="H250">
        <v>5443247</v>
      </c>
      <c r="I250">
        <v>435</v>
      </c>
      <c r="J250" t="s">
        <v>452</v>
      </c>
      <c r="K250" t="str">
        <f>IFERROR(IF(AND(VLOOKUP($C250,Hes!$A:$B, 1, FALSE), $M250&lt;&gt;" "), "Ingresada", "Falta Ingresar"), " ")</f>
        <v xml:space="preserve"> </v>
      </c>
      <c r="L250" s="3" t="s">
        <v>607</v>
      </c>
      <c r="M250" t="s">
        <v>580</v>
      </c>
      <c r="O250" s="4">
        <v>31005973</v>
      </c>
      <c r="P250" s="4">
        <v>1160497</v>
      </c>
      <c r="Q250" s="4">
        <v>220494</v>
      </c>
      <c r="R250" s="4">
        <v>1380991</v>
      </c>
    </row>
    <row r="251" spans="1:18" x14ac:dyDescent="0.25">
      <c r="A251" t="s">
        <v>510</v>
      </c>
      <c r="B251" t="s">
        <v>494</v>
      </c>
      <c r="C251">
        <v>61606901</v>
      </c>
      <c r="D251">
        <v>32</v>
      </c>
      <c r="E251">
        <v>31006360</v>
      </c>
      <c r="F251" t="s">
        <v>806</v>
      </c>
      <c r="G251" s="1">
        <v>45299</v>
      </c>
      <c r="H251">
        <v>5443248</v>
      </c>
      <c r="I251">
        <v>435</v>
      </c>
      <c r="J251" t="s">
        <v>452</v>
      </c>
      <c r="K251" t="str">
        <f>IFERROR(IF(AND(VLOOKUP($C251,Hes!$A:$B, 1, FALSE), $M251&lt;&gt;" "), "Ingresada", "Falta Ingresar"), " ")</f>
        <v xml:space="preserve"> </v>
      </c>
      <c r="L251" s="3" t="s">
        <v>607</v>
      </c>
      <c r="M251" t="s">
        <v>580</v>
      </c>
      <c r="O251" s="4">
        <v>31006360</v>
      </c>
      <c r="P251" s="4">
        <v>106682</v>
      </c>
      <c r="Q251" s="4">
        <v>20270</v>
      </c>
      <c r="R251" s="4">
        <v>126952</v>
      </c>
    </row>
    <row r="252" spans="1:18" x14ac:dyDescent="0.25">
      <c r="A252" t="s">
        <v>510</v>
      </c>
      <c r="B252" t="s">
        <v>494</v>
      </c>
      <c r="C252">
        <v>61606901</v>
      </c>
      <c r="D252">
        <v>118</v>
      </c>
      <c r="E252">
        <v>31010004</v>
      </c>
      <c r="F252" t="s">
        <v>806</v>
      </c>
      <c r="G252" s="1">
        <v>45299</v>
      </c>
      <c r="H252">
        <v>5443432</v>
      </c>
      <c r="I252">
        <v>435</v>
      </c>
      <c r="J252" t="s">
        <v>452</v>
      </c>
      <c r="K252" t="str">
        <f>IFERROR(IF(AND(VLOOKUP($C252,Hes!$A:$B, 1, FALSE), $M252&lt;&gt;" "), "Ingresada", "Falta Ingresar"), " ")</f>
        <v xml:space="preserve"> </v>
      </c>
      <c r="L252" s="3" t="s">
        <v>607</v>
      </c>
      <c r="M252" t="s">
        <v>580</v>
      </c>
      <c r="O252" s="4">
        <v>31010004</v>
      </c>
      <c r="P252" s="4">
        <v>7653</v>
      </c>
      <c r="Q252" s="4">
        <v>1454</v>
      </c>
      <c r="R252" s="4">
        <v>9107</v>
      </c>
    </row>
    <row r="253" spans="1:18" x14ac:dyDescent="0.25">
      <c r="A253" t="s">
        <v>510</v>
      </c>
      <c r="B253" t="s">
        <v>494</v>
      </c>
      <c r="C253">
        <v>61606901</v>
      </c>
      <c r="D253">
        <v>128</v>
      </c>
      <c r="E253">
        <v>31010671</v>
      </c>
      <c r="F253" t="s">
        <v>806</v>
      </c>
      <c r="G253" s="1">
        <v>45299</v>
      </c>
      <c r="H253">
        <v>5443476</v>
      </c>
      <c r="I253">
        <v>435</v>
      </c>
      <c r="J253" t="s">
        <v>452</v>
      </c>
      <c r="K253" t="str">
        <f>IFERROR(IF(AND(VLOOKUP($C253,Hes!$A:$B, 1, FALSE), $M253&lt;&gt;" "), "Ingresada", "Falta Ingresar"), " ")</f>
        <v xml:space="preserve"> </v>
      </c>
      <c r="L253" s="3" t="s">
        <v>607</v>
      </c>
      <c r="M253" t="s">
        <v>580</v>
      </c>
      <c r="O253" s="4">
        <v>31010671</v>
      </c>
      <c r="P253" s="4">
        <v>168500</v>
      </c>
      <c r="Q253" s="4">
        <v>32015</v>
      </c>
      <c r="R253" s="4">
        <v>200515</v>
      </c>
    </row>
    <row r="254" spans="1:18" x14ac:dyDescent="0.25">
      <c r="A254" t="s">
        <v>510</v>
      </c>
      <c r="B254" t="s">
        <v>494</v>
      </c>
      <c r="C254">
        <v>61606901</v>
      </c>
      <c r="D254">
        <v>14</v>
      </c>
      <c r="E254">
        <v>31008956</v>
      </c>
      <c r="F254" t="s">
        <v>806</v>
      </c>
      <c r="G254" s="1">
        <v>45299</v>
      </c>
      <c r="H254">
        <v>5443505</v>
      </c>
      <c r="I254">
        <v>435</v>
      </c>
      <c r="J254" t="s">
        <v>452</v>
      </c>
      <c r="K254" t="str">
        <f>IFERROR(IF(AND(VLOOKUP($C254,Hes!$A:$B, 1, FALSE), $M254&lt;&gt;" "), "Ingresada", "Falta Ingresar"), " ")</f>
        <v xml:space="preserve"> </v>
      </c>
      <c r="L254" s="3" t="s">
        <v>607</v>
      </c>
      <c r="M254" t="s">
        <v>580</v>
      </c>
      <c r="O254" s="4">
        <v>31008956</v>
      </c>
      <c r="P254" s="4">
        <v>170874</v>
      </c>
      <c r="Q254" s="4">
        <v>32466</v>
      </c>
      <c r="R254" s="4">
        <v>203340</v>
      </c>
    </row>
    <row r="255" spans="1:18" x14ac:dyDescent="0.25">
      <c r="A255" t="s">
        <v>510</v>
      </c>
      <c r="B255" t="s">
        <v>494</v>
      </c>
      <c r="C255">
        <v>61606901</v>
      </c>
      <c r="D255">
        <v>134</v>
      </c>
      <c r="E255">
        <v>31011090</v>
      </c>
      <c r="F255" t="s">
        <v>806</v>
      </c>
      <c r="G255" s="1">
        <v>45299</v>
      </c>
      <c r="H255">
        <v>5443553</v>
      </c>
      <c r="I255">
        <v>435</v>
      </c>
      <c r="J255" t="s">
        <v>452</v>
      </c>
      <c r="K255" t="str">
        <f>IFERROR(IF(AND(VLOOKUP($C255,Hes!$A:$B, 1, FALSE), $M255&lt;&gt;" "), "Ingresada", "Falta Ingresar"), " ")</f>
        <v xml:space="preserve"> </v>
      </c>
      <c r="L255" s="3" t="s">
        <v>607</v>
      </c>
      <c r="M255" t="s">
        <v>580</v>
      </c>
      <c r="O255" s="4">
        <v>31011090</v>
      </c>
      <c r="P255" s="4">
        <v>69981</v>
      </c>
      <c r="Q255" s="4">
        <v>13296</v>
      </c>
      <c r="R255" s="4">
        <v>83277</v>
      </c>
    </row>
    <row r="256" spans="1:18" x14ac:dyDescent="0.25">
      <c r="A256" t="s">
        <v>510</v>
      </c>
      <c r="B256" t="s">
        <v>494</v>
      </c>
      <c r="C256">
        <v>61606901</v>
      </c>
      <c r="D256">
        <v>157</v>
      </c>
      <c r="E256">
        <v>31008933</v>
      </c>
      <c r="F256" t="s">
        <v>806</v>
      </c>
      <c r="G256" s="1">
        <v>45299</v>
      </c>
      <c r="H256">
        <v>5443649</v>
      </c>
      <c r="I256">
        <v>435</v>
      </c>
      <c r="J256" t="s">
        <v>452</v>
      </c>
      <c r="K256" t="str">
        <f>IFERROR(IF(AND(VLOOKUP($C256,Hes!$A:$B, 1, FALSE), $M256&lt;&gt;" "), "Ingresada", "Falta Ingresar"), " ")</f>
        <v xml:space="preserve"> </v>
      </c>
      <c r="L256" s="3" t="s">
        <v>607</v>
      </c>
      <c r="M256" t="s">
        <v>580</v>
      </c>
      <c r="O256" s="4">
        <v>31008933</v>
      </c>
      <c r="P256" s="4">
        <v>56961</v>
      </c>
      <c r="Q256" s="4">
        <v>10823</v>
      </c>
      <c r="R256" s="4">
        <v>67784</v>
      </c>
    </row>
    <row r="257" spans="1:18" x14ac:dyDescent="0.25">
      <c r="A257" t="s">
        <v>510</v>
      </c>
      <c r="B257" t="s">
        <v>494</v>
      </c>
      <c r="C257">
        <v>61606901</v>
      </c>
      <c r="D257">
        <v>137</v>
      </c>
      <c r="E257">
        <v>31007679</v>
      </c>
      <c r="F257" t="s">
        <v>806</v>
      </c>
      <c r="G257" s="1">
        <v>45299</v>
      </c>
      <c r="H257">
        <v>5443650</v>
      </c>
      <c r="I257">
        <v>435</v>
      </c>
      <c r="J257" t="s">
        <v>452</v>
      </c>
      <c r="K257" t="str">
        <f>IFERROR(IF(AND(VLOOKUP($C257,Hes!$A:$B, 1, FALSE), $M257&lt;&gt;" "), "Ingresada", "Falta Ingresar"), " ")</f>
        <v xml:space="preserve"> </v>
      </c>
      <c r="L257" s="3" t="s">
        <v>607</v>
      </c>
      <c r="M257" t="s">
        <v>580</v>
      </c>
      <c r="O257" s="4">
        <v>31007679</v>
      </c>
      <c r="P257" s="4">
        <v>19837</v>
      </c>
      <c r="Q257" s="4">
        <v>3769</v>
      </c>
      <c r="R257" s="4">
        <v>23606</v>
      </c>
    </row>
    <row r="258" spans="1:18" x14ac:dyDescent="0.25">
      <c r="A258" t="s">
        <v>510</v>
      </c>
      <c r="B258" t="s">
        <v>494</v>
      </c>
      <c r="C258">
        <v>61606901</v>
      </c>
      <c r="D258">
        <v>15</v>
      </c>
      <c r="E258">
        <v>31011109</v>
      </c>
      <c r="F258" t="s">
        <v>806</v>
      </c>
      <c r="G258" s="1">
        <v>45299</v>
      </c>
      <c r="H258">
        <v>5443934</v>
      </c>
      <c r="I258">
        <v>435</v>
      </c>
      <c r="J258" t="s">
        <v>452</v>
      </c>
      <c r="K258" t="str">
        <f>IFERROR(IF(AND(VLOOKUP($C258,Hes!$A:$B, 1, FALSE), $M258&lt;&gt;" "), "Ingresada", "Falta Ingresar"), " ")</f>
        <v xml:space="preserve"> </v>
      </c>
      <c r="L258" s="3" t="s">
        <v>607</v>
      </c>
      <c r="M258" t="s">
        <v>580</v>
      </c>
      <c r="O258" s="4">
        <v>31011109</v>
      </c>
      <c r="P258" s="4">
        <v>193213</v>
      </c>
      <c r="Q258" s="4">
        <v>36710</v>
      </c>
      <c r="R258" s="4">
        <v>229923</v>
      </c>
    </row>
    <row r="259" spans="1:18" x14ac:dyDescent="0.25">
      <c r="A259" t="s">
        <v>510</v>
      </c>
      <c r="B259" t="s">
        <v>494</v>
      </c>
      <c r="C259">
        <v>61606901</v>
      </c>
      <c r="D259">
        <v>159</v>
      </c>
      <c r="E259">
        <v>31012434</v>
      </c>
      <c r="F259" t="s">
        <v>806</v>
      </c>
      <c r="G259" s="1">
        <v>45301</v>
      </c>
      <c r="H259">
        <v>5445414</v>
      </c>
      <c r="I259">
        <v>435</v>
      </c>
      <c r="J259" t="s">
        <v>452</v>
      </c>
      <c r="K259" t="str">
        <f>IFERROR(IF(AND(VLOOKUP($C259,Hes!$A:$B, 1, FALSE), $M259&lt;&gt;" "), "Ingresada", "Falta Ingresar"), " ")</f>
        <v xml:space="preserve"> </v>
      </c>
      <c r="L259" s="3" t="s">
        <v>607</v>
      </c>
      <c r="M259" t="s">
        <v>580</v>
      </c>
      <c r="O259" s="4">
        <v>31012434</v>
      </c>
      <c r="P259" s="4">
        <v>59799</v>
      </c>
      <c r="Q259" s="4">
        <v>11362</v>
      </c>
      <c r="R259" s="4">
        <v>71161</v>
      </c>
    </row>
    <row r="260" spans="1:18" x14ac:dyDescent="0.25">
      <c r="A260" t="s">
        <v>510</v>
      </c>
      <c r="B260" t="s">
        <v>494</v>
      </c>
      <c r="C260">
        <v>61606901</v>
      </c>
      <c r="D260">
        <v>55</v>
      </c>
      <c r="E260">
        <v>31012284</v>
      </c>
      <c r="F260" t="s">
        <v>806</v>
      </c>
      <c r="G260" s="1">
        <v>45301</v>
      </c>
      <c r="H260">
        <v>5445416</v>
      </c>
      <c r="I260">
        <v>435</v>
      </c>
      <c r="J260" t="s">
        <v>452</v>
      </c>
      <c r="K260" t="str">
        <f>IFERROR(IF(AND(VLOOKUP($C260,Hes!$A:$B, 1, FALSE), $M260&lt;&gt;" "), "Ingresada", "Falta Ingresar"), " ")</f>
        <v xml:space="preserve"> </v>
      </c>
      <c r="L260" s="3" t="s">
        <v>607</v>
      </c>
      <c r="M260" t="s">
        <v>580</v>
      </c>
      <c r="O260" s="4">
        <v>31012284</v>
      </c>
      <c r="P260" s="4">
        <v>80364</v>
      </c>
      <c r="Q260" s="4">
        <v>15269</v>
      </c>
      <c r="R260" s="4">
        <v>95633</v>
      </c>
    </row>
    <row r="261" spans="1:18" x14ac:dyDescent="0.25">
      <c r="A261" t="s">
        <v>510</v>
      </c>
      <c r="B261" t="s">
        <v>494</v>
      </c>
      <c r="C261">
        <v>61606901</v>
      </c>
      <c r="D261">
        <v>105</v>
      </c>
      <c r="E261">
        <v>31012541</v>
      </c>
      <c r="F261" t="s">
        <v>806</v>
      </c>
      <c r="G261" s="1">
        <v>45301</v>
      </c>
      <c r="H261">
        <v>5445417</v>
      </c>
      <c r="I261">
        <v>435</v>
      </c>
      <c r="J261" t="s">
        <v>452</v>
      </c>
      <c r="K261" t="str">
        <f>IFERROR(IF(AND(VLOOKUP($C261,Hes!$A:$B, 1, FALSE), $M261&lt;&gt;" "), "Ingresada", "Falta Ingresar"), " ")</f>
        <v xml:space="preserve"> </v>
      </c>
      <c r="L261" s="3" t="s">
        <v>607</v>
      </c>
      <c r="M261" t="s">
        <v>580</v>
      </c>
      <c r="O261" s="4">
        <v>31012541</v>
      </c>
      <c r="P261" s="4">
        <v>98896</v>
      </c>
      <c r="Q261" s="4">
        <v>18790</v>
      </c>
      <c r="R261" s="4">
        <v>117686</v>
      </c>
    </row>
    <row r="262" spans="1:18" x14ac:dyDescent="0.25">
      <c r="A262" t="s">
        <v>510</v>
      </c>
      <c r="B262" t="s">
        <v>494</v>
      </c>
      <c r="C262">
        <v>61606901</v>
      </c>
      <c r="D262">
        <v>168</v>
      </c>
      <c r="E262">
        <v>31012291</v>
      </c>
      <c r="F262" t="s">
        <v>806</v>
      </c>
      <c r="G262" s="1">
        <v>45301</v>
      </c>
      <c r="H262">
        <v>5445419</v>
      </c>
      <c r="I262">
        <v>435</v>
      </c>
      <c r="J262" t="s">
        <v>452</v>
      </c>
      <c r="K262" t="str">
        <f>IFERROR(IF(AND(VLOOKUP($C262,Hes!$A:$B, 1, FALSE), $M262&lt;&gt;" "), "Ingresada", "Falta Ingresar"), " ")</f>
        <v xml:space="preserve"> </v>
      </c>
      <c r="L262" s="3" t="s">
        <v>607</v>
      </c>
      <c r="M262" t="s">
        <v>580</v>
      </c>
      <c r="O262" s="4">
        <v>31012291</v>
      </c>
      <c r="P262" s="4">
        <v>104890</v>
      </c>
      <c r="Q262" s="4">
        <v>19929</v>
      </c>
      <c r="R262" s="4">
        <v>124819</v>
      </c>
    </row>
    <row r="263" spans="1:18" x14ac:dyDescent="0.25">
      <c r="A263" t="s">
        <v>510</v>
      </c>
      <c r="B263" t="s">
        <v>494</v>
      </c>
      <c r="C263">
        <v>61606901</v>
      </c>
      <c r="D263">
        <v>183</v>
      </c>
      <c r="E263">
        <v>31014233</v>
      </c>
      <c r="F263" t="s">
        <v>806</v>
      </c>
      <c r="G263" s="1">
        <v>45301</v>
      </c>
      <c r="H263">
        <v>5445426</v>
      </c>
      <c r="I263">
        <v>435</v>
      </c>
      <c r="J263" t="s">
        <v>452</v>
      </c>
      <c r="K263" t="str">
        <f>IFERROR(IF(AND(VLOOKUP($C263,Hes!$A:$B, 1, FALSE), $M263&lt;&gt;" "), "Ingresada", "Falta Ingresar"), " ")</f>
        <v xml:space="preserve"> </v>
      </c>
      <c r="L263" s="3" t="s">
        <v>607</v>
      </c>
      <c r="M263" t="s">
        <v>580</v>
      </c>
      <c r="O263" s="4">
        <v>31014233</v>
      </c>
      <c r="P263" s="4">
        <v>14999</v>
      </c>
      <c r="Q263" s="4">
        <v>2850</v>
      </c>
      <c r="R263" s="4">
        <v>17849</v>
      </c>
    </row>
    <row r="264" spans="1:18" x14ac:dyDescent="0.25">
      <c r="A264" t="s">
        <v>510</v>
      </c>
      <c r="B264" t="s">
        <v>494</v>
      </c>
      <c r="C264">
        <v>61606901</v>
      </c>
      <c r="D264">
        <v>171</v>
      </c>
      <c r="E264">
        <v>31014147</v>
      </c>
      <c r="F264" t="s">
        <v>806</v>
      </c>
      <c r="G264" s="1">
        <v>45301</v>
      </c>
      <c r="H264">
        <v>5445428</v>
      </c>
      <c r="I264">
        <v>435</v>
      </c>
      <c r="J264" t="s">
        <v>452</v>
      </c>
      <c r="K264" t="str">
        <f>IFERROR(IF(AND(VLOOKUP($C264,Hes!$A:$B, 1, FALSE), $M264&lt;&gt;" "), "Ingresada", "Falta Ingresar"), " ")</f>
        <v xml:space="preserve"> </v>
      </c>
      <c r="L264" s="3" t="s">
        <v>607</v>
      </c>
      <c r="M264" t="s">
        <v>580</v>
      </c>
      <c r="O264" s="4">
        <v>31014147</v>
      </c>
      <c r="P264" s="4">
        <v>56972</v>
      </c>
      <c r="Q264" s="4">
        <v>10825</v>
      </c>
      <c r="R264" s="4">
        <v>67797</v>
      </c>
    </row>
    <row r="265" spans="1:18" x14ac:dyDescent="0.25">
      <c r="A265" t="s">
        <v>510</v>
      </c>
      <c r="B265" t="s">
        <v>494</v>
      </c>
      <c r="C265">
        <v>61606901</v>
      </c>
      <c r="D265">
        <v>186</v>
      </c>
      <c r="E265">
        <v>31014143</v>
      </c>
      <c r="F265" t="s">
        <v>806</v>
      </c>
      <c r="G265" s="1">
        <v>45301</v>
      </c>
      <c r="H265">
        <v>5445429</v>
      </c>
      <c r="I265">
        <v>435</v>
      </c>
      <c r="J265" t="s">
        <v>452</v>
      </c>
      <c r="K265" t="str">
        <f>IFERROR(IF(AND(VLOOKUP($C265,Hes!$A:$B, 1, FALSE), $M265&lt;&gt;" "), "Ingresada", "Falta Ingresar"), " ")</f>
        <v xml:space="preserve"> </v>
      </c>
      <c r="L265" s="3" t="s">
        <v>607</v>
      </c>
      <c r="M265" t="s">
        <v>580</v>
      </c>
      <c r="O265" s="4">
        <v>31014143</v>
      </c>
      <c r="P265" s="4">
        <v>70309</v>
      </c>
      <c r="Q265" s="4">
        <v>13359</v>
      </c>
      <c r="R265" s="4">
        <v>83668</v>
      </c>
    </row>
    <row r="266" spans="1:18" x14ac:dyDescent="0.25">
      <c r="A266" t="s">
        <v>510</v>
      </c>
      <c r="B266" t="s">
        <v>494</v>
      </c>
      <c r="C266">
        <v>61606901</v>
      </c>
      <c r="D266">
        <v>185</v>
      </c>
      <c r="E266">
        <v>31017060</v>
      </c>
      <c r="F266" t="s">
        <v>806</v>
      </c>
      <c r="G266" s="1">
        <v>45301</v>
      </c>
      <c r="H266">
        <v>5445430</v>
      </c>
      <c r="I266">
        <v>435</v>
      </c>
      <c r="J266" t="s">
        <v>452</v>
      </c>
      <c r="K266" t="str">
        <f>IFERROR(IF(AND(VLOOKUP($C266,Hes!$A:$B, 1, FALSE), $M266&lt;&gt;" "), "Ingresada", "Falta Ingresar"), " ")</f>
        <v xml:space="preserve"> </v>
      </c>
      <c r="L266" s="3" t="s">
        <v>607</v>
      </c>
      <c r="M266" t="s">
        <v>580</v>
      </c>
      <c r="O266" s="4">
        <v>31017060</v>
      </c>
      <c r="P266" s="4">
        <v>36746</v>
      </c>
      <c r="Q266" s="4">
        <v>6982</v>
      </c>
      <c r="R266" s="4">
        <v>43728</v>
      </c>
    </row>
    <row r="267" spans="1:18" x14ac:dyDescent="0.25">
      <c r="A267" t="s">
        <v>510</v>
      </c>
      <c r="B267" t="s">
        <v>494</v>
      </c>
      <c r="C267">
        <v>61606901</v>
      </c>
      <c r="D267">
        <v>69</v>
      </c>
      <c r="E267">
        <v>31014145</v>
      </c>
      <c r="F267" t="s">
        <v>806</v>
      </c>
      <c r="G267" s="1">
        <v>45301</v>
      </c>
      <c r="H267">
        <v>5445431</v>
      </c>
      <c r="I267">
        <v>435</v>
      </c>
      <c r="J267" t="s">
        <v>452</v>
      </c>
      <c r="K267" t="str">
        <f>IFERROR(IF(AND(VLOOKUP($C267,Hes!$A:$B, 1, FALSE), $M267&lt;&gt;" "), "Ingresada", "Falta Ingresar"), " ")</f>
        <v xml:space="preserve"> </v>
      </c>
      <c r="L267" s="3" t="s">
        <v>607</v>
      </c>
      <c r="M267" t="s">
        <v>580</v>
      </c>
      <c r="O267" s="4">
        <v>31014145</v>
      </c>
      <c r="P267" s="4">
        <v>114858</v>
      </c>
      <c r="Q267" s="4">
        <v>21823</v>
      </c>
      <c r="R267" s="4">
        <v>136681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31015512</v>
      </c>
      <c r="F268" t="s">
        <v>806</v>
      </c>
      <c r="G268" s="1">
        <v>45301</v>
      </c>
      <c r="H268">
        <v>5445432</v>
      </c>
      <c r="I268">
        <v>435</v>
      </c>
      <c r="J268" t="s">
        <v>452</v>
      </c>
      <c r="K268" t="str">
        <f>IFERROR(IF(AND(VLOOKUP($C268,Hes!$A:$B, 1, FALSE), $M268&lt;&gt;" "), "Ingresada", "Falta Ingresar"), " ")</f>
        <v xml:space="preserve"> </v>
      </c>
      <c r="L268" s="3" t="s">
        <v>607</v>
      </c>
      <c r="M268" t="s">
        <v>580</v>
      </c>
      <c r="O268" s="4">
        <v>31015512</v>
      </c>
      <c r="P268" s="4">
        <v>151338</v>
      </c>
      <c r="Q268" s="4">
        <v>28754</v>
      </c>
      <c r="R268" s="4">
        <v>180092</v>
      </c>
    </row>
    <row r="269" spans="1:18" x14ac:dyDescent="0.25">
      <c r="A269" t="s">
        <v>510</v>
      </c>
      <c r="B269" t="s">
        <v>494</v>
      </c>
      <c r="C269">
        <v>61606901</v>
      </c>
      <c r="D269">
        <v>165</v>
      </c>
      <c r="E269">
        <v>31015510</v>
      </c>
      <c r="F269" t="s">
        <v>806</v>
      </c>
      <c r="G269" s="1">
        <v>45301</v>
      </c>
      <c r="H269">
        <v>5445433</v>
      </c>
      <c r="I269">
        <v>435</v>
      </c>
      <c r="J269" t="s">
        <v>452</v>
      </c>
      <c r="K269" t="str">
        <f>IFERROR(IF(AND(VLOOKUP($C269,Hes!$A:$B, 1, FALSE), $M269&lt;&gt;" "), "Ingresada", "Falta Ingresar"), " ")</f>
        <v xml:space="preserve"> </v>
      </c>
      <c r="L269" s="3" t="s">
        <v>607</v>
      </c>
      <c r="M269" t="s">
        <v>580</v>
      </c>
      <c r="O269" s="4">
        <v>31015510</v>
      </c>
      <c r="P269" s="4">
        <v>493108</v>
      </c>
      <c r="Q269" s="4">
        <v>93691</v>
      </c>
      <c r="R269" s="4">
        <v>586799</v>
      </c>
    </row>
    <row r="270" spans="1:18" x14ac:dyDescent="0.25">
      <c r="A270" t="s">
        <v>510</v>
      </c>
      <c r="B270" t="s">
        <v>494</v>
      </c>
      <c r="C270">
        <v>61606901</v>
      </c>
      <c r="D270">
        <v>141</v>
      </c>
      <c r="E270">
        <v>31015506</v>
      </c>
      <c r="F270" t="s">
        <v>806</v>
      </c>
      <c r="G270" s="1">
        <v>45301</v>
      </c>
      <c r="H270">
        <v>5445434</v>
      </c>
      <c r="I270">
        <v>435</v>
      </c>
      <c r="J270" t="s">
        <v>452</v>
      </c>
      <c r="K270" t="str">
        <f>IFERROR(IF(AND(VLOOKUP($C270,Hes!$A:$B, 1, FALSE), $M270&lt;&gt;" "), "Ingresada", "Falta Ingresar"), " ")</f>
        <v xml:space="preserve"> </v>
      </c>
      <c r="L270" s="3" t="s">
        <v>607</v>
      </c>
      <c r="M270" t="s">
        <v>580</v>
      </c>
      <c r="O270" s="4">
        <v>31015506</v>
      </c>
      <c r="P270" s="4">
        <v>233868</v>
      </c>
      <c r="Q270" s="4">
        <v>44435</v>
      </c>
      <c r="R270" s="4">
        <v>278303</v>
      </c>
    </row>
    <row r="271" spans="1:18" x14ac:dyDescent="0.25">
      <c r="A271" t="s">
        <v>510</v>
      </c>
      <c r="B271" t="s">
        <v>494</v>
      </c>
      <c r="C271">
        <v>61606901</v>
      </c>
      <c r="D271">
        <v>154</v>
      </c>
      <c r="E271">
        <v>31015982</v>
      </c>
      <c r="F271" t="s">
        <v>806</v>
      </c>
      <c r="G271" s="1">
        <v>45301</v>
      </c>
      <c r="H271">
        <v>5445435</v>
      </c>
      <c r="I271">
        <v>435</v>
      </c>
      <c r="J271" t="s">
        <v>452</v>
      </c>
      <c r="K271" t="str">
        <f>IFERROR(IF(AND(VLOOKUP($C271,Hes!$A:$B, 1, FALSE), $M271&lt;&gt;" "), "Ingresada", "Falta Ingresar"), " ")</f>
        <v xml:space="preserve"> </v>
      </c>
      <c r="L271" s="3" t="s">
        <v>607</v>
      </c>
      <c r="M271" t="s">
        <v>580</v>
      </c>
      <c r="O271" s="4">
        <v>31015982</v>
      </c>
      <c r="P271" s="4">
        <v>425242</v>
      </c>
      <c r="Q271" s="4">
        <v>80796</v>
      </c>
      <c r="R271" s="4">
        <v>506038</v>
      </c>
    </row>
    <row r="272" spans="1:18" x14ac:dyDescent="0.25">
      <c r="A272" t="s">
        <v>510</v>
      </c>
      <c r="B272" t="s">
        <v>494</v>
      </c>
      <c r="C272">
        <v>61606901</v>
      </c>
      <c r="D272">
        <v>110</v>
      </c>
      <c r="E272">
        <v>31014149</v>
      </c>
      <c r="F272" t="s">
        <v>806</v>
      </c>
      <c r="G272" s="1">
        <v>45301</v>
      </c>
      <c r="H272">
        <v>5445436</v>
      </c>
      <c r="I272">
        <v>435</v>
      </c>
      <c r="J272" t="s">
        <v>452</v>
      </c>
      <c r="K272" t="str">
        <f>IFERROR(IF(AND(VLOOKUP($C272,Hes!$A:$B, 1, FALSE), $M272&lt;&gt;" "), "Ingresada", "Falta Ingresar"), " ")</f>
        <v xml:space="preserve"> </v>
      </c>
      <c r="L272" s="3" t="s">
        <v>607</v>
      </c>
      <c r="M272" t="s">
        <v>580</v>
      </c>
      <c r="O272" s="4">
        <v>31014149</v>
      </c>
      <c r="P272" s="4">
        <v>195249</v>
      </c>
      <c r="Q272" s="4">
        <v>37097</v>
      </c>
      <c r="R272" s="4">
        <v>232346</v>
      </c>
    </row>
    <row r="273" spans="1:18" x14ac:dyDescent="0.25">
      <c r="A273" t="s">
        <v>510</v>
      </c>
      <c r="B273" t="s">
        <v>494</v>
      </c>
      <c r="C273">
        <v>61606901</v>
      </c>
      <c r="D273">
        <v>12</v>
      </c>
      <c r="E273">
        <v>31015504</v>
      </c>
      <c r="F273" t="s">
        <v>806</v>
      </c>
      <c r="G273" s="1">
        <v>45301</v>
      </c>
      <c r="H273">
        <v>5445437</v>
      </c>
      <c r="I273">
        <v>435</v>
      </c>
      <c r="J273" t="s">
        <v>452</v>
      </c>
      <c r="K273" t="str">
        <f>IFERROR(IF(AND(VLOOKUP($C273,Hes!$A:$B, 1, FALSE), $M273&lt;&gt;" "), "Ingresada", "Falta Ingresar"), " ")</f>
        <v xml:space="preserve"> </v>
      </c>
      <c r="L273" s="3" t="s">
        <v>607</v>
      </c>
      <c r="M273" t="s">
        <v>580</v>
      </c>
      <c r="O273" s="4">
        <v>31015504</v>
      </c>
      <c r="P273" s="4">
        <v>655774</v>
      </c>
      <c r="Q273" s="4">
        <v>124597</v>
      </c>
      <c r="R273" s="4">
        <v>780371</v>
      </c>
    </row>
    <row r="274" spans="1:18" x14ac:dyDescent="0.25">
      <c r="A274" t="s">
        <v>510</v>
      </c>
      <c r="B274" t="s">
        <v>494</v>
      </c>
      <c r="C274">
        <v>61606901</v>
      </c>
      <c r="D274">
        <v>79</v>
      </c>
      <c r="E274">
        <v>31017834</v>
      </c>
      <c r="F274" t="s">
        <v>806</v>
      </c>
      <c r="G274" s="1">
        <v>45301</v>
      </c>
      <c r="H274">
        <v>5445446</v>
      </c>
      <c r="I274">
        <v>435</v>
      </c>
      <c r="J274" t="s">
        <v>452</v>
      </c>
      <c r="K274" t="str">
        <f>IFERROR(IF(AND(VLOOKUP($C274,Hes!$A:$B, 1, FALSE), $M274&lt;&gt;" "), "Ingresada", "Falta Ingresar"), " ")</f>
        <v xml:space="preserve"> </v>
      </c>
      <c r="L274" s="3" t="s">
        <v>607</v>
      </c>
      <c r="M274" t="s">
        <v>580</v>
      </c>
      <c r="O274" s="4">
        <v>31017834</v>
      </c>
      <c r="P274" s="4">
        <v>123739</v>
      </c>
      <c r="Q274" s="4">
        <v>23510</v>
      </c>
      <c r="R274" s="4">
        <v>147249</v>
      </c>
    </row>
    <row r="275" spans="1:18" x14ac:dyDescent="0.25">
      <c r="A275" t="s">
        <v>510</v>
      </c>
      <c r="B275" t="s">
        <v>494</v>
      </c>
      <c r="C275">
        <v>61606901</v>
      </c>
      <c r="D275">
        <v>71</v>
      </c>
      <c r="E275">
        <v>31017873</v>
      </c>
      <c r="F275" t="s">
        <v>806</v>
      </c>
      <c r="G275" s="1">
        <v>45301</v>
      </c>
      <c r="H275">
        <v>5445447</v>
      </c>
      <c r="I275">
        <v>435</v>
      </c>
      <c r="J275" t="s">
        <v>452</v>
      </c>
      <c r="K275" t="str">
        <f>IFERROR(IF(AND(VLOOKUP($C275,Hes!$A:$B, 1, FALSE), $M275&lt;&gt;" "), "Ingresada", "Falta Ingresar"), " ")</f>
        <v xml:space="preserve"> </v>
      </c>
      <c r="L275" s="3" t="s">
        <v>607</v>
      </c>
      <c r="M275" t="s">
        <v>580</v>
      </c>
      <c r="O275" s="4">
        <v>31017873</v>
      </c>
      <c r="P275" s="4">
        <v>146489</v>
      </c>
      <c r="Q275" s="4">
        <v>27833</v>
      </c>
      <c r="R275" s="4">
        <v>174322</v>
      </c>
    </row>
    <row r="276" spans="1:18" x14ac:dyDescent="0.25">
      <c r="A276" t="s">
        <v>510</v>
      </c>
      <c r="B276" t="s">
        <v>494</v>
      </c>
      <c r="C276">
        <v>61606901</v>
      </c>
      <c r="D276">
        <v>56</v>
      </c>
      <c r="E276">
        <v>31017666</v>
      </c>
      <c r="F276" t="s">
        <v>806</v>
      </c>
      <c r="G276" s="1">
        <v>45301</v>
      </c>
      <c r="H276">
        <v>5445448</v>
      </c>
      <c r="I276">
        <v>435</v>
      </c>
      <c r="J276" t="s">
        <v>452</v>
      </c>
      <c r="K276" t="str">
        <f>IFERROR(IF(AND(VLOOKUP($C276,Hes!$A:$B, 1, FALSE), $M276&lt;&gt;" "), "Ingresada", "Falta Ingresar"), " ")</f>
        <v xml:space="preserve"> </v>
      </c>
      <c r="L276" s="3" t="s">
        <v>607</v>
      </c>
      <c r="M276" t="s">
        <v>580</v>
      </c>
      <c r="O276" s="4">
        <v>31017666</v>
      </c>
      <c r="P276" s="4">
        <v>151088</v>
      </c>
      <c r="Q276" s="4">
        <v>28707</v>
      </c>
      <c r="R276" s="4">
        <v>179795</v>
      </c>
    </row>
    <row r="277" spans="1:18" x14ac:dyDescent="0.25">
      <c r="A277" t="s">
        <v>510</v>
      </c>
      <c r="B277" t="s">
        <v>494</v>
      </c>
      <c r="C277">
        <v>61606901</v>
      </c>
      <c r="D277">
        <v>76</v>
      </c>
      <c r="E277">
        <v>31015500</v>
      </c>
      <c r="F277" t="s">
        <v>806</v>
      </c>
      <c r="G277" s="1">
        <v>45301</v>
      </c>
      <c r="H277">
        <v>5445655</v>
      </c>
      <c r="I277">
        <v>435</v>
      </c>
      <c r="J277" t="s">
        <v>452</v>
      </c>
      <c r="K277" t="str">
        <f>IFERROR(IF(AND(VLOOKUP($C277,Hes!$A:$B, 1, FALSE), $M277&lt;&gt;" "), "Ingresada", "Falta Ingresar"), " ")</f>
        <v xml:space="preserve"> </v>
      </c>
      <c r="L277" s="3" t="s">
        <v>607</v>
      </c>
      <c r="M277" t="s">
        <v>580</v>
      </c>
      <c r="O277" s="4">
        <v>31015500</v>
      </c>
      <c r="P277" s="4">
        <v>71971</v>
      </c>
      <c r="Q277" s="4">
        <v>13674</v>
      </c>
      <c r="R277" s="4">
        <v>85645</v>
      </c>
    </row>
    <row r="278" spans="1:18" x14ac:dyDescent="0.25">
      <c r="A278" t="s">
        <v>510</v>
      </c>
      <c r="B278" t="s">
        <v>494</v>
      </c>
      <c r="C278">
        <v>61606901</v>
      </c>
      <c r="D278">
        <v>161</v>
      </c>
      <c r="E278">
        <v>31014267</v>
      </c>
      <c r="F278" t="s">
        <v>806</v>
      </c>
      <c r="G278" s="1">
        <v>45301</v>
      </c>
      <c r="H278">
        <v>5445658</v>
      </c>
      <c r="I278">
        <v>435</v>
      </c>
      <c r="J278" t="s">
        <v>452</v>
      </c>
      <c r="K278" t="str">
        <f>IFERROR(IF(AND(VLOOKUP($C278,Hes!$A:$B, 1, FALSE), $M278&lt;&gt;" "), "Ingresada", "Falta Ingresar"), " ")</f>
        <v xml:space="preserve"> </v>
      </c>
      <c r="L278" s="3" t="s">
        <v>607</v>
      </c>
      <c r="M278" t="s">
        <v>580</v>
      </c>
      <c r="O278" s="4">
        <v>31014267</v>
      </c>
      <c r="P278" s="4">
        <v>168257</v>
      </c>
      <c r="Q278" s="4">
        <v>31969</v>
      </c>
      <c r="R278" s="4">
        <v>200226</v>
      </c>
    </row>
    <row r="279" spans="1:18" x14ac:dyDescent="0.25">
      <c r="A279" t="s">
        <v>510</v>
      </c>
      <c r="B279" t="s">
        <v>494</v>
      </c>
      <c r="C279">
        <v>61606901</v>
      </c>
      <c r="D279">
        <v>161</v>
      </c>
      <c r="E279">
        <v>31014267</v>
      </c>
      <c r="F279" t="s">
        <v>806</v>
      </c>
      <c r="G279" s="1">
        <v>45301</v>
      </c>
      <c r="H279">
        <v>5445659</v>
      </c>
      <c r="I279">
        <v>435</v>
      </c>
      <c r="J279" t="s">
        <v>452</v>
      </c>
      <c r="K279" t="str">
        <f>IFERROR(IF(AND(VLOOKUP($C279,Hes!$A:$B, 1, FALSE), $M279&lt;&gt;" "), "Ingresada", "Falta Ingresar"), " ")</f>
        <v xml:space="preserve"> </v>
      </c>
      <c r="L279" s="3" t="s">
        <v>607</v>
      </c>
      <c r="M279" t="s">
        <v>580</v>
      </c>
      <c r="O279" s="4">
        <v>31014267</v>
      </c>
      <c r="P279" s="4">
        <v>9790</v>
      </c>
      <c r="Q279" s="4">
        <v>1860</v>
      </c>
      <c r="R279" s="4">
        <v>11650</v>
      </c>
    </row>
    <row r="280" spans="1:18" x14ac:dyDescent="0.25">
      <c r="A280" t="s">
        <v>510</v>
      </c>
      <c r="B280" t="s">
        <v>494</v>
      </c>
      <c r="C280">
        <v>61606901</v>
      </c>
      <c r="D280">
        <v>42</v>
      </c>
      <c r="E280">
        <v>31015516</v>
      </c>
      <c r="F280" t="s">
        <v>806</v>
      </c>
      <c r="G280" s="1">
        <v>45301</v>
      </c>
      <c r="H280">
        <v>5445662</v>
      </c>
      <c r="I280">
        <v>435</v>
      </c>
      <c r="J280" t="s">
        <v>452</v>
      </c>
      <c r="K280" t="str">
        <f>IFERROR(IF(AND(VLOOKUP($C280,Hes!$A:$B, 1, FALSE), $M280&lt;&gt;" "), "Ingresada", "Falta Ingresar"), " ")</f>
        <v xml:space="preserve"> </v>
      </c>
      <c r="L280" s="3" t="s">
        <v>607</v>
      </c>
      <c r="M280" t="s">
        <v>580</v>
      </c>
      <c r="O280" s="4">
        <v>31015516</v>
      </c>
      <c r="P280" s="4">
        <v>80299</v>
      </c>
      <c r="Q280" s="4">
        <v>15257</v>
      </c>
      <c r="R280" s="4">
        <v>95556</v>
      </c>
    </row>
    <row r="281" spans="1:18" x14ac:dyDescent="0.25">
      <c r="A281" t="s">
        <v>510</v>
      </c>
      <c r="B281" t="s">
        <v>494</v>
      </c>
      <c r="C281">
        <v>61606901</v>
      </c>
      <c r="D281">
        <v>155</v>
      </c>
      <c r="E281">
        <v>31017693</v>
      </c>
      <c r="F281" t="s">
        <v>806</v>
      </c>
      <c r="G281" s="1">
        <v>45301</v>
      </c>
      <c r="H281">
        <v>5445749</v>
      </c>
      <c r="I281">
        <v>435</v>
      </c>
      <c r="J281" t="s">
        <v>452</v>
      </c>
      <c r="K281" t="str">
        <f>IFERROR(IF(AND(VLOOKUP($C281,Hes!$A:$B, 1, FALSE), $M281&lt;&gt;" "), "Ingresada", "Falta Ingresar"), " ")</f>
        <v xml:space="preserve"> </v>
      </c>
      <c r="L281" s="3" t="s">
        <v>607</v>
      </c>
      <c r="M281" t="s">
        <v>580</v>
      </c>
      <c r="O281" s="4">
        <v>31017693</v>
      </c>
      <c r="P281" s="4">
        <v>218777</v>
      </c>
      <c r="Q281" s="4">
        <v>41568</v>
      </c>
      <c r="R281" s="4">
        <v>260345</v>
      </c>
    </row>
    <row r="282" spans="1:18" x14ac:dyDescent="0.25">
      <c r="A282" t="s">
        <v>510</v>
      </c>
      <c r="B282" t="s">
        <v>494</v>
      </c>
      <c r="C282">
        <v>61606901</v>
      </c>
      <c r="D282">
        <v>1</v>
      </c>
      <c r="E282">
        <v>31018872</v>
      </c>
      <c r="F282" t="s">
        <v>806</v>
      </c>
      <c r="G282" s="1">
        <v>45301</v>
      </c>
      <c r="H282">
        <v>5445756</v>
      </c>
      <c r="I282">
        <v>435</v>
      </c>
      <c r="J282" t="s">
        <v>452</v>
      </c>
      <c r="K282" t="str">
        <f>IFERROR(IF(AND(VLOOKUP($C282,Hes!$A:$B, 1, FALSE), $M282&lt;&gt;" "), "Ingresada", "Falta Ingresar"), " ")</f>
        <v xml:space="preserve"> </v>
      </c>
      <c r="L282" s="3" t="s">
        <v>607</v>
      </c>
      <c r="M282" t="s">
        <v>580</v>
      </c>
      <c r="O282" s="4">
        <v>31018872</v>
      </c>
      <c r="P282" s="4">
        <v>22708</v>
      </c>
      <c r="Q282" s="4">
        <v>4315</v>
      </c>
      <c r="R282" s="4">
        <v>27023</v>
      </c>
    </row>
    <row r="283" spans="1:18" x14ac:dyDescent="0.25">
      <c r="A283" t="s">
        <v>510</v>
      </c>
      <c r="B283" t="s">
        <v>494</v>
      </c>
      <c r="C283">
        <v>61606901</v>
      </c>
      <c r="D283">
        <v>160</v>
      </c>
      <c r="E283">
        <v>31018864</v>
      </c>
      <c r="F283" t="s">
        <v>806</v>
      </c>
      <c r="G283" s="1">
        <v>45301</v>
      </c>
      <c r="H283">
        <v>5445765</v>
      </c>
      <c r="I283">
        <v>435</v>
      </c>
      <c r="J283" t="s">
        <v>452</v>
      </c>
      <c r="K283" t="str">
        <f>IFERROR(IF(AND(VLOOKUP($C283,Hes!$A:$B, 1, FALSE), $M283&lt;&gt;" "), "Ingresada", "Falta Ingresar"), " ")</f>
        <v xml:space="preserve"> </v>
      </c>
      <c r="L283" s="3" t="s">
        <v>607</v>
      </c>
      <c r="M283" t="s">
        <v>580</v>
      </c>
      <c r="O283" s="4">
        <v>31018864</v>
      </c>
      <c r="P283" s="4">
        <v>338375</v>
      </c>
      <c r="Q283" s="4">
        <v>64291</v>
      </c>
      <c r="R283" s="4">
        <v>402666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31016867</v>
      </c>
      <c r="F284" t="s">
        <v>806</v>
      </c>
      <c r="G284" s="1">
        <v>45301</v>
      </c>
      <c r="H284">
        <v>5445990</v>
      </c>
      <c r="I284">
        <v>435</v>
      </c>
      <c r="J284" t="s">
        <v>452</v>
      </c>
      <c r="K284" t="str">
        <f>IFERROR(IF(AND(VLOOKUP($C284,Hes!$A:$B, 1, FALSE), $M284&lt;&gt;" "), "Ingresada", "Falta Ingresar"), " ")</f>
        <v xml:space="preserve"> </v>
      </c>
      <c r="L284" s="3" t="s">
        <v>607</v>
      </c>
      <c r="M284" t="s">
        <v>580</v>
      </c>
      <c r="O284" s="4">
        <v>31016867</v>
      </c>
      <c r="P284" s="4">
        <v>1493705</v>
      </c>
      <c r="Q284" s="4">
        <v>283804</v>
      </c>
      <c r="R284" s="4">
        <v>1777509</v>
      </c>
    </row>
    <row r="285" spans="1:18" x14ac:dyDescent="0.25">
      <c r="A285" t="s">
        <v>510</v>
      </c>
      <c r="B285" t="s">
        <v>494</v>
      </c>
      <c r="C285">
        <v>61606901</v>
      </c>
      <c r="D285">
        <v>164</v>
      </c>
      <c r="E285">
        <v>31019687</v>
      </c>
      <c r="F285" t="s">
        <v>806</v>
      </c>
      <c r="G285" s="1">
        <v>45301</v>
      </c>
      <c r="H285">
        <v>5445993</v>
      </c>
      <c r="I285">
        <v>435</v>
      </c>
      <c r="J285" t="s">
        <v>452</v>
      </c>
      <c r="K285" t="str">
        <f>IFERROR(IF(AND(VLOOKUP($C285,Hes!$A:$B, 1, FALSE), $M285&lt;&gt;" "), "Ingresada", "Falta Ingresar"), " ")</f>
        <v xml:space="preserve"> </v>
      </c>
      <c r="L285" s="3" t="s">
        <v>607</v>
      </c>
      <c r="M285" t="s">
        <v>580</v>
      </c>
      <c r="O285" s="4">
        <v>31019687</v>
      </c>
      <c r="P285" s="4">
        <v>370140</v>
      </c>
      <c r="Q285" s="4">
        <v>70327</v>
      </c>
      <c r="R285" s="4">
        <v>440467</v>
      </c>
    </row>
    <row r="286" spans="1:18" x14ac:dyDescent="0.25">
      <c r="A286" t="s">
        <v>510</v>
      </c>
      <c r="B286" t="s">
        <v>494</v>
      </c>
      <c r="C286">
        <v>61606901</v>
      </c>
      <c r="D286">
        <v>164</v>
      </c>
      <c r="E286">
        <v>31019682</v>
      </c>
      <c r="F286" t="s">
        <v>806</v>
      </c>
      <c r="G286" s="1">
        <v>45301</v>
      </c>
      <c r="H286">
        <v>5446002</v>
      </c>
      <c r="I286">
        <v>435</v>
      </c>
      <c r="J286" t="s">
        <v>452</v>
      </c>
      <c r="K286" t="str">
        <f>IFERROR(IF(AND(VLOOKUP($C286,Hes!$A:$B, 1, FALSE), $M286&lt;&gt;" "), "Ingresada", "Falta Ingresar"), " ")</f>
        <v xml:space="preserve"> </v>
      </c>
      <c r="L286" s="3" t="s">
        <v>607</v>
      </c>
      <c r="M286" t="s">
        <v>580</v>
      </c>
      <c r="O286" s="4">
        <v>31019682</v>
      </c>
      <c r="P286" s="4">
        <v>179000</v>
      </c>
      <c r="Q286" s="4">
        <v>34010</v>
      </c>
      <c r="R286" s="4">
        <v>213010</v>
      </c>
    </row>
    <row r="287" spans="1:18" x14ac:dyDescent="0.25">
      <c r="A287" t="s">
        <v>510</v>
      </c>
      <c r="B287" t="s">
        <v>494</v>
      </c>
      <c r="C287">
        <v>61606901</v>
      </c>
      <c r="D287">
        <v>37</v>
      </c>
      <c r="E287">
        <v>31019669</v>
      </c>
      <c r="F287" t="s">
        <v>806</v>
      </c>
      <c r="G287" s="1">
        <v>45301</v>
      </c>
      <c r="H287">
        <v>5446015</v>
      </c>
      <c r="I287">
        <v>435</v>
      </c>
      <c r="J287" t="s">
        <v>452</v>
      </c>
      <c r="K287" t="str">
        <f>IFERROR(IF(AND(VLOOKUP($C287,Hes!$A:$B, 1, FALSE), $M287&lt;&gt;" "), "Ingresada", "Falta Ingresar"), " ")</f>
        <v xml:space="preserve"> </v>
      </c>
      <c r="L287" s="3" t="s">
        <v>607</v>
      </c>
      <c r="M287" t="s">
        <v>580</v>
      </c>
      <c r="O287" s="4">
        <v>31019669</v>
      </c>
      <c r="P287" s="4">
        <v>279951</v>
      </c>
      <c r="Q287" s="4">
        <v>53191</v>
      </c>
      <c r="R287" s="4">
        <v>333142</v>
      </c>
    </row>
    <row r="288" spans="1:18" x14ac:dyDescent="0.25">
      <c r="A288" t="s">
        <v>510</v>
      </c>
      <c r="B288" t="s">
        <v>494</v>
      </c>
      <c r="C288">
        <v>61606901</v>
      </c>
      <c r="D288">
        <v>1</v>
      </c>
      <c r="E288">
        <v>31020377</v>
      </c>
      <c r="F288" t="s">
        <v>806</v>
      </c>
      <c r="G288" s="1">
        <v>45301</v>
      </c>
      <c r="H288">
        <v>5446047</v>
      </c>
      <c r="I288">
        <v>435</v>
      </c>
      <c r="J288" t="s">
        <v>452</v>
      </c>
      <c r="K288" t="str">
        <f>IFERROR(IF(AND(VLOOKUP($C288,Hes!$A:$B, 1, FALSE), $M288&lt;&gt;" "), "Ingresada", "Falta Ingresar"), " ")</f>
        <v xml:space="preserve"> </v>
      </c>
      <c r="L288" s="3" t="s">
        <v>607</v>
      </c>
      <c r="M288" t="s">
        <v>580</v>
      </c>
      <c r="O288" s="4">
        <v>31020377</v>
      </c>
      <c r="P288" s="4">
        <v>51960</v>
      </c>
      <c r="Q288" s="4">
        <v>9872</v>
      </c>
      <c r="R288" s="4">
        <v>61832</v>
      </c>
    </row>
    <row r="289" spans="1:18" x14ac:dyDescent="0.25">
      <c r="A289" t="s">
        <v>510</v>
      </c>
      <c r="B289" t="s">
        <v>494</v>
      </c>
      <c r="C289">
        <v>61606901</v>
      </c>
      <c r="D289">
        <v>151</v>
      </c>
      <c r="E289">
        <v>31022041</v>
      </c>
      <c r="F289" t="s">
        <v>806</v>
      </c>
      <c r="G289" s="1">
        <v>45306</v>
      </c>
      <c r="H289">
        <v>5447794</v>
      </c>
      <c r="I289">
        <v>435</v>
      </c>
      <c r="J289" t="s">
        <v>452</v>
      </c>
      <c r="K289" t="str">
        <f>IFERROR(IF(AND(VLOOKUP($C289,Hes!$A:$B, 1, FALSE), $M289&lt;&gt;" "), "Ingresada", "Falta Ingresar"), " ")</f>
        <v xml:space="preserve"> </v>
      </c>
      <c r="L289" s="3" t="s">
        <v>607</v>
      </c>
      <c r="M289" t="s">
        <v>580</v>
      </c>
      <c r="O289" s="4">
        <v>31022041</v>
      </c>
      <c r="P289" s="4">
        <v>224734</v>
      </c>
      <c r="Q289" s="4">
        <v>42699</v>
      </c>
      <c r="R289" s="4">
        <v>267433</v>
      </c>
    </row>
    <row r="290" spans="1:18" x14ac:dyDescent="0.25">
      <c r="A290" t="s">
        <v>510</v>
      </c>
      <c r="B290" t="s">
        <v>494</v>
      </c>
      <c r="C290">
        <v>61606901</v>
      </c>
      <c r="D290">
        <v>184</v>
      </c>
      <c r="E290">
        <v>31021835</v>
      </c>
      <c r="F290" t="s">
        <v>806</v>
      </c>
      <c r="G290" s="1">
        <v>45306</v>
      </c>
      <c r="H290">
        <v>5447795</v>
      </c>
      <c r="I290">
        <v>435</v>
      </c>
      <c r="J290" t="s">
        <v>452</v>
      </c>
      <c r="K290" t="str">
        <f>IFERROR(IF(AND(VLOOKUP($C290,Hes!$A:$B, 1, FALSE), $M290&lt;&gt;" "), "Ingresada", "Falta Ingresar"), " ")</f>
        <v xml:space="preserve"> </v>
      </c>
      <c r="L290" s="3" t="s">
        <v>607</v>
      </c>
      <c r="M290" t="s">
        <v>580</v>
      </c>
      <c r="O290" s="4">
        <v>31021835</v>
      </c>
      <c r="P290" s="4">
        <v>79970</v>
      </c>
      <c r="Q290" s="4">
        <v>15194</v>
      </c>
      <c r="R290" s="4">
        <v>95164</v>
      </c>
    </row>
    <row r="291" spans="1:18" x14ac:dyDescent="0.25">
      <c r="A291" t="s">
        <v>510</v>
      </c>
      <c r="B291" t="s">
        <v>494</v>
      </c>
      <c r="C291">
        <v>61606901</v>
      </c>
      <c r="D291">
        <v>146</v>
      </c>
      <c r="E291">
        <v>31021418</v>
      </c>
      <c r="F291" t="s">
        <v>806</v>
      </c>
      <c r="G291" s="1">
        <v>45306</v>
      </c>
      <c r="H291">
        <v>5447798</v>
      </c>
      <c r="I291">
        <v>435</v>
      </c>
      <c r="J291" t="s">
        <v>452</v>
      </c>
      <c r="K291" t="str">
        <f>IFERROR(IF(AND(VLOOKUP($C291,Hes!$A:$B, 1, FALSE), $M291&lt;&gt;" "), "Ingresada", "Falta Ingresar"), " ")</f>
        <v xml:space="preserve"> </v>
      </c>
      <c r="L291" s="3" t="s">
        <v>607</v>
      </c>
      <c r="M291" t="s">
        <v>580</v>
      </c>
      <c r="O291" s="4">
        <v>31021418</v>
      </c>
      <c r="P291" s="4">
        <v>29917</v>
      </c>
      <c r="Q291" s="4">
        <v>5684</v>
      </c>
      <c r="R291" s="4">
        <v>35601</v>
      </c>
    </row>
    <row r="292" spans="1:18" x14ac:dyDescent="0.25">
      <c r="A292" t="s">
        <v>510</v>
      </c>
      <c r="B292" t="s">
        <v>494</v>
      </c>
      <c r="C292">
        <v>61606901</v>
      </c>
      <c r="D292">
        <v>181</v>
      </c>
      <c r="E292">
        <v>31023719</v>
      </c>
      <c r="F292" t="s">
        <v>806</v>
      </c>
      <c r="G292" s="1">
        <v>45306</v>
      </c>
      <c r="H292">
        <v>5447801</v>
      </c>
      <c r="I292">
        <v>435</v>
      </c>
      <c r="J292" t="s">
        <v>452</v>
      </c>
      <c r="K292" t="str">
        <f>IFERROR(IF(AND(VLOOKUP($C292,Hes!$A:$B, 1, FALSE), $M292&lt;&gt;" "), "Ingresada", "Falta Ingresar"), " ")</f>
        <v xml:space="preserve"> </v>
      </c>
      <c r="L292" s="3" t="s">
        <v>607</v>
      </c>
      <c r="M292" t="s">
        <v>580</v>
      </c>
      <c r="O292" s="4">
        <v>31023719</v>
      </c>
      <c r="P292" s="4">
        <v>26020</v>
      </c>
      <c r="Q292" s="4">
        <v>4944</v>
      </c>
      <c r="R292" s="4">
        <v>30964</v>
      </c>
    </row>
    <row r="293" spans="1:18" x14ac:dyDescent="0.25">
      <c r="A293" t="s">
        <v>510</v>
      </c>
      <c r="B293" t="s">
        <v>494</v>
      </c>
      <c r="C293">
        <v>61606901</v>
      </c>
      <c r="D293">
        <v>198</v>
      </c>
      <c r="E293">
        <v>31022921</v>
      </c>
      <c r="F293" t="s">
        <v>806</v>
      </c>
      <c r="G293" s="1">
        <v>45306</v>
      </c>
      <c r="H293">
        <v>5447804</v>
      </c>
      <c r="I293">
        <v>435</v>
      </c>
      <c r="J293" t="s">
        <v>452</v>
      </c>
      <c r="K293" t="str">
        <f>IFERROR(IF(AND(VLOOKUP($C293,Hes!$A:$B, 1, FALSE), $M293&lt;&gt;" "), "Ingresada", "Falta Ingresar"), " ")</f>
        <v xml:space="preserve"> </v>
      </c>
      <c r="L293" s="3" t="s">
        <v>607</v>
      </c>
      <c r="M293" t="s">
        <v>580</v>
      </c>
      <c r="O293" s="4">
        <v>31022921</v>
      </c>
      <c r="P293" s="4">
        <v>111573</v>
      </c>
      <c r="Q293" s="4">
        <v>21199</v>
      </c>
      <c r="R293" s="4">
        <v>132772</v>
      </c>
    </row>
    <row r="294" spans="1:18" x14ac:dyDescent="0.25">
      <c r="A294" t="s">
        <v>510</v>
      </c>
      <c r="B294" t="s">
        <v>494</v>
      </c>
      <c r="C294">
        <v>61606901</v>
      </c>
      <c r="D294">
        <v>89</v>
      </c>
      <c r="E294">
        <v>31024541</v>
      </c>
      <c r="F294" t="s">
        <v>806</v>
      </c>
      <c r="G294" s="1">
        <v>45306</v>
      </c>
      <c r="H294">
        <v>5447805</v>
      </c>
      <c r="I294">
        <v>435</v>
      </c>
      <c r="J294" t="s">
        <v>452</v>
      </c>
      <c r="K294" t="str">
        <f>IFERROR(IF(AND(VLOOKUP($C294,Hes!$A:$B, 1, FALSE), $M294&lt;&gt;" "), "Ingresada", "Falta Ingresar"), " ")</f>
        <v xml:space="preserve"> </v>
      </c>
      <c r="L294" s="3" t="s">
        <v>607</v>
      </c>
      <c r="M294" t="s">
        <v>580</v>
      </c>
      <c r="O294" s="4">
        <v>31024541</v>
      </c>
      <c r="P294" s="4">
        <v>27351</v>
      </c>
      <c r="Q294" s="4">
        <v>5197</v>
      </c>
      <c r="R294" s="4">
        <v>32548</v>
      </c>
    </row>
    <row r="295" spans="1:18" x14ac:dyDescent="0.25">
      <c r="A295" t="s">
        <v>510</v>
      </c>
      <c r="B295" t="s">
        <v>494</v>
      </c>
      <c r="C295">
        <v>61606901</v>
      </c>
      <c r="D295">
        <v>70</v>
      </c>
      <c r="E295">
        <v>31023802</v>
      </c>
      <c r="F295" t="s">
        <v>806</v>
      </c>
      <c r="G295" s="1">
        <v>45306</v>
      </c>
      <c r="H295">
        <v>5447807</v>
      </c>
      <c r="I295">
        <v>435</v>
      </c>
      <c r="J295" t="s">
        <v>452</v>
      </c>
      <c r="K295" t="str">
        <f>IFERROR(IF(AND(VLOOKUP($C295,Hes!$A:$B, 1, FALSE), $M295&lt;&gt;" "), "Ingresada", "Falta Ingresar"), " ")</f>
        <v xml:space="preserve"> </v>
      </c>
      <c r="L295" s="3" t="s">
        <v>607</v>
      </c>
      <c r="M295" t="s">
        <v>580</v>
      </c>
      <c r="O295" s="4">
        <v>31023802</v>
      </c>
      <c r="P295" s="4">
        <v>156641</v>
      </c>
      <c r="Q295" s="4">
        <v>29762</v>
      </c>
      <c r="R295" s="4">
        <v>186403</v>
      </c>
    </row>
    <row r="296" spans="1:18" x14ac:dyDescent="0.25">
      <c r="A296" t="s">
        <v>510</v>
      </c>
      <c r="B296" t="s">
        <v>494</v>
      </c>
      <c r="C296">
        <v>61606901</v>
      </c>
      <c r="D296">
        <v>173</v>
      </c>
      <c r="E296">
        <v>31023717</v>
      </c>
      <c r="F296" t="s">
        <v>806</v>
      </c>
      <c r="G296" s="1">
        <v>45306</v>
      </c>
      <c r="H296">
        <v>5447810</v>
      </c>
      <c r="I296">
        <v>435</v>
      </c>
      <c r="J296" t="s">
        <v>452</v>
      </c>
      <c r="K296" t="str">
        <f>IFERROR(IF(AND(VLOOKUP($C296,Hes!$A:$B, 1, FALSE), $M296&lt;&gt;" "), "Ingresada", "Falta Ingresar"), " ")</f>
        <v xml:space="preserve"> </v>
      </c>
      <c r="L296" s="3" t="s">
        <v>607</v>
      </c>
      <c r="M296" t="s">
        <v>580</v>
      </c>
      <c r="O296" s="4">
        <v>31023717</v>
      </c>
      <c r="P296" s="4">
        <v>116830</v>
      </c>
      <c r="Q296" s="4">
        <v>22198</v>
      </c>
      <c r="R296" s="4">
        <v>139028</v>
      </c>
    </row>
    <row r="297" spans="1:18" x14ac:dyDescent="0.25">
      <c r="A297" t="s">
        <v>510</v>
      </c>
      <c r="B297" t="s">
        <v>494</v>
      </c>
      <c r="C297">
        <v>61606901</v>
      </c>
      <c r="D297">
        <v>147</v>
      </c>
      <c r="E297">
        <v>31026959</v>
      </c>
      <c r="F297" t="s">
        <v>806</v>
      </c>
      <c r="G297" s="1">
        <v>45306</v>
      </c>
      <c r="H297">
        <v>5447813</v>
      </c>
      <c r="I297">
        <v>435</v>
      </c>
      <c r="J297" t="s">
        <v>452</v>
      </c>
      <c r="K297" t="str">
        <f>IFERROR(IF(AND(VLOOKUP($C297,Hes!$A:$B, 1, FALSE), $M297&lt;&gt;" "), "Ingresada", "Falta Ingresar"), " ")</f>
        <v xml:space="preserve"> </v>
      </c>
      <c r="L297" s="3" t="s">
        <v>607</v>
      </c>
      <c r="M297" t="s">
        <v>580</v>
      </c>
      <c r="O297" s="4">
        <v>31026959</v>
      </c>
      <c r="P297" s="4">
        <v>14819</v>
      </c>
      <c r="Q297" s="4">
        <v>2816</v>
      </c>
      <c r="R297" s="4">
        <v>17635</v>
      </c>
    </row>
    <row r="298" spans="1:18" x14ac:dyDescent="0.25">
      <c r="A298" t="s">
        <v>510</v>
      </c>
      <c r="B298" t="s">
        <v>494</v>
      </c>
      <c r="C298">
        <v>61606901</v>
      </c>
      <c r="D298">
        <v>156</v>
      </c>
      <c r="E298">
        <v>31027007</v>
      </c>
      <c r="F298" t="s">
        <v>806</v>
      </c>
      <c r="G298" s="1">
        <v>45306</v>
      </c>
      <c r="H298">
        <v>5447814</v>
      </c>
      <c r="I298">
        <v>435</v>
      </c>
      <c r="J298" t="s">
        <v>452</v>
      </c>
      <c r="K298" t="str">
        <f>IFERROR(IF(AND(VLOOKUP($C298,Hes!$A:$B, 1, FALSE), $M298&lt;&gt;" "), "Ingresada", "Falta Ingresar"), " ")</f>
        <v xml:space="preserve"> </v>
      </c>
      <c r="L298" s="3" t="s">
        <v>607</v>
      </c>
      <c r="M298" t="s">
        <v>580</v>
      </c>
      <c r="O298" s="4">
        <v>31027007</v>
      </c>
      <c r="P298" s="4">
        <v>77835</v>
      </c>
      <c r="Q298" s="4">
        <v>14789</v>
      </c>
      <c r="R298" s="4">
        <v>92624</v>
      </c>
    </row>
    <row r="299" spans="1:18" x14ac:dyDescent="0.25">
      <c r="A299" t="s">
        <v>510</v>
      </c>
      <c r="B299" t="s">
        <v>494</v>
      </c>
      <c r="C299">
        <v>61606901</v>
      </c>
      <c r="D299">
        <v>139</v>
      </c>
      <c r="E299">
        <v>31027008</v>
      </c>
      <c r="F299" t="s">
        <v>806</v>
      </c>
      <c r="G299" s="1">
        <v>45306</v>
      </c>
      <c r="H299">
        <v>5447815</v>
      </c>
      <c r="I299">
        <v>435</v>
      </c>
      <c r="J299" t="s">
        <v>452</v>
      </c>
      <c r="K299" t="str">
        <f>IFERROR(IF(AND(VLOOKUP($C299,Hes!$A:$B, 1, FALSE), $M299&lt;&gt;" "), "Ingresada", "Falta Ingresar"), " ")</f>
        <v xml:space="preserve"> </v>
      </c>
      <c r="L299" s="3" t="s">
        <v>607</v>
      </c>
      <c r="M299" t="s">
        <v>580</v>
      </c>
      <c r="O299" s="4">
        <v>31027008</v>
      </c>
      <c r="P299" s="4">
        <v>38927</v>
      </c>
      <c r="Q299" s="4">
        <v>7396</v>
      </c>
      <c r="R299" s="4">
        <v>46323</v>
      </c>
    </row>
    <row r="300" spans="1:18" x14ac:dyDescent="0.25">
      <c r="A300" t="s">
        <v>510</v>
      </c>
      <c r="B300" t="s">
        <v>494</v>
      </c>
      <c r="C300">
        <v>61606901</v>
      </c>
      <c r="D300">
        <v>177</v>
      </c>
      <c r="E300">
        <v>31025295</v>
      </c>
      <c r="F300" t="s">
        <v>806</v>
      </c>
      <c r="G300" s="1">
        <v>45306</v>
      </c>
      <c r="H300">
        <v>5447816</v>
      </c>
      <c r="I300">
        <v>435</v>
      </c>
      <c r="J300" t="s">
        <v>452</v>
      </c>
      <c r="K300" t="str">
        <f>IFERROR(IF(AND(VLOOKUP($C300,Hes!$A:$B, 1, FALSE), $M300&lt;&gt;" "), "Ingresada", "Falta Ingresar"), " ")</f>
        <v xml:space="preserve"> </v>
      </c>
      <c r="L300" s="3" t="s">
        <v>607</v>
      </c>
      <c r="M300" t="s">
        <v>580</v>
      </c>
      <c r="O300" s="4">
        <v>31025295</v>
      </c>
      <c r="P300" s="4">
        <v>39934</v>
      </c>
      <c r="Q300" s="4">
        <v>7587</v>
      </c>
      <c r="R300" s="4">
        <v>47521</v>
      </c>
    </row>
    <row r="301" spans="1:18" x14ac:dyDescent="0.25">
      <c r="A301" t="s">
        <v>510</v>
      </c>
      <c r="B301" t="s">
        <v>494</v>
      </c>
      <c r="C301">
        <v>61606901</v>
      </c>
      <c r="D301">
        <v>187</v>
      </c>
      <c r="E301">
        <v>31028933</v>
      </c>
      <c r="F301" t="s">
        <v>806</v>
      </c>
      <c r="G301" s="1">
        <v>45306</v>
      </c>
      <c r="H301">
        <v>5448261</v>
      </c>
      <c r="I301">
        <v>435</v>
      </c>
      <c r="J301" t="s">
        <v>452</v>
      </c>
      <c r="K301" t="str">
        <f>IFERROR(IF(AND(VLOOKUP($C301,Hes!$A:$B, 1, FALSE), $M301&lt;&gt;" "), "Ingresada", "Falta Ingresar"), " ")</f>
        <v xml:space="preserve"> </v>
      </c>
      <c r="L301" s="3" t="s">
        <v>607</v>
      </c>
      <c r="M301" t="s">
        <v>580</v>
      </c>
      <c r="O301" s="4">
        <v>31028933</v>
      </c>
      <c r="P301" s="4">
        <v>29314</v>
      </c>
      <c r="Q301" s="4">
        <v>5570</v>
      </c>
      <c r="R301" s="4">
        <v>34884</v>
      </c>
    </row>
    <row r="302" spans="1:18" x14ac:dyDescent="0.25">
      <c r="A302" t="s">
        <v>510</v>
      </c>
      <c r="B302" t="s">
        <v>494</v>
      </c>
      <c r="C302">
        <v>61606901</v>
      </c>
      <c r="D302">
        <v>40</v>
      </c>
      <c r="E302">
        <v>31029799</v>
      </c>
      <c r="F302" t="s">
        <v>806</v>
      </c>
      <c r="G302" s="1">
        <v>45306</v>
      </c>
      <c r="H302">
        <v>5448289</v>
      </c>
      <c r="I302">
        <v>435</v>
      </c>
      <c r="J302" t="s">
        <v>452</v>
      </c>
      <c r="K302" t="str">
        <f>IFERROR(IF(AND(VLOOKUP($C302,Hes!$A:$B, 1, FALSE), $M302&lt;&gt;" "), "Ingresada", "Falta Ingresar"), " ")</f>
        <v xml:space="preserve"> </v>
      </c>
      <c r="L302" s="3" t="s">
        <v>607</v>
      </c>
      <c r="M302" t="s">
        <v>580</v>
      </c>
      <c r="O302" s="4">
        <v>31029799</v>
      </c>
      <c r="P302" s="4">
        <v>25380</v>
      </c>
      <c r="Q302" s="4">
        <v>4822</v>
      </c>
      <c r="R302" s="4">
        <v>30202</v>
      </c>
    </row>
    <row r="303" spans="1:18" x14ac:dyDescent="0.25">
      <c r="A303" t="s">
        <v>510</v>
      </c>
      <c r="B303" t="s">
        <v>494</v>
      </c>
      <c r="C303">
        <v>61606901</v>
      </c>
      <c r="D303">
        <v>102</v>
      </c>
      <c r="E303">
        <v>31030440</v>
      </c>
      <c r="F303" t="s">
        <v>806</v>
      </c>
      <c r="G303" s="1">
        <v>45306</v>
      </c>
      <c r="H303">
        <v>5448316</v>
      </c>
      <c r="I303">
        <v>435</v>
      </c>
      <c r="J303" t="s">
        <v>452</v>
      </c>
      <c r="K303" t="str">
        <f>IFERROR(IF(AND(VLOOKUP($C303,Hes!$A:$B, 1, FALSE), $M303&lt;&gt;" "), "Ingresada", "Falta Ingresar"), " ")</f>
        <v xml:space="preserve"> </v>
      </c>
      <c r="L303" s="3" t="s">
        <v>607</v>
      </c>
      <c r="M303" t="s">
        <v>580</v>
      </c>
      <c r="O303" s="4">
        <v>31030440</v>
      </c>
      <c r="P303" s="4">
        <v>243227</v>
      </c>
      <c r="Q303" s="4">
        <v>46213</v>
      </c>
      <c r="R303" s="4">
        <v>289440</v>
      </c>
    </row>
    <row r="304" spans="1:18" x14ac:dyDescent="0.25">
      <c r="A304" t="s">
        <v>510</v>
      </c>
      <c r="B304" t="s">
        <v>494</v>
      </c>
      <c r="C304">
        <v>61606901</v>
      </c>
      <c r="D304">
        <v>61</v>
      </c>
      <c r="E304">
        <v>31029682</v>
      </c>
      <c r="F304" t="s">
        <v>806</v>
      </c>
      <c r="G304" s="1">
        <v>45305</v>
      </c>
      <c r="H304">
        <v>5448346</v>
      </c>
      <c r="I304">
        <v>435</v>
      </c>
      <c r="J304" t="s">
        <v>452</v>
      </c>
      <c r="K304" t="str">
        <f>IFERROR(IF(AND(VLOOKUP($C304,Hes!$A:$B, 1, FALSE), $M304&lt;&gt;" "), "Ingresada", "Falta Ingresar"), " ")</f>
        <v xml:space="preserve"> </v>
      </c>
      <c r="L304" s="3" t="s">
        <v>607</v>
      </c>
      <c r="M304" t="s">
        <v>580</v>
      </c>
      <c r="O304" s="4">
        <v>31029682</v>
      </c>
      <c r="P304" s="4">
        <v>34990</v>
      </c>
      <c r="Q304" s="4">
        <v>6648</v>
      </c>
      <c r="R304" s="4">
        <v>41638</v>
      </c>
    </row>
    <row r="305" spans="1:18" x14ac:dyDescent="0.25">
      <c r="A305" t="s">
        <v>510</v>
      </c>
      <c r="B305" t="s">
        <v>494</v>
      </c>
      <c r="C305">
        <v>61606901</v>
      </c>
      <c r="D305">
        <v>12</v>
      </c>
      <c r="E305">
        <v>31030439</v>
      </c>
      <c r="F305" t="s">
        <v>806</v>
      </c>
      <c r="G305" s="1">
        <v>45306</v>
      </c>
      <c r="H305">
        <v>5448606</v>
      </c>
      <c r="I305">
        <v>435</v>
      </c>
      <c r="J305" t="s">
        <v>452</v>
      </c>
      <c r="K305" t="str">
        <f>IFERROR(IF(AND(VLOOKUP($C305,Hes!$A:$B, 1, FALSE), $M305&lt;&gt;" "), "Ingresada", "Falta Ingresar"), " ")</f>
        <v xml:space="preserve"> </v>
      </c>
      <c r="L305" s="3" t="s">
        <v>607</v>
      </c>
      <c r="M305" t="s">
        <v>580</v>
      </c>
      <c r="O305" s="4">
        <v>31030439</v>
      </c>
      <c r="P305" s="4">
        <v>536046</v>
      </c>
      <c r="Q305" s="4">
        <v>101849</v>
      </c>
      <c r="R305" s="4">
        <v>637895</v>
      </c>
    </row>
    <row r="306" spans="1:18" x14ac:dyDescent="0.25">
      <c r="A306" t="s">
        <v>510</v>
      </c>
      <c r="B306" t="s">
        <v>494</v>
      </c>
      <c r="C306">
        <v>61606901</v>
      </c>
      <c r="D306">
        <v>24</v>
      </c>
      <c r="E306">
        <v>31030436</v>
      </c>
      <c r="F306" t="s">
        <v>806</v>
      </c>
      <c r="G306" s="1">
        <v>45306</v>
      </c>
      <c r="H306">
        <v>5448607</v>
      </c>
      <c r="I306">
        <v>435</v>
      </c>
      <c r="J306" t="s">
        <v>452</v>
      </c>
      <c r="K306" t="str">
        <f>IFERROR(IF(AND(VLOOKUP($C306,Hes!$A:$B, 1, FALSE), $M306&lt;&gt;" "), "Ingresada", "Falta Ingresar"), " ")</f>
        <v xml:space="preserve"> </v>
      </c>
      <c r="L306" s="3" t="s">
        <v>607</v>
      </c>
      <c r="M306" t="s">
        <v>580</v>
      </c>
      <c r="O306" s="4">
        <v>31030436</v>
      </c>
      <c r="P306" s="4">
        <v>79937</v>
      </c>
      <c r="Q306" s="4">
        <v>15188</v>
      </c>
      <c r="R306" s="4">
        <v>95125</v>
      </c>
    </row>
    <row r="307" spans="1:18" x14ac:dyDescent="0.25">
      <c r="A307" t="s">
        <v>510</v>
      </c>
      <c r="B307" t="s">
        <v>494</v>
      </c>
      <c r="C307">
        <v>61606901</v>
      </c>
      <c r="D307">
        <v>45</v>
      </c>
      <c r="E307">
        <v>31030438</v>
      </c>
      <c r="F307" t="s">
        <v>806</v>
      </c>
      <c r="G307" s="1">
        <v>45306</v>
      </c>
      <c r="H307">
        <v>5448608</v>
      </c>
      <c r="I307">
        <v>435</v>
      </c>
      <c r="J307" t="s">
        <v>452</v>
      </c>
      <c r="K307" t="str">
        <f>IFERROR(IF(AND(VLOOKUP($C307,Hes!$A:$B, 1, FALSE), $M307&lt;&gt;" "), "Ingresada", "Falta Ingresar"), " ")</f>
        <v xml:space="preserve"> </v>
      </c>
      <c r="L307" s="3" t="s">
        <v>607</v>
      </c>
      <c r="M307" t="s">
        <v>580</v>
      </c>
      <c r="O307" s="4">
        <v>31030438</v>
      </c>
      <c r="P307" s="4">
        <v>962041</v>
      </c>
      <c r="Q307" s="4">
        <v>182788</v>
      </c>
      <c r="R307" s="4">
        <v>1144829</v>
      </c>
    </row>
    <row r="308" spans="1:18" x14ac:dyDescent="0.25">
      <c r="A308" t="s">
        <v>510</v>
      </c>
      <c r="B308" t="s">
        <v>494</v>
      </c>
      <c r="C308">
        <v>61606901</v>
      </c>
      <c r="D308">
        <v>45</v>
      </c>
      <c r="E308">
        <v>31030438</v>
      </c>
      <c r="F308" t="s">
        <v>806</v>
      </c>
      <c r="G308" s="1">
        <v>45306</v>
      </c>
      <c r="H308">
        <v>5448609</v>
      </c>
      <c r="I308">
        <v>435</v>
      </c>
      <c r="J308" t="s">
        <v>452</v>
      </c>
      <c r="K308" t="str">
        <f>IFERROR(IF(AND(VLOOKUP($C308,Hes!$A:$B, 1, FALSE), $M308&lt;&gt;" "), "Ingresada", "Falta Ingresar"), " ")</f>
        <v xml:space="preserve"> </v>
      </c>
      <c r="L308" s="3" t="s">
        <v>607</v>
      </c>
      <c r="M308" t="s">
        <v>580</v>
      </c>
      <c r="O308" s="4">
        <v>31030438</v>
      </c>
      <c r="P308" s="4">
        <v>98147</v>
      </c>
      <c r="Q308" s="4">
        <v>18648</v>
      </c>
      <c r="R308" s="4">
        <v>116795</v>
      </c>
    </row>
    <row r="309" spans="1:18" x14ac:dyDescent="0.25">
      <c r="A309" t="s">
        <v>510</v>
      </c>
      <c r="B309" t="s">
        <v>494</v>
      </c>
      <c r="C309">
        <v>61606901</v>
      </c>
      <c r="D309">
        <v>116</v>
      </c>
      <c r="E309">
        <v>31031175</v>
      </c>
      <c r="F309" t="s">
        <v>806</v>
      </c>
      <c r="G309" s="1">
        <v>45306</v>
      </c>
      <c r="H309">
        <v>5448683</v>
      </c>
      <c r="I309">
        <v>435</v>
      </c>
      <c r="J309" t="s">
        <v>452</v>
      </c>
      <c r="K309" t="str">
        <f>IFERROR(IF(AND(VLOOKUP($C309,Hes!$A:$B, 1, FALSE), $M309&lt;&gt;" "), "Ingresada", "Falta Ingresar"), " ")</f>
        <v xml:space="preserve"> </v>
      </c>
      <c r="L309" s="3" t="s">
        <v>607</v>
      </c>
      <c r="M309" t="s">
        <v>580</v>
      </c>
      <c r="O309" s="4">
        <v>31031175</v>
      </c>
      <c r="P309" s="4">
        <v>24048</v>
      </c>
      <c r="Q309" s="4">
        <v>4569</v>
      </c>
      <c r="R309" s="4">
        <v>28617</v>
      </c>
    </row>
    <row r="310" spans="1:18" x14ac:dyDescent="0.25">
      <c r="A310" t="s">
        <v>510</v>
      </c>
      <c r="B310" t="s">
        <v>494</v>
      </c>
      <c r="C310">
        <v>61606901</v>
      </c>
      <c r="D310">
        <v>53</v>
      </c>
      <c r="E310">
        <v>31031194</v>
      </c>
      <c r="F310" t="s">
        <v>806</v>
      </c>
      <c r="G310" s="1">
        <v>45306</v>
      </c>
      <c r="H310">
        <v>5448684</v>
      </c>
      <c r="I310">
        <v>435</v>
      </c>
      <c r="J310" t="s">
        <v>452</v>
      </c>
      <c r="K310" t="str">
        <f>IFERROR(IF(AND(VLOOKUP($C310,Hes!$A:$B, 1, FALSE), $M310&lt;&gt;" "), "Ingresada", "Falta Ingresar"), " ")</f>
        <v xml:space="preserve"> </v>
      </c>
      <c r="L310" s="3" t="s">
        <v>607</v>
      </c>
      <c r="M310" t="s">
        <v>580</v>
      </c>
      <c r="O310" s="4">
        <v>31031194</v>
      </c>
      <c r="P310" s="4">
        <v>54914</v>
      </c>
      <c r="Q310" s="4">
        <v>10434</v>
      </c>
      <c r="R310" s="4">
        <v>65348</v>
      </c>
    </row>
    <row r="311" spans="1:18" x14ac:dyDescent="0.25">
      <c r="A311" t="s">
        <v>510</v>
      </c>
      <c r="B311" t="s">
        <v>494</v>
      </c>
      <c r="C311">
        <v>61606901</v>
      </c>
      <c r="D311">
        <v>97</v>
      </c>
      <c r="E311">
        <v>31031593</v>
      </c>
      <c r="F311" t="s">
        <v>806</v>
      </c>
      <c r="G311" s="1">
        <v>45306</v>
      </c>
      <c r="H311">
        <v>5448744</v>
      </c>
      <c r="I311">
        <v>435</v>
      </c>
      <c r="J311" t="s">
        <v>452</v>
      </c>
      <c r="K311" t="str">
        <f>IFERROR(IF(AND(VLOOKUP($C311,Hes!$A:$B, 1, FALSE), $M311&lt;&gt;" "), "Ingresada", "Falta Ingresar"), " ")</f>
        <v xml:space="preserve"> </v>
      </c>
      <c r="L311" s="3" t="s">
        <v>607</v>
      </c>
      <c r="M311" t="s">
        <v>580</v>
      </c>
      <c r="O311" s="4">
        <v>31031593</v>
      </c>
      <c r="P311" s="4">
        <v>25647</v>
      </c>
      <c r="Q311" s="4">
        <v>4873</v>
      </c>
      <c r="R311" s="4">
        <v>30520</v>
      </c>
    </row>
    <row r="312" spans="1:18" x14ac:dyDescent="0.25">
      <c r="A312" t="s">
        <v>510</v>
      </c>
      <c r="B312" t="s">
        <v>494</v>
      </c>
      <c r="C312">
        <v>61606901</v>
      </c>
      <c r="D312">
        <v>130</v>
      </c>
      <c r="E312">
        <v>31032495</v>
      </c>
      <c r="F312" t="s">
        <v>806</v>
      </c>
      <c r="G312" s="1">
        <v>45308</v>
      </c>
      <c r="H312">
        <v>5449608</v>
      </c>
      <c r="I312">
        <v>435</v>
      </c>
      <c r="J312" t="s">
        <v>452</v>
      </c>
      <c r="K312" t="str">
        <f>IFERROR(IF(AND(VLOOKUP($C312,Hes!$A:$B, 1, FALSE), $M312&lt;&gt;" "), "Ingresada", "Falta Ingresar"), " ")</f>
        <v xml:space="preserve"> </v>
      </c>
      <c r="L312" s="3" t="s">
        <v>607</v>
      </c>
      <c r="M312" t="s">
        <v>580</v>
      </c>
      <c r="O312" s="4">
        <v>31032495</v>
      </c>
      <c r="P312" s="4">
        <v>22691</v>
      </c>
      <c r="Q312" s="4">
        <v>4311</v>
      </c>
      <c r="R312" s="4">
        <v>27002</v>
      </c>
    </row>
    <row r="313" spans="1:18" x14ac:dyDescent="0.25">
      <c r="A313" t="s">
        <v>510</v>
      </c>
      <c r="B313" t="s">
        <v>494</v>
      </c>
      <c r="C313">
        <v>61606901</v>
      </c>
      <c r="D313">
        <v>15</v>
      </c>
      <c r="E313">
        <v>31032784</v>
      </c>
      <c r="F313" t="s">
        <v>806</v>
      </c>
      <c r="G313" s="1">
        <v>45308</v>
      </c>
      <c r="H313">
        <v>5449631</v>
      </c>
      <c r="I313">
        <v>435</v>
      </c>
      <c r="J313" t="s">
        <v>452</v>
      </c>
      <c r="K313" t="str">
        <f>IFERROR(IF(AND(VLOOKUP($C313,Hes!$A:$B, 1, FALSE), $M313&lt;&gt;" "), "Ingresada", "Falta Ingresar"), " ")</f>
        <v xml:space="preserve"> </v>
      </c>
      <c r="L313" s="3" t="s">
        <v>607</v>
      </c>
      <c r="M313" t="s">
        <v>580</v>
      </c>
      <c r="O313" s="4">
        <v>31032784</v>
      </c>
      <c r="P313" s="4">
        <v>298648</v>
      </c>
      <c r="Q313" s="4">
        <v>56743</v>
      </c>
      <c r="R313" s="4">
        <v>355391</v>
      </c>
    </row>
    <row r="314" spans="1:18" x14ac:dyDescent="0.25">
      <c r="A314" t="s">
        <v>510</v>
      </c>
      <c r="B314" t="s">
        <v>494</v>
      </c>
      <c r="C314">
        <v>61606901</v>
      </c>
      <c r="D314">
        <v>162</v>
      </c>
      <c r="E314">
        <v>31033186</v>
      </c>
      <c r="F314" t="s">
        <v>806</v>
      </c>
      <c r="G314" s="1">
        <v>45308</v>
      </c>
      <c r="H314">
        <v>5449633</v>
      </c>
      <c r="I314">
        <v>435</v>
      </c>
      <c r="J314" t="s">
        <v>452</v>
      </c>
      <c r="K314" t="str">
        <f>IFERROR(IF(AND(VLOOKUP($C314,Hes!$A:$B, 1, FALSE), $M314&lt;&gt;" "), "Ingresada", "Falta Ingresar"), " ")</f>
        <v xml:space="preserve"> </v>
      </c>
      <c r="L314" s="3" t="s">
        <v>607</v>
      </c>
      <c r="M314" t="s">
        <v>580</v>
      </c>
      <c r="O314" s="4">
        <v>31033186</v>
      </c>
      <c r="P314" s="4">
        <v>36008</v>
      </c>
      <c r="Q314" s="4">
        <v>6842</v>
      </c>
      <c r="R314" s="4">
        <v>42850</v>
      </c>
    </row>
    <row r="315" spans="1:18" x14ac:dyDescent="0.25">
      <c r="A315" t="s">
        <v>510</v>
      </c>
      <c r="B315" t="s">
        <v>494</v>
      </c>
      <c r="C315">
        <v>61606901</v>
      </c>
      <c r="D315">
        <v>160</v>
      </c>
      <c r="E315">
        <v>31034900</v>
      </c>
      <c r="F315" t="s">
        <v>806</v>
      </c>
      <c r="G315" s="1">
        <v>45308</v>
      </c>
      <c r="H315">
        <v>5449636</v>
      </c>
      <c r="I315">
        <v>435</v>
      </c>
      <c r="J315" t="s">
        <v>452</v>
      </c>
      <c r="K315" t="str">
        <f>IFERROR(IF(AND(VLOOKUP($C315,Hes!$A:$B, 1, FALSE), $M315&lt;&gt;" "), "Ingresada", "Falta Ingresar"), " ")</f>
        <v xml:space="preserve"> </v>
      </c>
      <c r="L315" s="3" t="s">
        <v>607</v>
      </c>
      <c r="M315" t="s">
        <v>580</v>
      </c>
      <c r="O315" s="4">
        <v>31034900</v>
      </c>
      <c r="P315" s="4">
        <v>279044</v>
      </c>
      <c r="Q315" s="4">
        <v>53018</v>
      </c>
      <c r="R315" s="4">
        <v>332062</v>
      </c>
    </row>
    <row r="316" spans="1:18" x14ac:dyDescent="0.25">
      <c r="A316" t="s">
        <v>510</v>
      </c>
      <c r="B316" t="s">
        <v>494</v>
      </c>
      <c r="C316">
        <v>61606901</v>
      </c>
      <c r="D316">
        <v>179</v>
      </c>
      <c r="E316">
        <v>31037436</v>
      </c>
      <c r="F316" t="s">
        <v>806</v>
      </c>
      <c r="G316" s="1">
        <v>45308</v>
      </c>
      <c r="H316">
        <v>5449790</v>
      </c>
      <c r="I316">
        <v>435</v>
      </c>
      <c r="J316" t="s">
        <v>452</v>
      </c>
      <c r="K316" t="str">
        <f>IFERROR(IF(AND(VLOOKUP($C316,Hes!$A:$B, 1, FALSE), $M316&lt;&gt;" "), "Ingresada", "Falta Ingresar"), " ")</f>
        <v xml:space="preserve"> </v>
      </c>
      <c r="L316" s="3" t="s">
        <v>607</v>
      </c>
      <c r="M316" t="s">
        <v>580</v>
      </c>
      <c r="O316" s="4">
        <v>31037436</v>
      </c>
      <c r="P316" s="4">
        <v>110862</v>
      </c>
      <c r="Q316" s="4">
        <v>21064</v>
      </c>
      <c r="R316" s="4">
        <v>131926</v>
      </c>
    </row>
    <row r="317" spans="1:18" x14ac:dyDescent="0.25">
      <c r="A317" t="s">
        <v>510</v>
      </c>
      <c r="B317" t="s">
        <v>494</v>
      </c>
      <c r="C317">
        <v>61606901</v>
      </c>
      <c r="D317">
        <v>164</v>
      </c>
      <c r="E317">
        <v>31037861</v>
      </c>
      <c r="F317" t="s">
        <v>806</v>
      </c>
      <c r="G317" s="1">
        <v>45308</v>
      </c>
      <c r="H317">
        <v>5449808</v>
      </c>
      <c r="I317">
        <v>435</v>
      </c>
      <c r="J317" t="s">
        <v>452</v>
      </c>
      <c r="K317" t="str">
        <f>IFERROR(IF(AND(VLOOKUP($C317,Hes!$A:$B, 1, FALSE), $M317&lt;&gt;" "), "Ingresada", "Falta Ingresar"), " ")</f>
        <v xml:space="preserve"> </v>
      </c>
      <c r="L317" s="3" t="s">
        <v>607</v>
      </c>
      <c r="M317" t="s">
        <v>580</v>
      </c>
      <c r="O317" s="4">
        <v>31037861</v>
      </c>
      <c r="P317" s="4">
        <v>508127</v>
      </c>
      <c r="Q317" s="4">
        <v>96544</v>
      </c>
      <c r="R317" s="4">
        <v>604671</v>
      </c>
    </row>
    <row r="318" spans="1:18" x14ac:dyDescent="0.25">
      <c r="A318" t="s">
        <v>510</v>
      </c>
      <c r="B318" t="s">
        <v>494</v>
      </c>
      <c r="C318">
        <v>61606901</v>
      </c>
      <c r="D318">
        <v>108</v>
      </c>
      <c r="E318">
        <v>31038995</v>
      </c>
      <c r="F318" t="s">
        <v>806</v>
      </c>
      <c r="G318" s="1">
        <v>45308</v>
      </c>
      <c r="H318">
        <v>5449883</v>
      </c>
      <c r="I318">
        <v>435</v>
      </c>
      <c r="J318" t="s">
        <v>452</v>
      </c>
      <c r="K318" t="str">
        <f>IFERROR(IF(AND(VLOOKUP($C318,Hes!$A:$B, 1, FALSE), $M318&lt;&gt;" "), "Ingresada", "Falta Ingresar"), " ")</f>
        <v xml:space="preserve"> </v>
      </c>
      <c r="L318" s="3" t="s">
        <v>607</v>
      </c>
      <c r="M318" t="s">
        <v>580</v>
      </c>
      <c r="O318" s="4">
        <v>31038995</v>
      </c>
      <c r="P318" s="4">
        <v>35084</v>
      </c>
      <c r="Q318" s="4">
        <v>6666</v>
      </c>
      <c r="R318" s="4">
        <v>41750</v>
      </c>
    </row>
    <row r="319" spans="1:18" x14ac:dyDescent="0.25">
      <c r="A319" t="s">
        <v>510</v>
      </c>
      <c r="B319" t="s">
        <v>494</v>
      </c>
      <c r="C319">
        <v>61606901</v>
      </c>
      <c r="D319">
        <v>80</v>
      </c>
      <c r="E319">
        <v>31039471</v>
      </c>
      <c r="F319" t="s">
        <v>806</v>
      </c>
      <c r="G319" s="1">
        <v>45308</v>
      </c>
      <c r="H319">
        <v>5449891</v>
      </c>
      <c r="I319">
        <v>435</v>
      </c>
      <c r="J319" t="s">
        <v>452</v>
      </c>
      <c r="K319" t="str">
        <f>IFERROR(IF(AND(VLOOKUP($C319,Hes!$A:$B, 1, FALSE), $M319&lt;&gt;" "), "Ingresada", "Falta Ingresar"), " ")</f>
        <v xml:space="preserve"> </v>
      </c>
      <c r="L319" s="3" t="s">
        <v>607</v>
      </c>
      <c r="M319" t="s">
        <v>580</v>
      </c>
      <c r="O319" s="4">
        <v>31039471</v>
      </c>
      <c r="P319" s="4">
        <v>5976</v>
      </c>
      <c r="Q319" s="4">
        <v>1135</v>
      </c>
      <c r="R319" s="4">
        <v>7111</v>
      </c>
    </row>
    <row r="320" spans="1:18" x14ac:dyDescent="0.25">
      <c r="A320" t="s">
        <v>510</v>
      </c>
      <c r="B320" t="s">
        <v>494</v>
      </c>
      <c r="C320">
        <v>61606901</v>
      </c>
      <c r="D320">
        <v>80</v>
      </c>
      <c r="E320">
        <v>31039473</v>
      </c>
      <c r="F320" t="s">
        <v>806</v>
      </c>
      <c r="G320" s="1">
        <v>45308</v>
      </c>
      <c r="H320">
        <v>5449904</v>
      </c>
      <c r="I320">
        <v>435</v>
      </c>
      <c r="J320" t="s">
        <v>452</v>
      </c>
      <c r="K320" t="str">
        <f>IFERROR(IF(AND(VLOOKUP($C320,Hes!$A:$B, 1, FALSE), $M320&lt;&gt;" "), "Ingresada", "Falta Ingresar"), " ")</f>
        <v xml:space="preserve"> </v>
      </c>
      <c r="L320" s="3" t="s">
        <v>607</v>
      </c>
      <c r="M320" t="s">
        <v>580</v>
      </c>
      <c r="O320" s="4">
        <v>31039473</v>
      </c>
      <c r="P320" s="4">
        <v>23140</v>
      </c>
      <c r="Q320" s="4">
        <v>4397</v>
      </c>
      <c r="R320" s="4">
        <v>27537</v>
      </c>
    </row>
    <row r="321" spans="1:18" x14ac:dyDescent="0.25">
      <c r="A321" t="s">
        <v>510</v>
      </c>
      <c r="B321" t="s">
        <v>494</v>
      </c>
      <c r="C321">
        <v>61606901</v>
      </c>
      <c r="D321">
        <v>70</v>
      </c>
      <c r="E321">
        <v>31039485</v>
      </c>
      <c r="F321" t="s">
        <v>806</v>
      </c>
      <c r="G321" s="1">
        <v>45308</v>
      </c>
      <c r="H321">
        <v>5449938</v>
      </c>
      <c r="I321">
        <v>435</v>
      </c>
      <c r="J321" t="s">
        <v>452</v>
      </c>
      <c r="K321" t="str">
        <f>IFERROR(IF(AND(VLOOKUP($C321,Hes!$A:$B, 1, FALSE), $M321&lt;&gt;" "), "Ingresada", "Falta Ingresar"), " ")</f>
        <v xml:space="preserve"> </v>
      </c>
      <c r="L321" s="3" t="s">
        <v>607</v>
      </c>
      <c r="M321" t="s">
        <v>580</v>
      </c>
      <c r="O321" s="4">
        <v>31039485</v>
      </c>
      <c r="P321" s="4">
        <v>13436</v>
      </c>
      <c r="Q321" s="4">
        <v>2553</v>
      </c>
      <c r="R321" s="4">
        <v>15989</v>
      </c>
    </row>
    <row r="322" spans="1:18" x14ac:dyDescent="0.25">
      <c r="A322" t="s">
        <v>510</v>
      </c>
      <c r="B322" t="s">
        <v>494</v>
      </c>
      <c r="C322">
        <v>61606901</v>
      </c>
      <c r="D322">
        <v>128</v>
      </c>
      <c r="E322">
        <v>31039355</v>
      </c>
      <c r="F322" t="s">
        <v>806</v>
      </c>
      <c r="G322" s="1">
        <v>45308</v>
      </c>
      <c r="H322">
        <v>5449939</v>
      </c>
      <c r="I322">
        <v>435</v>
      </c>
      <c r="J322" t="s">
        <v>452</v>
      </c>
      <c r="K322" t="str">
        <f>IFERROR(IF(AND(VLOOKUP($C322,Hes!$A:$B, 1, FALSE), $M322&lt;&gt;" "), "Ingresada", "Falta Ingresar"), " ")</f>
        <v xml:space="preserve"> </v>
      </c>
      <c r="L322" s="3" t="s">
        <v>607</v>
      </c>
      <c r="M322" t="s">
        <v>580</v>
      </c>
      <c r="O322" s="4">
        <v>31039355</v>
      </c>
      <c r="P322" s="4">
        <v>10752</v>
      </c>
      <c r="Q322" s="4">
        <v>2043</v>
      </c>
      <c r="R322" s="4">
        <v>12795</v>
      </c>
    </row>
    <row r="323" spans="1:18" x14ac:dyDescent="0.25">
      <c r="A323" t="s">
        <v>510</v>
      </c>
      <c r="B323" t="s">
        <v>494</v>
      </c>
      <c r="C323">
        <v>61606901</v>
      </c>
      <c r="D323">
        <v>130</v>
      </c>
      <c r="E323">
        <v>31038459</v>
      </c>
      <c r="F323" t="s">
        <v>806</v>
      </c>
      <c r="G323" s="1">
        <v>45308</v>
      </c>
      <c r="H323">
        <v>5449950</v>
      </c>
      <c r="I323">
        <v>435</v>
      </c>
      <c r="J323" t="s">
        <v>452</v>
      </c>
      <c r="K323" t="str">
        <f>IFERROR(IF(AND(VLOOKUP($C323,Hes!$A:$B, 1, FALSE), $M323&lt;&gt;" "), "Ingresada", "Falta Ingresar"), " ")</f>
        <v xml:space="preserve"> </v>
      </c>
      <c r="L323" s="3" t="s">
        <v>607</v>
      </c>
      <c r="M323" t="s">
        <v>580</v>
      </c>
      <c r="O323" s="4">
        <v>31038459</v>
      </c>
      <c r="P323" s="4">
        <v>48631</v>
      </c>
      <c r="Q323" s="4">
        <v>9240</v>
      </c>
      <c r="R323" s="4">
        <v>57871</v>
      </c>
    </row>
    <row r="324" spans="1:18" x14ac:dyDescent="0.25">
      <c r="A324" t="s">
        <v>510</v>
      </c>
      <c r="B324" t="s">
        <v>494</v>
      </c>
      <c r="C324">
        <v>61606901</v>
      </c>
      <c r="D324">
        <v>130</v>
      </c>
      <c r="E324">
        <v>31038459</v>
      </c>
      <c r="F324" t="s">
        <v>806</v>
      </c>
      <c r="G324" s="1">
        <v>45308</v>
      </c>
      <c r="H324">
        <v>5449951</v>
      </c>
      <c r="I324">
        <v>435</v>
      </c>
      <c r="J324" t="s">
        <v>452</v>
      </c>
      <c r="K324" t="str">
        <f>IFERROR(IF(AND(VLOOKUP($C324,Hes!$A:$B, 1, FALSE), $M324&lt;&gt;" "), "Ingresada", "Falta Ingresar"), " ")</f>
        <v xml:space="preserve"> </v>
      </c>
      <c r="L324" s="3" t="s">
        <v>607</v>
      </c>
      <c r="M324" t="s">
        <v>580</v>
      </c>
      <c r="O324" s="4">
        <v>31038459</v>
      </c>
      <c r="P324" s="4">
        <v>2178</v>
      </c>
      <c r="Q324" s="4">
        <v>414</v>
      </c>
      <c r="R324" s="4">
        <v>2592</v>
      </c>
    </row>
    <row r="325" spans="1:18" x14ac:dyDescent="0.25">
      <c r="A325" t="s">
        <v>510</v>
      </c>
      <c r="B325" t="s">
        <v>494</v>
      </c>
      <c r="C325">
        <v>61606901</v>
      </c>
      <c r="D325">
        <v>52</v>
      </c>
      <c r="E325">
        <v>31040516</v>
      </c>
      <c r="F325" t="s">
        <v>806</v>
      </c>
      <c r="G325" s="1">
        <v>45308</v>
      </c>
      <c r="H325">
        <v>5450115</v>
      </c>
      <c r="I325">
        <v>435</v>
      </c>
      <c r="J325" t="s">
        <v>452</v>
      </c>
      <c r="K325" t="str">
        <f>IFERROR(IF(AND(VLOOKUP($C325,Hes!$A:$B, 1, FALSE), $M325&lt;&gt;" "), "Ingresada", "Falta Ingresar"), " ")</f>
        <v xml:space="preserve"> </v>
      </c>
      <c r="L325" s="3" t="s">
        <v>607</v>
      </c>
      <c r="M325" t="s">
        <v>580</v>
      </c>
      <c r="O325" s="4">
        <v>31040516</v>
      </c>
      <c r="P325" s="4">
        <v>21553</v>
      </c>
      <c r="Q325" s="4">
        <v>4095</v>
      </c>
      <c r="R325" s="4">
        <v>25648</v>
      </c>
    </row>
    <row r="326" spans="1:18" x14ac:dyDescent="0.25">
      <c r="A326" t="s">
        <v>510</v>
      </c>
      <c r="B326" t="s">
        <v>494</v>
      </c>
      <c r="C326">
        <v>61606901</v>
      </c>
      <c r="D326">
        <v>15</v>
      </c>
      <c r="E326">
        <v>31043149</v>
      </c>
      <c r="F326" t="s">
        <v>806</v>
      </c>
      <c r="G326" s="1">
        <v>45313</v>
      </c>
      <c r="H326">
        <v>5451026</v>
      </c>
      <c r="I326">
        <v>435</v>
      </c>
      <c r="J326" t="s">
        <v>452</v>
      </c>
      <c r="K326" t="str">
        <f>IFERROR(IF(AND(VLOOKUP($C326,Hes!$A:$B, 1, FALSE), $M326&lt;&gt;" "), "Ingresada", "Falta Ingresar"), " ")</f>
        <v xml:space="preserve"> </v>
      </c>
      <c r="L326" s="3" t="s">
        <v>607</v>
      </c>
      <c r="M326" t="s">
        <v>580</v>
      </c>
      <c r="O326" s="4">
        <v>31043149</v>
      </c>
      <c r="P326" s="4">
        <v>265739</v>
      </c>
      <c r="Q326" s="4">
        <v>50490</v>
      </c>
      <c r="R326" s="4">
        <v>316229</v>
      </c>
    </row>
    <row r="327" spans="1:18" x14ac:dyDescent="0.25">
      <c r="A327" t="s">
        <v>510</v>
      </c>
      <c r="B327" t="s">
        <v>494</v>
      </c>
      <c r="C327">
        <v>61606901</v>
      </c>
      <c r="D327">
        <v>40</v>
      </c>
      <c r="E327">
        <v>31041584</v>
      </c>
      <c r="F327" t="s">
        <v>806</v>
      </c>
      <c r="G327" s="1">
        <v>45313</v>
      </c>
      <c r="H327">
        <v>5451027</v>
      </c>
      <c r="I327">
        <v>435</v>
      </c>
      <c r="J327" t="s">
        <v>452</v>
      </c>
      <c r="K327" t="str">
        <f>IFERROR(IF(AND(VLOOKUP($C327,Hes!$A:$B, 1, FALSE), $M327&lt;&gt;" "), "Ingresada", "Falta Ingresar"), " ")</f>
        <v xml:space="preserve"> </v>
      </c>
      <c r="L327" s="3" t="s">
        <v>607</v>
      </c>
      <c r="M327" t="s">
        <v>580</v>
      </c>
      <c r="O327" s="4">
        <v>31041584</v>
      </c>
      <c r="P327" s="4">
        <v>74213</v>
      </c>
      <c r="Q327" s="4">
        <v>14100</v>
      </c>
      <c r="R327" s="4">
        <v>88313</v>
      </c>
    </row>
    <row r="328" spans="1:18" x14ac:dyDescent="0.25">
      <c r="A328" t="s">
        <v>510</v>
      </c>
      <c r="B328" t="s">
        <v>494</v>
      </c>
      <c r="C328">
        <v>61606901</v>
      </c>
      <c r="D328">
        <v>79</v>
      </c>
      <c r="E328">
        <v>31041438</v>
      </c>
      <c r="F328" t="s">
        <v>806</v>
      </c>
      <c r="G328" s="1">
        <v>45313</v>
      </c>
      <c r="H328">
        <v>5451028</v>
      </c>
      <c r="I328">
        <v>435</v>
      </c>
      <c r="J328" t="s">
        <v>452</v>
      </c>
      <c r="K328" t="str">
        <f>IFERROR(IF(AND(VLOOKUP($C328,Hes!$A:$B, 1, FALSE), $M328&lt;&gt;" "), "Ingresada", "Falta Ingresar"), " ")</f>
        <v xml:space="preserve"> </v>
      </c>
      <c r="L328" s="3" t="s">
        <v>607</v>
      </c>
      <c r="M328" t="s">
        <v>580</v>
      </c>
      <c r="O328" s="4">
        <v>31041438</v>
      </c>
      <c r="P328" s="4">
        <v>98404</v>
      </c>
      <c r="Q328" s="4">
        <v>18697</v>
      </c>
      <c r="R328" s="4">
        <v>117101</v>
      </c>
    </row>
    <row r="329" spans="1:18" x14ac:dyDescent="0.25">
      <c r="A329" t="s">
        <v>510</v>
      </c>
      <c r="B329" t="s">
        <v>494</v>
      </c>
      <c r="C329">
        <v>61606901</v>
      </c>
      <c r="D329">
        <v>104</v>
      </c>
      <c r="E329">
        <v>31041108</v>
      </c>
      <c r="F329" t="s">
        <v>806</v>
      </c>
      <c r="G329" s="1">
        <v>45313</v>
      </c>
      <c r="H329">
        <v>5451031</v>
      </c>
      <c r="I329">
        <v>435</v>
      </c>
      <c r="J329" t="s">
        <v>452</v>
      </c>
      <c r="K329" t="str">
        <f>IFERROR(IF(AND(VLOOKUP($C329,Hes!$A:$B, 1, FALSE), $M329&lt;&gt;" "), "Ingresada", "Falta Ingresar"), " ")</f>
        <v xml:space="preserve"> </v>
      </c>
      <c r="L329" s="3" t="s">
        <v>607</v>
      </c>
      <c r="M329" t="s">
        <v>580</v>
      </c>
      <c r="O329" s="4">
        <v>31041108</v>
      </c>
      <c r="P329" s="4">
        <v>99684</v>
      </c>
      <c r="Q329" s="4">
        <v>18940</v>
      </c>
      <c r="R329" s="4">
        <v>118624</v>
      </c>
    </row>
    <row r="330" spans="1:18" x14ac:dyDescent="0.25">
      <c r="A330" t="s">
        <v>510</v>
      </c>
      <c r="B330" t="s">
        <v>494</v>
      </c>
      <c r="C330">
        <v>61606901</v>
      </c>
      <c r="D330">
        <v>12</v>
      </c>
      <c r="E330">
        <v>31045150</v>
      </c>
      <c r="F330" t="s">
        <v>806</v>
      </c>
      <c r="G330" s="1">
        <v>45313</v>
      </c>
      <c r="H330">
        <v>5451035</v>
      </c>
      <c r="I330">
        <v>435</v>
      </c>
      <c r="J330" t="s">
        <v>452</v>
      </c>
      <c r="K330" t="str">
        <f>IFERROR(IF(AND(VLOOKUP($C330,Hes!$A:$B, 1, FALSE), $M330&lt;&gt;" "), "Ingresada", "Falta Ingresar"), " ")</f>
        <v xml:space="preserve"> </v>
      </c>
      <c r="L330" s="3" t="s">
        <v>607</v>
      </c>
      <c r="M330" t="s">
        <v>580</v>
      </c>
      <c r="O330" s="4">
        <v>31045150</v>
      </c>
      <c r="P330" s="4">
        <v>567670</v>
      </c>
      <c r="Q330" s="4">
        <v>107857</v>
      </c>
      <c r="R330" s="4">
        <v>675527</v>
      </c>
    </row>
    <row r="331" spans="1:18" x14ac:dyDescent="0.25">
      <c r="A331" t="s">
        <v>510</v>
      </c>
      <c r="B331" t="s">
        <v>494</v>
      </c>
      <c r="C331">
        <v>61606901</v>
      </c>
      <c r="D331">
        <v>164</v>
      </c>
      <c r="E331">
        <v>31047467</v>
      </c>
      <c r="F331" t="s">
        <v>806</v>
      </c>
      <c r="G331" s="1">
        <v>45313</v>
      </c>
      <c r="H331">
        <v>5451181</v>
      </c>
      <c r="I331">
        <v>435</v>
      </c>
      <c r="J331" t="s">
        <v>452</v>
      </c>
      <c r="K331" t="str">
        <f>IFERROR(IF(AND(VLOOKUP($C331,Hes!$A:$B, 1, FALSE), $M331&lt;&gt;" "), "Ingresada", "Falta Ingresar"), " ")</f>
        <v xml:space="preserve"> </v>
      </c>
      <c r="L331" s="3" t="s">
        <v>607</v>
      </c>
      <c r="M331" t="s">
        <v>580</v>
      </c>
      <c r="O331" s="4">
        <v>31047467</v>
      </c>
      <c r="P331" s="4">
        <v>53417</v>
      </c>
      <c r="Q331" s="4">
        <v>10149</v>
      </c>
      <c r="R331" s="4">
        <v>63566</v>
      </c>
    </row>
    <row r="332" spans="1:18" x14ac:dyDescent="0.25">
      <c r="A332" t="s">
        <v>510</v>
      </c>
      <c r="B332" t="s">
        <v>494</v>
      </c>
      <c r="C332">
        <v>61606901</v>
      </c>
      <c r="D332">
        <v>80</v>
      </c>
      <c r="E332">
        <v>31048229</v>
      </c>
      <c r="F332" t="s">
        <v>806</v>
      </c>
      <c r="G332" s="1">
        <v>45313</v>
      </c>
      <c r="H332">
        <v>5451443</v>
      </c>
      <c r="I332">
        <v>435</v>
      </c>
      <c r="J332" t="s">
        <v>452</v>
      </c>
      <c r="K332" t="str">
        <f>IFERROR(IF(AND(VLOOKUP($C332,Hes!$A:$B, 1, FALSE), $M332&lt;&gt;" "), "Ingresada", "Falta Ingresar"), " ")</f>
        <v xml:space="preserve"> </v>
      </c>
      <c r="L332" s="3" t="s">
        <v>607</v>
      </c>
      <c r="M332" t="s">
        <v>580</v>
      </c>
      <c r="O332" s="4">
        <v>31048229</v>
      </c>
      <c r="P332" s="4">
        <v>160126</v>
      </c>
      <c r="Q332" s="4">
        <v>30424</v>
      </c>
      <c r="R332" s="4">
        <v>190550</v>
      </c>
    </row>
    <row r="333" spans="1:18" x14ac:dyDescent="0.25">
      <c r="A333" t="s">
        <v>510</v>
      </c>
      <c r="B333" t="s">
        <v>494</v>
      </c>
      <c r="C333">
        <v>61606901</v>
      </c>
      <c r="D333">
        <v>15</v>
      </c>
      <c r="E333">
        <v>31048089</v>
      </c>
      <c r="F333" t="s">
        <v>806</v>
      </c>
      <c r="G333" s="1">
        <v>45313</v>
      </c>
      <c r="H333">
        <v>5451451</v>
      </c>
      <c r="I333">
        <v>435</v>
      </c>
      <c r="J333" t="s">
        <v>452</v>
      </c>
      <c r="K333" t="str">
        <f>IFERROR(IF(AND(VLOOKUP($C333,Hes!$A:$B, 1, FALSE), $M333&lt;&gt;" "), "Ingresada", "Falta Ingresar"), " ")</f>
        <v xml:space="preserve"> </v>
      </c>
      <c r="L333" s="3" t="s">
        <v>607</v>
      </c>
      <c r="M333" t="s">
        <v>580</v>
      </c>
      <c r="O333" s="4">
        <v>31048089</v>
      </c>
      <c r="P333" s="4">
        <v>1798768</v>
      </c>
      <c r="Q333" s="4">
        <v>341766</v>
      </c>
      <c r="R333" s="4">
        <v>2140534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31048227</v>
      </c>
      <c r="F334" t="s">
        <v>806</v>
      </c>
      <c r="G334" s="1">
        <v>45313</v>
      </c>
      <c r="H334">
        <v>5451576</v>
      </c>
      <c r="I334">
        <v>435</v>
      </c>
      <c r="J334" t="s">
        <v>452</v>
      </c>
      <c r="K334" t="str">
        <f>IFERROR(IF(AND(VLOOKUP($C334,Hes!$A:$B, 1, FALSE), $M334&lt;&gt;" "), "Ingresada", "Falta Ingresar"), " ")</f>
        <v xml:space="preserve"> </v>
      </c>
      <c r="L334" s="3" t="s">
        <v>607</v>
      </c>
      <c r="M334" t="s">
        <v>580</v>
      </c>
      <c r="O334" s="4">
        <v>31048227</v>
      </c>
      <c r="P334" s="4">
        <v>311098</v>
      </c>
      <c r="Q334" s="4">
        <v>59109</v>
      </c>
      <c r="R334" s="4">
        <v>370207</v>
      </c>
    </row>
    <row r="335" spans="1:18" x14ac:dyDescent="0.25">
      <c r="A335" t="s">
        <v>510</v>
      </c>
      <c r="B335" t="s">
        <v>494</v>
      </c>
      <c r="C335">
        <v>61606901</v>
      </c>
      <c r="D335">
        <v>181</v>
      </c>
      <c r="E335">
        <v>31048230</v>
      </c>
      <c r="F335" t="s">
        <v>806</v>
      </c>
      <c r="G335" s="1">
        <v>45313</v>
      </c>
      <c r="H335">
        <v>5451603</v>
      </c>
      <c r="I335">
        <v>435</v>
      </c>
      <c r="J335" t="s">
        <v>452</v>
      </c>
      <c r="K335" t="str">
        <f>IFERROR(IF(AND(VLOOKUP($C335,Hes!$A:$B, 1, FALSE), $M335&lt;&gt;" "), "Ingresada", "Falta Ingresar"), " ")</f>
        <v xml:space="preserve"> </v>
      </c>
      <c r="L335" s="3" t="s">
        <v>607</v>
      </c>
      <c r="M335" t="s">
        <v>580</v>
      </c>
      <c r="O335" s="4">
        <v>31048230</v>
      </c>
      <c r="P335" s="4">
        <v>148183</v>
      </c>
      <c r="Q335" s="4">
        <v>28155</v>
      </c>
      <c r="R335" s="4">
        <v>176338</v>
      </c>
    </row>
    <row r="336" spans="1:18" x14ac:dyDescent="0.25">
      <c r="A336" t="s">
        <v>510</v>
      </c>
      <c r="B336" t="s">
        <v>494</v>
      </c>
      <c r="C336">
        <v>61606901</v>
      </c>
      <c r="D336">
        <v>30</v>
      </c>
      <c r="E336">
        <v>31049368</v>
      </c>
      <c r="F336" t="s">
        <v>806</v>
      </c>
      <c r="G336" s="1">
        <v>45313</v>
      </c>
      <c r="H336">
        <v>5451627</v>
      </c>
      <c r="I336">
        <v>435</v>
      </c>
      <c r="J336" t="s">
        <v>452</v>
      </c>
      <c r="K336" t="str">
        <f>IFERROR(IF(AND(VLOOKUP($C336,Hes!$A:$B, 1, FALSE), $M336&lt;&gt;" "), "Ingresada", "Falta Ingresar"), " ")</f>
        <v xml:space="preserve"> </v>
      </c>
      <c r="L336" s="3" t="s">
        <v>607</v>
      </c>
      <c r="M336" t="s">
        <v>580</v>
      </c>
      <c r="O336" s="4">
        <v>31049368</v>
      </c>
      <c r="P336" s="4">
        <v>43762</v>
      </c>
      <c r="Q336" s="4">
        <v>8315</v>
      </c>
      <c r="R336" s="4">
        <v>52077</v>
      </c>
    </row>
    <row r="337" spans="1:18" x14ac:dyDescent="0.25">
      <c r="A337" t="s">
        <v>510</v>
      </c>
      <c r="B337" t="s">
        <v>494</v>
      </c>
      <c r="C337">
        <v>61606901</v>
      </c>
      <c r="D337">
        <v>32</v>
      </c>
      <c r="E337">
        <v>31049686</v>
      </c>
      <c r="F337" t="s">
        <v>806</v>
      </c>
      <c r="G337" s="1">
        <v>45313</v>
      </c>
      <c r="H337">
        <v>5451639</v>
      </c>
      <c r="I337">
        <v>435</v>
      </c>
      <c r="J337" t="s">
        <v>452</v>
      </c>
      <c r="K337" t="str">
        <f>IFERROR(IF(AND(VLOOKUP($C337,Hes!$A:$B, 1, FALSE), $M337&lt;&gt;" "), "Ingresada", "Falta Ingresar"), " ")</f>
        <v xml:space="preserve"> </v>
      </c>
      <c r="L337" s="3" t="s">
        <v>607</v>
      </c>
      <c r="M337" t="s">
        <v>580</v>
      </c>
      <c r="O337" s="4">
        <v>31049686</v>
      </c>
      <c r="P337" s="4">
        <v>7766</v>
      </c>
      <c r="Q337" s="4">
        <v>1476</v>
      </c>
      <c r="R337" s="4">
        <v>9242</v>
      </c>
    </row>
    <row r="338" spans="1:18" x14ac:dyDescent="0.25">
      <c r="A338" t="s">
        <v>510</v>
      </c>
      <c r="B338" t="s">
        <v>494</v>
      </c>
      <c r="C338">
        <v>61606901</v>
      </c>
      <c r="D338">
        <v>194</v>
      </c>
      <c r="E338">
        <v>31049770</v>
      </c>
      <c r="F338" t="s">
        <v>806</v>
      </c>
      <c r="G338" s="1">
        <v>45311</v>
      </c>
      <c r="H338">
        <v>5451745</v>
      </c>
      <c r="I338">
        <v>435</v>
      </c>
      <c r="J338" t="s">
        <v>452</v>
      </c>
      <c r="K338" t="str">
        <f>IFERROR(IF(AND(VLOOKUP($C338,Hes!$A:$B, 1, FALSE), $M338&lt;&gt;" "), "Ingresada", "Falta Ingresar"), " ")</f>
        <v xml:space="preserve"> </v>
      </c>
      <c r="L338" s="3" t="s">
        <v>607</v>
      </c>
      <c r="M338" t="s">
        <v>580</v>
      </c>
      <c r="O338" s="4">
        <v>31049770</v>
      </c>
      <c r="P338" s="4">
        <v>34419</v>
      </c>
      <c r="Q338" s="4">
        <v>6540</v>
      </c>
      <c r="R338" s="4">
        <v>40959</v>
      </c>
    </row>
    <row r="339" spans="1:18" x14ac:dyDescent="0.25">
      <c r="A339" t="s">
        <v>510</v>
      </c>
      <c r="B339" t="s">
        <v>494</v>
      </c>
      <c r="C339">
        <v>61606901</v>
      </c>
      <c r="D339">
        <v>174</v>
      </c>
      <c r="E339">
        <v>31050434</v>
      </c>
      <c r="F339" t="s">
        <v>806</v>
      </c>
      <c r="G339" s="1">
        <v>45315</v>
      </c>
      <c r="H339">
        <v>5452327</v>
      </c>
      <c r="I339">
        <v>435</v>
      </c>
      <c r="J339" t="s">
        <v>452</v>
      </c>
      <c r="K339" t="str">
        <f>IFERROR(IF(AND(VLOOKUP($C339,Hes!$A:$B, 1, FALSE), $M339&lt;&gt;" "), "Ingresada", "Falta Ingresar"), " ")</f>
        <v xml:space="preserve"> </v>
      </c>
      <c r="L339" s="3" t="s">
        <v>607</v>
      </c>
      <c r="M339" t="s">
        <v>580</v>
      </c>
      <c r="O339" s="4">
        <v>31050434</v>
      </c>
      <c r="P339" s="4">
        <v>16683</v>
      </c>
      <c r="Q339" s="4">
        <v>3170</v>
      </c>
      <c r="R339" s="4">
        <v>19853</v>
      </c>
    </row>
    <row r="340" spans="1:18" x14ac:dyDescent="0.25">
      <c r="A340" t="s">
        <v>510</v>
      </c>
      <c r="B340" t="s">
        <v>494</v>
      </c>
      <c r="C340">
        <v>61606901</v>
      </c>
      <c r="D340">
        <v>150</v>
      </c>
      <c r="E340">
        <v>31050251</v>
      </c>
      <c r="F340" t="s">
        <v>806</v>
      </c>
      <c r="G340" s="1">
        <v>45315</v>
      </c>
      <c r="H340">
        <v>5452328</v>
      </c>
      <c r="I340">
        <v>435</v>
      </c>
      <c r="J340" t="s">
        <v>452</v>
      </c>
      <c r="K340" t="str">
        <f>IFERROR(IF(AND(VLOOKUP($C340,Hes!$A:$B, 1, FALSE), $M340&lt;&gt;" "), "Ingresada", "Falta Ingresar"), " ")</f>
        <v xml:space="preserve"> </v>
      </c>
      <c r="L340" s="3" t="s">
        <v>607</v>
      </c>
      <c r="M340" t="s">
        <v>580</v>
      </c>
      <c r="O340" s="4">
        <v>31050251</v>
      </c>
      <c r="P340" s="4">
        <v>49352</v>
      </c>
      <c r="Q340" s="4">
        <v>9377</v>
      </c>
      <c r="R340" s="4">
        <v>58729</v>
      </c>
    </row>
    <row r="341" spans="1:18" x14ac:dyDescent="0.25">
      <c r="A341" t="s">
        <v>510</v>
      </c>
      <c r="B341" t="s">
        <v>494</v>
      </c>
      <c r="C341">
        <v>61606901</v>
      </c>
      <c r="D341">
        <v>9</v>
      </c>
      <c r="E341">
        <v>31051475</v>
      </c>
      <c r="F341" t="s">
        <v>806</v>
      </c>
      <c r="G341" s="1">
        <v>45315</v>
      </c>
      <c r="H341">
        <v>5452330</v>
      </c>
      <c r="I341">
        <v>378</v>
      </c>
      <c r="J341" t="s">
        <v>466</v>
      </c>
      <c r="K341" t="str">
        <f>IFERROR(IF(AND(VLOOKUP($C341,Hes!$A:$B, 1, FALSE), $M341&lt;&gt;" "), "Ingresada", "Falta Ingresar"), " ")</f>
        <v xml:space="preserve"> </v>
      </c>
      <c r="L341" s="3" t="s">
        <v>607</v>
      </c>
      <c r="M341" t="s">
        <v>580</v>
      </c>
      <c r="O341" s="4">
        <v>31051475</v>
      </c>
      <c r="P341" s="4">
        <v>307460</v>
      </c>
      <c r="Q341" s="4">
        <v>58417</v>
      </c>
      <c r="R341" s="4">
        <v>365877</v>
      </c>
    </row>
    <row r="342" spans="1:18" x14ac:dyDescent="0.25">
      <c r="A342" t="s">
        <v>510</v>
      </c>
      <c r="B342" t="s">
        <v>494</v>
      </c>
      <c r="C342">
        <v>61606901</v>
      </c>
      <c r="D342">
        <v>158</v>
      </c>
      <c r="E342">
        <v>31051823</v>
      </c>
      <c r="F342" t="s">
        <v>806</v>
      </c>
      <c r="G342" s="1">
        <v>45315</v>
      </c>
      <c r="H342">
        <v>5452331</v>
      </c>
      <c r="I342">
        <v>378</v>
      </c>
      <c r="J342" t="s">
        <v>466</v>
      </c>
      <c r="K342" t="str">
        <f>IFERROR(IF(AND(VLOOKUP($C342,Hes!$A:$B, 1, FALSE), $M342&lt;&gt;" "), "Ingresada", "Falta Ingresar"), " ")</f>
        <v xml:space="preserve"> </v>
      </c>
      <c r="L342" s="3" t="s">
        <v>607</v>
      </c>
      <c r="M342" t="s">
        <v>580</v>
      </c>
      <c r="O342" s="4">
        <v>31051823</v>
      </c>
      <c r="P342" s="4">
        <v>283957</v>
      </c>
      <c r="Q342" s="4">
        <v>53952</v>
      </c>
      <c r="R342" s="4">
        <v>337909</v>
      </c>
    </row>
    <row r="343" spans="1:18" x14ac:dyDescent="0.25">
      <c r="A343" t="s">
        <v>510</v>
      </c>
      <c r="B343" t="s">
        <v>494</v>
      </c>
      <c r="C343">
        <v>61606901</v>
      </c>
      <c r="D343">
        <v>160</v>
      </c>
      <c r="E343">
        <v>31051972</v>
      </c>
      <c r="F343" t="s">
        <v>806</v>
      </c>
      <c r="G343" s="1">
        <v>45315</v>
      </c>
      <c r="H343">
        <v>5452332</v>
      </c>
      <c r="I343">
        <v>378</v>
      </c>
      <c r="J343" t="s">
        <v>466</v>
      </c>
      <c r="K343" t="str">
        <f>IFERROR(IF(AND(VLOOKUP($C343,Hes!$A:$B, 1, FALSE), $M343&lt;&gt;" "), "Ingresada", "Falta Ingresar"), " ")</f>
        <v xml:space="preserve"> </v>
      </c>
      <c r="L343" s="3" t="s">
        <v>607</v>
      </c>
      <c r="M343" t="s">
        <v>580</v>
      </c>
      <c r="O343" s="4">
        <v>31051972</v>
      </c>
      <c r="P343" s="4">
        <v>224323</v>
      </c>
      <c r="Q343" s="4">
        <v>42621</v>
      </c>
      <c r="R343" s="4">
        <v>266944</v>
      </c>
    </row>
    <row r="344" spans="1:18" x14ac:dyDescent="0.25">
      <c r="A344" t="s">
        <v>510</v>
      </c>
      <c r="B344" t="s">
        <v>494</v>
      </c>
      <c r="C344">
        <v>61606901</v>
      </c>
      <c r="D344">
        <v>166</v>
      </c>
      <c r="E344">
        <v>31053510</v>
      </c>
      <c r="F344" t="s">
        <v>806</v>
      </c>
      <c r="G344" s="1">
        <v>45315</v>
      </c>
      <c r="H344">
        <v>5452334</v>
      </c>
      <c r="I344">
        <v>378</v>
      </c>
      <c r="J344" t="s">
        <v>466</v>
      </c>
      <c r="K344" t="str">
        <f>IFERROR(IF(AND(VLOOKUP($C344,Hes!$A:$B, 1, FALSE), $M344&lt;&gt;" "), "Ingresada", "Falta Ingresar"), " ")</f>
        <v xml:space="preserve"> </v>
      </c>
      <c r="L344" s="3" t="s">
        <v>607</v>
      </c>
      <c r="M344" t="s">
        <v>580</v>
      </c>
      <c r="O344" s="4">
        <v>31053510</v>
      </c>
      <c r="P344" s="4">
        <v>347466</v>
      </c>
      <c r="Q344" s="4">
        <v>66019</v>
      </c>
      <c r="R344" s="4">
        <v>413485</v>
      </c>
    </row>
    <row r="345" spans="1:18" x14ac:dyDescent="0.25">
      <c r="A345" t="s">
        <v>510</v>
      </c>
      <c r="B345" t="s">
        <v>494</v>
      </c>
      <c r="C345">
        <v>61606901</v>
      </c>
      <c r="D345">
        <v>133</v>
      </c>
      <c r="E345">
        <v>31052006</v>
      </c>
      <c r="F345" t="s">
        <v>806</v>
      </c>
      <c r="G345" s="1">
        <v>45315</v>
      </c>
      <c r="H345">
        <v>5452336</v>
      </c>
      <c r="I345">
        <v>378</v>
      </c>
      <c r="J345" t="s">
        <v>466</v>
      </c>
      <c r="K345" t="str">
        <f>IFERROR(IF(AND(VLOOKUP($C345,Hes!$A:$B, 1, FALSE), $M345&lt;&gt;" "), "Ingresada", "Falta Ingresar"), " ")</f>
        <v xml:space="preserve"> </v>
      </c>
      <c r="L345" s="3" t="s">
        <v>607</v>
      </c>
      <c r="M345" t="s">
        <v>580</v>
      </c>
      <c r="O345" s="4">
        <v>31052006</v>
      </c>
      <c r="P345" s="4">
        <v>149012</v>
      </c>
      <c r="Q345" s="4">
        <v>28312</v>
      </c>
      <c r="R345" s="4">
        <v>177324</v>
      </c>
    </row>
    <row r="346" spans="1:18" x14ac:dyDescent="0.25">
      <c r="A346" t="s">
        <v>510</v>
      </c>
      <c r="B346" t="s">
        <v>494</v>
      </c>
      <c r="C346">
        <v>61606901</v>
      </c>
      <c r="D346">
        <v>147</v>
      </c>
      <c r="E346">
        <v>31053885</v>
      </c>
      <c r="F346" t="s">
        <v>806</v>
      </c>
      <c r="G346" s="1">
        <v>45315</v>
      </c>
      <c r="H346">
        <v>5452362</v>
      </c>
      <c r="I346">
        <v>378</v>
      </c>
      <c r="J346" t="s">
        <v>466</v>
      </c>
      <c r="K346" t="str">
        <f>IFERROR(IF(AND(VLOOKUP($C346,Hes!$A:$B, 1, FALSE), $M346&lt;&gt;" "), "Ingresada", "Falta Ingresar"), " ")</f>
        <v xml:space="preserve"> </v>
      </c>
      <c r="L346" s="3" t="s">
        <v>607</v>
      </c>
      <c r="M346" t="s">
        <v>580</v>
      </c>
      <c r="O346" s="4">
        <v>31053885</v>
      </c>
      <c r="P346" s="4">
        <v>30160</v>
      </c>
      <c r="Q346" s="4">
        <v>5730</v>
      </c>
      <c r="R346" s="4">
        <v>35890</v>
      </c>
    </row>
    <row r="347" spans="1:18" x14ac:dyDescent="0.25">
      <c r="A347" t="s">
        <v>510</v>
      </c>
      <c r="B347" t="s">
        <v>494</v>
      </c>
      <c r="C347">
        <v>61606901</v>
      </c>
      <c r="D347">
        <v>22</v>
      </c>
      <c r="E347">
        <v>31053632</v>
      </c>
      <c r="F347" t="s">
        <v>806</v>
      </c>
      <c r="G347" s="1">
        <v>45315</v>
      </c>
      <c r="H347">
        <v>5452368</v>
      </c>
      <c r="I347">
        <v>378</v>
      </c>
      <c r="J347" t="s">
        <v>466</v>
      </c>
      <c r="K347" t="str">
        <f>IFERROR(IF(AND(VLOOKUP($C347,Hes!$A:$B, 1, FALSE), $M347&lt;&gt;" "), "Ingresada", "Falta Ingresar"), " ")</f>
        <v xml:space="preserve"> </v>
      </c>
      <c r="L347" s="3" t="s">
        <v>607</v>
      </c>
      <c r="M347" t="s">
        <v>580</v>
      </c>
      <c r="O347" s="4">
        <v>31053632</v>
      </c>
      <c r="P347" s="4">
        <v>153859</v>
      </c>
      <c r="Q347" s="4">
        <v>29233</v>
      </c>
      <c r="R347" s="4">
        <v>183092</v>
      </c>
    </row>
    <row r="348" spans="1:18" x14ac:dyDescent="0.25">
      <c r="A348" t="s">
        <v>510</v>
      </c>
      <c r="B348" t="s">
        <v>494</v>
      </c>
      <c r="C348">
        <v>61606901</v>
      </c>
      <c r="D348">
        <v>178</v>
      </c>
      <c r="E348">
        <v>31055483</v>
      </c>
      <c r="F348" t="s">
        <v>806</v>
      </c>
      <c r="G348" s="1">
        <v>45315</v>
      </c>
      <c r="H348">
        <v>5452547</v>
      </c>
      <c r="I348">
        <v>378</v>
      </c>
      <c r="J348" t="s">
        <v>466</v>
      </c>
      <c r="K348" t="str">
        <f>IFERROR(IF(AND(VLOOKUP($C348,Hes!$A:$B, 1, FALSE), $M348&lt;&gt;" "), "Ingresada", "Falta Ingresar"), " ")</f>
        <v xml:space="preserve"> </v>
      </c>
      <c r="L348" s="3" t="s">
        <v>607</v>
      </c>
      <c r="M348" t="s">
        <v>580</v>
      </c>
      <c r="O348" s="4">
        <v>31055483</v>
      </c>
      <c r="P348" s="4">
        <v>29990</v>
      </c>
      <c r="Q348" s="4">
        <v>5698</v>
      </c>
      <c r="R348" s="4">
        <v>35688</v>
      </c>
    </row>
    <row r="349" spans="1:18" x14ac:dyDescent="0.25">
      <c r="A349" t="s">
        <v>510</v>
      </c>
      <c r="B349" t="s">
        <v>494</v>
      </c>
      <c r="C349">
        <v>61606901</v>
      </c>
      <c r="D349">
        <v>92</v>
      </c>
      <c r="E349">
        <v>31055282</v>
      </c>
      <c r="F349" t="s">
        <v>806</v>
      </c>
      <c r="G349" s="1">
        <v>45315</v>
      </c>
      <c r="H349">
        <v>5452581</v>
      </c>
      <c r="I349">
        <v>378</v>
      </c>
      <c r="J349" t="s">
        <v>466</v>
      </c>
      <c r="K349" t="str">
        <f>IFERROR(IF(AND(VLOOKUP($C349,Hes!$A:$B, 1, FALSE), $M349&lt;&gt;" "), "Ingresada", "Falta Ingresar"), " ")</f>
        <v xml:space="preserve"> </v>
      </c>
      <c r="L349" s="3" t="s">
        <v>607</v>
      </c>
      <c r="M349" t="s">
        <v>580</v>
      </c>
      <c r="O349" s="4">
        <v>31055282</v>
      </c>
      <c r="P349" s="4">
        <v>39994</v>
      </c>
      <c r="Q349" s="4">
        <v>7599</v>
      </c>
      <c r="R349" s="4">
        <v>47593</v>
      </c>
    </row>
    <row r="350" spans="1:18" x14ac:dyDescent="0.25">
      <c r="A350" t="s">
        <v>510</v>
      </c>
      <c r="B350" t="s">
        <v>494</v>
      </c>
      <c r="C350">
        <v>61606901</v>
      </c>
      <c r="D350">
        <v>70</v>
      </c>
      <c r="E350">
        <v>31056566</v>
      </c>
      <c r="F350" t="s">
        <v>806</v>
      </c>
      <c r="G350" s="1">
        <v>45315</v>
      </c>
      <c r="H350">
        <v>5452701</v>
      </c>
      <c r="I350">
        <v>378</v>
      </c>
      <c r="J350" t="s">
        <v>466</v>
      </c>
      <c r="K350" t="str">
        <f>IFERROR(IF(AND(VLOOKUP($C350,Hes!$A:$B, 1, FALSE), $M350&lt;&gt;" "), "Ingresada", "Falta Ingresar"), " ")</f>
        <v xml:space="preserve"> </v>
      </c>
      <c r="L350" s="3" t="s">
        <v>607</v>
      </c>
      <c r="M350" t="s">
        <v>580</v>
      </c>
      <c r="O350" s="4">
        <v>31056566</v>
      </c>
      <c r="P350" s="4">
        <v>7881</v>
      </c>
      <c r="Q350" s="4">
        <v>1497</v>
      </c>
      <c r="R350" s="4">
        <v>9378</v>
      </c>
    </row>
    <row r="351" spans="1:18" x14ac:dyDescent="0.25">
      <c r="A351" t="s">
        <v>510</v>
      </c>
      <c r="B351" t="s">
        <v>494</v>
      </c>
      <c r="C351">
        <v>61606901</v>
      </c>
      <c r="D351">
        <v>56</v>
      </c>
      <c r="E351">
        <v>31057096</v>
      </c>
      <c r="F351" t="s">
        <v>806</v>
      </c>
      <c r="G351" s="1">
        <v>45315</v>
      </c>
      <c r="H351">
        <v>5452769</v>
      </c>
      <c r="I351">
        <v>378</v>
      </c>
      <c r="J351" t="s">
        <v>466</v>
      </c>
      <c r="K351" t="str">
        <f>IFERROR(IF(AND(VLOOKUP($C351,Hes!$A:$B, 1, FALSE), $M351&lt;&gt;" "), "Ingresada", "Falta Ingresar"), " ")</f>
        <v xml:space="preserve"> </v>
      </c>
      <c r="L351" s="3" t="s">
        <v>607</v>
      </c>
      <c r="M351" t="s">
        <v>580</v>
      </c>
      <c r="O351" s="4">
        <v>31057096</v>
      </c>
      <c r="P351" s="4">
        <v>148306</v>
      </c>
      <c r="Q351" s="4">
        <v>28178</v>
      </c>
      <c r="R351" s="4">
        <v>176484</v>
      </c>
    </row>
    <row r="352" spans="1:18" x14ac:dyDescent="0.25">
      <c r="A352" t="s">
        <v>510</v>
      </c>
      <c r="B352" t="s">
        <v>494</v>
      </c>
      <c r="C352">
        <v>61606901</v>
      </c>
      <c r="D352">
        <v>153</v>
      </c>
      <c r="E352">
        <v>31058056</v>
      </c>
      <c r="F352" t="s">
        <v>806</v>
      </c>
      <c r="G352" s="1">
        <v>45315</v>
      </c>
      <c r="H352">
        <v>5452885</v>
      </c>
      <c r="I352">
        <v>378</v>
      </c>
      <c r="J352" t="s">
        <v>466</v>
      </c>
      <c r="K352" t="str">
        <f>IFERROR(IF(AND(VLOOKUP($C352,Hes!$A:$B, 1, FALSE), $M352&lt;&gt;" "), "Ingresada", "Falta Ingresar"), " ")</f>
        <v xml:space="preserve"> </v>
      </c>
      <c r="L352" s="3" t="s">
        <v>607</v>
      </c>
      <c r="M352" t="s">
        <v>580</v>
      </c>
      <c r="O352" s="4">
        <v>31058056</v>
      </c>
      <c r="P352" s="4">
        <v>154956</v>
      </c>
      <c r="Q352" s="4">
        <v>29442</v>
      </c>
      <c r="R352" s="4">
        <v>184398</v>
      </c>
    </row>
    <row r="353" spans="1:18" x14ac:dyDescent="0.25">
      <c r="A353" t="s">
        <v>510</v>
      </c>
      <c r="B353" t="s">
        <v>494</v>
      </c>
      <c r="C353">
        <v>61606901</v>
      </c>
      <c r="D353">
        <v>80</v>
      </c>
      <c r="E353">
        <v>31056208</v>
      </c>
      <c r="F353" t="s">
        <v>806</v>
      </c>
      <c r="G353" s="1">
        <v>45315</v>
      </c>
      <c r="H353">
        <v>5452886</v>
      </c>
      <c r="I353">
        <v>378</v>
      </c>
      <c r="J353" t="s">
        <v>466</v>
      </c>
      <c r="K353" t="str">
        <f>IFERROR(IF(AND(VLOOKUP($C353,Hes!$A:$B, 1, FALSE), $M353&lt;&gt;" "), "Ingresada", "Falta Ingresar"), " ")</f>
        <v xml:space="preserve"> </v>
      </c>
      <c r="L353" s="3" t="s">
        <v>607</v>
      </c>
      <c r="M353" t="s">
        <v>580</v>
      </c>
      <c r="O353" s="4">
        <v>31056208</v>
      </c>
      <c r="P353" s="4">
        <v>20849</v>
      </c>
      <c r="Q353" s="4">
        <v>3961</v>
      </c>
      <c r="R353" s="4">
        <v>24810</v>
      </c>
    </row>
    <row r="354" spans="1:18" x14ac:dyDescent="0.25">
      <c r="A354" t="s">
        <v>510</v>
      </c>
      <c r="B354" t="s">
        <v>494</v>
      </c>
      <c r="C354">
        <v>61606901</v>
      </c>
      <c r="D354">
        <v>192</v>
      </c>
      <c r="E354">
        <v>31057319</v>
      </c>
      <c r="F354" t="s">
        <v>806</v>
      </c>
      <c r="G354" s="1">
        <v>45315</v>
      </c>
      <c r="H354">
        <v>5452887</v>
      </c>
      <c r="I354">
        <v>378</v>
      </c>
      <c r="J354" t="s">
        <v>466</v>
      </c>
      <c r="K354" t="str">
        <f>IFERROR(IF(AND(VLOOKUP($C354,Hes!$A:$B, 1, FALSE), $M354&lt;&gt;" "), "Ingresada", "Falta Ingresar"), " ")</f>
        <v xml:space="preserve"> </v>
      </c>
      <c r="L354" s="3" t="s">
        <v>607</v>
      </c>
      <c r="M354" t="s">
        <v>580</v>
      </c>
      <c r="O354" s="4">
        <v>31057319</v>
      </c>
      <c r="P354" s="4">
        <v>9906</v>
      </c>
      <c r="Q354" s="4">
        <v>1882</v>
      </c>
      <c r="R354" s="4">
        <v>11788</v>
      </c>
    </row>
    <row r="355" spans="1:18" x14ac:dyDescent="0.25">
      <c r="A355" t="s">
        <v>510</v>
      </c>
      <c r="B355" t="s">
        <v>494</v>
      </c>
      <c r="C355">
        <v>61606901</v>
      </c>
      <c r="D355">
        <v>142</v>
      </c>
      <c r="E355">
        <v>31057752</v>
      </c>
      <c r="F355" t="s">
        <v>806</v>
      </c>
      <c r="G355" s="1">
        <v>45315</v>
      </c>
      <c r="H355">
        <v>5452888</v>
      </c>
      <c r="I355">
        <v>378</v>
      </c>
      <c r="J355" t="s">
        <v>466</v>
      </c>
      <c r="K355" t="str">
        <f>IFERROR(IF(AND(VLOOKUP($C355,Hes!$A:$B, 1, FALSE), $M355&lt;&gt;" "), "Ingresada", "Falta Ingresar"), " ")</f>
        <v xml:space="preserve"> </v>
      </c>
      <c r="L355" s="3" t="s">
        <v>607</v>
      </c>
      <c r="M355" t="s">
        <v>580</v>
      </c>
      <c r="O355" s="4">
        <v>31057752</v>
      </c>
      <c r="P355" s="4">
        <v>11189</v>
      </c>
      <c r="Q355" s="4">
        <v>2126</v>
      </c>
      <c r="R355" s="4">
        <v>13315</v>
      </c>
    </row>
    <row r="356" spans="1:18" x14ac:dyDescent="0.25">
      <c r="A356" t="s">
        <v>510</v>
      </c>
      <c r="B356" t="s">
        <v>494</v>
      </c>
      <c r="C356">
        <v>61606901</v>
      </c>
      <c r="D356">
        <v>79</v>
      </c>
      <c r="E356">
        <v>31057106</v>
      </c>
      <c r="F356" t="s">
        <v>806</v>
      </c>
      <c r="G356" s="1">
        <v>45318</v>
      </c>
      <c r="H356">
        <v>5453332</v>
      </c>
      <c r="I356">
        <v>378</v>
      </c>
      <c r="J356" t="s">
        <v>466</v>
      </c>
      <c r="K356" t="str">
        <f>IFERROR(IF(AND(VLOOKUP($C356,Hes!$A:$B, 1, FALSE), $M356&lt;&gt;" "), "Ingresada", "Falta Ingresar"), " ")</f>
        <v xml:space="preserve"> </v>
      </c>
      <c r="L356" s="3" t="s">
        <v>607</v>
      </c>
      <c r="M356" t="s">
        <v>580</v>
      </c>
      <c r="O356" s="4">
        <v>31057106</v>
      </c>
      <c r="P356" s="4">
        <v>36014</v>
      </c>
      <c r="Q356" s="4">
        <v>6843</v>
      </c>
      <c r="R356" s="4">
        <v>42857</v>
      </c>
    </row>
    <row r="357" spans="1:18" x14ac:dyDescent="0.25">
      <c r="A357" t="s">
        <v>510</v>
      </c>
      <c r="B357" t="s">
        <v>494</v>
      </c>
      <c r="C357">
        <v>61606901</v>
      </c>
      <c r="D357">
        <v>189</v>
      </c>
      <c r="E357">
        <v>31061649</v>
      </c>
      <c r="F357" t="s">
        <v>806</v>
      </c>
      <c r="G357" s="1">
        <v>45320</v>
      </c>
      <c r="H357">
        <v>5453489</v>
      </c>
      <c r="I357">
        <v>378</v>
      </c>
      <c r="J357" t="s">
        <v>466</v>
      </c>
      <c r="K357" t="str">
        <f>IFERROR(IF(AND(VLOOKUP($C357,Hes!$A:$B, 1, FALSE), $M357&lt;&gt;" "), "Ingresada", "Falta Ingresar"), " ")</f>
        <v xml:space="preserve"> </v>
      </c>
      <c r="L357" s="3" t="s">
        <v>607</v>
      </c>
      <c r="M357" t="s">
        <v>580</v>
      </c>
      <c r="O357" s="4">
        <v>31061649</v>
      </c>
      <c r="P357" s="4">
        <v>62585</v>
      </c>
      <c r="Q357" s="4">
        <v>11891</v>
      </c>
      <c r="R357" s="4">
        <v>74476</v>
      </c>
    </row>
    <row r="358" spans="1:18" x14ac:dyDescent="0.25">
      <c r="A358" t="s">
        <v>510</v>
      </c>
      <c r="B358" t="s">
        <v>494</v>
      </c>
      <c r="C358">
        <v>61606901</v>
      </c>
      <c r="D358">
        <v>102</v>
      </c>
      <c r="E358">
        <v>31060179</v>
      </c>
      <c r="F358" t="s">
        <v>806</v>
      </c>
      <c r="G358" s="1">
        <v>45320</v>
      </c>
      <c r="H358">
        <v>5453496</v>
      </c>
      <c r="I358">
        <v>378</v>
      </c>
      <c r="J358" t="s">
        <v>466</v>
      </c>
      <c r="K358" t="str">
        <f>IFERROR(IF(AND(VLOOKUP($C358,Hes!$A:$B, 1, FALSE), $M358&lt;&gt;" "), "Ingresada", "Falta Ingresar"), " ")</f>
        <v xml:space="preserve"> </v>
      </c>
      <c r="L358" s="3" t="s">
        <v>607</v>
      </c>
      <c r="M358" t="s">
        <v>580</v>
      </c>
      <c r="O358" s="4">
        <v>31060179</v>
      </c>
      <c r="P358" s="4">
        <v>310981</v>
      </c>
      <c r="Q358" s="4">
        <v>59086</v>
      </c>
      <c r="R358" s="4">
        <v>370067</v>
      </c>
    </row>
    <row r="359" spans="1:18" x14ac:dyDescent="0.25">
      <c r="A359" t="s">
        <v>510</v>
      </c>
      <c r="B359" t="s">
        <v>494</v>
      </c>
      <c r="C359">
        <v>61606901</v>
      </c>
      <c r="D359">
        <v>65</v>
      </c>
      <c r="E359">
        <v>31057898</v>
      </c>
      <c r="F359" t="s">
        <v>806</v>
      </c>
      <c r="G359" s="1">
        <v>45320</v>
      </c>
      <c r="H359">
        <v>5453497</v>
      </c>
      <c r="I359">
        <v>378</v>
      </c>
      <c r="J359" t="s">
        <v>466</v>
      </c>
      <c r="K359" t="str">
        <f>IFERROR(IF(AND(VLOOKUP($C359,Hes!$A:$B, 1, FALSE), $M359&lt;&gt;" "), "Ingresada", "Falta Ingresar"), " ")</f>
        <v xml:space="preserve"> </v>
      </c>
      <c r="L359" s="3" t="s">
        <v>607</v>
      </c>
      <c r="M359" t="s">
        <v>580</v>
      </c>
      <c r="O359" s="4">
        <v>31057898</v>
      </c>
      <c r="P359" s="4">
        <v>66816</v>
      </c>
      <c r="Q359" s="4">
        <v>12695</v>
      </c>
      <c r="R359" s="4">
        <v>79511</v>
      </c>
    </row>
    <row r="360" spans="1:18" x14ac:dyDescent="0.25">
      <c r="A360" t="s">
        <v>510</v>
      </c>
      <c r="B360" t="s">
        <v>494</v>
      </c>
      <c r="C360">
        <v>61606901</v>
      </c>
      <c r="D360">
        <v>143</v>
      </c>
      <c r="E360">
        <v>31057647</v>
      </c>
      <c r="F360" t="s">
        <v>806</v>
      </c>
      <c r="G360" s="1">
        <v>45320</v>
      </c>
      <c r="H360">
        <v>5453498</v>
      </c>
      <c r="I360">
        <v>378</v>
      </c>
      <c r="J360" t="s">
        <v>466</v>
      </c>
      <c r="K360" t="str">
        <f>IFERROR(IF(AND(VLOOKUP($C360,Hes!$A:$B, 1, FALSE), $M360&lt;&gt;" "), "Ingresada", "Falta Ingresar"), " ")</f>
        <v xml:space="preserve"> </v>
      </c>
      <c r="L360" s="3" t="s">
        <v>607</v>
      </c>
      <c r="M360" t="s">
        <v>580</v>
      </c>
      <c r="O360" s="4">
        <v>31057647</v>
      </c>
      <c r="P360" s="4">
        <v>13714</v>
      </c>
      <c r="Q360" s="4">
        <v>2606</v>
      </c>
      <c r="R360" s="4">
        <v>16320</v>
      </c>
    </row>
    <row r="361" spans="1:18" x14ac:dyDescent="0.25">
      <c r="A361" t="s">
        <v>510</v>
      </c>
      <c r="B361" t="s">
        <v>494</v>
      </c>
      <c r="C361">
        <v>61606901</v>
      </c>
      <c r="D361">
        <v>196</v>
      </c>
      <c r="E361">
        <v>31057754</v>
      </c>
      <c r="F361" t="s">
        <v>806</v>
      </c>
      <c r="G361" s="1">
        <v>45320</v>
      </c>
      <c r="H361">
        <v>5453499</v>
      </c>
      <c r="I361">
        <v>378</v>
      </c>
      <c r="J361" t="s">
        <v>466</v>
      </c>
      <c r="K361" t="str">
        <f>IFERROR(IF(AND(VLOOKUP($C361,Hes!$A:$B, 1, FALSE), $M361&lt;&gt;" "), "Ingresada", "Falta Ingresar"), " ")</f>
        <v xml:space="preserve"> </v>
      </c>
      <c r="L361" s="3" t="s">
        <v>607</v>
      </c>
      <c r="M361" t="s">
        <v>580</v>
      </c>
      <c r="O361" s="4">
        <v>31057754</v>
      </c>
      <c r="P361" s="4">
        <v>85621</v>
      </c>
      <c r="Q361" s="4">
        <v>16268</v>
      </c>
      <c r="R361" s="4">
        <v>101889</v>
      </c>
    </row>
    <row r="362" spans="1:18" x14ac:dyDescent="0.25">
      <c r="A362" t="s">
        <v>510</v>
      </c>
      <c r="B362" t="s">
        <v>494</v>
      </c>
      <c r="C362">
        <v>61606901</v>
      </c>
      <c r="D362">
        <v>149</v>
      </c>
      <c r="E362">
        <v>31057935</v>
      </c>
      <c r="F362" t="s">
        <v>806</v>
      </c>
      <c r="G362" s="1">
        <v>45320</v>
      </c>
      <c r="H362">
        <v>5453500</v>
      </c>
      <c r="I362">
        <v>378</v>
      </c>
      <c r="J362" t="s">
        <v>466</v>
      </c>
      <c r="K362" t="str">
        <f>IFERROR(IF(AND(VLOOKUP($C362,Hes!$A:$B, 1, FALSE), $M362&lt;&gt;" "), "Ingresada", "Falta Ingresar"), " ")</f>
        <v xml:space="preserve"> </v>
      </c>
      <c r="L362" s="3" t="s">
        <v>607</v>
      </c>
      <c r="M362" t="s">
        <v>580</v>
      </c>
      <c r="O362" s="4">
        <v>31057935</v>
      </c>
      <c r="P362" s="4">
        <v>109377</v>
      </c>
      <c r="Q362" s="4">
        <v>20782</v>
      </c>
      <c r="R362" s="4">
        <v>130159</v>
      </c>
    </row>
    <row r="363" spans="1:18" x14ac:dyDescent="0.25">
      <c r="A363" t="s">
        <v>510</v>
      </c>
      <c r="B363" t="s">
        <v>494</v>
      </c>
      <c r="C363">
        <v>61606901</v>
      </c>
      <c r="D363">
        <v>12</v>
      </c>
      <c r="E363">
        <v>31062168</v>
      </c>
      <c r="F363" t="s">
        <v>806</v>
      </c>
      <c r="G363" s="1">
        <v>45320</v>
      </c>
      <c r="H363">
        <v>5453510</v>
      </c>
      <c r="I363">
        <v>378</v>
      </c>
      <c r="J363" t="s">
        <v>466</v>
      </c>
      <c r="K363" t="str">
        <f>IFERROR(IF(AND(VLOOKUP($C363,Hes!$A:$B, 1, FALSE), $M363&lt;&gt;" "), "Ingresada", "Falta Ingresar"), " ")</f>
        <v xml:space="preserve"> </v>
      </c>
      <c r="L363" s="3" t="s">
        <v>607</v>
      </c>
      <c r="M363" t="s">
        <v>580</v>
      </c>
      <c r="O363" s="4">
        <v>31062168</v>
      </c>
      <c r="P363" s="4">
        <v>696334</v>
      </c>
      <c r="Q363" s="4">
        <v>132303</v>
      </c>
      <c r="R363" s="4">
        <v>828637</v>
      </c>
    </row>
    <row r="364" spans="1:18" x14ac:dyDescent="0.25">
      <c r="A364" t="s">
        <v>510</v>
      </c>
      <c r="B364" t="s">
        <v>494</v>
      </c>
      <c r="C364">
        <v>61606901</v>
      </c>
      <c r="D364">
        <v>37</v>
      </c>
      <c r="E364">
        <v>31063574</v>
      </c>
      <c r="F364" t="s">
        <v>806</v>
      </c>
      <c r="G364" s="1">
        <v>45320</v>
      </c>
      <c r="H364">
        <v>5453657</v>
      </c>
      <c r="I364">
        <v>378</v>
      </c>
      <c r="J364" t="s">
        <v>466</v>
      </c>
      <c r="K364" t="str">
        <f>IFERROR(IF(AND(VLOOKUP($C364,Hes!$A:$B, 1, FALSE), $M364&lt;&gt;" "), "Ingresada", "Falta Ingresar"), " ")</f>
        <v xml:space="preserve"> </v>
      </c>
      <c r="L364" s="3" t="s">
        <v>607</v>
      </c>
      <c r="M364" t="s">
        <v>580</v>
      </c>
      <c r="O364" s="4">
        <v>31063574</v>
      </c>
      <c r="P364" s="4">
        <v>35133</v>
      </c>
      <c r="Q364" s="4">
        <v>6675</v>
      </c>
      <c r="R364" s="4">
        <v>41808</v>
      </c>
    </row>
    <row r="365" spans="1:18" x14ac:dyDescent="0.25">
      <c r="A365" t="s">
        <v>510</v>
      </c>
      <c r="B365" t="s">
        <v>494</v>
      </c>
      <c r="C365">
        <v>61606901</v>
      </c>
      <c r="D365">
        <v>9</v>
      </c>
      <c r="E365">
        <v>31063782</v>
      </c>
      <c r="F365" t="s">
        <v>806</v>
      </c>
      <c r="G365" s="1">
        <v>45320</v>
      </c>
      <c r="H365">
        <v>5453680</v>
      </c>
      <c r="I365">
        <v>378</v>
      </c>
      <c r="J365" t="s">
        <v>466</v>
      </c>
      <c r="K365" t="str">
        <f>IFERROR(IF(AND(VLOOKUP($C365,Hes!$A:$B, 1, FALSE), $M365&lt;&gt;" "), "Ingresada", "Falta Ingresar"), " ")</f>
        <v xml:space="preserve"> </v>
      </c>
      <c r="L365" s="3" t="s">
        <v>607</v>
      </c>
      <c r="M365" t="s">
        <v>580</v>
      </c>
      <c r="O365" s="4">
        <v>31063782</v>
      </c>
      <c r="P365" s="4">
        <v>237403</v>
      </c>
      <c r="Q365" s="4">
        <v>45107</v>
      </c>
      <c r="R365" s="4">
        <v>282510</v>
      </c>
    </row>
    <row r="366" spans="1:18" x14ac:dyDescent="0.25">
      <c r="A366" t="s">
        <v>510</v>
      </c>
      <c r="B366" t="s">
        <v>494</v>
      </c>
      <c r="C366">
        <v>61606901</v>
      </c>
      <c r="D366">
        <v>78</v>
      </c>
      <c r="E366">
        <v>31064887</v>
      </c>
      <c r="F366" t="s">
        <v>806</v>
      </c>
      <c r="G366" s="1">
        <v>45320</v>
      </c>
      <c r="H366">
        <v>5453910</v>
      </c>
      <c r="I366">
        <v>378</v>
      </c>
      <c r="J366" t="s">
        <v>466</v>
      </c>
      <c r="K366" t="str">
        <f>IFERROR(IF(AND(VLOOKUP($C366,Hes!$A:$B, 1, FALSE), $M366&lt;&gt;" "), "Ingresada", "Falta Ingresar"), " ")</f>
        <v xml:space="preserve"> </v>
      </c>
      <c r="L366" s="3" t="s">
        <v>607</v>
      </c>
      <c r="M366" t="s">
        <v>580</v>
      </c>
      <c r="O366" s="4">
        <v>31064887</v>
      </c>
      <c r="P366" s="4">
        <v>52276</v>
      </c>
      <c r="Q366" s="4">
        <v>9932</v>
      </c>
      <c r="R366" s="4">
        <v>62208</v>
      </c>
    </row>
    <row r="367" spans="1:18" x14ac:dyDescent="0.25">
      <c r="A367" t="s">
        <v>510</v>
      </c>
      <c r="B367" t="s">
        <v>494</v>
      </c>
      <c r="C367">
        <v>61606901</v>
      </c>
      <c r="D367">
        <v>180</v>
      </c>
      <c r="E367">
        <v>31069383</v>
      </c>
      <c r="F367" t="s">
        <v>806</v>
      </c>
      <c r="G367" s="1">
        <v>45322</v>
      </c>
      <c r="H367">
        <v>5454324</v>
      </c>
      <c r="I367">
        <v>435</v>
      </c>
      <c r="J367" t="s">
        <v>452</v>
      </c>
      <c r="K367" t="str">
        <f>IFERROR(IF(AND(VLOOKUP($C367,Hes!$A:$B, 1, FALSE), $M367&lt;&gt;" "), "Ingresada", "Falta Ingresar"), " ")</f>
        <v xml:space="preserve"> </v>
      </c>
      <c r="L367" s="3" t="s">
        <v>607</v>
      </c>
      <c r="M367" t="s">
        <v>580</v>
      </c>
      <c r="O367" s="4">
        <v>31069383</v>
      </c>
      <c r="P367" s="4">
        <v>74650</v>
      </c>
      <c r="Q367" s="4">
        <v>14184</v>
      </c>
      <c r="R367" s="4">
        <v>88834</v>
      </c>
    </row>
    <row r="368" spans="1:18" x14ac:dyDescent="0.25">
      <c r="A368" t="s">
        <v>510</v>
      </c>
      <c r="B368" t="s">
        <v>494</v>
      </c>
      <c r="C368">
        <v>61606901</v>
      </c>
      <c r="D368">
        <v>138</v>
      </c>
      <c r="E368">
        <v>31069075</v>
      </c>
      <c r="F368" t="s">
        <v>806</v>
      </c>
      <c r="G368" s="1">
        <v>45322</v>
      </c>
      <c r="H368">
        <v>5454325</v>
      </c>
      <c r="I368">
        <v>435</v>
      </c>
      <c r="J368" t="s">
        <v>452</v>
      </c>
      <c r="K368" t="str">
        <f>IFERROR(IF(AND(VLOOKUP($C368,Hes!$A:$B, 1, FALSE), $M368&lt;&gt;" "), "Ingresada", "Falta Ingresar"), " ")</f>
        <v xml:space="preserve"> </v>
      </c>
      <c r="L368" s="3" t="s">
        <v>607</v>
      </c>
      <c r="M368" t="s">
        <v>580</v>
      </c>
      <c r="O368" s="4">
        <v>31069075</v>
      </c>
      <c r="P368" s="4">
        <v>77443</v>
      </c>
      <c r="Q368" s="4">
        <v>14714</v>
      </c>
      <c r="R368" s="4">
        <v>92157</v>
      </c>
    </row>
    <row r="369" spans="1:18" x14ac:dyDescent="0.25">
      <c r="A369" t="s">
        <v>510</v>
      </c>
      <c r="B369" t="s">
        <v>494</v>
      </c>
      <c r="C369">
        <v>61606901</v>
      </c>
      <c r="D369">
        <v>1</v>
      </c>
      <c r="E369">
        <v>31068151</v>
      </c>
      <c r="F369" t="s">
        <v>806</v>
      </c>
      <c r="G369" s="1">
        <v>45322</v>
      </c>
      <c r="H369">
        <v>5454326</v>
      </c>
      <c r="I369">
        <v>435</v>
      </c>
      <c r="J369" t="s">
        <v>452</v>
      </c>
      <c r="K369" t="str">
        <f>IFERROR(IF(AND(VLOOKUP($C369,Hes!$A:$B, 1, FALSE), $M369&lt;&gt;" "), "Ingresada", "Falta Ingresar"), " ")</f>
        <v xml:space="preserve"> </v>
      </c>
      <c r="L369" s="3" t="s">
        <v>607</v>
      </c>
      <c r="M369" t="s">
        <v>580</v>
      </c>
      <c r="O369" s="4">
        <v>31068151</v>
      </c>
      <c r="P369" s="4">
        <v>74296</v>
      </c>
      <c r="Q369" s="4">
        <v>14116</v>
      </c>
      <c r="R369" s="4">
        <v>88412</v>
      </c>
    </row>
    <row r="370" spans="1:18" x14ac:dyDescent="0.25">
      <c r="A370" t="s">
        <v>510</v>
      </c>
      <c r="B370" t="s">
        <v>494</v>
      </c>
      <c r="C370">
        <v>61606901</v>
      </c>
      <c r="D370">
        <v>175</v>
      </c>
      <c r="E370">
        <v>31068726</v>
      </c>
      <c r="F370" t="s">
        <v>806</v>
      </c>
      <c r="G370" s="1">
        <v>45322</v>
      </c>
      <c r="H370">
        <v>5454327</v>
      </c>
      <c r="I370">
        <v>435</v>
      </c>
      <c r="J370" t="s">
        <v>452</v>
      </c>
      <c r="K370" t="str">
        <f>IFERROR(IF(AND(VLOOKUP($C370,Hes!$A:$B, 1, FALSE), $M370&lt;&gt;" "), "Ingresada", "Falta Ingresar"), " ")</f>
        <v xml:space="preserve"> </v>
      </c>
      <c r="L370" s="3" t="s">
        <v>607</v>
      </c>
      <c r="M370" t="s">
        <v>580</v>
      </c>
      <c r="O370" s="4">
        <v>31068726</v>
      </c>
      <c r="P370" s="4">
        <v>35846</v>
      </c>
      <c r="Q370" s="4">
        <v>6811</v>
      </c>
      <c r="R370" s="4">
        <v>42657</v>
      </c>
    </row>
    <row r="371" spans="1:18" x14ac:dyDescent="0.25">
      <c r="A371" t="s">
        <v>510</v>
      </c>
      <c r="B371" t="s">
        <v>494</v>
      </c>
      <c r="C371">
        <v>61606901</v>
      </c>
      <c r="D371">
        <v>160</v>
      </c>
      <c r="E371">
        <v>31068233</v>
      </c>
      <c r="F371" t="s">
        <v>806</v>
      </c>
      <c r="G371" s="1">
        <v>45322</v>
      </c>
      <c r="H371">
        <v>5454328</v>
      </c>
      <c r="I371">
        <v>435</v>
      </c>
      <c r="J371" t="s">
        <v>452</v>
      </c>
      <c r="K371" t="str">
        <f>IFERROR(IF(AND(VLOOKUP($C371,Hes!$A:$B, 1, FALSE), $M371&lt;&gt;" "), "Ingresada", "Falta Ingresar"), " ")</f>
        <v xml:space="preserve"> </v>
      </c>
      <c r="L371" s="3" t="s">
        <v>607</v>
      </c>
      <c r="M371" t="s">
        <v>580</v>
      </c>
      <c r="O371" s="4">
        <v>31068233</v>
      </c>
      <c r="P371" s="4">
        <v>385431</v>
      </c>
      <c r="Q371" s="4">
        <v>73232</v>
      </c>
      <c r="R371" s="4">
        <v>458663</v>
      </c>
    </row>
    <row r="372" spans="1:18" x14ac:dyDescent="0.25">
      <c r="A372" t="s">
        <v>510</v>
      </c>
      <c r="B372" t="s">
        <v>494</v>
      </c>
      <c r="C372">
        <v>61606901</v>
      </c>
      <c r="D372">
        <v>182</v>
      </c>
      <c r="E372">
        <v>31068256</v>
      </c>
      <c r="F372" t="s">
        <v>806</v>
      </c>
      <c r="G372" s="1">
        <v>45322</v>
      </c>
      <c r="H372">
        <v>5454329</v>
      </c>
      <c r="I372">
        <v>435</v>
      </c>
      <c r="J372" t="s">
        <v>452</v>
      </c>
      <c r="K372" t="str">
        <f>IFERROR(IF(AND(VLOOKUP($C372,Hes!$A:$B, 1, FALSE), $M372&lt;&gt;" "), "Ingresada", "Falta Ingresar"), " ")</f>
        <v xml:space="preserve"> </v>
      </c>
      <c r="L372" s="3" t="s">
        <v>607</v>
      </c>
      <c r="M372" t="s">
        <v>580</v>
      </c>
      <c r="O372" s="4">
        <v>31068256</v>
      </c>
      <c r="P372" s="4">
        <v>197023</v>
      </c>
      <c r="Q372" s="4">
        <v>37434</v>
      </c>
      <c r="R372" s="4">
        <v>234457</v>
      </c>
    </row>
    <row r="373" spans="1:18" x14ac:dyDescent="0.25">
      <c r="A373" t="s">
        <v>510</v>
      </c>
      <c r="B373" t="s">
        <v>494</v>
      </c>
      <c r="C373">
        <v>61606901</v>
      </c>
      <c r="D373">
        <v>3</v>
      </c>
      <c r="E373">
        <v>31067058</v>
      </c>
      <c r="F373" t="s">
        <v>806</v>
      </c>
      <c r="G373" s="1">
        <v>45322</v>
      </c>
      <c r="H373">
        <v>5454330</v>
      </c>
      <c r="I373">
        <v>435</v>
      </c>
      <c r="J373" t="s">
        <v>452</v>
      </c>
      <c r="K373" t="str">
        <f>IFERROR(IF(AND(VLOOKUP($C373,Hes!$A:$B, 1, FALSE), $M373&lt;&gt;" "), "Ingresada", "Falta Ingresar"), " ")</f>
        <v xml:space="preserve"> </v>
      </c>
      <c r="L373" s="3" t="s">
        <v>607</v>
      </c>
      <c r="M373" t="s">
        <v>580</v>
      </c>
      <c r="O373" s="4">
        <v>31067058</v>
      </c>
      <c r="P373" s="4">
        <v>23972</v>
      </c>
      <c r="Q373" s="4">
        <v>4555</v>
      </c>
      <c r="R373" s="4">
        <v>28527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31070232</v>
      </c>
      <c r="F374" t="s">
        <v>806</v>
      </c>
      <c r="G374" s="1">
        <v>45322</v>
      </c>
      <c r="H374">
        <v>5454382</v>
      </c>
      <c r="I374">
        <v>435</v>
      </c>
      <c r="J374" t="s">
        <v>452</v>
      </c>
      <c r="K374" t="str">
        <f>IFERROR(IF(AND(VLOOKUP($C374,Hes!$A:$B, 1, FALSE), $M374&lt;&gt;" "), "Ingresada", "Falta Ingresar"), " ")</f>
        <v xml:space="preserve"> </v>
      </c>
      <c r="L374" s="3" t="s">
        <v>607</v>
      </c>
      <c r="M374" t="s">
        <v>580</v>
      </c>
      <c r="O374" s="4">
        <v>31070232</v>
      </c>
      <c r="P374" s="4">
        <v>72742</v>
      </c>
      <c r="Q374" s="4">
        <v>13821</v>
      </c>
      <c r="R374" s="4">
        <v>86563</v>
      </c>
    </row>
    <row r="375" spans="1:18" x14ac:dyDescent="0.25">
      <c r="A375" t="s">
        <v>510</v>
      </c>
      <c r="B375" t="s">
        <v>494</v>
      </c>
      <c r="C375">
        <v>61606901</v>
      </c>
      <c r="D375">
        <v>154</v>
      </c>
      <c r="E375">
        <v>31070179</v>
      </c>
      <c r="F375" t="s">
        <v>806</v>
      </c>
      <c r="G375" s="1">
        <v>45322</v>
      </c>
      <c r="H375">
        <v>5454383</v>
      </c>
      <c r="I375">
        <v>435</v>
      </c>
      <c r="J375" t="s">
        <v>452</v>
      </c>
      <c r="K375" t="str">
        <f>IFERROR(IF(AND(VLOOKUP($C375,Hes!$A:$B, 1, FALSE), $M375&lt;&gt;" "), "Ingresada", "Falta Ingresar"), " ")</f>
        <v xml:space="preserve"> </v>
      </c>
      <c r="L375" s="3" t="s">
        <v>607</v>
      </c>
      <c r="M375" t="s">
        <v>580</v>
      </c>
      <c r="O375" s="4">
        <v>31070179</v>
      </c>
      <c r="P375" s="4">
        <v>83584</v>
      </c>
      <c r="Q375" s="4">
        <v>15881</v>
      </c>
      <c r="R375" s="4">
        <v>99465</v>
      </c>
    </row>
    <row r="376" spans="1:18" x14ac:dyDescent="0.25">
      <c r="A376" t="s">
        <v>510</v>
      </c>
      <c r="B376" t="s">
        <v>494</v>
      </c>
      <c r="C376">
        <v>61606901</v>
      </c>
      <c r="D376">
        <v>102</v>
      </c>
      <c r="E376">
        <v>31070751</v>
      </c>
      <c r="F376" t="s">
        <v>806</v>
      </c>
      <c r="G376" s="1">
        <v>45322</v>
      </c>
      <c r="H376">
        <v>5454437</v>
      </c>
      <c r="I376">
        <v>435</v>
      </c>
      <c r="J376" t="s">
        <v>452</v>
      </c>
      <c r="K376" t="str">
        <f>IFERROR(IF(AND(VLOOKUP($C376,Hes!$A:$B, 1, FALSE), $M376&lt;&gt;" "), "Ingresada", "Falta Ingresar"), " ")</f>
        <v xml:space="preserve"> </v>
      </c>
      <c r="L376" s="3" t="s">
        <v>607</v>
      </c>
      <c r="M376" t="s">
        <v>580</v>
      </c>
      <c r="O376" s="4">
        <v>31070751</v>
      </c>
      <c r="P376" s="4">
        <v>838076</v>
      </c>
      <c r="Q376" s="4">
        <v>159234</v>
      </c>
      <c r="R376" s="4">
        <v>997310</v>
      </c>
    </row>
    <row r="377" spans="1:18" x14ac:dyDescent="0.25">
      <c r="F377" t="s">
        <v>3085</v>
      </c>
      <c r="K377" t="str">
        <f>IFERROR(IF(AND(VLOOKUP($C377,Hes!$A:$B, 1, FALSE), $M377&lt;&gt;" "), "Ingresada", "Falta Ingresar"), " ")</f>
        <v xml:space="preserve"> </v>
      </c>
      <c r="L377" s="3"/>
      <c r="M377" t="s">
        <v>580</v>
      </c>
      <c r="P377" s="4">
        <v>36086168</v>
      </c>
      <c r="Q377" s="4">
        <v>6856374</v>
      </c>
      <c r="R377" s="4">
        <v>42942542</v>
      </c>
    </row>
    <row r="378" spans="1:18" x14ac:dyDescent="0.25">
      <c r="A378" t="s">
        <v>496</v>
      </c>
      <c r="B378" t="s">
        <v>494</v>
      </c>
      <c r="C378">
        <v>61808000</v>
      </c>
      <c r="D378">
        <v>56</v>
      </c>
      <c r="E378">
        <v>4000207826</v>
      </c>
      <c r="F378" t="s">
        <v>2616</v>
      </c>
      <c r="G378" s="1">
        <v>45309</v>
      </c>
      <c r="H378">
        <v>5450160</v>
      </c>
      <c r="I378">
        <v>50</v>
      </c>
      <c r="J378" t="s">
        <v>376</v>
      </c>
      <c r="K378" s="7" t="str">
        <f>IFERROR(IF(AND(VLOOKUP($C378,Hes!$A:$B, 1, FALSE), $M378&lt;&gt;" "), "Ingresada", "Falta Ingresar"), " ")</f>
        <v>Falta Ingresar</v>
      </c>
      <c r="L378" s="3"/>
      <c r="M378" t="s">
        <v>580</v>
      </c>
      <c r="N378" s="4" t="s">
        <v>628</v>
      </c>
      <c r="O378" s="4">
        <v>31033740</v>
      </c>
      <c r="P378" s="4">
        <v>47898</v>
      </c>
      <c r="Q378" s="4">
        <v>9101</v>
      </c>
      <c r="R378" s="4">
        <v>56999</v>
      </c>
    </row>
    <row r="379" spans="1:18" x14ac:dyDescent="0.25">
      <c r="A379" t="s">
        <v>496</v>
      </c>
      <c r="B379" t="s">
        <v>494</v>
      </c>
      <c r="C379">
        <v>61808000</v>
      </c>
      <c r="D379">
        <v>60</v>
      </c>
      <c r="E379">
        <v>4000207825</v>
      </c>
      <c r="F379" t="s">
        <v>2616</v>
      </c>
      <c r="G379" s="1">
        <v>45309</v>
      </c>
      <c r="H379">
        <v>5450218</v>
      </c>
      <c r="I379">
        <v>50</v>
      </c>
      <c r="J379" t="s">
        <v>376</v>
      </c>
      <c r="K379" s="7" t="str">
        <f>IFERROR(IF(AND(VLOOKUP($C379,Hes!$A:$B, 1, FALSE), $M379&lt;&gt;" "), "Ingresada", "Falta Ingresar"), " ")</f>
        <v>Falta Ingresar</v>
      </c>
      <c r="L379" s="3"/>
      <c r="M379" t="s">
        <v>580</v>
      </c>
      <c r="N379" s="4" t="s">
        <v>628</v>
      </c>
      <c r="O379" s="4">
        <v>31033731</v>
      </c>
      <c r="P379" s="4">
        <v>46800</v>
      </c>
      <c r="Q379" s="4">
        <v>8892</v>
      </c>
      <c r="R379" s="4">
        <v>55692</v>
      </c>
    </row>
    <row r="380" spans="1:18" x14ac:dyDescent="0.25">
      <c r="A380" t="s">
        <v>496</v>
      </c>
      <c r="B380" t="s">
        <v>494</v>
      </c>
      <c r="C380">
        <v>61808000</v>
      </c>
      <c r="D380">
        <v>36</v>
      </c>
      <c r="E380">
        <v>4000207828</v>
      </c>
      <c r="F380" t="s">
        <v>2616</v>
      </c>
      <c r="G380" s="1">
        <v>45309</v>
      </c>
      <c r="H380">
        <v>5450262</v>
      </c>
      <c r="I380">
        <v>50</v>
      </c>
      <c r="J380" t="s">
        <v>376</v>
      </c>
      <c r="K380" s="7" t="str">
        <f>IFERROR(IF(AND(VLOOKUP($C380,Hes!$A:$B, 1, FALSE), $M380&lt;&gt;" "), "Ingresada", "Falta Ingresar"), " ")</f>
        <v>Falta Ingresar</v>
      </c>
      <c r="L380" s="3"/>
      <c r="M380" t="s">
        <v>580</v>
      </c>
      <c r="N380" s="4" t="s">
        <v>628</v>
      </c>
      <c r="O380" s="4">
        <v>31033736</v>
      </c>
      <c r="P380" s="4">
        <v>66630</v>
      </c>
      <c r="Q380" s="4">
        <v>12660</v>
      </c>
      <c r="R380" s="4">
        <v>79290</v>
      </c>
    </row>
    <row r="381" spans="1:18" x14ac:dyDescent="0.25">
      <c r="A381" t="s">
        <v>496</v>
      </c>
      <c r="B381" t="s">
        <v>494</v>
      </c>
      <c r="C381">
        <v>61808000</v>
      </c>
      <c r="D381">
        <v>2</v>
      </c>
      <c r="E381">
        <v>4000207851</v>
      </c>
      <c r="F381" t="s">
        <v>2616</v>
      </c>
      <c r="G381" s="1">
        <v>45310</v>
      </c>
      <c r="H381">
        <v>5450700</v>
      </c>
      <c r="I381">
        <v>50</v>
      </c>
      <c r="J381" t="s">
        <v>376</v>
      </c>
      <c r="K381" s="7" t="str">
        <f>IFERROR(IF(AND(VLOOKUP($C381,Hes!$A:$B, 1, FALSE), $M381&lt;&gt;" "), "Ingresada", "Falta Ingresar"), " ")</f>
        <v>Falta Ingresar</v>
      </c>
      <c r="L381" s="3"/>
      <c r="M381" t="s">
        <v>580</v>
      </c>
      <c r="N381" s="4" t="s">
        <v>628</v>
      </c>
      <c r="O381" s="4">
        <v>31033702</v>
      </c>
      <c r="P381" s="4">
        <v>196929</v>
      </c>
      <c r="Q381" s="4">
        <v>37417</v>
      </c>
      <c r="R381" s="4">
        <v>234346</v>
      </c>
    </row>
    <row r="382" spans="1:18" x14ac:dyDescent="0.25">
      <c r="A382" t="s">
        <v>496</v>
      </c>
      <c r="B382" t="s">
        <v>494</v>
      </c>
      <c r="C382">
        <v>61808000</v>
      </c>
      <c r="D382">
        <v>4</v>
      </c>
      <c r="E382">
        <v>4000207786</v>
      </c>
      <c r="F382" t="s">
        <v>2616</v>
      </c>
      <c r="G382" s="1">
        <v>45313</v>
      </c>
      <c r="H382">
        <v>5451845</v>
      </c>
      <c r="I382">
        <v>50</v>
      </c>
      <c r="J382" t="s">
        <v>376</v>
      </c>
      <c r="K382" s="7" t="str">
        <f>IFERROR(IF(AND(VLOOKUP($C382,Hes!$A:$B, 1, FALSE), $M382&lt;&gt;" "), "Ingresada", "Falta Ingresar"), " ")</f>
        <v>Falta Ingresar</v>
      </c>
      <c r="L382" s="3"/>
      <c r="M382" t="s">
        <v>580</v>
      </c>
      <c r="N382" s="4" t="s">
        <v>628</v>
      </c>
      <c r="O382" s="4">
        <v>31033701</v>
      </c>
      <c r="P382" s="4">
        <v>110830</v>
      </c>
      <c r="Q382" s="4">
        <v>21058</v>
      </c>
      <c r="R382" s="4">
        <v>131888</v>
      </c>
    </row>
    <row r="383" spans="1:18" x14ac:dyDescent="0.25">
      <c r="A383" t="s">
        <v>496</v>
      </c>
      <c r="B383" t="s">
        <v>494</v>
      </c>
      <c r="C383">
        <v>61808000</v>
      </c>
      <c r="D383">
        <v>56</v>
      </c>
      <c r="E383">
        <v>4000207765</v>
      </c>
      <c r="F383" t="s">
        <v>2616</v>
      </c>
      <c r="G383" s="1">
        <v>45313</v>
      </c>
      <c r="H383">
        <v>5451883</v>
      </c>
      <c r="I383">
        <v>50</v>
      </c>
      <c r="J383" t="s">
        <v>376</v>
      </c>
      <c r="K383" s="7" t="str">
        <f>IFERROR(IF(AND(VLOOKUP($C383,Hes!$A:$B, 1, FALSE), $M383&lt;&gt;" "), "Ingresada", "Falta Ingresar"), " ")</f>
        <v>Falta Ingresar</v>
      </c>
      <c r="L383" s="3"/>
      <c r="M383" t="s">
        <v>580</v>
      </c>
      <c r="N383" s="4" t="s">
        <v>628</v>
      </c>
      <c r="O383" s="4">
        <v>31033737</v>
      </c>
      <c r="P383" s="4">
        <v>49313</v>
      </c>
      <c r="Q383" s="4">
        <v>9369</v>
      </c>
      <c r="R383" s="4">
        <v>58682</v>
      </c>
    </row>
    <row r="384" spans="1:18" x14ac:dyDescent="0.25">
      <c r="A384" t="s">
        <v>496</v>
      </c>
      <c r="B384" t="s">
        <v>494</v>
      </c>
      <c r="C384">
        <v>61808000</v>
      </c>
      <c r="D384">
        <v>54</v>
      </c>
      <c r="E384">
        <v>4500207774</v>
      </c>
      <c r="F384" t="s">
        <v>2616</v>
      </c>
      <c r="G384" s="1">
        <v>45313</v>
      </c>
      <c r="H384">
        <v>5451887</v>
      </c>
      <c r="I384">
        <v>50</v>
      </c>
      <c r="J384" t="s">
        <v>376</v>
      </c>
      <c r="K384" s="7" t="str">
        <f>IFERROR(IF(AND(VLOOKUP($C384,Hes!$A:$B, 1, FALSE), $M384&lt;&gt;" "), "Ingresada", "Falta Ingresar"), " ")</f>
        <v>Falta Ingresar</v>
      </c>
      <c r="L384" s="3"/>
      <c r="M384" t="s">
        <v>580</v>
      </c>
      <c r="N384" s="4" t="s">
        <v>628</v>
      </c>
      <c r="O384" s="4">
        <v>31033709</v>
      </c>
      <c r="P384" s="4">
        <v>81944</v>
      </c>
      <c r="Q384" s="4">
        <v>15569</v>
      </c>
      <c r="R384" s="4">
        <v>97513</v>
      </c>
    </row>
    <row r="385" spans="1:18" x14ac:dyDescent="0.25">
      <c r="F385" t="s">
        <v>527</v>
      </c>
      <c r="K385" t="str">
        <f>IFERROR(IF(AND(VLOOKUP($C385,Hes!$A:$B, 1, FALSE), $M385&lt;&gt;" "), "Ingresada", "Falta Ingresar"), " ")</f>
        <v xml:space="preserve"> </v>
      </c>
      <c r="L385" s="3"/>
      <c r="M385" t="s">
        <v>580</v>
      </c>
      <c r="P385" s="4">
        <v>600344</v>
      </c>
      <c r="Q385" s="4">
        <v>114066</v>
      </c>
      <c r="R385" s="4">
        <v>714410</v>
      </c>
    </row>
    <row r="386" spans="1:18" x14ac:dyDescent="0.25">
      <c r="C386">
        <v>61979970</v>
      </c>
      <c r="D386">
        <v>4</v>
      </c>
      <c r="F386" t="s">
        <v>2998</v>
      </c>
      <c r="G386" s="1">
        <v>45321</v>
      </c>
      <c r="H386">
        <v>5454160</v>
      </c>
      <c r="I386">
        <v>281</v>
      </c>
      <c r="J386" t="s">
        <v>162</v>
      </c>
      <c r="K386" t="str">
        <f>IFERROR(IF(AND(VLOOKUP($C386,Hes!$A:$B, 1, FALSE), $M386&lt;&gt;" "), "Ingresada", "Falta Ingresar"), " ")</f>
        <v xml:space="preserve"> </v>
      </c>
      <c r="L386" s="3"/>
      <c r="M386" t="s">
        <v>580</v>
      </c>
      <c r="O386" s="4">
        <v>31064320</v>
      </c>
      <c r="P386" s="4">
        <v>84000</v>
      </c>
      <c r="Q386" s="4">
        <v>15960</v>
      </c>
      <c r="R386" s="4">
        <v>99960</v>
      </c>
    </row>
    <row r="387" spans="1:18" x14ac:dyDescent="0.25">
      <c r="F387" t="s">
        <v>495</v>
      </c>
      <c r="K387" t="str">
        <f>IFERROR(IF(AND(VLOOKUP($C387,Hes!$A:$B, 1, FALSE), $M387&lt;&gt;" "), "Ingresada", "Falta Ingresar"), " ")</f>
        <v xml:space="preserve"> </v>
      </c>
      <c r="L387" s="3"/>
      <c r="M387" t="s">
        <v>580</v>
      </c>
      <c r="P387" s="4">
        <v>84000</v>
      </c>
      <c r="Q387" s="4">
        <v>15960</v>
      </c>
      <c r="R387" s="4">
        <v>99960</v>
      </c>
    </row>
    <row r="388" spans="1:18" x14ac:dyDescent="0.25">
      <c r="C388">
        <v>65170497</v>
      </c>
      <c r="D388">
        <v>0</v>
      </c>
      <c r="E388">
        <v>31067420</v>
      </c>
      <c r="F388" t="s">
        <v>3086</v>
      </c>
      <c r="G388" s="1">
        <v>45322</v>
      </c>
      <c r="H388">
        <v>5454340</v>
      </c>
      <c r="I388">
        <v>470</v>
      </c>
      <c r="J388" t="s">
        <v>105</v>
      </c>
      <c r="K388" t="str">
        <f>IFERROR(IF(AND(VLOOKUP($C388,Hes!$A:$B, 1, FALSE), $M388&lt;&gt;" "), "Ingresada", "Falta Ingresar"), " ")</f>
        <v xml:space="preserve"> </v>
      </c>
      <c r="L388" s="3"/>
      <c r="M388" t="s">
        <v>580</v>
      </c>
      <c r="O388" s="4">
        <v>31067420</v>
      </c>
      <c r="P388" s="4">
        <v>50365</v>
      </c>
      <c r="Q388" s="4">
        <v>9569</v>
      </c>
      <c r="R388" s="4">
        <v>59934</v>
      </c>
    </row>
    <row r="389" spans="1:18" x14ac:dyDescent="0.25">
      <c r="F389" t="s">
        <v>495</v>
      </c>
      <c r="K389" t="str">
        <f>IFERROR(IF(AND(VLOOKUP($C389,Hes!$A:$B, 1, FALSE), $M389&lt;&gt;" "), "Ingresada", "Falta Ingresar"), " ")</f>
        <v xml:space="preserve"> </v>
      </c>
      <c r="L389" s="3"/>
      <c r="M389" t="s">
        <v>580</v>
      </c>
      <c r="P389" s="4">
        <v>50365</v>
      </c>
      <c r="Q389" s="4">
        <v>9569</v>
      </c>
      <c r="R389" s="4">
        <v>59934</v>
      </c>
    </row>
    <row r="390" spans="1:18" x14ac:dyDescent="0.25">
      <c r="C390">
        <v>69255400</v>
      </c>
      <c r="D390">
        <v>0</v>
      </c>
      <c r="E390" t="s">
        <v>2999</v>
      </c>
      <c r="F390" t="s">
        <v>3000</v>
      </c>
      <c r="G390" s="1">
        <v>45316</v>
      </c>
      <c r="H390">
        <v>5452927</v>
      </c>
      <c r="I390">
        <v>372</v>
      </c>
      <c r="J390" t="s">
        <v>454</v>
      </c>
      <c r="K390" t="str">
        <f>IFERROR(IF(AND(VLOOKUP($C390,Hes!$A:$B, 1, FALSE), $M390&lt;&gt;" "), "Ingresada", "Falta Ingresar"), " ")</f>
        <v xml:space="preserve"> </v>
      </c>
      <c r="L390" s="3"/>
      <c r="M390" t="s">
        <v>580</v>
      </c>
      <c r="O390" s="4">
        <v>31058924</v>
      </c>
      <c r="P390" s="4">
        <v>643500</v>
      </c>
      <c r="Q390" s="4">
        <v>122265</v>
      </c>
      <c r="R390" s="4">
        <v>765765</v>
      </c>
    </row>
    <row r="391" spans="1:18" x14ac:dyDescent="0.25">
      <c r="F391" t="s">
        <v>495</v>
      </c>
      <c r="K391" t="str">
        <f>IFERROR(IF(AND(VLOOKUP($C391,Hes!$A:$B, 1, FALSE), $M391&lt;&gt;" "), "Ingresada", "Falta Ingresar"), " ")</f>
        <v xml:space="preserve"> </v>
      </c>
      <c r="L391" s="3"/>
      <c r="M391" t="s">
        <v>580</v>
      </c>
      <c r="P391" s="4">
        <v>643500</v>
      </c>
      <c r="Q391" s="4">
        <v>122265</v>
      </c>
      <c r="R391" s="4">
        <v>765765</v>
      </c>
    </row>
    <row r="392" spans="1:18" x14ac:dyDescent="0.25">
      <c r="A392" t="s">
        <v>510</v>
      </c>
      <c r="B392" t="s">
        <v>494</v>
      </c>
      <c r="C392">
        <v>70015730</v>
      </c>
      <c r="D392">
        <v>5</v>
      </c>
      <c r="E392">
        <v>30995167</v>
      </c>
      <c r="F392" t="s">
        <v>926</v>
      </c>
      <c r="G392" s="1">
        <v>45293</v>
      </c>
      <c r="H392">
        <v>5440096</v>
      </c>
      <c r="I392">
        <v>64</v>
      </c>
      <c r="J392" t="s">
        <v>138</v>
      </c>
      <c r="K392" t="str">
        <f>IFERROR(IF(AND(VLOOKUP($C392,Hes!$A:$B, 1, FALSE), $M392&lt;&gt;" "), "Ingresada", "Falta Ingresar"), " ")</f>
        <v xml:space="preserve"> </v>
      </c>
      <c r="L392" s="3" t="s">
        <v>26</v>
      </c>
      <c r="M392" t="s">
        <v>580</v>
      </c>
      <c r="O392" s="4">
        <v>30995167</v>
      </c>
      <c r="P392" s="4">
        <v>199387</v>
      </c>
      <c r="Q392" s="4">
        <v>37884</v>
      </c>
      <c r="R392" s="4">
        <v>237271</v>
      </c>
    </row>
    <row r="393" spans="1:18" x14ac:dyDescent="0.25">
      <c r="A393" t="s">
        <v>510</v>
      </c>
      <c r="B393" t="s">
        <v>494</v>
      </c>
      <c r="C393">
        <v>70015730</v>
      </c>
      <c r="D393">
        <v>15</v>
      </c>
      <c r="E393">
        <v>30998585</v>
      </c>
      <c r="F393" t="s">
        <v>926</v>
      </c>
      <c r="G393" s="1">
        <v>45298</v>
      </c>
      <c r="H393">
        <v>5442790</v>
      </c>
      <c r="I393">
        <v>64</v>
      </c>
      <c r="J393" t="s">
        <v>138</v>
      </c>
      <c r="K393" t="str">
        <f>IFERROR(IF(AND(VLOOKUP($C393,Hes!$A:$B, 1, FALSE), $M393&lt;&gt;" "), "Ingresada", "Falta Ingresar"), " ")</f>
        <v xml:space="preserve"> </v>
      </c>
      <c r="L393" s="3" t="s">
        <v>26</v>
      </c>
      <c r="M393" t="s">
        <v>580</v>
      </c>
      <c r="O393" s="4">
        <v>30998585</v>
      </c>
      <c r="P393" s="4">
        <v>99500</v>
      </c>
      <c r="Q393" s="4">
        <v>18905</v>
      </c>
      <c r="R393" s="4">
        <v>118405</v>
      </c>
    </row>
    <row r="394" spans="1:18" x14ac:dyDescent="0.25">
      <c r="A394" t="s">
        <v>510</v>
      </c>
      <c r="B394" t="s">
        <v>494</v>
      </c>
      <c r="C394">
        <v>70015730</v>
      </c>
      <c r="D394">
        <v>14</v>
      </c>
      <c r="E394">
        <v>31007889</v>
      </c>
      <c r="F394" t="s">
        <v>926</v>
      </c>
      <c r="G394" s="1">
        <v>45299</v>
      </c>
      <c r="H394">
        <v>5443289</v>
      </c>
      <c r="I394">
        <v>64</v>
      </c>
      <c r="J394" t="s">
        <v>138</v>
      </c>
      <c r="K394" t="str">
        <f>IFERROR(IF(AND(VLOOKUP($C394,Hes!$A:$B, 1, FALSE), $M394&lt;&gt;" "), "Ingresada", "Falta Ingresar"), " ")</f>
        <v xml:space="preserve"> </v>
      </c>
      <c r="L394" s="3" t="s">
        <v>26</v>
      </c>
      <c r="M394" t="s">
        <v>580</v>
      </c>
      <c r="O394" s="4">
        <v>31008815</v>
      </c>
      <c r="P394" s="4">
        <v>80818</v>
      </c>
      <c r="Q394" s="4">
        <v>15355</v>
      </c>
      <c r="R394" s="4">
        <v>96173</v>
      </c>
    </row>
    <row r="395" spans="1:18" x14ac:dyDescent="0.25">
      <c r="A395" t="s">
        <v>510</v>
      </c>
      <c r="B395" t="s">
        <v>494</v>
      </c>
      <c r="C395">
        <v>70015730</v>
      </c>
      <c r="D395">
        <v>8</v>
      </c>
      <c r="E395">
        <v>31006284</v>
      </c>
      <c r="F395" t="s">
        <v>926</v>
      </c>
      <c r="G395" s="1">
        <v>45299</v>
      </c>
      <c r="H395">
        <v>5443326</v>
      </c>
      <c r="I395">
        <v>64</v>
      </c>
      <c r="J395" t="s">
        <v>138</v>
      </c>
      <c r="K395" t="str">
        <f>IFERROR(IF(AND(VLOOKUP($C395,Hes!$A:$B, 1, FALSE), $M395&lt;&gt;" "), "Ingresada", "Falta Ingresar"), " ")</f>
        <v xml:space="preserve"> </v>
      </c>
      <c r="L395" s="3" t="s">
        <v>26</v>
      </c>
      <c r="M395" t="s">
        <v>580</v>
      </c>
      <c r="O395" s="4">
        <v>31006284</v>
      </c>
      <c r="P395" s="4">
        <v>38527</v>
      </c>
      <c r="Q395" s="4">
        <v>7320</v>
      </c>
      <c r="R395" s="4">
        <v>45847</v>
      </c>
    </row>
    <row r="396" spans="1:18" x14ac:dyDescent="0.25">
      <c r="A396" t="s">
        <v>510</v>
      </c>
      <c r="B396" t="s">
        <v>494</v>
      </c>
      <c r="C396">
        <v>70015730</v>
      </c>
      <c r="D396">
        <v>6</v>
      </c>
      <c r="E396">
        <v>31009166</v>
      </c>
      <c r="F396" t="s">
        <v>926</v>
      </c>
      <c r="G396" s="1">
        <v>45299</v>
      </c>
      <c r="H396">
        <v>5443368</v>
      </c>
      <c r="I396">
        <v>64</v>
      </c>
      <c r="J396" t="s">
        <v>138</v>
      </c>
      <c r="K396" t="str">
        <f>IFERROR(IF(AND(VLOOKUP($C396,Hes!$A:$B, 1, FALSE), $M396&lt;&gt;" "), "Ingresada", "Falta Ingresar"), " ")</f>
        <v xml:space="preserve"> </v>
      </c>
      <c r="L396" s="3" t="s">
        <v>26</v>
      </c>
      <c r="M396" t="s">
        <v>580</v>
      </c>
      <c r="O396" s="4">
        <v>31009166</v>
      </c>
      <c r="P396" s="4">
        <v>318923</v>
      </c>
      <c r="Q396" s="4">
        <v>60595</v>
      </c>
      <c r="R396" s="4">
        <v>379518</v>
      </c>
    </row>
    <row r="397" spans="1:18" x14ac:dyDescent="0.25">
      <c r="A397" t="s">
        <v>510</v>
      </c>
      <c r="B397" t="s">
        <v>494</v>
      </c>
      <c r="C397">
        <v>70015730</v>
      </c>
      <c r="D397">
        <v>17</v>
      </c>
      <c r="E397">
        <v>31016823</v>
      </c>
      <c r="F397" t="s">
        <v>926</v>
      </c>
      <c r="G397" s="1">
        <v>45301</v>
      </c>
      <c r="H397">
        <v>5445794</v>
      </c>
      <c r="I397">
        <v>64</v>
      </c>
      <c r="J397" t="s">
        <v>138</v>
      </c>
      <c r="K397" t="str">
        <f>IFERROR(IF(AND(VLOOKUP($C397,Hes!$A:$B, 1, FALSE), $M397&lt;&gt;" "), "Ingresada", "Falta Ingresar"), " ")</f>
        <v xml:space="preserve"> </v>
      </c>
      <c r="L397" s="3" t="s">
        <v>26</v>
      </c>
      <c r="M397" t="s">
        <v>580</v>
      </c>
      <c r="O397" s="4">
        <v>31016823</v>
      </c>
      <c r="P397" s="4">
        <v>190515</v>
      </c>
      <c r="Q397" s="4">
        <v>36198</v>
      </c>
      <c r="R397" s="4">
        <v>226713</v>
      </c>
    </row>
    <row r="398" spans="1:18" x14ac:dyDescent="0.25">
      <c r="A398" t="s">
        <v>510</v>
      </c>
      <c r="B398" t="s">
        <v>494</v>
      </c>
      <c r="C398">
        <v>70015730</v>
      </c>
      <c r="D398">
        <v>0</v>
      </c>
      <c r="E398">
        <v>31017575</v>
      </c>
      <c r="F398" t="s">
        <v>926</v>
      </c>
      <c r="G398" s="1">
        <v>45301</v>
      </c>
      <c r="H398">
        <v>5445866</v>
      </c>
      <c r="I398">
        <v>64</v>
      </c>
      <c r="J398" t="s">
        <v>138</v>
      </c>
      <c r="K398" t="str">
        <f>IFERROR(IF(AND(VLOOKUP($C398,Hes!$A:$B, 1, FALSE), $M398&lt;&gt;" "), "Ingresada", "Falta Ingresar"), " ")</f>
        <v xml:space="preserve"> </v>
      </c>
      <c r="L398" s="3" t="s">
        <v>26</v>
      </c>
      <c r="M398" t="s">
        <v>580</v>
      </c>
      <c r="O398" s="4">
        <v>31017575</v>
      </c>
      <c r="P398" s="4">
        <v>165276</v>
      </c>
      <c r="Q398" s="4">
        <v>31402</v>
      </c>
      <c r="R398" s="4">
        <v>196678</v>
      </c>
    </row>
    <row r="399" spans="1:18" x14ac:dyDescent="0.25">
      <c r="A399" t="s">
        <v>510</v>
      </c>
      <c r="B399" t="s">
        <v>494</v>
      </c>
      <c r="C399">
        <v>70015730</v>
      </c>
      <c r="D399">
        <v>9</v>
      </c>
      <c r="E399">
        <v>31019523</v>
      </c>
      <c r="F399" t="s">
        <v>926</v>
      </c>
      <c r="G399" s="1">
        <v>45301</v>
      </c>
      <c r="H399">
        <v>5446178</v>
      </c>
      <c r="I399">
        <v>64</v>
      </c>
      <c r="J399" t="s">
        <v>138</v>
      </c>
      <c r="K399" t="str">
        <f>IFERROR(IF(AND(VLOOKUP($C399,Hes!$A:$B, 1, FALSE), $M399&lt;&gt;" "), "Ingresada", "Falta Ingresar"), " ")</f>
        <v xml:space="preserve"> </v>
      </c>
      <c r="L399" s="3" t="s">
        <v>26</v>
      </c>
      <c r="M399" t="s">
        <v>580</v>
      </c>
      <c r="O399" s="4">
        <v>31019523</v>
      </c>
      <c r="P399" s="4">
        <v>191272</v>
      </c>
      <c r="Q399" s="4">
        <v>36342</v>
      </c>
      <c r="R399" s="4">
        <v>227614</v>
      </c>
    </row>
    <row r="400" spans="1:18" x14ac:dyDescent="0.25">
      <c r="A400" t="s">
        <v>510</v>
      </c>
      <c r="B400" t="s">
        <v>494</v>
      </c>
      <c r="C400">
        <v>70015730</v>
      </c>
      <c r="D400">
        <v>19</v>
      </c>
      <c r="E400">
        <v>31021687</v>
      </c>
      <c r="F400" t="s">
        <v>926</v>
      </c>
      <c r="G400" s="1">
        <v>45302</v>
      </c>
      <c r="H400">
        <v>5446382</v>
      </c>
      <c r="I400">
        <v>64</v>
      </c>
      <c r="J400" t="s">
        <v>138</v>
      </c>
      <c r="K400" t="str">
        <f>IFERROR(IF(AND(VLOOKUP($C400,Hes!$A:$B, 1, FALSE), $M400&lt;&gt;" "), "Ingresada", "Falta Ingresar"), " ")</f>
        <v xml:space="preserve"> </v>
      </c>
      <c r="L400" s="3" t="s">
        <v>26</v>
      </c>
      <c r="M400" t="s">
        <v>580</v>
      </c>
      <c r="O400" s="4">
        <v>31021687</v>
      </c>
      <c r="P400" s="4">
        <v>229730</v>
      </c>
      <c r="Q400" s="4">
        <v>43649</v>
      </c>
      <c r="R400" s="4">
        <v>273379</v>
      </c>
    </row>
    <row r="401" spans="1:18" x14ac:dyDescent="0.25">
      <c r="A401" t="s">
        <v>510</v>
      </c>
      <c r="B401" t="s">
        <v>494</v>
      </c>
      <c r="C401">
        <v>70015730</v>
      </c>
      <c r="D401">
        <v>3</v>
      </c>
      <c r="E401">
        <v>31021980</v>
      </c>
      <c r="F401" t="s">
        <v>926</v>
      </c>
      <c r="G401" s="1">
        <v>45301</v>
      </c>
      <c r="H401">
        <v>5446575</v>
      </c>
      <c r="I401">
        <v>64</v>
      </c>
      <c r="J401" t="s">
        <v>138</v>
      </c>
      <c r="K401" t="str">
        <f>IFERROR(IF(AND(VLOOKUP($C401,Hes!$A:$B, 1, FALSE), $M401&lt;&gt;" "), "Ingresada", "Falta Ingresar"), " ")</f>
        <v xml:space="preserve"> </v>
      </c>
      <c r="L401" s="3" t="s">
        <v>26</v>
      </c>
      <c r="M401" t="s">
        <v>580</v>
      </c>
      <c r="O401" s="4">
        <v>31021980</v>
      </c>
      <c r="P401" s="4">
        <v>146793</v>
      </c>
      <c r="Q401" s="4">
        <v>27891</v>
      </c>
      <c r="R401" s="4">
        <v>174684</v>
      </c>
    </row>
    <row r="402" spans="1:18" x14ac:dyDescent="0.25">
      <c r="A402" t="s">
        <v>510</v>
      </c>
      <c r="B402" t="s">
        <v>494</v>
      </c>
      <c r="C402">
        <v>70015730</v>
      </c>
      <c r="D402">
        <v>7</v>
      </c>
      <c r="E402">
        <v>31026385</v>
      </c>
      <c r="F402" t="s">
        <v>926</v>
      </c>
      <c r="G402" s="1">
        <v>45303</v>
      </c>
      <c r="H402">
        <v>5447158</v>
      </c>
      <c r="I402">
        <v>64</v>
      </c>
      <c r="J402" t="s">
        <v>138</v>
      </c>
      <c r="K402" t="str">
        <f>IFERROR(IF(AND(VLOOKUP($C402,Hes!$A:$B, 1, FALSE), $M402&lt;&gt;" "), "Ingresada", "Falta Ingresar"), " ")</f>
        <v xml:space="preserve"> </v>
      </c>
      <c r="L402" s="3" t="s">
        <v>26</v>
      </c>
      <c r="M402" t="s">
        <v>580</v>
      </c>
      <c r="O402" s="4">
        <v>31026385</v>
      </c>
      <c r="P402" s="4">
        <v>107957</v>
      </c>
      <c r="Q402" s="4">
        <v>20512</v>
      </c>
      <c r="R402" s="4">
        <v>128469</v>
      </c>
    </row>
    <row r="403" spans="1:18" x14ac:dyDescent="0.25">
      <c r="A403" t="s">
        <v>510</v>
      </c>
      <c r="B403" t="s">
        <v>494</v>
      </c>
      <c r="C403">
        <v>70015730</v>
      </c>
      <c r="D403">
        <v>10</v>
      </c>
      <c r="E403">
        <v>31024346</v>
      </c>
      <c r="F403" t="s">
        <v>926</v>
      </c>
      <c r="G403" s="1">
        <v>45304</v>
      </c>
      <c r="H403">
        <v>5448175</v>
      </c>
      <c r="I403">
        <v>64</v>
      </c>
      <c r="J403" t="s">
        <v>138</v>
      </c>
      <c r="K403" t="str">
        <f>IFERROR(IF(AND(VLOOKUP($C403,Hes!$A:$B, 1, FALSE), $M403&lt;&gt;" "), "Ingresada", "Falta Ingresar"), " ")</f>
        <v xml:space="preserve"> </v>
      </c>
      <c r="L403" s="3" t="s">
        <v>26</v>
      </c>
      <c r="M403" t="s">
        <v>580</v>
      </c>
      <c r="O403" s="4">
        <v>31024346</v>
      </c>
      <c r="P403" s="4">
        <v>106434</v>
      </c>
      <c r="Q403" s="4">
        <v>20222</v>
      </c>
      <c r="R403" s="4">
        <v>126656</v>
      </c>
    </row>
    <row r="404" spans="1:18" x14ac:dyDescent="0.25">
      <c r="A404" t="s">
        <v>510</v>
      </c>
      <c r="B404" t="s">
        <v>494</v>
      </c>
      <c r="C404">
        <v>70015730</v>
      </c>
      <c r="D404">
        <v>16</v>
      </c>
      <c r="E404">
        <v>31027180</v>
      </c>
      <c r="F404" t="s">
        <v>926</v>
      </c>
      <c r="G404" s="1">
        <v>45306</v>
      </c>
      <c r="H404">
        <v>5448619</v>
      </c>
      <c r="I404">
        <v>64</v>
      </c>
      <c r="J404" t="s">
        <v>138</v>
      </c>
      <c r="K404" t="str">
        <f>IFERROR(IF(AND(VLOOKUP($C404,Hes!$A:$B, 1, FALSE), $M404&lt;&gt;" "), "Ingresada", "Falta Ingresar"), " ")</f>
        <v xml:space="preserve"> </v>
      </c>
      <c r="L404" s="3" t="s">
        <v>26</v>
      </c>
      <c r="M404" t="s">
        <v>580</v>
      </c>
      <c r="O404" s="4">
        <v>31027180</v>
      </c>
      <c r="P404" s="4">
        <v>94408</v>
      </c>
      <c r="Q404" s="4">
        <v>17938</v>
      </c>
      <c r="R404" s="4">
        <v>112346</v>
      </c>
    </row>
    <row r="405" spans="1:18" x14ac:dyDescent="0.25">
      <c r="A405" t="s">
        <v>510</v>
      </c>
      <c r="B405" t="s">
        <v>494</v>
      </c>
      <c r="C405">
        <v>70015730</v>
      </c>
      <c r="D405">
        <v>5</v>
      </c>
      <c r="E405">
        <v>31031776</v>
      </c>
      <c r="F405" t="s">
        <v>926</v>
      </c>
      <c r="G405" s="1">
        <v>45306</v>
      </c>
      <c r="H405">
        <v>5448721</v>
      </c>
      <c r="I405">
        <v>64</v>
      </c>
      <c r="J405" t="s">
        <v>138</v>
      </c>
      <c r="K405" t="str">
        <f>IFERROR(IF(AND(VLOOKUP($C405,Hes!$A:$B, 1, FALSE), $M405&lt;&gt;" "), "Ingresada", "Falta Ingresar"), " ")</f>
        <v xml:space="preserve"> </v>
      </c>
      <c r="L405" s="3" t="s">
        <v>26</v>
      </c>
      <c r="M405" t="s">
        <v>580</v>
      </c>
      <c r="O405" s="4">
        <v>31031776</v>
      </c>
      <c r="P405" s="4">
        <v>27880</v>
      </c>
      <c r="Q405" s="4">
        <v>5297</v>
      </c>
      <c r="R405" s="4">
        <v>33177</v>
      </c>
    </row>
    <row r="406" spans="1:18" x14ac:dyDescent="0.25">
      <c r="A406" t="s">
        <v>510</v>
      </c>
      <c r="B406" t="s">
        <v>494</v>
      </c>
      <c r="C406">
        <v>70015730</v>
      </c>
      <c r="D406">
        <v>12</v>
      </c>
      <c r="E406">
        <v>31032478</v>
      </c>
      <c r="F406" t="s">
        <v>926</v>
      </c>
      <c r="G406" s="1">
        <v>45308</v>
      </c>
      <c r="H406">
        <v>5449632</v>
      </c>
      <c r="I406">
        <v>64</v>
      </c>
      <c r="J406" t="s">
        <v>138</v>
      </c>
      <c r="K406" t="str">
        <f>IFERROR(IF(AND(VLOOKUP($C406,Hes!$A:$B, 1, FALSE), $M406&lt;&gt;" "), "Ingresada", "Falta Ingresar"), " ")</f>
        <v xml:space="preserve"> </v>
      </c>
      <c r="L406" s="3" t="s">
        <v>26</v>
      </c>
      <c r="M406" t="s">
        <v>580</v>
      </c>
      <c r="O406" s="4">
        <v>31032478</v>
      </c>
      <c r="P406" s="4">
        <v>44900</v>
      </c>
      <c r="Q406" s="4">
        <v>8531</v>
      </c>
      <c r="R406" s="4">
        <v>53431</v>
      </c>
    </row>
    <row r="407" spans="1:18" x14ac:dyDescent="0.25">
      <c r="A407" t="s">
        <v>510</v>
      </c>
      <c r="B407" t="s">
        <v>494</v>
      </c>
      <c r="C407">
        <v>70015730</v>
      </c>
      <c r="D407">
        <v>17</v>
      </c>
      <c r="E407">
        <v>31046546</v>
      </c>
      <c r="F407" t="s">
        <v>926</v>
      </c>
      <c r="G407" s="1">
        <v>45310</v>
      </c>
      <c r="H407">
        <v>5450755</v>
      </c>
      <c r="I407">
        <v>18</v>
      </c>
      <c r="J407" t="s">
        <v>168</v>
      </c>
      <c r="K407" t="str">
        <f>IFERROR(IF(AND(VLOOKUP($C407,Hes!$A:$B, 1, FALSE), $M407&lt;&gt;" "), "Ingresada", "Falta Ingresar"), " ")</f>
        <v xml:space="preserve"> </v>
      </c>
      <c r="L407" s="3" t="s">
        <v>26</v>
      </c>
      <c r="M407" t="s">
        <v>580</v>
      </c>
      <c r="O407" s="4">
        <v>31046546</v>
      </c>
      <c r="P407" s="4">
        <v>47502</v>
      </c>
      <c r="Q407" s="4">
        <v>9025</v>
      </c>
      <c r="R407" s="4">
        <v>56527</v>
      </c>
    </row>
    <row r="408" spans="1:18" x14ac:dyDescent="0.25">
      <c r="A408" t="s">
        <v>510</v>
      </c>
      <c r="B408" t="s">
        <v>494</v>
      </c>
      <c r="C408">
        <v>70015730</v>
      </c>
      <c r="D408">
        <v>11</v>
      </c>
      <c r="E408">
        <v>31047732</v>
      </c>
      <c r="F408" t="s">
        <v>926</v>
      </c>
      <c r="G408" s="1">
        <v>45313</v>
      </c>
      <c r="H408">
        <v>5451349</v>
      </c>
      <c r="I408">
        <v>18</v>
      </c>
      <c r="J408" t="s">
        <v>168</v>
      </c>
      <c r="K408" t="str">
        <f>IFERROR(IF(AND(VLOOKUP($C408,Hes!$A:$B, 1, FALSE), $M408&lt;&gt;" "), "Ingresada", "Falta Ingresar"), " ")</f>
        <v xml:space="preserve"> </v>
      </c>
      <c r="L408" s="3" t="s">
        <v>26</v>
      </c>
      <c r="M408" t="s">
        <v>580</v>
      </c>
      <c r="O408" s="4">
        <v>31047732</v>
      </c>
      <c r="P408" s="4">
        <v>329607</v>
      </c>
      <c r="Q408" s="4">
        <v>62625</v>
      </c>
      <c r="R408" s="4">
        <v>392232</v>
      </c>
    </row>
    <row r="409" spans="1:18" x14ac:dyDescent="0.25">
      <c r="F409" t="s">
        <v>540</v>
      </c>
      <c r="K409" t="str">
        <f>IFERROR(IF(AND(VLOOKUP($C409,Hes!$A:$B, 1, FALSE), $M409&lt;&gt;" "), "Ingresada", "Falta Ingresar"), " ")</f>
        <v xml:space="preserve"> </v>
      </c>
      <c r="L409" s="3"/>
      <c r="M409" t="s">
        <v>580</v>
      </c>
      <c r="P409" s="4">
        <v>2419429</v>
      </c>
      <c r="Q409" s="4">
        <v>459691</v>
      </c>
      <c r="R409" s="4">
        <v>2879120</v>
      </c>
    </row>
    <row r="410" spans="1:18" x14ac:dyDescent="0.25">
      <c r="A410" t="s">
        <v>496</v>
      </c>
      <c r="B410" t="s">
        <v>494</v>
      </c>
      <c r="C410">
        <v>70016160</v>
      </c>
      <c r="D410">
        <v>88</v>
      </c>
      <c r="E410">
        <v>3000260652</v>
      </c>
      <c r="F410" t="s">
        <v>2684</v>
      </c>
      <c r="G410" s="1">
        <v>45301</v>
      </c>
      <c r="H410">
        <v>5445807</v>
      </c>
      <c r="I410">
        <v>3</v>
      </c>
      <c r="J410" t="s">
        <v>291</v>
      </c>
      <c r="K410" t="str">
        <f>IFERROR(IF(AND(VLOOKUP($C410,Hes!$A:$B, 1, FALSE), $M410&lt;&gt;" "), "Ingresada", "Falta Ingresar"), " ")</f>
        <v xml:space="preserve"> </v>
      </c>
      <c r="L410" s="3" t="s">
        <v>27</v>
      </c>
      <c r="M410" t="s">
        <v>580</v>
      </c>
      <c r="O410" s="4">
        <v>31019013</v>
      </c>
      <c r="P410" s="4">
        <v>101700</v>
      </c>
      <c r="Q410" s="4">
        <v>19323</v>
      </c>
      <c r="R410" s="4">
        <v>121023</v>
      </c>
    </row>
    <row r="411" spans="1:18" x14ac:dyDescent="0.25">
      <c r="A411" t="s">
        <v>496</v>
      </c>
      <c r="B411" t="s">
        <v>494</v>
      </c>
      <c r="C411">
        <v>70016160</v>
      </c>
      <c r="D411">
        <v>95</v>
      </c>
      <c r="E411">
        <v>3000260652</v>
      </c>
      <c r="F411" t="s">
        <v>2684</v>
      </c>
      <c r="G411" s="1">
        <v>45301</v>
      </c>
      <c r="H411">
        <v>5445815</v>
      </c>
      <c r="I411">
        <v>3</v>
      </c>
      <c r="J411" t="s">
        <v>291</v>
      </c>
      <c r="K411" t="str">
        <f>IFERROR(IF(AND(VLOOKUP($C411,Hes!$A:$B, 1, FALSE), $M411&lt;&gt;" "), "Ingresada", "Falta Ingresar"), " ")</f>
        <v xml:space="preserve"> </v>
      </c>
      <c r="L411" s="3" t="s">
        <v>27</v>
      </c>
      <c r="M411" t="s">
        <v>580</v>
      </c>
      <c r="O411" s="4">
        <v>31019648</v>
      </c>
      <c r="P411" s="4">
        <v>16950</v>
      </c>
      <c r="Q411" s="4">
        <v>3221</v>
      </c>
      <c r="R411" s="4">
        <v>20171</v>
      </c>
    </row>
    <row r="412" spans="1:18" x14ac:dyDescent="0.25">
      <c r="A412" t="s">
        <v>496</v>
      </c>
      <c r="B412" t="s">
        <v>494</v>
      </c>
      <c r="C412">
        <v>70016160</v>
      </c>
      <c r="D412">
        <v>117</v>
      </c>
      <c r="E412">
        <v>3000260652</v>
      </c>
      <c r="F412" t="s">
        <v>2684</v>
      </c>
      <c r="G412" s="1">
        <v>45301</v>
      </c>
      <c r="H412">
        <v>5445839</v>
      </c>
      <c r="I412">
        <v>3</v>
      </c>
      <c r="J412" t="s">
        <v>291</v>
      </c>
      <c r="K412" t="str">
        <f>IFERROR(IF(AND(VLOOKUP($C412,Hes!$A:$B, 1, FALSE), $M412&lt;&gt;" "), "Ingresada", "Falta Ingresar"), " ")</f>
        <v xml:space="preserve"> </v>
      </c>
      <c r="L412" s="3" t="s">
        <v>27</v>
      </c>
      <c r="M412" t="s">
        <v>580</v>
      </c>
      <c r="O412" s="4">
        <v>31019602</v>
      </c>
      <c r="P412" s="4">
        <v>50850</v>
      </c>
      <c r="Q412" s="4">
        <v>9662</v>
      </c>
      <c r="R412" s="4">
        <v>60512</v>
      </c>
    </row>
    <row r="413" spans="1:18" x14ac:dyDescent="0.25">
      <c r="A413" t="s">
        <v>496</v>
      </c>
      <c r="B413" t="s">
        <v>494</v>
      </c>
      <c r="C413">
        <v>70016160</v>
      </c>
      <c r="D413">
        <v>91</v>
      </c>
      <c r="E413">
        <v>3000260652</v>
      </c>
      <c r="F413" t="s">
        <v>2684</v>
      </c>
      <c r="G413" s="1">
        <v>45301</v>
      </c>
      <c r="H413">
        <v>5445847</v>
      </c>
      <c r="I413">
        <v>3</v>
      </c>
      <c r="J413" t="s">
        <v>291</v>
      </c>
      <c r="K413" t="str">
        <f>IFERROR(IF(AND(VLOOKUP($C413,Hes!$A:$B, 1, FALSE), $M413&lt;&gt;" "), "Ingresada", "Falta Ingresar"), " ")</f>
        <v xml:space="preserve"> </v>
      </c>
      <c r="L413" s="3" t="s">
        <v>27</v>
      </c>
      <c r="M413" t="s">
        <v>580</v>
      </c>
      <c r="O413" s="4">
        <v>31019525</v>
      </c>
      <c r="P413" s="4">
        <v>33900</v>
      </c>
      <c r="Q413" s="4">
        <v>6441</v>
      </c>
      <c r="R413" s="4">
        <v>40341</v>
      </c>
    </row>
    <row r="414" spans="1:18" x14ac:dyDescent="0.25">
      <c r="A414" t="s">
        <v>496</v>
      </c>
      <c r="B414" t="s">
        <v>494</v>
      </c>
      <c r="C414">
        <v>70016160</v>
      </c>
      <c r="D414">
        <v>89</v>
      </c>
      <c r="E414">
        <v>3000260652</v>
      </c>
      <c r="F414" t="s">
        <v>2684</v>
      </c>
      <c r="G414" s="1">
        <v>45301</v>
      </c>
      <c r="H414">
        <v>5445848</v>
      </c>
      <c r="I414">
        <v>3</v>
      </c>
      <c r="J414" t="s">
        <v>291</v>
      </c>
      <c r="K414" t="str">
        <f>IFERROR(IF(AND(VLOOKUP($C414,Hes!$A:$B, 1, FALSE), $M414&lt;&gt;" "), "Ingresada", "Falta Ingresar"), " ")</f>
        <v xml:space="preserve"> </v>
      </c>
      <c r="L414" s="3" t="s">
        <v>27</v>
      </c>
      <c r="M414" t="s">
        <v>580</v>
      </c>
      <c r="O414" s="4">
        <v>31019653</v>
      </c>
      <c r="P414" s="4">
        <v>67800</v>
      </c>
      <c r="Q414" s="4">
        <v>12882</v>
      </c>
      <c r="R414" s="4">
        <v>80682</v>
      </c>
    </row>
    <row r="415" spans="1:18" x14ac:dyDescent="0.25">
      <c r="A415" t="s">
        <v>496</v>
      </c>
      <c r="B415" t="s">
        <v>494</v>
      </c>
      <c r="C415">
        <v>70016160</v>
      </c>
      <c r="D415">
        <v>106</v>
      </c>
      <c r="E415">
        <v>3000260652</v>
      </c>
      <c r="F415" t="s">
        <v>2684</v>
      </c>
      <c r="G415" s="1">
        <v>45301</v>
      </c>
      <c r="H415">
        <v>5445853</v>
      </c>
      <c r="I415">
        <v>3</v>
      </c>
      <c r="J415" t="s">
        <v>291</v>
      </c>
      <c r="K415" t="str">
        <f>IFERROR(IF(AND(VLOOKUP($C415,Hes!$A:$B, 1, FALSE), $M415&lt;&gt;" "), "Ingresada", "Falta Ingresar"), " ")</f>
        <v xml:space="preserve"> </v>
      </c>
      <c r="L415" s="3" t="s">
        <v>27</v>
      </c>
      <c r="M415" t="s">
        <v>580</v>
      </c>
      <c r="O415" s="4">
        <v>31019677</v>
      </c>
      <c r="P415" s="4">
        <v>101700</v>
      </c>
      <c r="Q415" s="4">
        <v>19323</v>
      </c>
      <c r="R415" s="4">
        <v>121023</v>
      </c>
    </row>
    <row r="416" spans="1:18" x14ac:dyDescent="0.25">
      <c r="A416" t="s">
        <v>496</v>
      </c>
      <c r="B416" t="s">
        <v>494</v>
      </c>
      <c r="C416">
        <v>70016160</v>
      </c>
      <c r="D416">
        <v>146</v>
      </c>
      <c r="E416">
        <v>3000260652</v>
      </c>
      <c r="F416" t="s">
        <v>2684</v>
      </c>
      <c r="G416" s="1">
        <v>45301</v>
      </c>
      <c r="H416">
        <v>5445891</v>
      </c>
      <c r="I416">
        <v>3</v>
      </c>
      <c r="J416" t="s">
        <v>291</v>
      </c>
      <c r="K416" t="str">
        <f>IFERROR(IF(AND(VLOOKUP($C416,Hes!$A:$B, 1, FALSE), $M416&lt;&gt;" "), "Ingresada", "Falta Ingresar"), " ")</f>
        <v xml:space="preserve"> </v>
      </c>
      <c r="L416" s="3" t="s">
        <v>27</v>
      </c>
      <c r="M416" t="s">
        <v>580</v>
      </c>
      <c r="O416" s="4">
        <v>31019925</v>
      </c>
      <c r="P416" s="4">
        <v>67800</v>
      </c>
      <c r="Q416" s="4">
        <v>12882</v>
      </c>
      <c r="R416" s="4">
        <v>80682</v>
      </c>
    </row>
    <row r="417" spans="1:18" x14ac:dyDescent="0.25">
      <c r="A417" t="s">
        <v>496</v>
      </c>
      <c r="B417" t="s">
        <v>494</v>
      </c>
      <c r="C417">
        <v>70016160</v>
      </c>
      <c r="D417">
        <v>137</v>
      </c>
      <c r="E417">
        <v>3000260652</v>
      </c>
      <c r="F417" t="s">
        <v>2684</v>
      </c>
      <c r="G417" s="1">
        <v>45301</v>
      </c>
      <c r="H417">
        <v>5445892</v>
      </c>
      <c r="I417">
        <v>3</v>
      </c>
      <c r="J417" t="s">
        <v>291</v>
      </c>
      <c r="K417" t="str">
        <f>IFERROR(IF(AND(VLOOKUP($C417,Hes!$A:$B, 1, FALSE), $M417&lt;&gt;" "), "Ingresada", "Falta Ingresar"), " ")</f>
        <v xml:space="preserve"> </v>
      </c>
      <c r="L417" s="3" t="s">
        <v>27</v>
      </c>
      <c r="M417" t="s">
        <v>580</v>
      </c>
      <c r="O417" s="4">
        <v>31019578</v>
      </c>
      <c r="P417" s="4">
        <v>33900</v>
      </c>
      <c r="Q417" s="4">
        <v>6441</v>
      </c>
      <c r="R417" s="4">
        <v>40341</v>
      </c>
    </row>
    <row r="418" spans="1:18" x14ac:dyDescent="0.25">
      <c r="A418" t="s">
        <v>496</v>
      </c>
      <c r="B418" t="s">
        <v>494</v>
      </c>
      <c r="C418">
        <v>70016160</v>
      </c>
      <c r="D418">
        <v>65</v>
      </c>
      <c r="E418">
        <v>3000260652</v>
      </c>
      <c r="F418" t="s">
        <v>2684</v>
      </c>
      <c r="G418" s="1">
        <v>45301</v>
      </c>
      <c r="H418">
        <v>5445900</v>
      </c>
      <c r="I418">
        <v>3</v>
      </c>
      <c r="J418" t="s">
        <v>291</v>
      </c>
      <c r="K418" t="str">
        <f>IFERROR(IF(AND(VLOOKUP($C418,Hes!$A:$B, 1, FALSE), $M418&lt;&gt;" "), "Ingresada", "Falta Ingresar"), " ")</f>
        <v xml:space="preserve"> </v>
      </c>
      <c r="L418" s="3" t="s">
        <v>27</v>
      </c>
      <c r="M418" t="s">
        <v>580</v>
      </c>
      <c r="O418" s="4">
        <v>31020063</v>
      </c>
      <c r="P418" s="4">
        <v>13560</v>
      </c>
      <c r="Q418" s="4">
        <v>2576</v>
      </c>
      <c r="R418" s="4">
        <v>16136</v>
      </c>
    </row>
    <row r="419" spans="1:18" x14ac:dyDescent="0.25">
      <c r="A419" t="s">
        <v>496</v>
      </c>
      <c r="B419" t="s">
        <v>494</v>
      </c>
      <c r="C419">
        <v>70016160</v>
      </c>
      <c r="D419">
        <v>130</v>
      </c>
      <c r="E419">
        <v>3000260652</v>
      </c>
      <c r="F419" t="s">
        <v>2684</v>
      </c>
      <c r="G419" s="1">
        <v>45301</v>
      </c>
      <c r="H419">
        <v>5445942</v>
      </c>
      <c r="I419">
        <v>3</v>
      </c>
      <c r="J419" t="s">
        <v>291</v>
      </c>
      <c r="K419" t="str">
        <f>IFERROR(IF(AND(VLOOKUP($C419,Hes!$A:$B, 1, FALSE), $M419&lt;&gt;" "), "Ingresada", "Falta Ingresar"), " ")</f>
        <v xml:space="preserve"> </v>
      </c>
      <c r="L419" s="3" t="s">
        <v>27</v>
      </c>
      <c r="M419" t="s">
        <v>580</v>
      </c>
      <c r="O419" s="4">
        <v>31020158</v>
      </c>
      <c r="P419" s="4">
        <v>101700</v>
      </c>
      <c r="Q419" s="4">
        <v>19323</v>
      </c>
      <c r="R419" s="4">
        <v>121023</v>
      </c>
    </row>
    <row r="420" spans="1:18" x14ac:dyDescent="0.25">
      <c r="A420" t="s">
        <v>496</v>
      </c>
      <c r="B420" t="s">
        <v>494</v>
      </c>
      <c r="C420">
        <v>70016160</v>
      </c>
      <c r="D420">
        <v>73</v>
      </c>
      <c r="E420">
        <v>3000260652</v>
      </c>
      <c r="F420" t="s">
        <v>2684</v>
      </c>
      <c r="G420" s="1">
        <v>45301</v>
      </c>
      <c r="H420">
        <v>5445944</v>
      </c>
      <c r="I420">
        <v>3</v>
      </c>
      <c r="J420" t="s">
        <v>291</v>
      </c>
      <c r="K420" t="str">
        <f>IFERROR(IF(AND(VLOOKUP($C420,Hes!$A:$B, 1, FALSE), $M420&lt;&gt;" "), "Ingresada", "Falta Ingresar"), " ")</f>
        <v xml:space="preserve"> </v>
      </c>
      <c r="L420" s="3" t="s">
        <v>27</v>
      </c>
      <c r="M420" t="s">
        <v>580</v>
      </c>
      <c r="O420" s="4">
        <v>31019540</v>
      </c>
      <c r="P420" s="4">
        <v>67800</v>
      </c>
      <c r="Q420" s="4">
        <v>12882</v>
      </c>
      <c r="R420" s="4">
        <v>80682</v>
      </c>
    </row>
    <row r="421" spans="1:18" x14ac:dyDescent="0.25">
      <c r="A421" t="s">
        <v>496</v>
      </c>
      <c r="B421" t="s">
        <v>494</v>
      </c>
      <c r="C421">
        <v>70016160</v>
      </c>
      <c r="D421">
        <v>108</v>
      </c>
      <c r="E421">
        <v>3000260652</v>
      </c>
      <c r="F421" t="s">
        <v>2684</v>
      </c>
      <c r="G421" s="1">
        <v>45301</v>
      </c>
      <c r="H421">
        <v>5445977</v>
      </c>
      <c r="I421">
        <v>3</v>
      </c>
      <c r="J421" t="s">
        <v>291</v>
      </c>
      <c r="K421" t="str">
        <f>IFERROR(IF(AND(VLOOKUP($C421,Hes!$A:$B, 1, FALSE), $M421&lt;&gt;" "), "Ingresada", "Falta Ingresar"), " ")</f>
        <v xml:space="preserve"> </v>
      </c>
      <c r="L421" s="3" t="s">
        <v>27</v>
      </c>
      <c r="M421" t="s">
        <v>580</v>
      </c>
      <c r="O421" s="4">
        <v>31020517</v>
      </c>
      <c r="P421" s="4">
        <v>169500</v>
      </c>
      <c r="Q421" s="4">
        <v>32205</v>
      </c>
      <c r="R421" s="4">
        <v>201705</v>
      </c>
    </row>
    <row r="422" spans="1:18" x14ac:dyDescent="0.25">
      <c r="A422" t="s">
        <v>496</v>
      </c>
      <c r="B422" t="s">
        <v>494</v>
      </c>
      <c r="C422">
        <v>70016160</v>
      </c>
      <c r="D422">
        <v>61</v>
      </c>
      <c r="E422">
        <v>3000260652</v>
      </c>
      <c r="F422" t="s">
        <v>2684</v>
      </c>
      <c r="G422" s="1">
        <v>45301</v>
      </c>
      <c r="H422">
        <v>5445978</v>
      </c>
      <c r="I422">
        <v>3</v>
      </c>
      <c r="J422" t="s">
        <v>291</v>
      </c>
      <c r="K422" t="str">
        <f>IFERROR(IF(AND(VLOOKUP($C422,Hes!$A:$B, 1, FALSE), $M422&lt;&gt;" "), "Ingresada", "Falta Ingresar"), " ")</f>
        <v xml:space="preserve"> </v>
      </c>
      <c r="L422" s="3" t="s">
        <v>27</v>
      </c>
      <c r="M422" t="s">
        <v>580</v>
      </c>
      <c r="O422" s="4">
        <v>31020533</v>
      </c>
      <c r="P422" s="4">
        <v>33900</v>
      </c>
      <c r="Q422" s="4">
        <v>6441</v>
      </c>
      <c r="R422" s="4">
        <v>40341</v>
      </c>
    </row>
    <row r="423" spans="1:18" x14ac:dyDescent="0.25">
      <c r="A423" t="s">
        <v>496</v>
      </c>
      <c r="B423" t="s">
        <v>494</v>
      </c>
      <c r="C423">
        <v>70016160</v>
      </c>
      <c r="D423">
        <v>62</v>
      </c>
      <c r="E423">
        <v>3000260652</v>
      </c>
      <c r="F423" t="s">
        <v>2684</v>
      </c>
      <c r="G423" s="1">
        <v>45301</v>
      </c>
      <c r="H423">
        <v>5445994</v>
      </c>
      <c r="I423">
        <v>3</v>
      </c>
      <c r="J423" t="s">
        <v>291</v>
      </c>
      <c r="K423" t="str">
        <f>IFERROR(IF(AND(VLOOKUP($C423,Hes!$A:$B, 1, FALSE), $M423&lt;&gt;" "), "Ingresada", "Falta Ingresar"), " ")</f>
        <v xml:space="preserve"> </v>
      </c>
      <c r="L423" s="3" t="s">
        <v>27</v>
      </c>
      <c r="M423" t="s">
        <v>580</v>
      </c>
      <c r="O423" s="4">
        <v>31020401</v>
      </c>
      <c r="P423" s="4">
        <v>101700</v>
      </c>
      <c r="Q423" s="4">
        <v>19323</v>
      </c>
      <c r="R423" s="4">
        <v>121023</v>
      </c>
    </row>
    <row r="424" spans="1:18" x14ac:dyDescent="0.25">
      <c r="A424" t="s">
        <v>496</v>
      </c>
      <c r="B424" t="s">
        <v>494</v>
      </c>
      <c r="C424">
        <v>70016160</v>
      </c>
      <c r="D424">
        <v>66</v>
      </c>
      <c r="E424">
        <v>3000260652</v>
      </c>
      <c r="F424" t="s">
        <v>2684</v>
      </c>
      <c r="G424" s="1">
        <v>45301</v>
      </c>
      <c r="H424">
        <v>5445995</v>
      </c>
      <c r="I424">
        <v>3</v>
      </c>
      <c r="J424" t="s">
        <v>291</v>
      </c>
      <c r="K424" t="str">
        <f>IFERROR(IF(AND(VLOOKUP($C424,Hes!$A:$B, 1, FALSE), $M424&lt;&gt;" "), "Ingresada", "Falta Ingresar"), " ")</f>
        <v xml:space="preserve"> </v>
      </c>
      <c r="L424" s="3" t="s">
        <v>27</v>
      </c>
      <c r="M424" t="s">
        <v>580</v>
      </c>
      <c r="O424" s="4">
        <v>31020351</v>
      </c>
      <c r="P424" s="4">
        <v>50850</v>
      </c>
      <c r="Q424" s="4">
        <v>9662</v>
      </c>
      <c r="R424" s="4">
        <v>60512</v>
      </c>
    </row>
    <row r="425" spans="1:18" x14ac:dyDescent="0.25">
      <c r="A425" t="s">
        <v>496</v>
      </c>
      <c r="B425" t="s">
        <v>494</v>
      </c>
      <c r="C425">
        <v>70016160</v>
      </c>
      <c r="D425">
        <v>135</v>
      </c>
      <c r="E425">
        <v>3000260652</v>
      </c>
      <c r="F425" t="s">
        <v>2684</v>
      </c>
      <c r="G425" s="1">
        <v>45301</v>
      </c>
      <c r="H425">
        <v>5446004</v>
      </c>
      <c r="I425">
        <v>3</v>
      </c>
      <c r="J425" t="s">
        <v>291</v>
      </c>
      <c r="K425" t="str">
        <f>IFERROR(IF(AND(VLOOKUP($C425,Hes!$A:$B, 1, FALSE), $M425&lt;&gt;" "), "Ingresada", "Falta Ingresar"), " ")</f>
        <v xml:space="preserve"> </v>
      </c>
      <c r="L425" s="3" t="s">
        <v>27</v>
      </c>
      <c r="M425" t="s">
        <v>580</v>
      </c>
      <c r="O425" s="4">
        <v>31020571</v>
      </c>
      <c r="P425" s="4">
        <v>67800</v>
      </c>
      <c r="Q425" s="4">
        <v>12882</v>
      </c>
      <c r="R425" s="4">
        <v>80682</v>
      </c>
    </row>
    <row r="426" spans="1:18" x14ac:dyDescent="0.25">
      <c r="A426" t="s">
        <v>496</v>
      </c>
      <c r="B426" t="s">
        <v>494</v>
      </c>
      <c r="C426">
        <v>70016160</v>
      </c>
      <c r="D426">
        <v>59</v>
      </c>
      <c r="E426">
        <v>3000260652</v>
      </c>
      <c r="F426" t="s">
        <v>2684</v>
      </c>
      <c r="G426" s="1">
        <v>45301</v>
      </c>
      <c r="H426">
        <v>5446006</v>
      </c>
      <c r="I426">
        <v>3</v>
      </c>
      <c r="J426" t="s">
        <v>291</v>
      </c>
      <c r="K426" t="str">
        <f>IFERROR(IF(AND(VLOOKUP($C426,Hes!$A:$B, 1, FALSE), $M426&lt;&gt;" "), "Ingresada", "Falta Ingresar"), " ")</f>
        <v xml:space="preserve"> </v>
      </c>
      <c r="L426" s="3" t="s">
        <v>27</v>
      </c>
      <c r="M426" t="s">
        <v>580</v>
      </c>
      <c r="O426" s="4">
        <v>31020468</v>
      </c>
      <c r="P426" s="4">
        <v>16950</v>
      </c>
      <c r="Q426" s="4">
        <v>3221</v>
      </c>
      <c r="R426" s="4">
        <v>20171</v>
      </c>
    </row>
    <row r="427" spans="1:18" x14ac:dyDescent="0.25">
      <c r="A427" t="s">
        <v>496</v>
      </c>
      <c r="B427" t="s">
        <v>494</v>
      </c>
      <c r="C427">
        <v>70016160</v>
      </c>
      <c r="D427">
        <v>76</v>
      </c>
      <c r="E427">
        <v>3000260652</v>
      </c>
      <c r="F427" t="s">
        <v>2684</v>
      </c>
      <c r="G427" s="1">
        <v>45301</v>
      </c>
      <c r="H427">
        <v>5446007</v>
      </c>
      <c r="I427">
        <v>3</v>
      </c>
      <c r="J427" t="s">
        <v>291</v>
      </c>
      <c r="K427" t="str">
        <f>IFERROR(IF(AND(VLOOKUP($C427,Hes!$A:$B, 1, FALSE), $M427&lt;&gt;" "), "Ingresada", "Falta Ingresar"), " ")</f>
        <v xml:space="preserve"> </v>
      </c>
      <c r="L427" s="3" t="s">
        <v>27</v>
      </c>
      <c r="M427" t="s">
        <v>580</v>
      </c>
      <c r="O427" s="4">
        <v>31020459</v>
      </c>
      <c r="P427" s="4">
        <v>16950</v>
      </c>
      <c r="Q427" s="4">
        <v>3221</v>
      </c>
      <c r="R427" s="4">
        <v>20171</v>
      </c>
    </row>
    <row r="428" spans="1:18" x14ac:dyDescent="0.25">
      <c r="A428" t="s">
        <v>496</v>
      </c>
      <c r="B428" t="s">
        <v>494</v>
      </c>
      <c r="C428">
        <v>70016160</v>
      </c>
      <c r="D428">
        <v>112</v>
      </c>
      <c r="E428">
        <v>3000260652</v>
      </c>
      <c r="F428" t="s">
        <v>2684</v>
      </c>
      <c r="G428" s="1">
        <v>45301</v>
      </c>
      <c r="H428">
        <v>5446044</v>
      </c>
      <c r="I428">
        <v>3</v>
      </c>
      <c r="J428" t="s">
        <v>291</v>
      </c>
      <c r="K428" t="str">
        <f>IFERROR(IF(AND(VLOOKUP($C428,Hes!$A:$B, 1, FALSE), $M428&lt;&gt;" "), "Ingresada", "Falta Ingresar"), " ")</f>
        <v xml:space="preserve"> </v>
      </c>
      <c r="L428" s="3" t="s">
        <v>27</v>
      </c>
      <c r="M428" t="s">
        <v>580</v>
      </c>
      <c r="O428" s="4">
        <v>31020080</v>
      </c>
      <c r="P428" s="4">
        <v>67800</v>
      </c>
      <c r="Q428" s="4">
        <v>12882</v>
      </c>
      <c r="R428" s="4">
        <v>80682</v>
      </c>
    </row>
    <row r="429" spans="1:18" x14ac:dyDescent="0.25">
      <c r="A429" t="s">
        <v>496</v>
      </c>
      <c r="B429" t="s">
        <v>494</v>
      </c>
      <c r="C429">
        <v>70016160</v>
      </c>
      <c r="D429">
        <v>77</v>
      </c>
      <c r="E429">
        <v>3000260652</v>
      </c>
      <c r="F429" t="s">
        <v>2684</v>
      </c>
      <c r="G429" s="1">
        <v>45301</v>
      </c>
      <c r="H429">
        <v>5446048</v>
      </c>
      <c r="I429">
        <v>3</v>
      </c>
      <c r="J429" t="s">
        <v>291</v>
      </c>
      <c r="K429" t="str">
        <f>IFERROR(IF(AND(VLOOKUP($C429,Hes!$A:$B, 1, FALSE), $M429&lt;&gt;" "), "Ingresada", "Falta Ingresar"), " ")</f>
        <v xml:space="preserve"> </v>
      </c>
      <c r="L429" s="3" t="s">
        <v>27</v>
      </c>
      <c r="M429" t="s">
        <v>580</v>
      </c>
      <c r="O429" s="4">
        <v>31020087</v>
      </c>
      <c r="P429" s="4">
        <v>40680</v>
      </c>
      <c r="Q429" s="4">
        <v>7729</v>
      </c>
      <c r="R429" s="4">
        <v>48409</v>
      </c>
    </row>
    <row r="430" spans="1:18" x14ac:dyDescent="0.25">
      <c r="A430" t="s">
        <v>496</v>
      </c>
      <c r="B430" t="s">
        <v>494</v>
      </c>
      <c r="C430">
        <v>70016160</v>
      </c>
      <c r="D430">
        <v>92</v>
      </c>
      <c r="E430">
        <v>3000260652</v>
      </c>
      <c r="F430" t="s">
        <v>2684</v>
      </c>
      <c r="G430" s="1">
        <v>45301</v>
      </c>
      <c r="H430">
        <v>5446068</v>
      </c>
      <c r="I430">
        <v>3</v>
      </c>
      <c r="J430" t="s">
        <v>291</v>
      </c>
      <c r="K430" t="str">
        <f>IFERROR(IF(AND(VLOOKUP($C430,Hes!$A:$B, 1, FALSE), $M430&lt;&gt;" "), "Ingresada", "Falta Ingresar"), " ")</f>
        <v xml:space="preserve"> </v>
      </c>
      <c r="L430" s="3" t="s">
        <v>27</v>
      </c>
      <c r="M430" t="s">
        <v>580</v>
      </c>
      <c r="O430" s="4">
        <v>31019616</v>
      </c>
      <c r="P430" s="4">
        <v>33900</v>
      </c>
      <c r="Q430" s="4">
        <v>6441</v>
      </c>
      <c r="R430" s="4">
        <v>40341</v>
      </c>
    </row>
    <row r="431" spans="1:18" x14ac:dyDescent="0.25">
      <c r="A431" t="s">
        <v>496</v>
      </c>
      <c r="B431" t="s">
        <v>494</v>
      </c>
      <c r="C431">
        <v>70016160</v>
      </c>
      <c r="D431">
        <v>102</v>
      </c>
      <c r="E431">
        <v>3000260652</v>
      </c>
      <c r="F431" t="s">
        <v>2684</v>
      </c>
      <c r="G431" s="1">
        <v>45301</v>
      </c>
      <c r="H431">
        <v>5446085</v>
      </c>
      <c r="I431">
        <v>3</v>
      </c>
      <c r="J431" t="s">
        <v>291</v>
      </c>
      <c r="K431" t="str">
        <f>IFERROR(IF(AND(VLOOKUP($C431,Hes!$A:$B, 1, FALSE), $M431&lt;&gt;" "), "Ingresada", "Falta Ingresar"), " ")</f>
        <v xml:space="preserve"> </v>
      </c>
      <c r="L431" s="3" t="s">
        <v>27</v>
      </c>
      <c r="M431" t="s">
        <v>580</v>
      </c>
      <c r="O431" s="4">
        <v>31020148</v>
      </c>
      <c r="P431" s="4">
        <v>33900</v>
      </c>
      <c r="Q431" s="4">
        <v>6441</v>
      </c>
      <c r="R431" s="4">
        <v>40341</v>
      </c>
    </row>
    <row r="432" spans="1:18" x14ac:dyDescent="0.25">
      <c r="A432" t="s">
        <v>496</v>
      </c>
      <c r="B432" t="s">
        <v>494</v>
      </c>
      <c r="C432">
        <v>70016160</v>
      </c>
      <c r="D432">
        <v>79</v>
      </c>
      <c r="E432">
        <v>3000260652</v>
      </c>
      <c r="F432" t="s">
        <v>2684</v>
      </c>
      <c r="G432" s="1">
        <v>45301</v>
      </c>
      <c r="H432">
        <v>5446086</v>
      </c>
      <c r="I432">
        <v>3</v>
      </c>
      <c r="J432" t="s">
        <v>291</v>
      </c>
      <c r="K432" t="str">
        <f>IFERROR(IF(AND(VLOOKUP($C432,Hes!$A:$B, 1, FALSE), $M432&lt;&gt;" "), "Ingresada", "Falta Ingresar"), " ")</f>
        <v xml:space="preserve"> </v>
      </c>
      <c r="L432" s="3" t="s">
        <v>27</v>
      </c>
      <c r="M432" t="s">
        <v>580</v>
      </c>
      <c r="O432" s="4">
        <v>31019020</v>
      </c>
      <c r="P432" s="4">
        <v>67800</v>
      </c>
      <c r="Q432" s="4">
        <v>12882</v>
      </c>
      <c r="R432" s="4">
        <v>80682</v>
      </c>
    </row>
    <row r="433" spans="1:18" x14ac:dyDescent="0.25">
      <c r="A433" t="s">
        <v>496</v>
      </c>
      <c r="B433" t="s">
        <v>494</v>
      </c>
      <c r="C433">
        <v>70016160</v>
      </c>
      <c r="D433">
        <v>50</v>
      </c>
      <c r="E433">
        <v>3000260652</v>
      </c>
      <c r="F433" t="s">
        <v>2684</v>
      </c>
      <c r="G433" s="1">
        <v>45301</v>
      </c>
      <c r="H433">
        <v>5446089</v>
      </c>
      <c r="I433">
        <v>3</v>
      </c>
      <c r="J433" t="s">
        <v>291</v>
      </c>
      <c r="K433" t="str">
        <f>IFERROR(IF(AND(VLOOKUP($C433,Hes!$A:$B, 1, FALSE), $M433&lt;&gt;" "), "Ingresada", "Falta Ingresar"), " ")</f>
        <v xml:space="preserve"> </v>
      </c>
      <c r="L433" s="3" t="s">
        <v>27</v>
      </c>
      <c r="M433" t="s">
        <v>580</v>
      </c>
      <c r="O433" s="4">
        <v>31020052</v>
      </c>
      <c r="P433" s="4">
        <v>33900</v>
      </c>
      <c r="Q433" s="4">
        <v>6441</v>
      </c>
      <c r="R433" s="4">
        <v>40341</v>
      </c>
    </row>
    <row r="434" spans="1:18" x14ac:dyDescent="0.25">
      <c r="A434" t="s">
        <v>496</v>
      </c>
      <c r="B434" t="s">
        <v>494</v>
      </c>
      <c r="C434">
        <v>70016160</v>
      </c>
      <c r="D434">
        <v>55</v>
      </c>
      <c r="E434">
        <v>3000260652</v>
      </c>
      <c r="F434" t="s">
        <v>2684</v>
      </c>
      <c r="G434" s="1">
        <v>45301</v>
      </c>
      <c r="H434">
        <v>5446109</v>
      </c>
      <c r="I434">
        <v>3</v>
      </c>
      <c r="J434" t="s">
        <v>291</v>
      </c>
      <c r="K434" t="str">
        <f>IFERROR(IF(AND(VLOOKUP($C434,Hes!$A:$B, 1, FALSE), $M434&lt;&gt;" "), "Ingresada", "Falta Ingresar"), " ")</f>
        <v xml:space="preserve"> </v>
      </c>
      <c r="L434" s="3" t="s">
        <v>27</v>
      </c>
      <c r="M434" t="s">
        <v>580</v>
      </c>
      <c r="O434" s="4">
        <v>31020113</v>
      </c>
      <c r="P434" s="4">
        <v>16950</v>
      </c>
      <c r="Q434" s="4">
        <v>3221</v>
      </c>
      <c r="R434" s="4">
        <v>20171</v>
      </c>
    </row>
    <row r="435" spans="1:18" x14ac:dyDescent="0.25">
      <c r="A435" t="s">
        <v>496</v>
      </c>
      <c r="B435" t="s">
        <v>494</v>
      </c>
      <c r="C435">
        <v>70016160</v>
      </c>
      <c r="D435">
        <v>56</v>
      </c>
      <c r="E435">
        <v>3000260652</v>
      </c>
      <c r="F435" t="s">
        <v>2684</v>
      </c>
      <c r="G435" s="1">
        <v>45301</v>
      </c>
      <c r="H435">
        <v>5446139</v>
      </c>
      <c r="I435">
        <v>3</v>
      </c>
      <c r="J435" t="s">
        <v>291</v>
      </c>
      <c r="K435" t="str">
        <f>IFERROR(IF(AND(VLOOKUP($C435,Hes!$A:$B, 1, FALSE), $M435&lt;&gt;" "), "Ingresada", "Falta Ingresar"), " ")</f>
        <v xml:space="preserve"> </v>
      </c>
      <c r="L435" s="3" t="s">
        <v>27</v>
      </c>
      <c r="M435" t="s">
        <v>580</v>
      </c>
      <c r="O435" s="4">
        <v>31020094</v>
      </c>
      <c r="P435" s="4">
        <v>33900</v>
      </c>
      <c r="Q435" s="4">
        <v>6441</v>
      </c>
      <c r="R435" s="4">
        <v>40341</v>
      </c>
    </row>
    <row r="436" spans="1:18" x14ac:dyDescent="0.25">
      <c r="A436" t="s">
        <v>496</v>
      </c>
      <c r="B436" t="s">
        <v>494</v>
      </c>
      <c r="C436">
        <v>70016160</v>
      </c>
      <c r="D436">
        <v>147</v>
      </c>
      <c r="E436">
        <v>3000260652</v>
      </c>
      <c r="F436" t="s">
        <v>2684</v>
      </c>
      <c r="G436" s="1">
        <v>45301</v>
      </c>
      <c r="H436">
        <v>5446171</v>
      </c>
      <c r="I436">
        <v>3</v>
      </c>
      <c r="J436" t="s">
        <v>291</v>
      </c>
      <c r="K436" t="str">
        <f>IFERROR(IF(AND(VLOOKUP($C436,Hes!$A:$B, 1, FALSE), $M436&lt;&gt;" "), "Ingresada", "Falta Ingresar"), " ")</f>
        <v xml:space="preserve"> </v>
      </c>
      <c r="L436" s="3" t="s">
        <v>27</v>
      </c>
      <c r="M436" t="s">
        <v>580</v>
      </c>
      <c r="O436" s="4">
        <v>31020556</v>
      </c>
      <c r="P436" s="4">
        <v>33900</v>
      </c>
      <c r="Q436" s="4">
        <v>6441</v>
      </c>
      <c r="R436" s="4">
        <v>40341</v>
      </c>
    </row>
    <row r="437" spans="1:18" x14ac:dyDescent="0.25">
      <c r="A437" t="s">
        <v>496</v>
      </c>
      <c r="B437" t="s">
        <v>494</v>
      </c>
      <c r="C437">
        <v>70016160</v>
      </c>
      <c r="D437">
        <v>104</v>
      </c>
      <c r="E437">
        <v>3000260652</v>
      </c>
      <c r="F437" t="s">
        <v>2684</v>
      </c>
      <c r="G437" s="1">
        <v>45301</v>
      </c>
      <c r="H437">
        <v>5446221</v>
      </c>
      <c r="I437">
        <v>3</v>
      </c>
      <c r="J437" t="s">
        <v>291</v>
      </c>
      <c r="K437" t="str">
        <f>IFERROR(IF(AND(VLOOKUP($C437,Hes!$A:$B, 1, FALSE), $M437&lt;&gt;" "), "Ingresada", "Falta Ingresar"), " ")</f>
        <v xml:space="preserve"> </v>
      </c>
      <c r="L437" s="3" t="s">
        <v>27</v>
      </c>
      <c r="M437" t="s">
        <v>580</v>
      </c>
      <c r="O437" s="4">
        <v>31020441</v>
      </c>
      <c r="P437" s="4">
        <v>33900</v>
      </c>
      <c r="Q437" s="4">
        <v>6441</v>
      </c>
      <c r="R437" s="4">
        <v>40341</v>
      </c>
    </row>
    <row r="438" spans="1:18" x14ac:dyDescent="0.25">
      <c r="A438" t="s">
        <v>496</v>
      </c>
      <c r="B438" t="s">
        <v>494</v>
      </c>
      <c r="C438">
        <v>70016160</v>
      </c>
      <c r="D438">
        <v>78</v>
      </c>
      <c r="E438">
        <v>3000260652</v>
      </c>
      <c r="F438" t="s">
        <v>2684</v>
      </c>
      <c r="G438" s="1">
        <v>45301</v>
      </c>
      <c r="H438">
        <v>5446226</v>
      </c>
      <c r="I438">
        <v>3</v>
      </c>
      <c r="J438" t="s">
        <v>291</v>
      </c>
      <c r="K438" t="str">
        <f>IFERROR(IF(AND(VLOOKUP($C438,Hes!$A:$B, 1, FALSE), $M438&lt;&gt;" "), "Ingresada", "Falta Ingresar"), " ")</f>
        <v xml:space="preserve"> </v>
      </c>
      <c r="L438" s="3" t="s">
        <v>27</v>
      </c>
      <c r="M438" t="s">
        <v>580</v>
      </c>
      <c r="O438" s="4">
        <v>31019006</v>
      </c>
      <c r="P438" s="4">
        <v>13560</v>
      </c>
      <c r="Q438" s="4">
        <v>2576</v>
      </c>
      <c r="R438" s="4">
        <v>16136</v>
      </c>
    </row>
    <row r="439" spans="1:18" x14ac:dyDescent="0.25">
      <c r="A439" t="s">
        <v>496</v>
      </c>
      <c r="B439" t="s">
        <v>494</v>
      </c>
      <c r="C439">
        <v>70016160</v>
      </c>
      <c r="D439">
        <v>100</v>
      </c>
      <c r="E439">
        <v>3000260652</v>
      </c>
      <c r="F439" t="s">
        <v>2684</v>
      </c>
      <c r="G439" s="1">
        <v>45301</v>
      </c>
      <c r="H439">
        <v>5446263</v>
      </c>
      <c r="I439">
        <v>3</v>
      </c>
      <c r="J439" t="s">
        <v>291</v>
      </c>
      <c r="K439" t="str">
        <f>IFERROR(IF(AND(VLOOKUP($C439,Hes!$A:$B, 1, FALSE), $M439&lt;&gt;" "), "Ingresada", "Falta Ingresar"), " ")</f>
        <v xml:space="preserve"> </v>
      </c>
      <c r="L439" s="3" t="s">
        <v>27</v>
      </c>
      <c r="M439" t="s">
        <v>580</v>
      </c>
      <c r="O439" s="4">
        <v>31020101</v>
      </c>
      <c r="P439" s="4">
        <v>50850</v>
      </c>
      <c r="Q439" s="4">
        <v>9662</v>
      </c>
      <c r="R439" s="4">
        <v>60512</v>
      </c>
    </row>
    <row r="440" spans="1:18" x14ac:dyDescent="0.25">
      <c r="A440" t="s">
        <v>496</v>
      </c>
      <c r="B440" t="s">
        <v>494</v>
      </c>
      <c r="C440">
        <v>70016160</v>
      </c>
      <c r="D440">
        <v>142</v>
      </c>
      <c r="E440">
        <v>3000260652</v>
      </c>
      <c r="F440" t="s">
        <v>2684</v>
      </c>
      <c r="G440" s="1">
        <v>45301</v>
      </c>
      <c r="H440">
        <v>5446324</v>
      </c>
      <c r="I440">
        <v>3</v>
      </c>
      <c r="J440" t="s">
        <v>291</v>
      </c>
      <c r="K440" t="str">
        <f>IFERROR(IF(AND(VLOOKUP($C440,Hes!$A:$B, 1, FALSE), $M440&lt;&gt;" "), "Ingresada", "Falta Ingresar"), " ")</f>
        <v xml:space="preserve"> </v>
      </c>
      <c r="L440" s="3" t="s">
        <v>27</v>
      </c>
      <c r="M440" t="s">
        <v>580</v>
      </c>
      <c r="O440" s="4">
        <v>31020175</v>
      </c>
      <c r="P440" s="4">
        <v>33900</v>
      </c>
      <c r="Q440" s="4">
        <v>6441</v>
      </c>
      <c r="R440" s="4">
        <v>40341</v>
      </c>
    </row>
    <row r="441" spans="1:18" x14ac:dyDescent="0.25">
      <c r="A441" t="s">
        <v>496</v>
      </c>
      <c r="B441" t="s">
        <v>494</v>
      </c>
      <c r="C441">
        <v>70016160</v>
      </c>
      <c r="D441">
        <v>64</v>
      </c>
      <c r="E441">
        <v>3000260652</v>
      </c>
      <c r="F441" t="s">
        <v>2684</v>
      </c>
      <c r="G441" s="1">
        <v>45301</v>
      </c>
      <c r="H441">
        <v>5446327</v>
      </c>
      <c r="I441">
        <v>3</v>
      </c>
      <c r="J441" t="s">
        <v>291</v>
      </c>
      <c r="K441" t="str">
        <f>IFERROR(IF(AND(VLOOKUP($C441,Hes!$A:$B, 1, FALSE), $M441&lt;&gt;" "), "Ingresada", "Falta Ingresar"), " ")</f>
        <v xml:space="preserve"> </v>
      </c>
      <c r="L441" s="3" t="s">
        <v>27</v>
      </c>
      <c r="M441" t="s">
        <v>580</v>
      </c>
      <c r="O441" s="4">
        <v>31019659</v>
      </c>
      <c r="P441" s="4">
        <v>16950</v>
      </c>
      <c r="Q441" s="4">
        <v>3221</v>
      </c>
      <c r="R441" s="4">
        <v>20171</v>
      </c>
    </row>
    <row r="442" spans="1:18" x14ac:dyDescent="0.25">
      <c r="A442" t="s">
        <v>496</v>
      </c>
      <c r="B442" t="s">
        <v>494</v>
      </c>
      <c r="C442">
        <v>70016160</v>
      </c>
      <c r="D442">
        <v>107</v>
      </c>
      <c r="E442">
        <v>3000260652</v>
      </c>
      <c r="F442" t="s">
        <v>2684</v>
      </c>
      <c r="G442" s="1">
        <v>45302</v>
      </c>
      <c r="H442">
        <v>5446387</v>
      </c>
      <c r="I442">
        <v>3</v>
      </c>
      <c r="J442" t="s">
        <v>291</v>
      </c>
      <c r="K442" t="str">
        <f>IFERROR(IF(AND(VLOOKUP($C442,Hes!$A:$B, 1, FALSE), $M442&lt;&gt;" "), "Ingresada", "Falta Ingresar"), " ")</f>
        <v xml:space="preserve"> </v>
      </c>
      <c r="L442" s="3" t="s">
        <v>27</v>
      </c>
      <c r="M442" t="s">
        <v>580</v>
      </c>
      <c r="O442" s="4">
        <v>31020132</v>
      </c>
      <c r="P442" s="4">
        <v>67800</v>
      </c>
      <c r="Q442" s="4">
        <v>12882</v>
      </c>
      <c r="R442" s="4">
        <v>80682</v>
      </c>
    </row>
    <row r="443" spans="1:18" x14ac:dyDescent="0.25">
      <c r="A443" t="s">
        <v>496</v>
      </c>
      <c r="B443" t="s">
        <v>494</v>
      </c>
      <c r="C443">
        <v>70016160</v>
      </c>
      <c r="D443">
        <v>96</v>
      </c>
      <c r="E443">
        <v>3000260652</v>
      </c>
      <c r="F443" t="s">
        <v>2684</v>
      </c>
      <c r="G443" s="1">
        <v>45302</v>
      </c>
      <c r="H443">
        <v>5446418</v>
      </c>
      <c r="I443">
        <v>3</v>
      </c>
      <c r="J443" t="s">
        <v>291</v>
      </c>
      <c r="K443" t="str">
        <f>IFERROR(IF(AND(VLOOKUP($C443,Hes!$A:$B, 1, FALSE), $M443&lt;&gt;" "), "Ingresada", "Falta Ingresar"), " ")</f>
        <v xml:space="preserve"> </v>
      </c>
      <c r="L443" s="3" t="s">
        <v>27</v>
      </c>
      <c r="M443" t="s">
        <v>580</v>
      </c>
      <c r="O443" s="4">
        <v>31020006</v>
      </c>
      <c r="P443" s="4">
        <v>33900</v>
      </c>
      <c r="Q443" s="4">
        <v>6441</v>
      </c>
      <c r="R443" s="4">
        <v>40341</v>
      </c>
    </row>
    <row r="444" spans="1:18" x14ac:dyDescent="0.25">
      <c r="A444" t="s">
        <v>496</v>
      </c>
      <c r="B444" t="s">
        <v>494</v>
      </c>
      <c r="C444">
        <v>70016160</v>
      </c>
      <c r="D444">
        <v>103</v>
      </c>
      <c r="E444">
        <v>3000260652</v>
      </c>
      <c r="F444" t="s">
        <v>2684</v>
      </c>
      <c r="G444" s="1">
        <v>45302</v>
      </c>
      <c r="H444">
        <v>5446487</v>
      </c>
      <c r="I444">
        <v>3</v>
      </c>
      <c r="J444" t="s">
        <v>291</v>
      </c>
      <c r="K444" t="str">
        <f>IFERROR(IF(AND(VLOOKUP($C444,Hes!$A:$B, 1, FALSE), $M444&lt;&gt;" "), "Ingresada", "Falta Ingresar"), " ")</f>
        <v xml:space="preserve"> </v>
      </c>
      <c r="L444" s="3" t="s">
        <v>27</v>
      </c>
      <c r="M444" t="s">
        <v>580</v>
      </c>
      <c r="O444" s="4">
        <v>31020337</v>
      </c>
      <c r="P444" s="4">
        <v>33900</v>
      </c>
      <c r="Q444" s="4">
        <v>6441</v>
      </c>
      <c r="R444" s="4">
        <v>40341</v>
      </c>
    </row>
    <row r="445" spans="1:18" x14ac:dyDescent="0.25">
      <c r="A445" t="s">
        <v>496</v>
      </c>
      <c r="B445" t="s">
        <v>494</v>
      </c>
      <c r="C445">
        <v>70016160</v>
      </c>
      <c r="D445">
        <v>127</v>
      </c>
      <c r="E445">
        <v>3000260652</v>
      </c>
      <c r="F445" t="s">
        <v>2684</v>
      </c>
      <c r="G445" s="1">
        <v>45302</v>
      </c>
      <c r="H445">
        <v>5446514</v>
      </c>
      <c r="I445">
        <v>3</v>
      </c>
      <c r="J445" t="s">
        <v>291</v>
      </c>
      <c r="K445" t="str">
        <f>IFERROR(IF(AND(VLOOKUP($C445,Hes!$A:$B, 1, FALSE), $M445&lt;&gt;" "), "Ingresada", "Falta Ingresar"), " ")</f>
        <v xml:space="preserve"> </v>
      </c>
      <c r="L445" s="3" t="s">
        <v>27</v>
      </c>
      <c r="M445" t="s">
        <v>580</v>
      </c>
      <c r="O445" s="4">
        <v>31020182</v>
      </c>
      <c r="P445" s="4">
        <v>16950</v>
      </c>
      <c r="Q445" s="4">
        <v>3221</v>
      </c>
      <c r="R445" s="4">
        <v>20171</v>
      </c>
    </row>
    <row r="446" spans="1:18" x14ac:dyDescent="0.25">
      <c r="A446" t="s">
        <v>496</v>
      </c>
      <c r="B446" t="s">
        <v>494</v>
      </c>
      <c r="C446">
        <v>70016160</v>
      </c>
      <c r="D446">
        <v>63</v>
      </c>
      <c r="E446">
        <v>3000260652</v>
      </c>
      <c r="F446" t="s">
        <v>2684</v>
      </c>
      <c r="G446" s="1">
        <v>45302</v>
      </c>
      <c r="H446">
        <v>5447013</v>
      </c>
      <c r="I446">
        <v>3</v>
      </c>
      <c r="J446" t="s">
        <v>291</v>
      </c>
      <c r="K446" t="str">
        <f>IFERROR(IF(AND(VLOOKUP($C446,Hes!$A:$B, 1, FALSE), $M446&lt;&gt;" "), "Ingresada", "Falta Ingresar"), " ")</f>
        <v xml:space="preserve"> </v>
      </c>
      <c r="L446" s="3" t="s">
        <v>27</v>
      </c>
      <c r="M446" t="s">
        <v>580</v>
      </c>
      <c r="O446" s="4">
        <v>31020417</v>
      </c>
      <c r="P446" s="4">
        <v>84750</v>
      </c>
      <c r="Q446" s="4">
        <v>16103</v>
      </c>
      <c r="R446" s="4">
        <v>100853</v>
      </c>
    </row>
    <row r="447" spans="1:18" x14ac:dyDescent="0.25">
      <c r="A447" t="s">
        <v>496</v>
      </c>
      <c r="B447" t="s">
        <v>494</v>
      </c>
      <c r="C447">
        <v>70016160</v>
      </c>
      <c r="D447">
        <v>86</v>
      </c>
      <c r="E447">
        <v>3000260652</v>
      </c>
      <c r="F447" t="s">
        <v>2684</v>
      </c>
      <c r="G447" s="1">
        <v>45304</v>
      </c>
      <c r="H447">
        <v>5447629</v>
      </c>
      <c r="I447">
        <v>3</v>
      </c>
      <c r="J447" t="s">
        <v>291</v>
      </c>
      <c r="K447" t="str">
        <f>IFERROR(IF(AND(VLOOKUP($C447,Hes!$A:$B, 1, FALSE), $M447&lt;&gt;" "), "Ingresada", "Falta Ingresar"), " ")</f>
        <v xml:space="preserve"> </v>
      </c>
      <c r="L447" s="3" t="s">
        <v>27</v>
      </c>
      <c r="M447" t="s">
        <v>580</v>
      </c>
      <c r="O447" s="4">
        <v>31020587</v>
      </c>
      <c r="P447" s="4">
        <v>20340</v>
      </c>
      <c r="Q447" s="4">
        <v>3865</v>
      </c>
      <c r="R447" s="4">
        <v>24205</v>
      </c>
    </row>
    <row r="448" spans="1:18" x14ac:dyDescent="0.25">
      <c r="A448" t="s">
        <v>496</v>
      </c>
      <c r="B448" t="s">
        <v>494</v>
      </c>
      <c r="C448">
        <v>70016160</v>
      </c>
      <c r="D448">
        <v>145</v>
      </c>
      <c r="E448">
        <v>3000260652</v>
      </c>
      <c r="F448" t="s">
        <v>2684</v>
      </c>
      <c r="G448" s="1">
        <v>45306</v>
      </c>
      <c r="H448">
        <v>5447748</v>
      </c>
      <c r="I448">
        <v>3</v>
      </c>
      <c r="J448" t="s">
        <v>291</v>
      </c>
      <c r="K448" t="str">
        <f>IFERROR(IF(AND(VLOOKUP($C448,Hes!$A:$B, 1, FALSE), $M448&lt;&gt;" "), "Ingresada", "Falta Ingresar"), " ")</f>
        <v xml:space="preserve"> </v>
      </c>
      <c r="L448" s="3" t="s">
        <v>27</v>
      </c>
      <c r="M448" t="s">
        <v>580</v>
      </c>
      <c r="O448" s="4">
        <v>31019560</v>
      </c>
      <c r="P448" s="4">
        <v>20340</v>
      </c>
      <c r="Q448" s="4">
        <v>3865</v>
      </c>
      <c r="R448" s="4">
        <v>24205</v>
      </c>
    </row>
    <row r="449" spans="1:18" x14ac:dyDescent="0.25">
      <c r="A449" t="s">
        <v>496</v>
      </c>
      <c r="B449" t="s">
        <v>494</v>
      </c>
      <c r="C449">
        <v>70016160</v>
      </c>
      <c r="D449">
        <v>72</v>
      </c>
      <c r="E449">
        <v>3000260652</v>
      </c>
      <c r="F449" t="s">
        <v>2684</v>
      </c>
      <c r="G449" s="1">
        <v>45306</v>
      </c>
      <c r="H449">
        <v>5447978</v>
      </c>
      <c r="I449">
        <v>3</v>
      </c>
      <c r="J449" t="s">
        <v>291</v>
      </c>
      <c r="K449" t="str">
        <f>IFERROR(IF(AND(VLOOKUP($C449,Hes!$A:$B, 1, FALSE), $M449&lt;&gt;" "), "Ingresada", "Falta Ingresar"), " ")</f>
        <v xml:space="preserve"> </v>
      </c>
      <c r="L449" s="3" t="s">
        <v>27</v>
      </c>
      <c r="M449" t="s">
        <v>580</v>
      </c>
      <c r="O449" s="4">
        <v>31019517</v>
      </c>
      <c r="P449" s="4">
        <v>33900</v>
      </c>
      <c r="Q449" s="4">
        <v>6441</v>
      </c>
      <c r="R449" s="4">
        <v>40341</v>
      </c>
    </row>
    <row r="450" spans="1:18" x14ac:dyDescent="0.25">
      <c r="A450" t="s">
        <v>496</v>
      </c>
      <c r="B450" t="s">
        <v>494</v>
      </c>
      <c r="C450">
        <v>70016160</v>
      </c>
      <c r="D450">
        <v>120</v>
      </c>
      <c r="E450">
        <v>3000260652</v>
      </c>
      <c r="F450" t="s">
        <v>2684</v>
      </c>
      <c r="G450" s="1">
        <v>45304</v>
      </c>
      <c r="H450">
        <v>5448160</v>
      </c>
      <c r="I450">
        <v>3</v>
      </c>
      <c r="J450" t="s">
        <v>291</v>
      </c>
      <c r="K450" t="str">
        <f>IFERROR(IF(AND(VLOOKUP($C450,Hes!$A:$B, 1, FALSE), $M450&lt;&gt;" "), "Ingresada", "Falta Ingresar"), " ")</f>
        <v xml:space="preserve"> </v>
      </c>
      <c r="L450" s="3" t="s">
        <v>27</v>
      </c>
      <c r="M450" t="s">
        <v>580</v>
      </c>
      <c r="O450" s="4">
        <v>31018981</v>
      </c>
      <c r="P450" s="4">
        <v>33900</v>
      </c>
      <c r="Q450" s="4">
        <v>6441</v>
      </c>
      <c r="R450" s="4">
        <v>40341</v>
      </c>
    </row>
    <row r="451" spans="1:18" x14ac:dyDescent="0.25">
      <c r="A451" t="s">
        <v>496</v>
      </c>
      <c r="B451" t="s">
        <v>494</v>
      </c>
      <c r="C451">
        <v>70016160</v>
      </c>
      <c r="D451">
        <v>121</v>
      </c>
      <c r="E451">
        <v>3000260652</v>
      </c>
      <c r="F451" t="s">
        <v>2684</v>
      </c>
      <c r="G451" s="1">
        <v>45304</v>
      </c>
      <c r="H451">
        <v>5448165</v>
      </c>
      <c r="I451">
        <v>3</v>
      </c>
      <c r="J451" t="s">
        <v>291</v>
      </c>
      <c r="K451" t="str">
        <f>IFERROR(IF(AND(VLOOKUP($C451,Hes!$A:$B, 1, FALSE), $M451&lt;&gt;" "), "Ingresada", "Falta Ingresar"), " ")</f>
        <v xml:space="preserve"> </v>
      </c>
      <c r="L451" s="3" t="s">
        <v>27</v>
      </c>
      <c r="M451" t="s">
        <v>580</v>
      </c>
      <c r="O451" s="4">
        <v>31019193</v>
      </c>
      <c r="P451" s="4">
        <v>33900</v>
      </c>
      <c r="Q451" s="4">
        <v>6441</v>
      </c>
      <c r="R451" s="4">
        <v>40341</v>
      </c>
    </row>
    <row r="452" spans="1:18" x14ac:dyDescent="0.25">
      <c r="A452" t="s">
        <v>496</v>
      </c>
      <c r="B452" t="s">
        <v>494</v>
      </c>
      <c r="C452">
        <v>70016160</v>
      </c>
      <c r="D452">
        <v>70</v>
      </c>
      <c r="E452">
        <v>3000260652</v>
      </c>
      <c r="F452" t="s">
        <v>2684</v>
      </c>
      <c r="G452" s="1">
        <v>45308</v>
      </c>
      <c r="H452">
        <v>5449827</v>
      </c>
      <c r="I452">
        <v>3</v>
      </c>
      <c r="J452" t="s">
        <v>291</v>
      </c>
      <c r="K452" t="str">
        <f>IFERROR(IF(AND(VLOOKUP($C452,Hes!$A:$B, 1, FALSE), $M452&lt;&gt;" "), "Ingresada", "Falta Ingresar"), " ")</f>
        <v xml:space="preserve"> </v>
      </c>
      <c r="L452" s="3" t="s">
        <v>27</v>
      </c>
      <c r="M452" t="s">
        <v>580</v>
      </c>
      <c r="O452" s="4">
        <v>31038764</v>
      </c>
      <c r="P452" s="4">
        <v>33900</v>
      </c>
      <c r="Q452" s="4">
        <v>6441</v>
      </c>
      <c r="R452" s="4">
        <v>40341</v>
      </c>
    </row>
    <row r="453" spans="1:18" x14ac:dyDescent="0.25">
      <c r="F453" t="s">
        <v>1311</v>
      </c>
      <c r="K453" t="str">
        <f>IFERROR(IF(AND(VLOOKUP($C453,Hes!$A:$B, 1, FALSE), $M453&lt;&gt;" "), "Ingresada", "Falta Ingresar"), " ")</f>
        <v xml:space="preserve"> </v>
      </c>
      <c r="L453" s="3"/>
      <c r="M453" t="s">
        <v>580</v>
      </c>
      <c r="P453" s="4">
        <v>2040780</v>
      </c>
      <c r="Q453" s="4">
        <v>387753</v>
      </c>
      <c r="R453" s="4">
        <v>2428533</v>
      </c>
    </row>
    <row r="454" spans="1:18" x14ac:dyDescent="0.25">
      <c r="A454" t="s">
        <v>2685</v>
      </c>
      <c r="B454" t="s">
        <v>494</v>
      </c>
      <c r="C454">
        <v>70285100</v>
      </c>
      <c r="D454">
        <v>115</v>
      </c>
      <c r="E454">
        <v>4540146588</v>
      </c>
      <c r="F454" t="s">
        <v>2534</v>
      </c>
      <c r="G454" s="1">
        <v>45293</v>
      </c>
      <c r="H454">
        <v>5440168</v>
      </c>
      <c r="I454">
        <v>96</v>
      </c>
      <c r="J454" t="s">
        <v>140</v>
      </c>
      <c r="K454" s="6" t="str">
        <f>IFERROR(IF(AND(VLOOKUP($C454,Hes!$A:$B, 1, FALSE), $M454&lt;&gt;" "), "Ingresada", "Falta Ingresar"), " ")</f>
        <v>Ingresada</v>
      </c>
      <c r="L454" s="3" t="s">
        <v>30</v>
      </c>
      <c r="M454">
        <v>5002001157</v>
      </c>
      <c r="N454" s="4" t="s">
        <v>628</v>
      </c>
      <c r="O454" s="4">
        <v>30991885</v>
      </c>
      <c r="P454" s="4">
        <v>79403</v>
      </c>
      <c r="Q454" s="4">
        <v>15087</v>
      </c>
      <c r="R454" s="4">
        <v>94490</v>
      </c>
    </row>
    <row r="455" spans="1:18" x14ac:dyDescent="0.25">
      <c r="A455" t="s">
        <v>2685</v>
      </c>
      <c r="B455" t="s">
        <v>494</v>
      </c>
      <c r="C455">
        <v>70285100</v>
      </c>
      <c r="D455">
        <v>658</v>
      </c>
      <c r="E455">
        <v>4520235944</v>
      </c>
      <c r="F455" t="s">
        <v>2534</v>
      </c>
      <c r="G455" s="1">
        <v>45293</v>
      </c>
      <c r="H455">
        <v>5440172</v>
      </c>
      <c r="I455">
        <v>96</v>
      </c>
      <c r="J455" t="s">
        <v>140</v>
      </c>
      <c r="K455" s="6" t="str">
        <f>IFERROR(IF(AND(VLOOKUP($C455,Hes!$A:$B, 1, FALSE), $M455&lt;&gt;" "), "Ingresada", "Falta Ingresar"), " ")</f>
        <v>Ingresada</v>
      </c>
      <c r="L455" s="3" t="s">
        <v>30</v>
      </c>
      <c r="M455">
        <v>5001991865</v>
      </c>
      <c r="N455" s="4" t="s">
        <v>628</v>
      </c>
      <c r="O455" s="4">
        <v>30913222</v>
      </c>
      <c r="P455" s="4">
        <v>159857</v>
      </c>
      <c r="Q455" s="4">
        <v>30373</v>
      </c>
      <c r="R455" s="4">
        <v>190230</v>
      </c>
    </row>
    <row r="456" spans="1:18" x14ac:dyDescent="0.25">
      <c r="A456" t="s">
        <v>2685</v>
      </c>
      <c r="B456" t="s">
        <v>494</v>
      </c>
      <c r="C456">
        <v>70285100</v>
      </c>
      <c r="D456">
        <v>658</v>
      </c>
      <c r="E456">
        <v>4520235943</v>
      </c>
      <c r="F456" t="s">
        <v>2534</v>
      </c>
      <c r="G456" s="1">
        <v>45293</v>
      </c>
      <c r="H456">
        <v>5440173</v>
      </c>
      <c r="I456">
        <v>96</v>
      </c>
      <c r="J456" t="s">
        <v>140</v>
      </c>
      <c r="K456" s="6" t="str">
        <f>IFERROR(IF(AND(VLOOKUP($C456,Hes!$A:$B, 1, FALSE), $M456&lt;&gt;" "), "Ingresada", "Falta Ingresar"), " ")</f>
        <v>Ingresada</v>
      </c>
      <c r="L456" s="3" t="s">
        <v>30</v>
      </c>
      <c r="M456">
        <v>5001991864</v>
      </c>
      <c r="N456" s="4" t="s">
        <v>628</v>
      </c>
      <c r="O456" s="4">
        <v>30913228</v>
      </c>
      <c r="P456" s="4">
        <v>225104</v>
      </c>
      <c r="Q456" s="4">
        <v>42770</v>
      </c>
      <c r="R456" s="4">
        <v>267874</v>
      </c>
    </row>
    <row r="457" spans="1:18" x14ac:dyDescent="0.25">
      <c r="A457" t="s">
        <v>2685</v>
      </c>
      <c r="B457" t="s">
        <v>494</v>
      </c>
      <c r="C457">
        <v>70285100</v>
      </c>
      <c r="D457">
        <v>354</v>
      </c>
      <c r="E457">
        <v>4520236224</v>
      </c>
      <c r="F457" t="s">
        <v>2534</v>
      </c>
      <c r="G457" s="1">
        <v>45295</v>
      </c>
      <c r="H457">
        <v>5441776</v>
      </c>
      <c r="I457">
        <v>96</v>
      </c>
      <c r="J457" t="s">
        <v>140</v>
      </c>
      <c r="K457" s="6" t="str">
        <f>IFERROR(IF(AND(VLOOKUP($C457,Hes!$A:$B, 1, FALSE), $M457&lt;&gt;" "), "Ingresada", "Falta Ingresar"), " ")</f>
        <v>Ingresada</v>
      </c>
      <c r="L457" s="3" t="s">
        <v>30</v>
      </c>
      <c r="M457">
        <v>5001995042</v>
      </c>
      <c r="N457" s="4" t="s">
        <v>628</v>
      </c>
      <c r="O457" s="4">
        <v>31000484</v>
      </c>
      <c r="P457" s="4">
        <v>246460</v>
      </c>
      <c r="Q457" s="4">
        <v>46827</v>
      </c>
      <c r="R457" s="4">
        <v>293287</v>
      </c>
    </row>
    <row r="458" spans="1:18" x14ac:dyDescent="0.25">
      <c r="A458" t="s">
        <v>2685</v>
      </c>
      <c r="B458" t="s">
        <v>494</v>
      </c>
      <c r="C458">
        <v>70285100</v>
      </c>
      <c r="D458">
        <v>486</v>
      </c>
      <c r="E458">
        <v>4561400355</v>
      </c>
      <c r="F458" t="s">
        <v>2534</v>
      </c>
      <c r="G458" s="1">
        <v>45296</v>
      </c>
      <c r="H458">
        <v>5442232</v>
      </c>
      <c r="I458">
        <v>96</v>
      </c>
      <c r="J458" t="s">
        <v>140</v>
      </c>
      <c r="K458" s="6" t="str">
        <f>IFERROR(IF(AND(VLOOKUP($C458,Hes!$A:$B, 1, FALSE), $M458&lt;&gt;" "), "Ingresada", "Falta Ingresar"), " ")</f>
        <v>Ingresada</v>
      </c>
      <c r="L458" s="3" t="s">
        <v>30</v>
      </c>
      <c r="M458">
        <v>5001991712</v>
      </c>
      <c r="N458" s="4" t="s">
        <v>628</v>
      </c>
      <c r="O458" s="4">
        <v>31003098</v>
      </c>
      <c r="P458" s="4">
        <v>67650</v>
      </c>
      <c r="Q458" s="4">
        <v>12854</v>
      </c>
      <c r="R458" s="4">
        <v>80504</v>
      </c>
    </row>
    <row r="459" spans="1:18" x14ac:dyDescent="0.25">
      <c r="A459" t="s">
        <v>2685</v>
      </c>
      <c r="B459" t="s">
        <v>494</v>
      </c>
      <c r="C459">
        <v>70285100</v>
      </c>
      <c r="D459">
        <v>772</v>
      </c>
      <c r="E459">
        <v>4561396436</v>
      </c>
      <c r="F459" t="s">
        <v>2534</v>
      </c>
      <c r="G459" s="1">
        <v>45296</v>
      </c>
      <c r="H459">
        <v>5442601</v>
      </c>
      <c r="I459">
        <v>96</v>
      </c>
      <c r="J459" t="s">
        <v>140</v>
      </c>
      <c r="K459" s="6" t="str">
        <f>IFERROR(IF(AND(VLOOKUP($C459,Hes!$A:$B, 1, FALSE), $M459&lt;&gt;" "), "Ingresada", "Falta Ingresar"), " ")</f>
        <v>Ingresada</v>
      </c>
      <c r="L459" s="3" t="s">
        <v>30</v>
      </c>
      <c r="M459">
        <v>5001986731</v>
      </c>
      <c r="N459" s="4" t="s">
        <v>628</v>
      </c>
      <c r="O459" s="4">
        <v>31004100</v>
      </c>
      <c r="P459" s="4">
        <v>34881</v>
      </c>
      <c r="Q459" s="4">
        <v>6627</v>
      </c>
      <c r="R459" s="4">
        <v>41508</v>
      </c>
    </row>
    <row r="460" spans="1:18" x14ac:dyDescent="0.25">
      <c r="A460" t="s">
        <v>2685</v>
      </c>
      <c r="B460" t="s">
        <v>494</v>
      </c>
      <c r="C460">
        <v>70285100</v>
      </c>
      <c r="D460">
        <v>299</v>
      </c>
      <c r="E460">
        <v>4540146856</v>
      </c>
      <c r="F460" t="s">
        <v>2534</v>
      </c>
      <c r="G460" s="1">
        <v>45299</v>
      </c>
      <c r="H460">
        <v>5443554</v>
      </c>
      <c r="I460">
        <v>96</v>
      </c>
      <c r="J460" t="s">
        <v>140</v>
      </c>
      <c r="K460" s="6" t="str">
        <f>IFERROR(IF(AND(VLOOKUP($C460,Hes!$A:$B, 1, FALSE), $M460&lt;&gt;" "), "Ingresada", "Falta Ingresar"), " ")</f>
        <v>Ingresada</v>
      </c>
      <c r="L460" s="3" t="s">
        <v>30</v>
      </c>
      <c r="M460">
        <v>5001994716</v>
      </c>
      <c r="N460" s="4" t="s">
        <v>628</v>
      </c>
      <c r="O460" s="4">
        <v>31004433</v>
      </c>
      <c r="P460" s="4">
        <v>18444</v>
      </c>
      <c r="Q460" s="4">
        <v>3504</v>
      </c>
      <c r="R460" s="4">
        <v>21948</v>
      </c>
    </row>
    <row r="461" spans="1:18" x14ac:dyDescent="0.25">
      <c r="A461" t="s">
        <v>2685</v>
      </c>
      <c r="B461" t="s">
        <v>494</v>
      </c>
      <c r="C461">
        <v>70285100</v>
      </c>
      <c r="D461">
        <v>0</v>
      </c>
      <c r="E461" t="s">
        <v>898</v>
      </c>
      <c r="F461" t="s">
        <v>2534</v>
      </c>
      <c r="G461" s="1">
        <v>45301</v>
      </c>
      <c r="H461">
        <v>5446254</v>
      </c>
      <c r="I461">
        <v>96</v>
      </c>
      <c r="J461" t="s">
        <v>140</v>
      </c>
      <c r="K461" s="7" t="str">
        <f>IFERROR(IF(AND(VLOOKUP($C461,Hes!$A:$B, 1, FALSE), $M461&lt;&gt;" "), "Ingresada", "Falta Ingresar"), " ")</f>
        <v>Falta Ingresar</v>
      </c>
      <c r="L461" s="3" t="s">
        <v>30</v>
      </c>
      <c r="M461" t="s">
        <v>580</v>
      </c>
      <c r="N461" s="4" t="s">
        <v>628</v>
      </c>
      <c r="O461" s="4">
        <v>31015372</v>
      </c>
      <c r="P461" s="4">
        <v>254940</v>
      </c>
      <c r="Q461" s="4">
        <v>48439</v>
      </c>
      <c r="R461" s="4">
        <v>303379</v>
      </c>
    </row>
    <row r="462" spans="1:18" x14ac:dyDescent="0.25">
      <c r="A462" t="s">
        <v>2685</v>
      </c>
      <c r="B462" t="s">
        <v>494</v>
      </c>
      <c r="C462">
        <v>70285100</v>
      </c>
      <c r="D462">
        <v>639</v>
      </c>
      <c r="E462">
        <v>4540146908</v>
      </c>
      <c r="F462" t="s">
        <v>2534</v>
      </c>
      <c r="G462" s="1">
        <v>45304</v>
      </c>
      <c r="H462">
        <v>5447678</v>
      </c>
      <c r="I462">
        <v>96</v>
      </c>
      <c r="J462" t="s">
        <v>140</v>
      </c>
      <c r="K462" s="6" t="str">
        <f>IFERROR(IF(AND(VLOOKUP($C462,Hes!$A:$B, 1, FALSE), $M462&lt;&gt;" "), "Ingresada", "Falta Ingresar"), " ")</f>
        <v>Ingresada</v>
      </c>
      <c r="L462" s="3" t="s">
        <v>30</v>
      </c>
      <c r="M462">
        <v>5002001491</v>
      </c>
      <c r="N462" s="4" t="s">
        <v>628</v>
      </c>
      <c r="O462" s="4">
        <v>31026545</v>
      </c>
      <c r="P462" s="4">
        <v>159189</v>
      </c>
      <c r="Q462" s="4">
        <v>30246</v>
      </c>
      <c r="R462" s="4">
        <v>189435</v>
      </c>
    </row>
    <row r="463" spans="1:18" x14ac:dyDescent="0.25">
      <c r="A463" t="s">
        <v>2685</v>
      </c>
      <c r="B463" t="s">
        <v>494</v>
      </c>
      <c r="C463">
        <v>70285100</v>
      </c>
      <c r="D463">
        <v>155</v>
      </c>
      <c r="E463">
        <v>4540146912</v>
      </c>
      <c r="F463" t="s">
        <v>2534</v>
      </c>
      <c r="G463" s="1">
        <v>45304</v>
      </c>
      <c r="H463">
        <v>5447691</v>
      </c>
      <c r="I463">
        <v>96</v>
      </c>
      <c r="J463" t="s">
        <v>140</v>
      </c>
      <c r="K463" s="6" t="str">
        <f>IFERROR(IF(AND(VLOOKUP($C463,Hes!$A:$B, 1, FALSE), $M463&lt;&gt;" "), "Ingresada", "Falta Ingresar"), " ")</f>
        <v>Ingresada</v>
      </c>
      <c r="L463" s="3" t="s">
        <v>30</v>
      </c>
      <c r="M463">
        <v>5002001176</v>
      </c>
      <c r="N463" s="4" t="s">
        <v>628</v>
      </c>
      <c r="O463" s="4">
        <v>31009094</v>
      </c>
      <c r="P463" s="4">
        <v>265356</v>
      </c>
      <c r="Q463" s="4">
        <v>50418</v>
      </c>
      <c r="R463" s="4">
        <v>315774</v>
      </c>
    </row>
    <row r="464" spans="1:18" x14ac:dyDescent="0.25">
      <c r="A464" t="s">
        <v>2685</v>
      </c>
      <c r="B464" t="s">
        <v>494</v>
      </c>
      <c r="C464">
        <v>70285100</v>
      </c>
      <c r="D464">
        <v>155</v>
      </c>
      <c r="E464">
        <v>4561402335</v>
      </c>
      <c r="F464" t="s">
        <v>2534</v>
      </c>
      <c r="G464" s="1">
        <v>45304</v>
      </c>
      <c r="H464">
        <v>5448127</v>
      </c>
      <c r="I464">
        <v>96</v>
      </c>
      <c r="J464" t="s">
        <v>140</v>
      </c>
      <c r="K464" s="7" t="str">
        <f>IFERROR(IF(AND(VLOOKUP($C464,Hes!$A:$B, 1, FALSE), $M464&lt;&gt;" "), "Ingresada", "Falta Ingresar"), " ")</f>
        <v>Falta Ingresar</v>
      </c>
      <c r="L464" s="3" t="s">
        <v>30</v>
      </c>
      <c r="M464" t="s">
        <v>580</v>
      </c>
      <c r="N464" s="4" t="s">
        <v>628</v>
      </c>
      <c r="O464" s="4">
        <v>30991140</v>
      </c>
      <c r="P464" s="4">
        <v>10986</v>
      </c>
      <c r="Q464" s="4">
        <v>2087</v>
      </c>
      <c r="R464" s="4">
        <v>13073</v>
      </c>
    </row>
    <row r="465" spans="1:18" x14ac:dyDescent="0.25">
      <c r="A465" t="s">
        <v>2685</v>
      </c>
      <c r="B465" t="s">
        <v>494</v>
      </c>
      <c r="C465">
        <v>70285100</v>
      </c>
      <c r="D465">
        <v>772</v>
      </c>
      <c r="E465">
        <v>4561403024</v>
      </c>
      <c r="F465" t="s">
        <v>2534</v>
      </c>
      <c r="G465" s="1">
        <v>45306</v>
      </c>
      <c r="H465">
        <v>5448288</v>
      </c>
      <c r="I465">
        <v>96</v>
      </c>
      <c r="J465" t="s">
        <v>140</v>
      </c>
      <c r="K465" s="6" t="str">
        <f>IFERROR(IF(AND(VLOOKUP($C465,Hes!$A:$B, 1, FALSE), $M465&lt;&gt;" "), "Ingresada", "Falta Ingresar"), " ")</f>
        <v>Ingresada</v>
      </c>
      <c r="L465" s="3" t="s">
        <v>30</v>
      </c>
      <c r="M465">
        <v>5001995010</v>
      </c>
      <c r="N465" s="4" t="s">
        <v>628</v>
      </c>
      <c r="O465" s="4">
        <v>31005319</v>
      </c>
      <c r="P465" s="4">
        <v>31710</v>
      </c>
      <c r="Q465" s="4">
        <v>6025</v>
      </c>
      <c r="R465" s="4">
        <v>37735</v>
      </c>
    </row>
    <row r="466" spans="1:18" x14ac:dyDescent="0.25">
      <c r="A466" t="s">
        <v>2685</v>
      </c>
      <c r="B466" t="s">
        <v>494</v>
      </c>
      <c r="C466">
        <v>70285100</v>
      </c>
      <c r="D466">
        <v>772</v>
      </c>
      <c r="E466">
        <v>4540142946</v>
      </c>
      <c r="F466" t="s">
        <v>2534</v>
      </c>
      <c r="G466" s="1">
        <v>45306</v>
      </c>
      <c r="H466">
        <v>5448309</v>
      </c>
      <c r="I466">
        <v>96</v>
      </c>
      <c r="J466" t="s">
        <v>140</v>
      </c>
      <c r="K466" s="6" t="str">
        <f>IFERROR(IF(AND(VLOOKUP($C466,Hes!$A:$B, 1, FALSE), $M466&lt;&gt;" "), "Ingresada", "Falta Ingresar"), " ")</f>
        <v>Ingresada</v>
      </c>
      <c r="L466" s="3" t="s">
        <v>30</v>
      </c>
      <c r="M466">
        <v>5001995011</v>
      </c>
      <c r="N466" s="4" t="s">
        <v>628</v>
      </c>
      <c r="O466" s="4">
        <v>31004015</v>
      </c>
      <c r="P466" s="4">
        <v>125035</v>
      </c>
      <c r="Q466" s="4">
        <v>23757</v>
      </c>
      <c r="R466" s="4">
        <v>148792</v>
      </c>
    </row>
    <row r="467" spans="1:18" x14ac:dyDescent="0.25">
      <c r="A467" t="s">
        <v>2685</v>
      </c>
      <c r="B467" t="s">
        <v>494</v>
      </c>
      <c r="C467">
        <v>70285100</v>
      </c>
      <c r="D467">
        <v>299</v>
      </c>
      <c r="E467">
        <v>4540146935</v>
      </c>
      <c r="F467" t="s">
        <v>2534</v>
      </c>
      <c r="G467" s="1">
        <v>45304</v>
      </c>
      <c r="H467">
        <v>5448527</v>
      </c>
      <c r="I467">
        <v>96</v>
      </c>
      <c r="J467" t="s">
        <v>140</v>
      </c>
      <c r="K467" s="6" t="str">
        <f>IFERROR(IF(AND(VLOOKUP($C467,Hes!$A:$B, 1, FALSE), $M467&lt;&gt;" "), "Ingresada", "Falta Ingresar"), " ")</f>
        <v>Ingresada</v>
      </c>
      <c r="L467" s="3" t="s">
        <v>30</v>
      </c>
      <c r="M467">
        <v>5001996441</v>
      </c>
      <c r="N467" s="4" t="s">
        <v>628</v>
      </c>
      <c r="O467" s="4">
        <v>31017811</v>
      </c>
      <c r="P467" s="4">
        <v>108984</v>
      </c>
      <c r="Q467" s="4">
        <v>20707</v>
      </c>
      <c r="R467" s="4">
        <v>129691</v>
      </c>
    </row>
    <row r="468" spans="1:18" x14ac:dyDescent="0.25">
      <c r="A468" t="s">
        <v>2685</v>
      </c>
      <c r="B468" t="s">
        <v>494</v>
      </c>
      <c r="C468">
        <v>70285100</v>
      </c>
      <c r="D468">
        <v>299</v>
      </c>
      <c r="E468">
        <v>4540146910</v>
      </c>
      <c r="F468" t="s">
        <v>2534</v>
      </c>
      <c r="G468" s="1">
        <v>45306</v>
      </c>
      <c r="H468">
        <v>5448598</v>
      </c>
      <c r="I468">
        <v>96</v>
      </c>
      <c r="J468" t="s">
        <v>140</v>
      </c>
      <c r="K468" s="6" t="str">
        <f>IFERROR(IF(AND(VLOOKUP($C468,Hes!$A:$B, 1, FALSE), $M468&lt;&gt;" "), "Ingresada", "Falta Ingresar"), " ")</f>
        <v>Ingresada</v>
      </c>
      <c r="L468" s="3" t="s">
        <v>30</v>
      </c>
      <c r="M468">
        <v>5001995684</v>
      </c>
      <c r="N468" s="4" t="s">
        <v>628</v>
      </c>
      <c r="O468" s="4">
        <v>31010816</v>
      </c>
      <c r="P468" s="4">
        <v>29587</v>
      </c>
      <c r="Q468" s="4">
        <v>5622</v>
      </c>
      <c r="R468" s="4">
        <v>35209</v>
      </c>
    </row>
    <row r="469" spans="1:18" x14ac:dyDescent="0.25">
      <c r="A469" t="s">
        <v>2685</v>
      </c>
      <c r="B469" t="s">
        <v>494</v>
      </c>
      <c r="C469">
        <v>70285100</v>
      </c>
      <c r="D469">
        <v>85</v>
      </c>
      <c r="E469">
        <v>4561402362</v>
      </c>
      <c r="F469" t="s">
        <v>2534</v>
      </c>
      <c r="G469" s="1">
        <v>45306</v>
      </c>
      <c r="H469">
        <v>5448692</v>
      </c>
      <c r="I469">
        <v>96</v>
      </c>
      <c r="J469" t="s">
        <v>140</v>
      </c>
      <c r="K469" s="6" t="str">
        <f>IFERROR(IF(AND(VLOOKUP($C469,Hes!$A:$B, 1, FALSE), $M469&lt;&gt;" "), "Ingresada", "Falta Ingresar"), " ")</f>
        <v>Ingresada</v>
      </c>
      <c r="L469" s="3" t="s">
        <v>30</v>
      </c>
      <c r="M469">
        <v>5001999898</v>
      </c>
      <c r="N469" s="4" t="s">
        <v>628</v>
      </c>
      <c r="O469" s="4">
        <v>30991511</v>
      </c>
      <c r="P469" s="4">
        <v>1082857</v>
      </c>
      <c r="Q469" s="4">
        <v>205743</v>
      </c>
      <c r="R469" s="4">
        <v>1288600</v>
      </c>
    </row>
    <row r="470" spans="1:18" x14ac:dyDescent="0.25">
      <c r="A470" t="s">
        <v>2685</v>
      </c>
      <c r="B470" t="s">
        <v>494</v>
      </c>
      <c r="C470">
        <v>70285100</v>
      </c>
      <c r="D470">
        <v>85</v>
      </c>
      <c r="E470">
        <v>4561402362</v>
      </c>
      <c r="F470" t="s">
        <v>2534</v>
      </c>
      <c r="G470" s="1">
        <v>45306</v>
      </c>
      <c r="H470">
        <v>5448693</v>
      </c>
      <c r="I470">
        <v>96</v>
      </c>
      <c r="J470" t="s">
        <v>140</v>
      </c>
      <c r="K470" s="6" t="str">
        <f>IFERROR(IF(AND(VLOOKUP($C470,Hes!$A:$B, 1, FALSE), $M470&lt;&gt;" "), "Ingresada", "Falta Ingresar"), " ")</f>
        <v>Ingresada</v>
      </c>
      <c r="L470" s="3" t="s">
        <v>30</v>
      </c>
      <c r="M470">
        <v>5001999898</v>
      </c>
      <c r="N470" s="4" t="s">
        <v>628</v>
      </c>
      <c r="O470" s="4">
        <v>30991511</v>
      </c>
      <c r="P470" s="4">
        <v>151357</v>
      </c>
      <c r="Q470" s="4">
        <v>28758</v>
      </c>
      <c r="R470" s="4">
        <v>180115</v>
      </c>
    </row>
    <row r="471" spans="1:18" x14ac:dyDescent="0.25">
      <c r="A471" t="s">
        <v>2685</v>
      </c>
      <c r="B471" t="s">
        <v>494</v>
      </c>
      <c r="C471">
        <v>70285100</v>
      </c>
      <c r="D471">
        <v>751</v>
      </c>
      <c r="E471">
        <v>4561404660</v>
      </c>
      <c r="F471" t="s">
        <v>2534</v>
      </c>
      <c r="G471" s="1">
        <v>45306</v>
      </c>
      <c r="H471">
        <v>5448926</v>
      </c>
      <c r="I471">
        <v>96</v>
      </c>
      <c r="J471" t="s">
        <v>140</v>
      </c>
      <c r="K471" s="6" t="str">
        <f>IFERROR(IF(AND(VLOOKUP($C471,Hes!$A:$B, 1, FALSE), $M471&lt;&gt;" "), "Ingresada", "Falta Ingresar"), " ")</f>
        <v>Ingresada</v>
      </c>
      <c r="L471" s="3" t="s">
        <v>30</v>
      </c>
      <c r="M471">
        <v>5001997899</v>
      </c>
      <c r="N471" s="4" t="s">
        <v>628</v>
      </c>
      <c r="O471" s="4">
        <v>31032010</v>
      </c>
      <c r="P471" s="4">
        <v>96920</v>
      </c>
      <c r="Q471" s="4">
        <v>18415</v>
      </c>
      <c r="R471" s="4">
        <v>115335</v>
      </c>
    </row>
    <row r="472" spans="1:18" x14ac:dyDescent="0.25">
      <c r="A472" t="s">
        <v>2685</v>
      </c>
      <c r="B472" t="s">
        <v>494</v>
      </c>
      <c r="C472">
        <v>70285100</v>
      </c>
      <c r="D472">
        <v>555</v>
      </c>
      <c r="E472">
        <v>4540146941</v>
      </c>
      <c r="F472" t="s">
        <v>2534</v>
      </c>
      <c r="G472" s="1">
        <v>45307</v>
      </c>
      <c r="H472">
        <v>5449407</v>
      </c>
      <c r="I472">
        <v>96</v>
      </c>
      <c r="J472" t="s">
        <v>140</v>
      </c>
      <c r="K472" s="6" t="str">
        <f>IFERROR(IF(AND(VLOOKUP($C472,Hes!$A:$B, 1, FALSE), $M472&lt;&gt;" "), "Ingresada", "Falta Ingresar"), " ")</f>
        <v>Ingresada</v>
      </c>
      <c r="L472" s="3" t="s">
        <v>30</v>
      </c>
      <c r="M472">
        <v>5001996553</v>
      </c>
      <c r="N472" s="4" t="s">
        <v>628</v>
      </c>
      <c r="O472" s="4">
        <v>31035758</v>
      </c>
      <c r="P472" s="4">
        <v>215675</v>
      </c>
      <c r="Q472" s="4">
        <v>40978</v>
      </c>
      <c r="R472" s="4">
        <v>256653</v>
      </c>
    </row>
    <row r="473" spans="1:18" x14ac:dyDescent="0.25">
      <c r="A473" t="s">
        <v>2685</v>
      </c>
      <c r="B473" t="s">
        <v>494</v>
      </c>
      <c r="C473">
        <v>70285100</v>
      </c>
      <c r="D473">
        <v>484</v>
      </c>
      <c r="E473">
        <v>4561405015</v>
      </c>
      <c r="F473" t="s">
        <v>2534</v>
      </c>
      <c r="G473" s="1">
        <v>45315</v>
      </c>
      <c r="H473">
        <v>5452622</v>
      </c>
      <c r="I473">
        <v>96</v>
      </c>
      <c r="J473" t="s">
        <v>140</v>
      </c>
      <c r="K473" s="6" t="str">
        <f>IFERROR(IF(AND(VLOOKUP($C473,Hes!$A:$B, 1, FALSE), $M473&lt;&gt;" "), "Ingresada", "Falta Ingresar"), " ")</f>
        <v>Ingresada</v>
      </c>
      <c r="L473" s="3" t="s">
        <v>30</v>
      </c>
      <c r="M473">
        <v>5001999739</v>
      </c>
      <c r="N473" s="4" t="s">
        <v>628</v>
      </c>
      <c r="O473" s="4">
        <v>31055990</v>
      </c>
      <c r="P473" s="4">
        <v>441020</v>
      </c>
      <c r="Q473" s="4">
        <v>83794</v>
      </c>
      <c r="R473" s="4">
        <v>524814</v>
      </c>
    </row>
    <row r="474" spans="1:18" x14ac:dyDescent="0.25">
      <c r="A474" t="s">
        <v>2685</v>
      </c>
      <c r="B474" t="s">
        <v>494</v>
      </c>
      <c r="C474">
        <v>70285100</v>
      </c>
      <c r="D474">
        <v>0</v>
      </c>
      <c r="E474" t="s">
        <v>898</v>
      </c>
      <c r="F474" t="s">
        <v>2534</v>
      </c>
      <c r="G474" s="1">
        <v>45316</v>
      </c>
      <c r="H474">
        <v>5453050</v>
      </c>
      <c r="I474">
        <v>96</v>
      </c>
      <c r="J474" t="s">
        <v>140</v>
      </c>
      <c r="K474" s="7" t="str">
        <f>IFERROR(IF(AND(VLOOKUP($C474,Hes!$A:$B, 1, FALSE), $M474&lt;&gt;" "), "Ingresada", "Falta Ingresar"), " ")</f>
        <v>Falta Ingresar</v>
      </c>
      <c r="L474" s="3" t="s">
        <v>30</v>
      </c>
      <c r="M474" t="s">
        <v>580</v>
      </c>
      <c r="N474" s="4" t="s">
        <v>628</v>
      </c>
      <c r="O474" s="4">
        <v>31060180</v>
      </c>
      <c r="P474" s="4">
        <v>256560</v>
      </c>
      <c r="Q474" s="4">
        <v>48746</v>
      </c>
      <c r="R474" s="4">
        <v>305306</v>
      </c>
    </row>
    <row r="475" spans="1:18" x14ac:dyDescent="0.25">
      <c r="A475" t="s">
        <v>2685</v>
      </c>
      <c r="B475" t="s">
        <v>494</v>
      </c>
      <c r="C475">
        <v>70285100</v>
      </c>
      <c r="D475">
        <v>408</v>
      </c>
      <c r="E475">
        <v>4561406819</v>
      </c>
      <c r="F475" t="s">
        <v>2534</v>
      </c>
      <c r="G475" s="1">
        <v>45317</v>
      </c>
      <c r="H475">
        <v>5453320</v>
      </c>
      <c r="I475">
        <v>96</v>
      </c>
      <c r="J475" t="s">
        <v>140</v>
      </c>
      <c r="K475" s="6" t="str">
        <f>IFERROR(IF(AND(VLOOKUP($C475,Hes!$A:$B, 1, FALSE), $M475&lt;&gt;" "), "Ingresada", "Falta Ingresar"), " ")</f>
        <v>Ingresada</v>
      </c>
      <c r="L475" s="3" t="s">
        <v>30</v>
      </c>
      <c r="M475">
        <v>5002000353</v>
      </c>
      <c r="N475" s="4" t="s">
        <v>628</v>
      </c>
      <c r="O475" s="4">
        <v>31063628</v>
      </c>
      <c r="P475" s="4">
        <v>349140</v>
      </c>
      <c r="Q475" s="4">
        <v>66337</v>
      </c>
      <c r="R475" s="4">
        <v>415477</v>
      </c>
    </row>
    <row r="476" spans="1:18" x14ac:dyDescent="0.25">
      <c r="A476" t="s">
        <v>2685</v>
      </c>
      <c r="B476" t="s">
        <v>494</v>
      </c>
      <c r="C476">
        <v>70285100</v>
      </c>
      <c r="D476">
        <v>155</v>
      </c>
      <c r="E476">
        <v>4561406528</v>
      </c>
      <c r="F476" t="s">
        <v>2534</v>
      </c>
      <c r="G476" s="1">
        <v>45318</v>
      </c>
      <c r="H476">
        <v>5453414</v>
      </c>
      <c r="I476">
        <v>96</v>
      </c>
      <c r="J476" t="s">
        <v>140</v>
      </c>
      <c r="K476" s="6" t="str">
        <f>IFERROR(IF(AND(VLOOKUP($C476,Hes!$A:$B, 1, FALSE), $M476&lt;&gt;" "), "Ingresada", "Falta Ingresar"), " ")</f>
        <v>Ingresada</v>
      </c>
      <c r="L476" s="3" t="s">
        <v>30</v>
      </c>
      <c r="M476">
        <v>5002001293</v>
      </c>
      <c r="N476" s="4" t="s">
        <v>628</v>
      </c>
      <c r="O476" s="4">
        <v>31029988</v>
      </c>
      <c r="P476" s="4">
        <v>23063</v>
      </c>
      <c r="Q476" s="4">
        <v>4382</v>
      </c>
      <c r="R476" s="4">
        <v>27445</v>
      </c>
    </row>
    <row r="477" spans="1:18" x14ac:dyDescent="0.25">
      <c r="A477" t="s">
        <v>2685</v>
      </c>
      <c r="B477" t="s">
        <v>494</v>
      </c>
      <c r="C477">
        <v>70285100</v>
      </c>
      <c r="D477">
        <v>155</v>
      </c>
      <c r="E477">
        <v>4540147068</v>
      </c>
      <c r="F477" t="s">
        <v>2534</v>
      </c>
      <c r="G477" s="1">
        <v>45318</v>
      </c>
      <c r="H477">
        <v>5453881</v>
      </c>
      <c r="I477">
        <v>96</v>
      </c>
      <c r="J477" t="s">
        <v>140</v>
      </c>
      <c r="K477" s="6" t="str">
        <f>IFERROR(IF(AND(VLOOKUP($C477,Hes!$A:$B, 1, FALSE), $M477&lt;&gt;" "), "Ingresada", "Falta Ingresar"), " ")</f>
        <v>Ingresada</v>
      </c>
      <c r="L477" s="3" t="s">
        <v>30</v>
      </c>
      <c r="M477">
        <v>5002001177</v>
      </c>
      <c r="N477" s="4" t="s">
        <v>628</v>
      </c>
      <c r="O477" s="4">
        <v>31040638</v>
      </c>
      <c r="P477" s="4">
        <v>836607</v>
      </c>
      <c r="Q477" s="4">
        <v>158955</v>
      </c>
      <c r="R477" s="4">
        <v>995562</v>
      </c>
    </row>
    <row r="478" spans="1:18" x14ac:dyDescent="0.25">
      <c r="A478" t="s">
        <v>2685</v>
      </c>
      <c r="B478" t="s">
        <v>494</v>
      </c>
      <c r="C478">
        <v>70285100</v>
      </c>
      <c r="D478">
        <v>155</v>
      </c>
      <c r="E478">
        <v>4561406419</v>
      </c>
      <c r="F478" t="s">
        <v>2534</v>
      </c>
      <c r="G478" s="1">
        <v>45320</v>
      </c>
      <c r="H478">
        <v>5453903</v>
      </c>
      <c r="I478">
        <v>96</v>
      </c>
      <c r="J478" t="s">
        <v>140</v>
      </c>
      <c r="K478" s="7" t="str">
        <f>IFERROR(IF(AND(VLOOKUP($C478,Hes!$A:$B, 1, FALSE), $M478&lt;&gt;" "), "Ingresada", "Falta Ingresar"), " ")</f>
        <v>Falta Ingresar</v>
      </c>
      <c r="L478" s="3" t="s">
        <v>30</v>
      </c>
      <c r="M478" t="s">
        <v>580</v>
      </c>
      <c r="N478" s="4" t="s">
        <v>628</v>
      </c>
      <c r="O478" s="4">
        <v>31037386</v>
      </c>
      <c r="P478" s="4">
        <v>552906</v>
      </c>
      <c r="Q478" s="4">
        <v>105052</v>
      </c>
      <c r="R478" s="4">
        <v>657958</v>
      </c>
    </row>
    <row r="479" spans="1:18" x14ac:dyDescent="0.25">
      <c r="A479" t="s">
        <v>2685</v>
      </c>
      <c r="B479" t="s">
        <v>494</v>
      </c>
      <c r="C479">
        <v>70285100</v>
      </c>
      <c r="D479">
        <v>0</v>
      </c>
      <c r="E479">
        <v>4561406591</v>
      </c>
      <c r="F479" t="s">
        <v>2534</v>
      </c>
      <c r="G479" s="1">
        <v>45320</v>
      </c>
      <c r="H479">
        <v>5453959</v>
      </c>
      <c r="I479">
        <v>96</v>
      </c>
      <c r="J479" t="s">
        <v>140</v>
      </c>
      <c r="K479" s="7" t="str">
        <f>IFERROR(IF(AND(VLOOKUP($C479,Hes!$A:$B, 1, FALSE), $M479&lt;&gt;" "), "Ingresada", "Falta Ingresar"), " ")</f>
        <v>Falta Ingresar</v>
      </c>
      <c r="L479" s="3" t="s">
        <v>30</v>
      </c>
      <c r="M479" t="s">
        <v>580</v>
      </c>
      <c r="N479" s="4" t="s">
        <v>628</v>
      </c>
      <c r="O479" s="4">
        <v>31022482</v>
      </c>
      <c r="P479" s="4">
        <v>253470</v>
      </c>
      <c r="Q479" s="4">
        <v>48159</v>
      </c>
      <c r="R479" s="4">
        <v>301629</v>
      </c>
    </row>
    <row r="480" spans="1:18" x14ac:dyDescent="0.25">
      <c r="A480" t="s">
        <v>2685</v>
      </c>
      <c r="B480" t="s">
        <v>494</v>
      </c>
      <c r="C480">
        <v>70285100</v>
      </c>
      <c r="D480">
        <v>0</v>
      </c>
      <c r="E480" t="s">
        <v>898</v>
      </c>
      <c r="F480" t="s">
        <v>2534</v>
      </c>
      <c r="G480" s="1">
        <v>45322</v>
      </c>
      <c r="H480">
        <v>5454353</v>
      </c>
      <c r="I480">
        <v>96</v>
      </c>
      <c r="J480" t="s">
        <v>140</v>
      </c>
      <c r="K480" s="7" t="str">
        <f>IFERROR(IF(AND(VLOOKUP($C480,Hes!$A:$B, 1, FALSE), $M480&lt;&gt;" "), "Ingresada", "Falta Ingresar"), " ")</f>
        <v>Falta Ingresar</v>
      </c>
      <c r="L480" s="3" t="s">
        <v>30</v>
      </c>
      <c r="M480" t="s">
        <v>580</v>
      </c>
      <c r="N480" s="4" t="s">
        <v>628</v>
      </c>
      <c r="O480" s="4">
        <v>31069245</v>
      </c>
      <c r="P480" s="4">
        <v>7726500</v>
      </c>
      <c r="Q480" s="4">
        <v>1468035</v>
      </c>
      <c r="R480" s="4">
        <v>9194535</v>
      </c>
    </row>
    <row r="481" spans="1:18" x14ac:dyDescent="0.25">
      <c r="F481" t="s">
        <v>524</v>
      </c>
      <c r="K481" t="str">
        <f>IFERROR(IF(AND(VLOOKUP($C481,Hes!$A:$B, 1, FALSE), $M481&lt;&gt;" "), "Ingresada", "Falta Ingresar"), " ")</f>
        <v xml:space="preserve"> </v>
      </c>
      <c r="L481" s="3"/>
      <c r="M481" t="s">
        <v>580</v>
      </c>
      <c r="P481" s="4">
        <v>13803661</v>
      </c>
      <c r="Q481" s="4">
        <v>2622697</v>
      </c>
      <c r="R481" s="4">
        <v>16426358</v>
      </c>
    </row>
    <row r="482" spans="1:18" x14ac:dyDescent="0.25">
      <c r="A482" t="s">
        <v>503</v>
      </c>
      <c r="B482" t="s">
        <v>494</v>
      </c>
      <c r="C482">
        <v>70377400</v>
      </c>
      <c r="D482">
        <v>88</v>
      </c>
      <c r="E482">
        <v>30994639</v>
      </c>
      <c r="F482" t="s">
        <v>937</v>
      </c>
      <c r="G482" s="1">
        <v>45293</v>
      </c>
      <c r="H482">
        <v>5439970</v>
      </c>
      <c r="I482">
        <v>132</v>
      </c>
      <c r="J482" t="s">
        <v>416</v>
      </c>
      <c r="K482" t="str">
        <f>IFERROR(IF(AND(VLOOKUP($C482,Hes!$A:$B, 1, FALSE), $M482&lt;&gt;" "), "Ingresada", "Falta Ingresar"), " ")</f>
        <v xml:space="preserve"> </v>
      </c>
      <c r="L482" s="3" t="s">
        <v>31</v>
      </c>
      <c r="M482" t="s">
        <v>580</v>
      </c>
      <c r="O482" s="4">
        <v>30994639</v>
      </c>
      <c r="P482" s="4">
        <v>142733</v>
      </c>
      <c r="Q482" s="4">
        <v>27119</v>
      </c>
      <c r="R482" s="4">
        <v>169852</v>
      </c>
    </row>
    <row r="483" spans="1:18" x14ac:dyDescent="0.25">
      <c r="A483" t="s">
        <v>503</v>
      </c>
      <c r="B483" t="s">
        <v>494</v>
      </c>
      <c r="C483">
        <v>70377400</v>
      </c>
      <c r="D483">
        <v>77</v>
      </c>
      <c r="E483">
        <v>30995393</v>
      </c>
      <c r="F483" t="s">
        <v>937</v>
      </c>
      <c r="G483" s="1">
        <v>45293</v>
      </c>
      <c r="H483">
        <v>5440000</v>
      </c>
      <c r="I483">
        <v>132</v>
      </c>
      <c r="J483" t="s">
        <v>416</v>
      </c>
      <c r="K483" t="str">
        <f>IFERROR(IF(AND(VLOOKUP($C483,Hes!$A:$B, 1, FALSE), $M483&lt;&gt;" "), "Ingresada", "Falta Ingresar"), " ")</f>
        <v xml:space="preserve"> </v>
      </c>
      <c r="L483" s="3" t="s">
        <v>31</v>
      </c>
      <c r="M483" t="s">
        <v>580</v>
      </c>
      <c r="O483" s="4">
        <v>30995393</v>
      </c>
      <c r="P483" s="4">
        <v>175849</v>
      </c>
      <c r="Q483" s="4">
        <v>33411</v>
      </c>
      <c r="R483" s="4">
        <v>209260</v>
      </c>
    </row>
    <row r="484" spans="1:18" x14ac:dyDescent="0.25">
      <c r="A484" t="s">
        <v>503</v>
      </c>
      <c r="B484" t="s">
        <v>494</v>
      </c>
      <c r="C484">
        <v>70377400</v>
      </c>
      <c r="D484">
        <v>59</v>
      </c>
      <c r="E484">
        <v>30994523</v>
      </c>
      <c r="F484" t="s">
        <v>937</v>
      </c>
      <c r="G484" s="1">
        <v>45293</v>
      </c>
      <c r="H484">
        <v>5440044</v>
      </c>
      <c r="I484">
        <v>132</v>
      </c>
      <c r="J484" t="s">
        <v>416</v>
      </c>
      <c r="K484" t="str">
        <f>IFERROR(IF(AND(VLOOKUP($C484,Hes!$A:$B, 1, FALSE), $M484&lt;&gt;" "), "Ingresada", "Falta Ingresar"), " ")</f>
        <v xml:space="preserve"> </v>
      </c>
      <c r="L484" s="3" t="s">
        <v>31</v>
      </c>
      <c r="M484" t="s">
        <v>580</v>
      </c>
      <c r="O484" s="4">
        <v>30994523</v>
      </c>
      <c r="P484" s="4">
        <v>169553</v>
      </c>
      <c r="Q484" s="4">
        <v>32215</v>
      </c>
      <c r="R484" s="4">
        <v>201768</v>
      </c>
    </row>
    <row r="485" spans="1:18" x14ac:dyDescent="0.25">
      <c r="A485" t="s">
        <v>503</v>
      </c>
      <c r="B485" t="s">
        <v>494</v>
      </c>
      <c r="C485">
        <v>70377400</v>
      </c>
      <c r="D485">
        <v>59</v>
      </c>
      <c r="E485">
        <v>30994558</v>
      </c>
      <c r="F485" t="s">
        <v>937</v>
      </c>
      <c r="G485" s="1">
        <v>45293</v>
      </c>
      <c r="H485">
        <v>5440045</v>
      </c>
      <c r="I485">
        <v>132</v>
      </c>
      <c r="J485" t="s">
        <v>416</v>
      </c>
      <c r="K485" t="str">
        <f>IFERROR(IF(AND(VLOOKUP($C485,Hes!$A:$B, 1, FALSE), $M485&lt;&gt;" "), "Ingresada", "Falta Ingresar"), " ")</f>
        <v xml:space="preserve"> </v>
      </c>
      <c r="L485" s="3" t="s">
        <v>31</v>
      </c>
      <c r="M485" t="s">
        <v>580</v>
      </c>
      <c r="O485" s="4">
        <v>30994558</v>
      </c>
      <c r="P485" s="4">
        <v>88634</v>
      </c>
      <c r="Q485" s="4">
        <v>16840</v>
      </c>
      <c r="R485" s="4">
        <v>105474</v>
      </c>
    </row>
    <row r="486" spans="1:18" x14ac:dyDescent="0.25">
      <c r="A486" t="s">
        <v>503</v>
      </c>
      <c r="B486" t="s">
        <v>494</v>
      </c>
      <c r="C486">
        <v>70377400</v>
      </c>
      <c r="D486">
        <v>58</v>
      </c>
      <c r="E486">
        <v>30995259</v>
      </c>
      <c r="F486" t="s">
        <v>937</v>
      </c>
      <c r="G486" s="1">
        <v>45293</v>
      </c>
      <c r="H486">
        <v>5440115</v>
      </c>
      <c r="I486">
        <v>132</v>
      </c>
      <c r="J486" t="s">
        <v>416</v>
      </c>
      <c r="K486" t="str">
        <f>IFERROR(IF(AND(VLOOKUP($C486,Hes!$A:$B, 1, FALSE), $M486&lt;&gt;" "), "Ingresada", "Falta Ingresar"), " ")</f>
        <v xml:space="preserve"> </v>
      </c>
      <c r="L486" s="3" t="s">
        <v>31</v>
      </c>
      <c r="M486" t="s">
        <v>580</v>
      </c>
      <c r="O486" s="4">
        <v>30995259</v>
      </c>
      <c r="P486" s="4">
        <v>292331</v>
      </c>
      <c r="Q486" s="4">
        <v>55543</v>
      </c>
      <c r="R486" s="4">
        <v>347874</v>
      </c>
    </row>
    <row r="487" spans="1:18" x14ac:dyDescent="0.25">
      <c r="A487" t="s">
        <v>503</v>
      </c>
      <c r="B487" t="s">
        <v>494</v>
      </c>
      <c r="C487">
        <v>70377400</v>
      </c>
      <c r="D487">
        <v>17</v>
      </c>
      <c r="E487">
        <v>30994934</v>
      </c>
      <c r="F487" t="s">
        <v>937</v>
      </c>
      <c r="G487" s="1">
        <v>45293</v>
      </c>
      <c r="H487">
        <v>5440150</v>
      </c>
      <c r="I487">
        <v>132</v>
      </c>
      <c r="J487" t="s">
        <v>416</v>
      </c>
      <c r="K487" t="str">
        <f>IFERROR(IF(AND(VLOOKUP($C487,Hes!$A:$B, 1, FALSE), $M487&lt;&gt;" "), "Ingresada", "Falta Ingresar"), " ")</f>
        <v xml:space="preserve"> </v>
      </c>
      <c r="L487" s="3" t="s">
        <v>31</v>
      </c>
      <c r="M487" t="s">
        <v>580</v>
      </c>
      <c r="O487" s="4">
        <v>30994934</v>
      </c>
      <c r="P487" s="4">
        <v>223823</v>
      </c>
      <c r="Q487" s="4">
        <v>42526</v>
      </c>
      <c r="R487" s="4">
        <v>266349</v>
      </c>
    </row>
    <row r="488" spans="1:18" x14ac:dyDescent="0.25">
      <c r="A488" t="s">
        <v>503</v>
      </c>
      <c r="B488" t="s">
        <v>494</v>
      </c>
      <c r="C488">
        <v>70377400</v>
      </c>
      <c r="D488">
        <v>4</v>
      </c>
      <c r="E488">
        <v>30994790</v>
      </c>
      <c r="F488" t="s">
        <v>937</v>
      </c>
      <c r="G488" s="1">
        <v>45293</v>
      </c>
      <c r="H488">
        <v>5440194</v>
      </c>
      <c r="I488">
        <v>132</v>
      </c>
      <c r="J488" t="s">
        <v>416</v>
      </c>
      <c r="K488" t="str">
        <f>IFERROR(IF(AND(VLOOKUP($C488,Hes!$A:$B, 1, FALSE), $M488&lt;&gt;" "), "Ingresada", "Falta Ingresar"), " ")</f>
        <v xml:space="preserve"> </v>
      </c>
      <c r="L488" s="3" t="s">
        <v>31</v>
      </c>
      <c r="M488" t="s">
        <v>580</v>
      </c>
      <c r="O488" s="4">
        <v>30994790</v>
      </c>
      <c r="P488" s="4">
        <v>214763</v>
      </c>
      <c r="Q488" s="4">
        <v>40805</v>
      </c>
      <c r="R488" s="4">
        <v>255568</v>
      </c>
    </row>
    <row r="489" spans="1:18" x14ac:dyDescent="0.25">
      <c r="A489" t="s">
        <v>503</v>
      </c>
      <c r="B489" t="s">
        <v>494</v>
      </c>
      <c r="C489">
        <v>70377400</v>
      </c>
      <c r="D489">
        <v>48</v>
      </c>
      <c r="E489">
        <v>30994720</v>
      </c>
      <c r="F489" t="s">
        <v>937</v>
      </c>
      <c r="G489" s="1">
        <v>45293</v>
      </c>
      <c r="H489">
        <v>5440207</v>
      </c>
      <c r="I489">
        <v>132</v>
      </c>
      <c r="J489" t="s">
        <v>416</v>
      </c>
      <c r="K489" t="str">
        <f>IFERROR(IF(AND(VLOOKUP($C489,Hes!$A:$B, 1, FALSE), $M489&lt;&gt;" "), "Ingresada", "Falta Ingresar"), " ")</f>
        <v xml:space="preserve"> </v>
      </c>
      <c r="L489" s="3" t="s">
        <v>31</v>
      </c>
      <c r="M489" t="s">
        <v>580</v>
      </c>
      <c r="O489" s="4">
        <v>30994720</v>
      </c>
      <c r="P489" s="4">
        <v>162655</v>
      </c>
      <c r="Q489" s="4">
        <v>30904</v>
      </c>
      <c r="R489" s="4">
        <v>193559</v>
      </c>
    </row>
    <row r="490" spans="1:18" x14ac:dyDescent="0.25">
      <c r="A490" t="s">
        <v>503</v>
      </c>
      <c r="B490" t="s">
        <v>494</v>
      </c>
      <c r="C490">
        <v>70377400</v>
      </c>
      <c r="D490">
        <v>89</v>
      </c>
      <c r="E490">
        <v>30996651</v>
      </c>
      <c r="F490" t="s">
        <v>937</v>
      </c>
      <c r="G490" s="1">
        <v>45293</v>
      </c>
      <c r="H490">
        <v>5440398</v>
      </c>
      <c r="I490">
        <v>132</v>
      </c>
      <c r="J490" t="s">
        <v>416</v>
      </c>
      <c r="K490" t="str">
        <f>IFERROR(IF(AND(VLOOKUP($C490,Hes!$A:$B, 1, FALSE), $M490&lt;&gt;" "), "Ingresada", "Falta Ingresar"), " ")</f>
        <v xml:space="preserve"> </v>
      </c>
      <c r="L490" s="3" t="s">
        <v>31</v>
      </c>
      <c r="M490" t="s">
        <v>580</v>
      </c>
      <c r="O490" s="4">
        <v>30996651</v>
      </c>
      <c r="P490" s="4">
        <v>45312</v>
      </c>
      <c r="Q490" s="4">
        <v>8609</v>
      </c>
      <c r="R490" s="4">
        <v>53921</v>
      </c>
    </row>
    <row r="491" spans="1:18" x14ac:dyDescent="0.25">
      <c r="A491" t="s">
        <v>503</v>
      </c>
      <c r="B491" t="s">
        <v>494</v>
      </c>
      <c r="C491">
        <v>70377400</v>
      </c>
      <c r="D491">
        <v>110</v>
      </c>
      <c r="E491">
        <v>30996576</v>
      </c>
      <c r="F491" t="s">
        <v>937</v>
      </c>
      <c r="G491" s="1">
        <v>45293</v>
      </c>
      <c r="H491">
        <v>5440403</v>
      </c>
      <c r="I491">
        <v>132</v>
      </c>
      <c r="J491" t="s">
        <v>416</v>
      </c>
      <c r="K491" t="str">
        <f>IFERROR(IF(AND(VLOOKUP($C491,Hes!$A:$B, 1, FALSE), $M491&lt;&gt;" "), "Ingresada", "Falta Ingresar"), " ")</f>
        <v xml:space="preserve"> </v>
      </c>
      <c r="L491" s="3" t="s">
        <v>31</v>
      </c>
      <c r="M491" t="s">
        <v>580</v>
      </c>
      <c r="O491" s="4">
        <v>30996576</v>
      </c>
      <c r="P491" s="4">
        <v>477138</v>
      </c>
      <c r="Q491" s="4">
        <v>90656</v>
      </c>
      <c r="R491" s="4">
        <v>567794</v>
      </c>
    </row>
    <row r="492" spans="1:18" x14ac:dyDescent="0.25">
      <c r="A492" t="s">
        <v>503</v>
      </c>
      <c r="B492" t="s">
        <v>494</v>
      </c>
      <c r="C492">
        <v>70377400</v>
      </c>
      <c r="D492">
        <v>105</v>
      </c>
      <c r="E492">
        <v>30995392</v>
      </c>
      <c r="F492" t="s">
        <v>937</v>
      </c>
      <c r="G492" s="1">
        <v>45293</v>
      </c>
      <c r="H492">
        <v>5440447</v>
      </c>
      <c r="I492">
        <v>132</v>
      </c>
      <c r="J492" t="s">
        <v>416</v>
      </c>
      <c r="K492" t="str">
        <f>IFERROR(IF(AND(VLOOKUP($C492,Hes!$A:$B, 1, FALSE), $M492&lt;&gt;" "), "Ingresada", "Falta Ingresar"), " ")</f>
        <v xml:space="preserve"> </v>
      </c>
      <c r="L492" s="3" t="s">
        <v>31</v>
      </c>
      <c r="M492" t="s">
        <v>580</v>
      </c>
      <c r="O492" s="4">
        <v>30995392</v>
      </c>
      <c r="P492" s="4">
        <v>119107</v>
      </c>
      <c r="Q492" s="4">
        <v>22630</v>
      </c>
      <c r="R492" s="4">
        <v>141737</v>
      </c>
    </row>
    <row r="493" spans="1:18" x14ac:dyDescent="0.25">
      <c r="A493" t="s">
        <v>503</v>
      </c>
      <c r="B493" t="s">
        <v>494</v>
      </c>
      <c r="C493">
        <v>70377400</v>
      </c>
      <c r="D493">
        <v>126</v>
      </c>
      <c r="E493">
        <v>30995387</v>
      </c>
      <c r="F493" t="s">
        <v>937</v>
      </c>
      <c r="G493" s="1">
        <v>45293</v>
      </c>
      <c r="H493">
        <v>5440485</v>
      </c>
      <c r="I493">
        <v>132</v>
      </c>
      <c r="J493" t="s">
        <v>416</v>
      </c>
      <c r="K493" t="str">
        <f>IFERROR(IF(AND(VLOOKUP($C493,Hes!$A:$B, 1, FALSE), $M493&lt;&gt;" "), "Ingresada", "Falta Ingresar"), " ")</f>
        <v xml:space="preserve"> </v>
      </c>
      <c r="L493" s="3" t="s">
        <v>31</v>
      </c>
      <c r="M493" t="s">
        <v>580</v>
      </c>
      <c r="O493" s="4">
        <v>30995387</v>
      </c>
      <c r="P493" s="4">
        <v>65560</v>
      </c>
      <c r="Q493" s="4">
        <v>12456</v>
      </c>
      <c r="R493" s="4">
        <v>78016</v>
      </c>
    </row>
    <row r="494" spans="1:18" x14ac:dyDescent="0.25">
      <c r="A494" t="s">
        <v>503</v>
      </c>
      <c r="B494" t="s">
        <v>494</v>
      </c>
      <c r="C494">
        <v>70377400</v>
      </c>
      <c r="D494">
        <v>156</v>
      </c>
      <c r="E494">
        <v>30995388</v>
      </c>
      <c r="F494" t="s">
        <v>937</v>
      </c>
      <c r="G494" s="1">
        <v>45293</v>
      </c>
      <c r="H494">
        <v>5440486</v>
      </c>
      <c r="I494">
        <v>132</v>
      </c>
      <c r="J494" t="s">
        <v>416</v>
      </c>
      <c r="K494" t="str">
        <f>IFERROR(IF(AND(VLOOKUP($C494,Hes!$A:$B, 1, FALSE), $M494&lt;&gt;" "), "Ingresada", "Falta Ingresar"), " ")</f>
        <v xml:space="preserve"> </v>
      </c>
      <c r="L494" s="3" t="s">
        <v>31</v>
      </c>
      <c r="M494" t="s">
        <v>580</v>
      </c>
      <c r="O494" s="4">
        <v>30995388</v>
      </c>
      <c r="P494" s="4">
        <v>42698</v>
      </c>
      <c r="Q494" s="4">
        <v>8113</v>
      </c>
      <c r="R494" s="4">
        <v>50811</v>
      </c>
    </row>
    <row r="495" spans="1:18" x14ac:dyDescent="0.25">
      <c r="A495" t="s">
        <v>503</v>
      </c>
      <c r="B495" t="s">
        <v>494</v>
      </c>
      <c r="C495">
        <v>70377400</v>
      </c>
      <c r="D495">
        <v>45</v>
      </c>
      <c r="E495">
        <v>30996455</v>
      </c>
      <c r="F495" t="s">
        <v>937</v>
      </c>
      <c r="G495" s="1">
        <v>45293</v>
      </c>
      <c r="H495">
        <v>5440581</v>
      </c>
      <c r="I495">
        <v>132</v>
      </c>
      <c r="J495" t="s">
        <v>416</v>
      </c>
      <c r="K495" t="str">
        <f>IFERROR(IF(AND(VLOOKUP($C495,Hes!$A:$B, 1, FALSE), $M495&lt;&gt;" "), "Ingresada", "Falta Ingresar"), " ")</f>
        <v xml:space="preserve"> </v>
      </c>
      <c r="L495" s="3" t="s">
        <v>31</v>
      </c>
      <c r="M495" t="s">
        <v>580</v>
      </c>
      <c r="O495" s="4">
        <v>30996455</v>
      </c>
      <c r="P495" s="4">
        <v>101507</v>
      </c>
      <c r="Q495" s="4">
        <v>19286</v>
      </c>
      <c r="R495" s="4">
        <v>120793</v>
      </c>
    </row>
    <row r="496" spans="1:18" x14ac:dyDescent="0.25">
      <c r="A496" t="s">
        <v>503</v>
      </c>
      <c r="B496" t="s">
        <v>494</v>
      </c>
      <c r="C496">
        <v>70377400</v>
      </c>
      <c r="D496">
        <v>10</v>
      </c>
      <c r="E496">
        <v>30996629</v>
      </c>
      <c r="F496" t="s">
        <v>937</v>
      </c>
      <c r="G496" s="1">
        <v>45293</v>
      </c>
      <c r="H496">
        <v>5440583</v>
      </c>
      <c r="I496">
        <v>132</v>
      </c>
      <c r="J496" t="s">
        <v>416</v>
      </c>
      <c r="K496" t="str">
        <f>IFERROR(IF(AND(VLOOKUP($C496,Hes!$A:$B, 1, FALSE), $M496&lt;&gt;" "), "Ingresada", "Falta Ingresar"), " ")</f>
        <v xml:space="preserve"> </v>
      </c>
      <c r="L496" s="3" t="s">
        <v>31</v>
      </c>
      <c r="M496" t="s">
        <v>580</v>
      </c>
      <c r="O496" s="4">
        <v>30996629</v>
      </c>
      <c r="P496" s="4">
        <v>535661</v>
      </c>
      <c r="Q496" s="4">
        <v>101776</v>
      </c>
      <c r="R496" s="4">
        <v>637437</v>
      </c>
    </row>
    <row r="497" spans="1:18" x14ac:dyDescent="0.25">
      <c r="A497" t="s">
        <v>503</v>
      </c>
      <c r="B497" t="s">
        <v>494</v>
      </c>
      <c r="C497">
        <v>70377400</v>
      </c>
      <c r="D497">
        <v>137</v>
      </c>
      <c r="E497">
        <v>30996915</v>
      </c>
      <c r="F497" t="s">
        <v>937</v>
      </c>
      <c r="G497" s="1">
        <v>45293</v>
      </c>
      <c r="H497">
        <v>5440585</v>
      </c>
      <c r="I497">
        <v>132</v>
      </c>
      <c r="J497" t="s">
        <v>416</v>
      </c>
      <c r="K497" t="str">
        <f>IFERROR(IF(AND(VLOOKUP($C497,Hes!$A:$B, 1, FALSE), $M497&lt;&gt;" "), "Ingresada", "Falta Ingresar"), " ")</f>
        <v xml:space="preserve"> </v>
      </c>
      <c r="L497" s="3" t="s">
        <v>31</v>
      </c>
      <c r="M497" t="s">
        <v>580</v>
      </c>
      <c r="O497" s="4">
        <v>30996915</v>
      </c>
      <c r="P497" s="4">
        <v>47623</v>
      </c>
      <c r="Q497" s="4">
        <v>9048</v>
      </c>
      <c r="R497" s="4">
        <v>56671</v>
      </c>
    </row>
    <row r="498" spans="1:18" x14ac:dyDescent="0.25">
      <c r="A498" t="s">
        <v>503</v>
      </c>
      <c r="B498" t="s">
        <v>494</v>
      </c>
      <c r="C498">
        <v>70377400</v>
      </c>
      <c r="D498">
        <v>40</v>
      </c>
      <c r="E498">
        <v>30996412</v>
      </c>
      <c r="F498" t="s">
        <v>937</v>
      </c>
      <c r="G498" s="1">
        <v>45293</v>
      </c>
      <c r="H498">
        <v>5440614</v>
      </c>
      <c r="I498">
        <v>132</v>
      </c>
      <c r="J498" t="s">
        <v>416</v>
      </c>
      <c r="K498" t="str">
        <f>IFERROR(IF(AND(VLOOKUP($C498,Hes!$A:$B, 1, FALSE), $M498&lt;&gt;" "), "Ingresada", "Falta Ingresar"), " ")</f>
        <v xml:space="preserve"> </v>
      </c>
      <c r="L498" s="3" t="s">
        <v>31</v>
      </c>
      <c r="M498" t="s">
        <v>580</v>
      </c>
      <c r="O498" s="4">
        <v>30996412</v>
      </c>
      <c r="P498" s="4">
        <v>182247</v>
      </c>
      <c r="Q498" s="4">
        <v>34627</v>
      </c>
      <c r="R498" s="4">
        <v>216874</v>
      </c>
    </row>
    <row r="499" spans="1:18" x14ac:dyDescent="0.25">
      <c r="A499" t="s">
        <v>503</v>
      </c>
      <c r="B499" t="s">
        <v>494</v>
      </c>
      <c r="C499">
        <v>70377400</v>
      </c>
      <c r="D499">
        <v>14</v>
      </c>
      <c r="E499">
        <v>30996441</v>
      </c>
      <c r="F499" t="s">
        <v>937</v>
      </c>
      <c r="G499" s="1">
        <v>45293</v>
      </c>
      <c r="H499">
        <v>5440616</v>
      </c>
      <c r="I499">
        <v>132</v>
      </c>
      <c r="J499" t="s">
        <v>416</v>
      </c>
      <c r="K499" t="str">
        <f>IFERROR(IF(AND(VLOOKUP($C499,Hes!$A:$B, 1, FALSE), $M499&lt;&gt;" "), "Ingresada", "Falta Ingresar"), " ")</f>
        <v xml:space="preserve"> </v>
      </c>
      <c r="L499" s="3" t="s">
        <v>31</v>
      </c>
      <c r="M499" t="s">
        <v>580</v>
      </c>
      <c r="O499" s="4">
        <v>30996441</v>
      </c>
      <c r="P499" s="4">
        <v>953740</v>
      </c>
      <c r="Q499" s="4">
        <v>181211</v>
      </c>
      <c r="R499" s="4">
        <v>1134951</v>
      </c>
    </row>
    <row r="500" spans="1:18" x14ac:dyDescent="0.25">
      <c r="A500" t="s">
        <v>503</v>
      </c>
      <c r="B500" t="s">
        <v>494</v>
      </c>
      <c r="C500">
        <v>70377400</v>
      </c>
      <c r="D500">
        <v>2</v>
      </c>
      <c r="E500">
        <v>30996556</v>
      </c>
      <c r="F500" t="s">
        <v>937</v>
      </c>
      <c r="G500" s="1">
        <v>45293</v>
      </c>
      <c r="H500">
        <v>5440617</v>
      </c>
      <c r="I500">
        <v>132</v>
      </c>
      <c r="J500" t="s">
        <v>416</v>
      </c>
      <c r="K500" t="str">
        <f>IFERROR(IF(AND(VLOOKUP($C500,Hes!$A:$B, 1, FALSE), $M500&lt;&gt;" "), "Ingresada", "Falta Ingresar"), " ")</f>
        <v xml:space="preserve"> </v>
      </c>
      <c r="L500" s="3" t="s">
        <v>31</v>
      </c>
      <c r="M500" t="s">
        <v>580</v>
      </c>
      <c r="O500" s="4">
        <v>30996556</v>
      </c>
      <c r="P500" s="4">
        <v>1001993</v>
      </c>
      <c r="Q500" s="4">
        <v>190379</v>
      </c>
      <c r="R500" s="4">
        <v>1192372</v>
      </c>
    </row>
    <row r="501" spans="1:18" x14ac:dyDescent="0.25">
      <c r="A501" t="s">
        <v>503</v>
      </c>
      <c r="B501" t="s">
        <v>494</v>
      </c>
      <c r="C501">
        <v>70377400</v>
      </c>
      <c r="D501">
        <v>41</v>
      </c>
      <c r="E501">
        <v>30996973</v>
      </c>
      <c r="F501" t="s">
        <v>937</v>
      </c>
      <c r="G501" s="1">
        <v>45293</v>
      </c>
      <c r="H501">
        <v>5440622</v>
      </c>
      <c r="I501">
        <v>132</v>
      </c>
      <c r="J501" t="s">
        <v>416</v>
      </c>
      <c r="K501" t="str">
        <f>IFERROR(IF(AND(VLOOKUP($C501,Hes!$A:$B, 1, FALSE), $M501&lt;&gt;" "), "Ingresada", "Falta Ingresar"), " ")</f>
        <v xml:space="preserve"> </v>
      </c>
      <c r="L501" s="3" t="s">
        <v>31</v>
      </c>
      <c r="M501" t="s">
        <v>580</v>
      </c>
      <c r="O501" s="4">
        <v>30996973</v>
      </c>
      <c r="P501" s="4">
        <v>397657</v>
      </c>
      <c r="Q501" s="4">
        <v>75555</v>
      </c>
      <c r="R501" s="4">
        <v>473212</v>
      </c>
    </row>
    <row r="502" spans="1:18" x14ac:dyDescent="0.25">
      <c r="A502" t="s">
        <v>503</v>
      </c>
      <c r="B502" t="s">
        <v>494</v>
      </c>
      <c r="C502">
        <v>70377400</v>
      </c>
      <c r="D502">
        <v>47</v>
      </c>
      <c r="E502">
        <v>30996938</v>
      </c>
      <c r="F502" t="s">
        <v>937</v>
      </c>
      <c r="G502" s="1">
        <v>45293</v>
      </c>
      <c r="H502">
        <v>5440623</v>
      </c>
      <c r="I502">
        <v>132</v>
      </c>
      <c r="J502" t="s">
        <v>416</v>
      </c>
      <c r="K502" t="str">
        <f>IFERROR(IF(AND(VLOOKUP($C502,Hes!$A:$B, 1, FALSE), $M502&lt;&gt;" "), "Ingresada", "Falta Ingresar"), " ")</f>
        <v xml:space="preserve"> </v>
      </c>
      <c r="L502" s="3" t="s">
        <v>31</v>
      </c>
      <c r="M502" t="s">
        <v>580</v>
      </c>
      <c r="O502" s="4">
        <v>30996938</v>
      </c>
      <c r="P502" s="4">
        <v>197868</v>
      </c>
      <c r="Q502" s="4">
        <v>37595</v>
      </c>
      <c r="R502" s="4">
        <v>235463</v>
      </c>
    </row>
    <row r="503" spans="1:18" x14ac:dyDescent="0.25">
      <c r="A503" t="s">
        <v>503</v>
      </c>
      <c r="B503" t="s">
        <v>494</v>
      </c>
      <c r="C503">
        <v>70377400</v>
      </c>
      <c r="D503">
        <v>37</v>
      </c>
      <c r="E503">
        <v>30996244</v>
      </c>
      <c r="F503" t="s">
        <v>937</v>
      </c>
      <c r="G503" s="1">
        <v>45293</v>
      </c>
      <c r="H503">
        <v>5440634</v>
      </c>
      <c r="I503">
        <v>132</v>
      </c>
      <c r="J503" t="s">
        <v>416</v>
      </c>
      <c r="K503" t="str">
        <f>IFERROR(IF(AND(VLOOKUP($C503,Hes!$A:$B, 1, FALSE), $M503&lt;&gt;" "), "Ingresada", "Falta Ingresar"), " ")</f>
        <v xml:space="preserve"> </v>
      </c>
      <c r="L503" s="3" t="s">
        <v>31</v>
      </c>
      <c r="M503" t="s">
        <v>580</v>
      </c>
      <c r="O503" s="4">
        <v>30996244</v>
      </c>
      <c r="P503" s="4">
        <v>150319</v>
      </c>
      <c r="Q503" s="4">
        <v>28561</v>
      </c>
      <c r="R503" s="4">
        <v>178880</v>
      </c>
    </row>
    <row r="504" spans="1:18" x14ac:dyDescent="0.25">
      <c r="A504" t="s">
        <v>503</v>
      </c>
      <c r="B504" t="s">
        <v>494</v>
      </c>
      <c r="C504">
        <v>70377400</v>
      </c>
      <c r="D504">
        <v>67</v>
      </c>
      <c r="E504">
        <v>30996924</v>
      </c>
      <c r="F504" t="s">
        <v>937</v>
      </c>
      <c r="G504" s="1">
        <v>45293</v>
      </c>
      <c r="H504">
        <v>5440642</v>
      </c>
      <c r="I504">
        <v>132</v>
      </c>
      <c r="J504" t="s">
        <v>416</v>
      </c>
      <c r="K504" t="str">
        <f>IFERROR(IF(AND(VLOOKUP($C504,Hes!$A:$B, 1, FALSE), $M504&lt;&gt;" "), "Ingresada", "Falta Ingresar"), " ")</f>
        <v xml:space="preserve"> </v>
      </c>
      <c r="L504" s="3" t="s">
        <v>31</v>
      </c>
      <c r="M504" t="s">
        <v>580</v>
      </c>
      <c r="O504" s="4">
        <v>30996924</v>
      </c>
      <c r="P504" s="4">
        <v>116560</v>
      </c>
      <c r="Q504" s="4">
        <v>22146</v>
      </c>
      <c r="R504" s="4">
        <v>138706</v>
      </c>
    </row>
    <row r="505" spans="1:18" x14ac:dyDescent="0.25">
      <c r="A505" t="s">
        <v>503</v>
      </c>
      <c r="B505" t="s">
        <v>494</v>
      </c>
      <c r="C505">
        <v>70377400</v>
      </c>
      <c r="D505">
        <v>3</v>
      </c>
      <c r="E505">
        <v>30996897</v>
      </c>
      <c r="F505" t="s">
        <v>937</v>
      </c>
      <c r="G505" s="1">
        <v>45293</v>
      </c>
      <c r="H505">
        <v>5440643</v>
      </c>
      <c r="I505">
        <v>132</v>
      </c>
      <c r="J505" t="s">
        <v>416</v>
      </c>
      <c r="K505" t="str">
        <f>IFERROR(IF(AND(VLOOKUP($C505,Hes!$A:$B, 1, FALSE), $M505&lt;&gt;" "), "Ingresada", "Falta Ingresar"), " ")</f>
        <v xml:space="preserve"> </v>
      </c>
      <c r="L505" s="3" t="s">
        <v>31</v>
      </c>
      <c r="M505" t="s">
        <v>580</v>
      </c>
      <c r="O505" s="4">
        <v>30996897</v>
      </c>
      <c r="P505" s="4">
        <v>31477</v>
      </c>
      <c r="Q505" s="4">
        <v>5981</v>
      </c>
      <c r="R505" s="4">
        <v>37458</v>
      </c>
    </row>
    <row r="506" spans="1:18" x14ac:dyDescent="0.25">
      <c r="A506" t="s">
        <v>503</v>
      </c>
      <c r="B506" t="s">
        <v>494</v>
      </c>
      <c r="C506">
        <v>70377400</v>
      </c>
      <c r="D506">
        <v>136</v>
      </c>
      <c r="E506">
        <v>30996920</v>
      </c>
      <c r="F506" t="s">
        <v>937</v>
      </c>
      <c r="G506" s="1">
        <v>45293</v>
      </c>
      <c r="H506">
        <v>5440644</v>
      </c>
      <c r="I506">
        <v>132</v>
      </c>
      <c r="J506" t="s">
        <v>416</v>
      </c>
      <c r="K506" t="str">
        <f>IFERROR(IF(AND(VLOOKUP($C506,Hes!$A:$B, 1, FALSE), $M506&lt;&gt;" "), "Ingresada", "Falta Ingresar"), " ")</f>
        <v xml:space="preserve"> </v>
      </c>
      <c r="L506" s="3" t="s">
        <v>31</v>
      </c>
      <c r="M506" t="s">
        <v>580</v>
      </c>
      <c r="O506" s="4">
        <v>30996920</v>
      </c>
      <c r="P506" s="4">
        <v>48605</v>
      </c>
      <c r="Q506" s="4">
        <v>9235</v>
      </c>
      <c r="R506" s="4">
        <v>57840</v>
      </c>
    </row>
    <row r="507" spans="1:18" x14ac:dyDescent="0.25">
      <c r="A507" t="s">
        <v>503</v>
      </c>
      <c r="B507" t="s">
        <v>494</v>
      </c>
      <c r="C507">
        <v>70377400</v>
      </c>
      <c r="D507">
        <v>33</v>
      </c>
      <c r="E507">
        <v>30996945</v>
      </c>
      <c r="F507" t="s">
        <v>937</v>
      </c>
      <c r="G507" s="1">
        <v>45293</v>
      </c>
      <c r="H507">
        <v>5440646</v>
      </c>
      <c r="I507">
        <v>132</v>
      </c>
      <c r="J507" t="s">
        <v>416</v>
      </c>
      <c r="K507" t="str">
        <f>IFERROR(IF(AND(VLOOKUP($C507,Hes!$A:$B, 1, FALSE), $M507&lt;&gt;" "), "Ingresada", "Falta Ingresar"), " ")</f>
        <v xml:space="preserve"> </v>
      </c>
      <c r="L507" s="3" t="s">
        <v>31</v>
      </c>
      <c r="M507" t="s">
        <v>580</v>
      </c>
      <c r="O507" s="4">
        <v>30996945</v>
      </c>
      <c r="P507" s="4">
        <v>32358</v>
      </c>
      <c r="Q507" s="4">
        <v>6148</v>
      </c>
      <c r="R507" s="4">
        <v>38506</v>
      </c>
    </row>
    <row r="508" spans="1:18" x14ac:dyDescent="0.25">
      <c r="A508" t="s">
        <v>503</v>
      </c>
      <c r="B508" t="s">
        <v>494</v>
      </c>
      <c r="C508">
        <v>70377400</v>
      </c>
      <c r="D508">
        <v>148</v>
      </c>
      <c r="E508">
        <v>30996568</v>
      </c>
      <c r="F508" t="s">
        <v>937</v>
      </c>
      <c r="G508" s="1">
        <v>45293</v>
      </c>
      <c r="H508">
        <v>5440679</v>
      </c>
      <c r="I508">
        <v>132</v>
      </c>
      <c r="J508" t="s">
        <v>416</v>
      </c>
      <c r="K508" t="str">
        <f>IFERROR(IF(AND(VLOOKUP($C508,Hes!$A:$B, 1, FALSE), $M508&lt;&gt;" "), "Ingresada", "Falta Ingresar"), " ")</f>
        <v xml:space="preserve"> </v>
      </c>
      <c r="L508" s="3" t="s">
        <v>31</v>
      </c>
      <c r="M508" t="s">
        <v>580</v>
      </c>
      <c r="O508" s="4">
        <v>30996568</v>
      </c>
      <c r="P508" s="4">
        <v>66286</v>
      </c>
      <c r="Q508" s="4">
        <v>12594</v>
      </c>
      <c r="R508" s="4">
        <v>78880</v>
      </c>
    </row>
    <row r="509" spans="1:18" x14ac:dyDescent="0.25">
      <c r="A509" t="s">
        <v>503</v>
      </c>
      <c r="B509" t="s">
        <v>494</v>
      </c>
      <c r="C509">
        <v>70377400</v>
      </c>
      <c r="D509">
        <v>146</v>
      </c>
      <c r="E509">
        <v>30996749</v>
      </c>
      <c r="F509" t="s">
        <v>937</v>
      </c>
      <c r="G509" s="1">
        <v>45293</v>
      </c>
      <c r="H509">
        <v>5440682</v>
      </c>
      <c r="I509">
        <v>132</v>
      </c>
      <c r="J509" t="s">
        <v>416</v>
      </c>
      <c r="K509" t="str">
        <f>IFERROR(IF(AND(VLOOKUP($C509,Hes!$A:$B, 1, FALSE), $M509&lt;&gt;" "), "Ingresada", "Falta Ingresar"), " ")</f>
        <v xml:space="preserve"> </v>
      </c>
      <c r="L509" s="3" t="s">
        <v>31</v>
      </c>
      <c r="M509" t="s">
        <v>580</v>
      </c>
      <c r="O509" s="4">
        <v>30996749</v>
      </c>
      <c r="P509" s="4">
        <v>99120</v>
      </c>
      <c r="Q509" s="4">
        <v>18833</v>
      </c>
      <c r="R509" s="4">
        <v>117953</v>
      </c>
    </row>
    <row r="510" spans="1:18" x14ac:dyDescent="0.25">
      <c r="A510" t="s">
        <v>503</v>
      </c>
      <c r="B510" t="s">
        <v>494</v>
      </c>
      <c r="C510">
        <v>70377400</v>
      </c>
      <c r="D510">
        <v>52</v>
      </c>
      <c r="E510">
        <v>30996765</v>
      </c>
      <c r="F510" t="s">
        <v>937</v>
      </c>
      <c r="G510" s="1">
        <v>45293</v>
      </c>
      <c r="H510">
        <v>5440683</v>
      </c>
      <c r="I510">
        <v>132</v>
      </c>
      <c r="J510" t="s">
        <v>416</v>
      </c>
      <c r="K510" t="str">
        <f>IFERROR(IF(AND(VLOOKUP($C510,Hes!$A:$B, 1, FALSE), $M510&lt;&gt;" "), "Ingresada", "Falta Ingresar"), " ")</f>
        <v xml:space="preserve"> </v>
      </c>
      <c r="L510" s="3" t="s">
        <v>31</v>
      </c>
      <c r="M510" t="s">
        <v>580</v>
      </c>
      <c r="O510" s="4">
        <v>30996765</v>
      </c>
      <c r="P510" s="4">
        <v>167348</v>
      </c>
      <c r="Q510" s="4">
        <v>31796</v>
      </c>
      <c r="R510" s="4">
        <v>199144</v>
      </c>
    </row>
    <row r="511" spans="1:18" x14ac:dyDescent="0.25">
      <c r="A511" t="s">
        <v>503</v>
      </c>
      <c r="B511" t="s">
        <v>494</v>
      </c>
      <c r="C511">
        <v>70377400</v>
      </c>
      <c r="D511">
        <v>46</v>
      </c>
      <c r="E511">
        <v>30996946</v>
      </c>
      <c r="F511" t="s">
        <v>937</v>
      </c>
      <c r="G511" s="1">
        <v>45293</v>
      </c>
      <c r="H511">
        <v>5440685</v>
      </c>
      <c r="I511">
        <v>132</v>
      </c>
      <c r="J511" t="s">
        <v>416</v>
      </c>
      <c r="K511" t="str">
        <f>IFERROR(IF(AND(VLOOKUP($C511,Hes!$A:$B, 1, FALSE), $M511&lt;&gt;" "), "Ingresada", "Falta Ingresar"), " ")</f>
        <v xml:space="preserve"> </v>
      </c>
      <c r="L511" s="3" t="s">
        <v>31</v>
      </c>
      <c r="M511" t="s">
        <v>580</v>
      </c>
      <c r="O511" s="4">
        <v>30996946</v>
      </c>
      <c r="P511" s="4">
        <v>224420</v>
      </c>
      <c r="Q511" s="4">
        <v>42640</v>
      </c>
      <c r="R511" s="4">
        <v>267060</v>
      </c>
    </row>
    <row r="512" spans="1:18" x14ac:dyDescent="0.25">
      <c r="A512" t="s">
        <v>503</v>
      </c>
      <c r="B512" t="s">
        <v>494</v>
      </c>
      <c r="C512">
        <v>70377400</v>
      </c>
      <c r="D512">
        <v>46</v>
      </c>
      <c r="E512">
        <v>30996946</v>
      </c>
      <c r="F512" t="s">
        <v>937</v>
      </c>
      <c r="G512" s="1">
        <v>45293</v>
      </c>
      <c r="H512">
        <v>5440686</v>
      </c>
      <c r="I512">
        <v>132</v>
      </c>
      <c r="J512" t="s">
        <v>416</v>
      </c>
      <c r="K512" t="str">
        <f>IFERROR(IF(AND(VLOOKUP($C512,Hes!$A:$B, 1, FALSE), $M512&lt;&gt;" "), "Ingresada", "Falta Ingresar"), " ")</f>
        <v xml:space="preserve"> </v>
      </c>
      <c r="L512" s="3" t="s">
        <v>31</v>
      </c>
      <c r="M512" t="s">
        <v>580</v>
      </c>
      <c r="O512" s="4">
        <v>30996946</v>
      </c>
      <c r="P512" s="4">
        <v>3500</v>
      </c>
      <c r="Q512" s="4">
        <v>665</v>
      </c>
      <c r="R512" s="4">
        <v>4165</v>
      </c>
    </row>
    <row r="513" spans="1:18" x14ac:dyDescent="0.25">
      <c r="A513" t="s">
        <v>503</v>
      </c>
      <c r="B513" t="s">
        <v>494</v>
      </c>
      <c r="C513">
        <v>70377400</v>
      </c>
      <c r="D513">
        <v>31</v>
      </c>
      <c r="E513">
        <v>30996188</v>
      </c>
      <c r="F513" t="s">
        <v>937</v>
      </c>
      <c r="G513" s="1">
        <v>45293</v>
      </c>
      <c r="H513">
        <v>5440690</v>
      </c>
      <c r="I513">
        <v>132</v>
      </c>
      <c r="J513" t="s">
        <v>416</v>
      </c>
      <c r="K513" t="str">
        <f>IFERROR(IF(AND(VLOOKUP($C513,Hes!$A:$B, 1, FALSE), $M513&lt;&gt;" "), "Ingresada", "Falta Ingresar"), " ")</f>
        <v xml:space="preserve"> </v>
      </c>
      <c r="L513" s="3" t="s">
        <v>31</v>
      </c>
      <c r="M513" t="s">
        <v>580</v>
      </c>
      <c r="O513" s="4">
        <v>30996188</v>
      </c>
      <c r="P513" s="4">
        <v>180665</v>
      </c>
      <c r="Q513" s="4">
        <v>34326</v>
      </c>
      <c r="R513" s="4">
        <v>214991</v>
      </c>
    </row>
    <row r="514" spans="1:18" x14ac:dyDescent="0.25">
      <c r="A514" t="s">
        <v>503</v>
      </c>
      <c r="B514" t="s">
        <v>494</v>
      </c>
      <c r="C514">
        <v>70377400</v>
      </c>
      <c r="D514">
        <v>69</v>
      </c>
      <c r="E514">
        <v>30996925</v>
      </c>
      <c r="F514" t="s">
        <v>937</v>
      </c>
      <c r="G514" s="1">
        <v>45293</v>
      </c>
      <c r="H514">
        <v>5440694</v>
      </c>
      <c r="I514">
        <v>132</v>
      </c>
      <c r="J514" t="s">
        <v>416</v>
      </c>
      <c r="K514" t="str">
        <f>IFERROR(IF(AND(VLOOKUP($C514,Hes!$A:$B, 1, FALSE), $M514&lt;&gt;" "), "Ingresada", "Falta Ingresar"), " ")</f>
        <v xml:space="preserve"> </v>
      </c>
      <c r="L514" s="3" t="s">
        <v>31</v>
      </c>
      <c r="M514" t="s">
        <v>580</v>
      </c>
      <c r="O514" s="4">
        <v>30996925</v>
      </c>
      <c r="P514" s="4">
        <v>96263</v>
      </c>
      <c r="Q514" s="4">
        <v>18290</v>
      </c>
      <c r="R514" s="4">
        <v>114553</v>
      </c>
    </row>
    <row r="515" spans="1:18" x14ac:dyDescent="0.25">
      <c r="A515" t="s">
        <v>503</v>
      </c>
      <c r="B515" t="s">
        <v>494</v>
      </c>
      <c r="C515">
        <v>70377400</v>
      </c>
      <c r="D515">
        <v>103</v>
      </c>
      <c r="E515">
        <v>30996910</v>
      </c>
      <c r="F515" t="s">
        <v>937</v>
      </c>
      <c r="G515" s="1">
        <v>45293</v>
      </c>
      <c r="H515">
        <v>5440696</v>
      </c>
      <c r="I515">
        <v>132</v>
      </c>
      <c r="J515" t="s">
        <v>416</v>
      </c>
      <c r="K515" t="str">
        <f>IFERROR(IF(AND(VLOOKUP($C515,Hes!$A:$B, 1, FALSE), $M515&lt;&gt;" "), "Ingresada", "Falta Ingresar"), " ")</f>
        <v xml:space="preserve"> </v>
      </c>
      <c r="L515" s="3" t="s">
        <v>31</v>
      </c>
      <c r="M515" t="s">
        <v>580</v>
      </c>
      <c r="O515" s="4">
        <v>30996910</v>
      </c>
      <c r="P515" s="4">
        <v>212538</v>
      </c>
      <c r="Q515" s="4">
        <v>40382</v>
      </c>
      <c r="R515" s="4">
        <v>252920</v>
      </c>
    </row>
    <row r="516" spans="1:18" x14ac:dyDescent="0.25">
      <c r="A516" t="s">
        <v>503</v>
      </c>
      <c r="B516" t="s">
        <v>494</v>
      </c>
      <c r="C516">
        <v>70377400</v>
      </c>
      <c r="D516">
        <v>73</v>
      </c>
      <c r="E516">
        <v>30996977</v>
      </c>
      <c r="F516" t="s">
        <v>937</v>
      </c>
      <c r="G516" s="1">
        <v>45293</v>
      </c>
      <c r="H516">
        <v>5440697</v>
      </c>
      <c r="I516">
        <v>132</v>
      </c>
      <c r="J516" t="s">
        <v>416</v>
      </c>
      <c r="K516" t="str">
        <f>IFERROR(IF(AND(VLOOKUP($C516,Hes!$A:$B, 1, FALSE), $M516&lt;&gt;" "), "Ingresada", "Falta Ingresar"), " ")</f>
        <v xml:space="preserve"> </v>
      </c>
      <c r="L516" s="3" t="s">
        <v>31</v>
      </c>
      <c r="M516" t="s">
        <v>580</v>
      </c>
      <c r="O516" s="4">
        <v>30996977</v>
      </c>
      <c r="P516" s="4">
        <v>1243490</v>
      </c>
      <c r="Q516" s="4">
        <v>236263</v>
      </c>
      <c r="R516" s="4">
        <v>1479753</v>
      </c>
    </row>
    <row r="517" spans="1:18" x14ac:dyDescent="0.25">
      <c r="A517" t="s">
        <v>503</v>
      </c>
      <c r="B517" t="s">
        <v>494</v>
      </c>
      <c r="C517">
        <v>70377400</v>
      </c>
      <c r="D517">
        <v>125</v>
      </c>
      <c r="E517">
        <v>30996902</v>
      </c>
      <c r="F517" t="s">
        <v>937</v>
      </c>
      <c r="G517" s="1">
        <v>45293</v>
      </c>
      <c r="H517">
        <v>5440699</v>
      </c>
      <c r="I517">
        <v>132</v>
      </c>
      <c r="J517" t="s">
        <v>416</v>
      </c>
      <c r="K517" t="str">
        <f>IFERROR(IF(AND(VLOOKUP($C517,Hes!$A:$B, 1, FALSE), $M517&lt;&gt;" "), "Ingresada", "Falta Ingresar"), " ")</f>
        <v xml:space="preserve"> </v>
      </c>
      <c r="L517" s="3" t="s">
        <v>31</v>
      </c>
      <c r="M517" t="s">
        <v>580</v>
      </c>
      <c r="O517" s="4">
        <v>30996902</v>
      </c>
      <c r="P517" s="4">
        <v>133624</v>
      </c>
      <c r="Q517" s="4">
        <v>25389</v>
      </c>
      <c r="R517" s="4">
        <v>159013</v>
      </c>
    </row>
    <row r="518" spans="1:18" x14ac:dyDescent="0.25">
      <c r="A518" t="s">
        <v>503</v>
      </c>
      <c r="B518" t="s">
        <v>494</v>
      </c>
      <c r="C518">
        <v>70377400</v>
      </c>
      <c r="D518">
        <v>79</v>
      </c>
      <c r="E518">
        <v>30996967</v>
      </c>
      <c r="F518" t="s">
        <v>937</v>
      </c>
      <c r="G518" s="1">
        <v>45293</v>
      </c>
      <c r="H518">
        <v>5440704</v>
      </c>
      <c r="I518">
        <v>132</v>
      </c>
      <c r="J518" t="s">
        <v>416</v>
      </c>
      <c r="K518" t="str">
        <f>IFERROR(IF(AND(VLOOKUP($C518,Hes!$A:$B, 1, FALSE), $M518&lt;&gt;" "), "Ingresada", "Falta Ingresar"), " ")</f>
        <v xml:space="preserve"> </v>
      </c>
      <c r="L518" s="3" t="s">
        <v>31</v>
      </c>
      <c r="M518" t="s">
        <v>580</v>
      </c>
      <c r="O518" s="4">
        <v>30996967</v>
      </c>
      <c r="P518" s="4">
        <v>1038739</v>
      </c>
      <c r="Q518" s="4">
        <v>197360</v>
      </c>
      <c r="R518" s="4">
        <v>1236099</v>
      </c>
    </row>
    <row r="519" spans="1:18" x14ac:dyDescent="0.25">
      <c r="A519" t="s">
        <v>503</v>
      </c>
      <c r="B519" t="s">
        <v>494</v>
      </c>
      <c r="C519">
        <v>70377400</v>
      </c>
      <c r="D519">
        <v>139</v>
      </c>
      <c r="E519">
        <v>30997742</v>
      </c>
      <c r="F519" t="s">
        <v>937</v>
      </c>
      <c r="G519" s="1">
        <v>45294</v>
      </c>
      <c r="H519">
        <v>5440897</v>
      </c>
      <c r="I519">
        <v>132</v>
      </c>
      <c r="J519" t="s">
        <v>416</v>
      </c>
      <c r="K519" t="str">
        <f>IFERROR(IF(AND(VLOOKUP($C519,Hes!$A:$B, 1, FALSE), $M519&lt;&gt;" "), "Ingresada", "Falta Ingresar"), " ")</f>
        <v xml:space="preserve"> </v>
      </c>
      <c r="L519" s="3" t="s">
        <v>31</v>
      </c>
      <c r="M519" t="s">
        <v>580</v>
      </c>
      <c r="O519" s="4">
        <v>30997742</v>
      </c>
      <c r="P519" s="4">
        <v>27761</v>
      </c>
      <c r="Q519" s="4">
        <v>5275</v>
      </c>
      <c r="R519" s="4">
        <v>33036</v>
      </c>
    </row>
    <row r="520" spans="1:18" x14ac:dyDescent="0.25">
      <c r="A520" t="s">
        <v>503</v>
      </c>
      <c r="B520" t="s">
        <v>494</v>
      </c>
      <c r="C520">
        <v>70377400</v>
      </c>
      <c r="D520">
        <v>109</v>
      </c>
      <c r="E520">
        <v>30997826</v>
      </c>
      <c r="F520" t="s">
        <v>937</v>
      </c>
      <c r="G520" s="1">
        <v>45294</v>
      </c>
      <c r="H520">
        <v>5440935</v>
      </c>
      <c r="I520">
        <v>132</v>
      </c>
      <c r="J520" t="s">
        <v>416</v>
      </c>
      <c r="K520" t="str">
        <f>IFERROR(IF(AND(VLOOKUP($C520,Hes!$A:$B, 1, FALSE), $M520&lt;&gt;" "), "Ingresada", "Falta Ingresar"), " ")</f>
        <v xml:space="preserve"> </v>
      </c>
      <c r="L520" s="3" t="s">
        <v>31</v>
      </c>
      <c r="M520" t="s">
        <v>580</v>
      </c>
      <c r="O520" s="4">
        <v>30997826</v>
      </c>
      <c r="P520" s="4">
        <v>78881</v>
      </c>
      <c r="Q520" s="4">
        <v>14987</v>
      </c>
      <c r="R520" s="4">
        <v>93868</v>
      </c>
    </row>
    <row r="521" spans="1:18" x14ac:dyDescent="0.25">
      <c r="A521" t="s">
        <v>503</v>
      </c>
      <c r="B521" t="s">
        <v>494</v>
      </c>
      <c r="C521">
        <v>70377400</v>
      </c>
      <c r="D521">
        <v>106</v>
      </c>
      <c r="E521">
        <v>30997087</v>
      </c>
      <c r="F521" t="s">
        <v>937</v>
      </c>
      <c r="G521" s="1">
        <v>45294</v>
      </c>
      <c r="H521">
        <v>5440947</v>
      </c>
      <c r="I521">
        <v>132</v>
      </c>
      <c r="J521" t="s">
        <v>416</v>
      </c>
      <c r="K521" t="str">
        <f>IFERROR(IF(AND(VLOOKUP($C521,Hes!$A:$B, 1, FALSE), $M521&lt;&gt;" "), "Ingresada", "Falta Ingresar"), " ")</f>
        <v xml:space="preserve"> </v>
      </c>
      <c r="L521" s="3" t="s">
        <v>31</v>
      </c>
      <c r="M521" t="s">
        <v>580</v>
      </c>
      <c r="O521" s="4">
        <v>30997087</v>
      </c>
      <c r="P521" s="4">
        <v>50342</v>
      </c>
      <c r="Q521" s="4">
        <v>9565</v>
      </c>
      <c r="R521" s="4">
        <v>59907</v>
      </c>
    </row>
    <row r="522" spans="1:18" x14ac:dyDescent="0.25">
      <c r="A522" t="s">
        <v>503</v>
      </c>
      <c r="B522" t="s">
        <v>494</v>
      </c>
      <c r="C522">
        <v>70377400</v>
      </c>
      <c r="D522">
        <v>53</v>
      </c>
      <c r="E522">
        <v>30997849</v>
      </c>
      <c r="F522" t="s">
        <v>937</v>
      </c>
      <c r="G522" s="1">
        <v>45294</v>
      </c>
      <c r="H522">
        <v>5440949</v>
      </c>
      <c r="I522">
        <v>132</v>
      </c>
      <c r="J522" t="s">
        <v>416</v>
      </c>
      <c r="K522" t="str">
        <f>IFERROR(IF(AND(VLOOKUP($C522,Hes!$A:$B, 1, FALSE), $M522&lt;&gt;" "), "Ingresada", "Falta Ingresar"), " ")</f>
        <v xml:space="preserve"> </v>
      </c>
      <c r="L522" s="3" t="s">
        <v>31</v>
      </c>
      <c r="M522" t="s">
        <v>580</v>
      </c>
      <c r="O522" s="4">
        <v>30997849</v>
      </c>
      <c r="P522" s="4">
        <v>75786</v>
      </c>
      <c r="Q522" s="4">
        <v>14399</v>
      </c>
      <c r="R522" s="4">
        <v>90185</v>
      </c>
    </row>
    <row r="523" spans="1:18" x14ac:dyDescent="0.25">
      <c r="A523" t="s">
        <v>503</v>
      </c>
      <c r="B523" t="s">
        <v>494</v>
      </c>
      <c r="C523">
        <v>70377400</v>
      </c>
      <c r="D523">
        <v>26</v>
      </c>
      <c r="E523">
        <v>30997088</v>
      </c>
      <c r="F523" t="s">
        <v>937</v>
      </c>
      <c r="G523" s="1">
        <v>45294</v>
      </c>
      <c r="H523">
        <v>5440976</v>
      </c>
      <c r="I523">
        <v>132</v>
      </c>
      <c r="J523" t="s">
        <v>416</v>
      </c>
      <c r="K523" t="str">
        <f>IFERROR(IF(AND(VLOOKUP($C523,Hes!$A:$B, 1, FALSE), $M523&lt;&gt;" "), "Ingresada", "Falta Ingresar"), " ")</f>
        <v xml:space="preserve"> </v>
      </c>
      <c r="L523" s="3" t="s">
        <v>31</v>
      </c>
      <c r="M523" t="s">
        <v>580</v>
      </c>
      <c r="O523" s="4">
        <v>30997088</v>
      </c>
      <c r="P523" s="4">
        <v>106009</v>
      </c>
      <c r="Q523" s="4">
        <v>20142</v>
      </c>
      <c r="R523" s="4">
        <v>126151</v>
      </c>
    </row>
    <row r="524" spans="1:18" x14ac:dyDescent="0.25">
      <c r="A524" t="s">
        <v>503</v>
      </c>
      <c r="B524" t="s">
        <v>494</v>
      </c>
      <c r="C524">
        <v>70377400</v>
      </c>
      <c r="D524">
        <v>27</v>
      </c>
      <c r="E524">
        <v>30998650</v>
      </c>
      <c r="F524" t="s">
        <v>937</v>
      </c>
      <c r="G524" s="1">
        <v>45294</v>
      </c>
      <c r="H524">
        <v>5440990</v>
      </c>
      <c r="I524">
        <v>132</v>
      </c>
      <c r="J524" t="s">
        <v>416</v>
      </c>
      <c r="K524" t="str">
        <f>IFERROR(IF(AND(VLOOKUP($C524,Hes!$A:$B, 1, FALSE), $M524&lt;&gt;" "), "Ingresada", "Falta Ingresar"), " ")</f>
        <v xml:space="preserve"> </v>
      </c>
      <c r="L524" s="3" t="s">
        <v>31</v>
      </c>
      <c r="M524" t="s">
        <v>580</v>
      </c>
      <c r="O524" s="4">
        <v>30998650</v>
      </c>
      <c r="P524" s="4">
        <v>208539</v>
      </c>
      <c r="Q524" s="4">
        <v>39622</v>
      </c>
      <c r="R524" s="4">
        <v>248161</v>
      </c>
    </row>
    <row r="525" spans="1:18" x14ac:dyDescent="0.25">
      <c r="A525" t="s">
        <v>503</v>
      </c>
      <c r="B525" t="s">
        <v>494</v>
      </c>
      <c r="C525">
        <v>70377400</v>
      </c>
      <c r="D525">
        <v>97</v>
      </c>
      <c r="E525">
        <v>31005042</v>
      </c>
      <c r="F525" t="s">
        <v>937</v>
      </c>
      <c r="G525" s="1">
        <v>45296</v>
      </c>
      <c r="H525">
        <v>5442222</v>
      </c>
      <c r="I525">
        <v>132</v>
      </c>
      <c r="J525" t="s">
        <v>416</v>
      </c>
      <c r="K525" t="str">
        <f>IFERROR(IF(AND(VLOOKUP($C525,Hes!$A:$B, 1, FALSE), $M525&lt;&gt;" "), "Ingresada", "Falta Ingresar"), " ")</f>
        <v xml:space="preserve"> </v>
      </c>
      <c r="L525" s="3" t="s">
        <v>31</v>
      </c>
      <c r="M525" t="s">
        <v>580</v>
      </c>
      <c r="O525" s="4">
        <v>31005042</v>
      </c>
      <c r="P525" s="4">
        <v>229794</v>
      </c>
      <c r="Q525" s="4">
        <v>43661</v>
      </c>
      <c r="R525" s="4">
        <v>283758</v>
      </c>
    </row>
    <row r="526" spans="1:18" x14ac:dyDescent="0.25">
      <c r="A526" t="s">
        <v>503</v>
      </c>
      <c r="B526" t="s">
        <v>494</v>
      </c>
      <c r="C526">
        <v>70377400</v>
      </c>
      <c r="D526">
        <v>25</v>
      </c>
      <c r="E526">
        <v>31008366</v>
      </c>
      <c r="F526" t="s">
        <v>937</v>
      </c>
      <c r="G526" s="1">
        <v>45299</v>
      </c>
      <c r="H526">
        <v>5443441</v>
      </c>
      <c r="I526">
        <v>132</v>
      </c>
      <c r="J526" t="s">
        <v>416</v>
      </c>
      <c r="K526" t="str">
        <f>IFERROR(IF(AND(VLOOKUP($C526,Hes!$A:$B, 1, FALSE), $M526&lt;&gt;" "), "Ingresada", "Falta Ingresar"), " ")</f>
        <v xml:space="preserve"> </v>
      </c>
      <c r="L526" s="3" t="s">
        <v>31</v>
      </c>
      <c r="M526" t="s">
        <v>580</v>
      </c>
      <c r="O526" s="4">
        <v>31008366</v>
      </c>
      <c r="P526" s="4">
        <v>72800</v>
      </c>
      <c r="Q526" s="4">
        <v>13832</v>
      </c>
      <c r="R526" s="4">
        <v>86632</v>
      </c>
    </row>
    <row r="527" spans="1:18" x14ac:dyDescent="0.25">
      <c r="A527" t="s">
        <v>503</v>
      </c>
      <c r="B527" t="s">
        <v>494</v>
      </c>
      <c r="C527">
        <v>70377400</v>
      </c>
      <c r="D527">
        <v>3</v>
      </c>
      <c r="E527">
        <v>31005965</v>
      </c>
      <c r="F527" t="s">
        <v>937</v>
      </c>
      <c r="G527" s="1">
        <v>45299</v>
      </c>
      <c r="H527">
        <v>5443624</v>
      </c>
      <c r="I527">
        <v>132</v>
      </c>
      <c r="J527" t="s">
        <v>416</v>
      </c>
      <c r="K527" t="str">
        <f>IFERROR(IF(AND(VLOOKUP($C527,Hes!$A:$B, 1, FALSE), $M527&lt;&gt;" "), "Ingresada", "Falta Ingresar"), " ")</f>
        <v xml:space="preserve"> </v>
      </c>
      <c r="L527" s="3" t="s">
        <v>31</v>
      </c>
      <c r="M527" t="s">
        <v>580</v>
      </c>
      <c r="O527" s="4">
        <v>31005965</v>
      </c>
      <c r="P527" s="4">
        <v>140440</v>
      </c>
      <c r="Q527" s="4">
        <v>26684</v>
      </c>
      <c r="R527" s="4">
        <v>167124</v>
      </c>
    </row>
    <row r="528" spans="1:18" x14ac:dyDescent="0.25">
      <c r="A528" t="s">
        <v>503</v>
      </c>
      <c r="B528" t="s">
        <v>494</v>
      </c>
      <c r="C528">
        <v>70377400</v>
      </c>
      <c r="D528">
        <v>73</v>
      </c>
      <c r="E528">
        <v>31007525</v>
      </c>
      <c r="F528" t="s">
        <v>937</v>
      </c>
      <c r="G528" s="1">
        <v>45299</v>
      </c>
      <c r="H528">
        <v>5443984</v>
      </c>
      <c r="I528">
        <v>132</v>
      </c>
      <c r="J528" t="s">
        <v>416</v>
      </c>
      <c r="K528" t="str">
        <f>IFERROR(IF(AND(VLOOKUP($C528,Hes!$A:$B, 1, FALSE), $M528&lt;&gt;" "), "Ingresada", "Falta Ingresar"), " ")</f>
        <v xml:space="preserve"> </v>
      </c>
      <c r="L528" s="3" t="s">
        <v>31</v>
      </c>
      <c r="M528" t="s">
        <v>580</v>
      </c>
      <c r="O528" s="4">
        <v>31007525</v>
      </c>
      <c r="P528" s="4">
        <v>47646</v>
      </c>
      <c r="Q528" s="4">
        <v>9053</v>
      </c>
      <c r="R528" s="4">
        <v>56699</v>
      </c>
    </row>
    <row r="529" spans="1:18" x14ac:dyDescent="0.25">
      <c r="A529" t="s">
        <v>503</v>
      </c>
      <c r="B529" t="s">
        <v>494</v>
      </c>
      <c r="C529">
        <v>70377400</v>
      </c>
      <c r="D529">
        <v>41</v>
      </c>
      <c r="E529">
        <v>31007545</v>
      </c>
      <c r="F529" t="s">
        <v>937</v>
      </c>
      <c r="G529" s="1">
        <v>45299</v>
      </c>
      <c r="H529">
        <v>5443985</v>
      </c>
      <c r="I529">
        <v>132</v>
      </c>
      <c r="J529" t="s">
        <v>416</v>
      </c>
      <c r="K529" t="str">
        <f>IFERROR(IF(AND(VLOOKUP($C529,Hes!$A:$B, 1, FALSE), $M529&lt;&gt;" "), "Ingresada", "Falta Ingresar"), " ")</f>
        <v xml:space="preserve"> </v>
      </c>
      <c r="L529" s="3" t="s">
        <v>31</v>
      </c>
      <c r="M529" t="s">
        <v>580</v>
      </c>
      <c r="O529" s="4">
        <v>31007545</v>
      </c>
      <c r="P529" s="4">
        <v>47646</v>
      </c>
      <c r="Q529" s="4">
        <v>9053</v>
      </c>
      <c r="R529" s="4">
        <v>56699</v>
      </c>
    </row>
    <row r="530" spans="1:18" x14ac:dyDescent="0.25">
      <c r="A530" t="s">
        <v>503</v>
      </c>
      <c r="B530" t="s">
        <v>494</v>
      </c>
      <c r="C530">
        <v>70377400</v>
      </c>
      <c r="D530">
        <v>79</v>
      </c>
      <c r="E530">
        <v>31007489</v>
      </c>
      <c r="F530" t="s">
        <v>937</v>
      </c>
      <c r="G530" s="1">
        <v>45299</v>
      </c>
      <c r="H530">
        <v>5444131</v>
      </c>
      <c r="I530">
        <v>132</v>
      </c>
      <c r="J530" t="s">
        <v>416</v>
      </c>
      <c r="K530" t="str">
        <f>IFERROR(IF(AND(VLOOKUP($C530,Hes!$A:$B, 1, FALSE), $M530&lt;&gt;" "), "Ingresada", "Falta Ingresar"), " ")</f>
        <v xml:space="preserve"> </v>
      </c>
      <c r="L530" s="3" t="s">
        <v>31</v>
      </c>
      <c r="M530" t="s">
        <v>580</v>
      </c>
      <c r="O530" s="4">
        <v>31007489</v>
      </c>
      <c r="P530" s="4">
        <v>68380</v>
      </c>
      <c r="Q530" s="4">
        <v>12992</v>
      </c>
      <c r="R530" s="4">
        <v>81372</v>
      </c>
    </row>
    <row r="531" spans="1:18" x14ac:dyDescent="0.25">
      <c r="A531" t="s">
        <v>503</v>
      </c>
      <c r="B531" t="s">
        <v>494</v>
      </c>
      <c r="C531">
        <v>70377400</v>
      </c>
      <c r="D531">
        <v>115</v>
      </c>
      <c r="E531">
        <v>31015817</v>
      </c>
      <c r="F531" t="s">
        <v>937</v>
      </c>
      <c r="G531" s="1">
        <v>45300</v>
      </c>
      <c r="H531">
        <v>5445122</v>
      </c>
      <c r="I531">
        <v>132</v>
      </c>
      <c r="J531" t="s">
        <v>416</v>
      </c>
      <c r="K531" t="str">
        <f>IFERROR(IF(AND(VLOOKUP($C531,Hes!$A:$B, 1, FALSE), $M531&lt;&gt;" "), "Ingresada", "Falta Ingresar"), " ")</f>
        <v xml:space="preserve"> </v>
      </c>
      <c r="L531" s="3" t="s">
        <v>31</v>
      </c>
      <c r="M531" t="s">
        <v>580</v>
      </c>
      <c r="O531" s="4">
        <v>31015817</v>
      </c>
      <c r="P531" s="4">
        <v>52520</v>
      </c>
      <c r="Q531" s="4">
        <v>9979</v>
      </c>
      <c r="R531" s="4">
        <v>62499</v>
      </c>
    </row>
    <row r="532" spans="1:18" x14ac:dyDescent="0.25">
      <c r="A532" t="s">
        <v>503</v>
      </c>
      <c r="B532" t="s">
        <v>494</v>
      </c>
      <c r="C532">
        <v>70377400</v>
      </c>
      <c r="D532">
        <v>21</v>
      </c>
      <c r="E532">
        <v>31015796</v>
      </c>
      <c r="F532" t="s">
        <v>937</v>
      </c>
      <c r="G532" s="1">
        <v>45300</v>
      </c>
      <c r="H532">
        <v>5445136</v>
      </c>
      <c r="I532">
        <v>132</v>
      </c>
      <c r="J532" t="s">
        <v>416</v>
      </c>
      <c r="K532" t="str">
        <f>IFERROR(IF(AND(VLOOKUP($C532,Hes!$A:$B, 1, FALSE), $M532&lt;&gt;" "), "Ingresada", "Falta Ingresar"), " ")</f>
        <v xml:space="preserve"> </v>
      </c>
      <c r="L532" s="3" t="s">
        <v>31</v>
      </c>
      <c r="M532" t="s">
        <v>580</v>
      </c>
      <c r="O532" s="4">
        <v>31015796</v>
      </c>
      <c r="P532" s="4">
        <v>157560</v>
      </c>
      <c r="Q532" s="4">
        <v>29936</v>
      </c>
      <c r="R532" s="4">
        <v>187496</v>
      </c>
    </row>
    <row r="533" spans="1:18" x14ac:dyDescent="0.25">
      <c r="A533" t="s">
        <v>503</v>
      </c>
      <c r="B533" t="s">
        <v>494</v>
      </c>
      <c r="C533">
        <v>70377400</v>
      </c>
      <c r="D533">
        <v>9</v>
      </c>
      <c r="E533">
        <v>31021665</v>
      </c>
      <c r="F533" t="s">
        <v>937</v>
      </c>
      <c r="G533" s="1">
        <v>45302</v>
      </c>
      <c r="H533">
        <v>5446697</v>
      </c>
      <c r="I533">
        <v>132</v>
      </c>
      <c r="J533" t="s">
        <v>416</v>
      </c>
      <c r="K533" t="str">
        <f>IFERROR(IF(AND(VLOOKUP($C533,Hes!$A:$B, 1, FALSE), $M533&lt;&gt;" "), "Ingresada", "Falta Ingresar"), " ")</f>
        <v xml:space="preserve"> </v>
      </c>
      <c r="L533" s="3" t="s">
        <v>31</v>
      </c>
      <c r="M533" t="s">
        <v>580</v>
      </c>
      <c r="O533" s="4">
        <v>31021665</v>
      </c>
      <c r="P533" s="4">
        <v>2312187</v>
      </c>
      <c r="Q533" s="4">
        <v>439316</v>
      </c>
      <c r="R533" s="4">
        <v>2751503</v>
      </c>
    </row>
    <row r="534" spans="1:18" x14ac:dyDescent="0.25">
      <c r="A534" t="s">
        <v>503</v>
      </c>
      <c r="B534" t="s">
        <v>494</v>
      </c>
      <c r="C534">
        <v>70377400</v>
      </c>
      <c r="D534">
        <v>47</v>
      </c>
      <c r="E534">
        <v>31024883</v>
      </c>
      <c r="F534" t="s">
        <v>937</v>
      </c>
      <c r="G534" s="1">
        <v>45303</v>
      </c>
      <c r="H534">
        <v>5447119</v>
      </c>
      <c r="I534">
        <v>132</v>
      </c>
      <c r="J534" t="s">
        <v>416</v>
      </c>
      <c r="K534" t="str">
        <f>IFERROR(IF(AND(VLOOKUP($C534,Hes!$A:$B, 1, FALSE), $M534&lt;&gt;" "), "Ingresada", "Falta Ingresar"), " ")</f>
        <v xml:space="preserve"> </v>
      </c>
      <c r="L534" s="3" t="s">
        <v>31</v>
      </c>
      <c r="M534" t="s">
        <v>580</v>
      </c>
      <c r="O534" s="4">
        <v>31024883</v>
      </c>
      <c r="P534" s="4">
        <v>81346</v>
      </c>
      <c r="Q534" s="4">
        <v>15456</v>
      </c>
      <c r="R534" s="4">
        <v>96802</v>
      </c>
    </row>
    <row r="535" spans="1:18" x14ac:dyDescent="0.25">
      <c r="A535" t="s">
        <v>503</v>
      </c>
      <c r="B535" t="s">
        <v>494</v>
      </c>
      <c r="C535">
        <v>70377400</v>
      </c>
      <c r="D535">
        <v>63</v>
      </c>
      <c r="E535">
        <v>31030028</v>
      </c>
      <c r="F535" t="s">
        <v>937</v>
      </c>
      <c r="G535" s="1">
        <v>45303</v>
      </c>
      <c r="H535">
        <v>5447542</v>
      </c>
      <c r="I535">
        <v>132</v>
      </c>
      <c r="J535" t="s">
        <v>416</v>
      </c>
      <c r="K535" t="str">
        <f>IFERROR(IF(AND(VLOOKUP($C535,Hes!$A:$B, 1, FALSE), $M535&lt;&gt;" "), "Ingresada", "Falta Ingresar"), " ")</f>
        <v xml:space="preserve"> </v>
      </c>
      <c r="L535" s="3" t="s">
        <v>31</v>
      </c>
      <c r="M535" t="s">
        <v>580</v>
      </c>
      <c r="O535" s="4">
        <v>31030028</v>
      </c>
      <c r="P535" s="4">
        <v>21488</v>
      </c>
      <c r="Q535" s="4">
        <v>4083</v>
      </c>
      <c r="R535" s="4">
        <v>25571</v>
      </c>
    </row>
    <row r="536" spans="1:18" x14ac:dyDescent="0.25">
      <c r="A536" t="s">
        <v>503</v>
      </c>
      <c r="B536" t="s">
        <v>494</v>
      </c>
      <c r="C536">
        <v>70377400</v>
      </c>
      <c r="D536">
        <v>66</v>
      </c>
      <c r="E536">
        <v>31031299</v>
      </c>
      <c r="F536" t="s">
        <v>937</v>
      </c>
      <c r="G536" s="1">
        <v>45306</v>
      </c>
      <c r="H536">
        <v>5448787</v>
      </c>
      <c r="I536">
        <v>132</v>
      </c>
      <c r="J536" t="s">
        <v>416</v>
      </c>
      <c r="K536" t="str">
        <f>IFERROR(IF(AND(VLOOKUP($C536,Hes!$A:$B, 1, FALSE), $M536&lt;&gt;" "), "Ingresada", "Falta Ingresar"), " ")</f>
        <v xml:space="preserve"> </v>
      </c>
      <c r="L536" s="3" t="s">
        <v>31</v>
      </c>
      <c r="M536" t="s">
        <v>580</v>
      </c>
      <c r="O536" s="4">
        <v>31031299</v>
      </c>
      <c r="P536" s="4">
        <v>2460900</v>
      </c>
      <c r="Q536" s="4">
        <v>467571</v>
      </c>
      <c r="R536" s="4">
        <v>2928471</v>
      </c>
    </row>
    <row r="537" spans="1:18" x14ac:dyDescent="0.25">
      <c r="A537" t="s">
        <v>503</v>
      </c>
      <c r="B537" t="s">
        <v>494</v>
      </c>
      <c r="C537">
        <v>70377400</v>
      </c>
      <c r="D537">
        <v>24</v>
      </c>
      <c r="E537">
        <v>31037884</v>
      </c>
      <c r="F537" t="s">
        <v>937</v>
      </c>
      <c r="G537" s="1">
        <v>45308</v>
      </c>
      <c r="H537">
        <v>5449814</v>
      </c>
      <c r="I537">
        <v>132</v>
      </c>
      <c r="J537" t="s">
        <v>416</v>
      </c>
      <c r="K537" t="str">
        <f>IFERROR(IF(AND(VLOOKUP($C537,Hes!$A:$B, 1, FALSE), $M537&lt;&gt;" "), "Ingresada", "Falta Ingresar"), " ")</f>
        <v xml:space="preserve"> </v>
      </c>
      <c r="L537" s="3" t="s">
        <v>31</v>
      </c>
      <c r="M537" t="s">
        <v>580</v>
      </c>
      <c r="O537" s="4">
        <v>31037884</v>
      </c>
      <c r="P537" s="4">
        <v>417984</v>
      </c>
      <c r="Q537" s="4">
        <v>79417</v>
      </c>
      <c r="R537" s="4">
        <v>497401</v>
      </c>
    </row>
    <row r="538" spans="1:18" x14ac:dyDescent="0.25">
      <c r="A538" t="s">
        <v>503</v>
      </c>
      <c r="B538" t="s">
        <v>494</v>
      </c>
      <c r="C538">
        <v>70377400</v>
      </c>
      <c r="D538">
        <v>9</v>
      </c>
      <c r="E538">
        <v>31043925</v>
      </c>
      <c r="F538" t="s">
        <v>937</v>
      </c>
      <c r="G538" s="1">
        <v>45310</v>
      </c>
      <c r="H538">
        <v>5450482</v>
      </c>
      <c r="I538">
        <v>132</v>
      </c>
      <c r="J538" t="s">
        <v>416</v>
      </c>
      <c r="K538" t="str">
        <f>IFERROR(IF(AND(VLOOKUP($C538,Hes!$A:$B, 1, FALSE), $M538&lt;&gt;" "), "Ingresada", "Falta Ingresar"), " ")</f>
        <v xml:space="preserve"> </v>
      </c>
      <c r="L538" s="3" t="s">
        <v>31</v>
      </c>
      <c r="M538" t="s">
        <v>580</v>
      </c>
      <c r="O538" s="4">
        <v>31043925</v>
      </c>
      <c r="P538" s="4">
        <v>43877</v>
      </c>
      <c r="Q538" s="4">
        <v>8337</v>
      </c>
      <c r="R538" s="4">
        <v>52214</v>
      </c>
    </row>
    <row r="539" spans="1:18" x14ac:dyDescent="0.25">
      <c r="A539" t="s">
        <v>503</v>
      </c>
      <c r="B539" t="s">
        <v>494</v>
      </c>
      <c r="C539">
        <v>70377400</v>
      </c>
      <c r="D539">
        <v>24</v>
      </c>
      <c r="E539">
        <v>31046497</v>
      </c>
      <c r="F539" t="s">
        <v>937</v>
      </c>
      <c r="G539" s="1">
        <v>45310</v>
      </c>
      <c r="H539">
        <v>5450752</v>
      </c>
      <c r="I539">
        <v>132</v>
      </c>
      <c r="J539" t="s">
        <v>416</v>
      </c>
      <c r="K539" t="str">
        <f>IFERROR(IF(AND(VLOOKUP($C539,Hes!$A:$B, 1, FALSE), $M539&lt;&gt;" "), "Ingresada", "Falta Ingresar"), " ")</f>
        <v xml:space="preserve"> </v>
      </c>
      <c r="L539" s="3" t="s">
        <v>31</v>
      </c>
      <c r="M539" t="s">
        <v>580</v>
      </c>
      <c r="O539" s="4">
        <v>31046497</v>
      </c>
      <c r="P539" s="4">
        <v>59238</v>
      </c>
      <c r="Q539" s="4">
        <v>11255</v>
      </c>
      <c r="R539" s="4">
        <v>70493</v>
      </c>
    </row>
    <row r="540" spans="1:18" x14ac:dyDescent="0.25">
      <c r="A540" t="s">
        <v>503</v>
      </c>
      <c r="B540" t="s">
        <v>494</v>
      </c>
      <c r="C540">
        <v>70377400</v>
      </c>
      <c r="D540">
        <v>157</v>
      </c>
      <c r="E540">
        <v>31054827</v>
      </c>
      <c r="F540" t="s">
        <v>937</v>
      </c>
      <c r="G540" s="1">
        <v>45315</v>
      </c>
      <c r="H540">
        <v>5452461</v>
      </c>
      <c r="I540">
        <v>132</v>
      </c>
      <c r="J540" t="s">
        <v>416</v>
      </c>
      <c r="K540" t="str">
        <f>IFERROR(IF(AND(VLOOKUP($C540,Hes!$A:$B, 1, FALSE), $M540&lt;&gt;" "), "Ingresada", "Falta Ingresar"), " ")</f>
        <v xml:space="preserve"> </v>
      </c>
      <c r="L540" s="3" t="s">
        <v>31</v>
      </c>
      <c r="M540" t="s">
        <v>580</v>
      </c>
      <c r="O540" s="4">
        <v>31054827</v>
      </c>
      <c r="P540" s="4">
        <v>88984</v>
      </c>
      <c r="Q540" s="4">
        <v>16907</v>
      </c>
      <c r="R540" s="4">
        <v>105891</v>
      </c>
    </row>
    <row r="541" spans="1:18" x14ac:dyDescent="0.25">
      <c r="A541" t="s">
        <v>503</v>
      </c>
      <c r="B541" t="s">
        <v>494</v>
      </c>
      <c r="C541">
        <v>70377400</v>
      </c>
      <c r="D541">
        <v>46</v>
      </c>
      <c r="E541">
        <v>31057710</v>
      </c>
      <c r="F541" t="s">
        <v>937</v>
      </c>
      <c r="G541" s="1">
        <v>45316</v>
      </c>
      <c r="H541">
        <v>5452920</v>
      </c>
      <c r="I541">
        <v>132</v>
      </c>
      <c r="J541" t="s">
        <v>416</v>
      </c>
      <c r="K541" t="str">
        <f>IFERROR(IF(AND(VLOOKUP($C541,Hes!$A:$B, 1, FALSE), $M541&lt;&gt;" "), "Ingresada", "Falta Ingresar"), " ")</f>
        <v xml:space="preserve"> </v>
      </c>
      <c r="L541" s="3" t="s">
        <v>31</v>
      </c>
      <c r="M541" t="s">
        <v>580</v>
      </c>
      <c r="O541" s="4">
        <v>31057710</v>
      </c>
      <c r="P541" s="4">
        <v>29374</v>
      </c>
      <c r="Q541" s="4">
        <v>5581</v>
      </c>
      <c r="R541" s="4">
        <v>34955</v>
      </c>
    </row>
    <row r="542" spans="1:18" x14ac:dyDescent="0.25">
      <c r="A542" t="s">
        <v>503</v>
      </c>
      <c r="B542" t="s">
        <v>494</v>
      </c>
      <c r="C542">
        <v>70377400</v>
      </c>
      <c r="D542">
        <v>130</v>
      </c>
      <c r="E542">
        <v>31059621</v>
      </c>
      <c r="F542" t="s">
        <v>937</v>
      </c>
      <c r="G542" s="1">
        <v>45316</v>
      </c>
      <c r="H542">
        <v>5453038</v>
      </c>
      <c r="I542">
        <v>132</v>
      </c>
      <c r="J542" t="s">
        <v>416</v>
      </c>
      <c r="K542" t="str">
        <f>IFERROR(IF(AND(VLOOKUP($C542,Hes!$A:$B, 1, FALSE), $M542&lt;&gt;" "), "Ingresada", "Falta Ingresar"), " ")</f>
        <v xml:space="preserve"> </v>
      </c>
      <c r="L542" s="3" t="s">
        <v>31</v>
      </c>
      <c r="M542" t="s">
        <v>580</v>
      </c>
      <c r="O542" s="4">
        <v>31059621</v>
      </c>
      <c r="P542" s="4">
        <v>76117</v>
      </c>
      <c r="Q542" s="4">
        <v>14462</v>
      </c>
      <c r="R542" s="4">
        <v>90579</v>
      </c>
    </row>
    <row r="543" spans="1:18" x14ac:dyDescent="0.25">
      <c r="A543" t="s">
        <v>503</v>
      </c>
      <c r="B543" t="s">
        <v>494</v>
      </c>
      <c r="C543">
        <v>70377400</v>
      </c>
      <c r="D543">
        <v>131</v>
      </c>
      <c r="E543">
        <v>31059735</v>
      </c>
      <c r="F543" t="s">
        <v>937</v>
      </c>
      <c r="G543" s="1">
        <v>45316</v>
      </c>
      <c r="H543">
        <v>5453095</v>
      </c>
      <c r="I543">
        <v>132</v>
      </c>
      <c r="J543" t="s">
        <v>416</v>
      </c>
      <c r="K543" t="str">
        <f>IFERROR(IF(AND(VLOOKUP($C543,Hes!$A:$B, 1, FALSE), $M543&lt;&gt;" "), "Ingresada", "Falta Ingresar"), " ")</f>
        <v xml:space="preserve"> </v>
      </c>
      <c r="L543" s="3" t="s">
        <v>31</v>
      </c>
      <c r="M543" t="s">
        <v>580</v>
      </c>
      <c r="O543" s="4">
        <v>31059735</v>
      </c>
      <c r="P543" s="4">
        <v>282185</v>
      </c>
      <c r="Q543" s="4">
        <v>53615</v>
      </c>
      <c r="R543" s="4">
        <v>335800</v>
      </c>
    </row>
    <row r="544" spans="1:18" x14ac:dyDescent="0.25">
      <c r="A544" t="s">
        <v>503</v>
      </c>
      <c r="B544" t="s">
        <v>494</v>
      </c>
      <c r="C544">
        <v>70377400</v>
      </c>
      <c r="D544">
        <v>134</v>
      </c>
      <c r="E544">
        <v>31059682</v>
      </c>
      <c r="F544" t="s">
        <v>937</v>
      </c>
      <c r="G544" s="1">
        <v>45316</v>
      </c>
      <c r="H544">
        <v>5453097</v>
      </c>
      <c r="I544">
        <v>132</v>
      </c>
      <c r="J544" t="s">
        <v>416</v>
      </c>
      <c r="K544" t="str">
        <f>IFERROR(IF(AND(VLOOKUP($C544,Hes!$A:$B, 1, FALSE), $M544&lt;&gt;" "), "Ingresada", "Falta Ingresar"), " ")</f>
        <v xml:space="preserve"> </v>
      </c>
      <c r="L544" s="3" t="s">
        <v>31</v>
      </c>
      <c r="M544" t="s">
        <v>580</v>
      </c>
      <c r="O544" s="4">
        <v>31059682</v>
      </c>
      <c r="P544" s="4">
        <v>121913</v>
      </c>
      <c r="Q544" s="4">
        <v>23163</v>
      </c>
      <c r="R544" s="4">
        <v>145076</v>
      </c>
    </row>
    <row r="545" spans="1:18" x14ac:dyDescent="0.25">
      <c r="A545" t="s">
        <v>503</v>
      </c>
      <c r="B545" t="s">
        <v>494</v>
      </c>
      <c r="C545">
        <v>70377400</v>
      </c>
      <c r="D545">
        <v>135</v>
      </c>
      <c r="E545">
        <v>31059652</v>
      </c>
      <c r="F545" t="s">
        <v>937</v>
      </c>
      <c r="G545" s="1">
        <v>45316</v>
      </c>
      <c r="H545">
        <v>5453104</v>
      </c>
      <c r="I545">
        <v>132</v>
      </c>
      <c r="J545" t="s">
        <v>416</v>
      </c>
      <c r="K545" t="str">
        <f>IFERROR(IF(AND(VLOOKUP($C545,Hes!$A:$B, 1, FALSE), $M545&lt;&gt;" "), "Ingresada", "Falta Ingresar"), " ")</f>
        <v xml:space="preserve"> </v>
      </c>
      <c r="L545" s="3" t="s">
        <v>31</v>
      </c>
      <c r="M545" t="s">
        <v>580</v>
      </c>
      <c r="O545" s="4">
        <v>31059652</v>
      </c>
      <c r="P545" s="4">
        <v>366349</v>
      </c>
      <c r="Q545" s="4">
        <v>69606</v>
      </c>
      <c r="R545" s="4">
        <v>435955</v>
      </c>
    </row>
    <row r="546" spans="1:18" x14ac:dyDescent="0.25">
      <c r="A546" t="s">
        <v>503</v>
      </c>
      <c r="B546" t="s">
        <v>494</v>
      </c>
      <c r="C546">
        <v>70377400</v>
      </c>
      <c r="D546">
        <v>147</v>
      </c>
      <c r="E546">
        <v>31059863</v>
      </c>
      <c r="F546" t="s">
        <v>937</v>
      </c>
      <c r="G546" s="1">
        <v>45316</v>
      </c>
      <c r="H546">
        <v>5453113</v>
      </c>
      <c r="I546">
        <v>132</v>
      </c>
      <c r="J546" t="s">
        <v>416</v>
      </c>
      <c r="K546" t="str">
        <f>IFERROR(IF(AND(VLOOKUP($C546,Hes!$A:$B, 1, FALSE), $M546&lt;&gt;" "), "Ingresada", "Falta Ingresar"), " ")</f>
        <v xml:space="preserve"> </v>
      </c>
      <c r="L546" s="3" t="s">
        <v>31</v>
      </c>
      <c r="M546" t="s">
        <v>580</v>
      </c>
      <c r="O546" s="4">
        <v>31059863</v>
      </c>
      <c r="P546" s="4">
        <v>115371</v>
      </c>
      <c r="Q546" s="4">
        <v>21920</v>
      </c>
      <c r="R546" s="4">
        <v>137291</v>
      </c>
    </row>
    <row r="547" spans="1:18" x14ac:dyDescent="0.25">
      <c r="A547" t="s">
        <v>503</v>
      </c>
      <c r="B547" t="s">
        <v>494</v>
      </c>
      <c r="C547">
        <v>70377400</v>
      </c>
      <c r="D547">
        <v>46</v>
      </c>
      <c r="E547">
        <v>31061610</v>
      </c>
      <c r="F547" t="s">
        <v>937</v>
      </c>
      <c r="G547" s="1">
        <v>45317</v>
      </c>
      <c r="H547">
        <v>5453194</v>
      </c>
      <c r="I547">
        <v>132</v>
      </c>
      <c r="J547" t="s">
        <v>416</v>
      </c>
      <c r="K547" t="str">
        <f>IFERROR(IF(AND(VLOOKUP($C547,Hes!$A:$B, 1, FALSE), $M547&lt;&gt;" "), "Ingresada", "Falta Ingresar"), " ")</f>
        <v xml:space="preserve"> </v>
      </c>
      <c r="L547" s="3" t="s">
        <v>31</v>
      </c>
      <c r="M547" t="s">
        <v>580</v>
      </c>
      <c r="O547" s="4">
        <v>31061610</v>
      </c>
      <c r="P547" s="4">
        <v>60311</v>
      </c>
      <c r="Q547" s="4">
        <v>11459</v>
      </c>
      <c r="R547" s="4">
        <v>71770</v>
      </c>
    </row>
    <row r="548" spans="1:18" x14ac:dyDescent="0.25">
      <c r="A548" t="s">
        <v>503</v>
      </c>
      <c r="B548" t="s">
        <v>494</v>
      </c>
      <c r="C548">
        <v>70377400</v>
      </c>
      <c r="D548">
        <v>3</v>
      </c>
      <c r="E548">
        <v>31063858</v>
      </c>
      <c r="F548" t="s">
        <v>937</v>
      </c>
      <c r="G548" s="1">
        <v>45320</v>
      </c>
      <c r="H548">
        <v>5453718</v>
      </c>
      <c r="I548">
        <v>132</v>
      </c>
      <c r="J548" t="s">
        <v>416</v>
      </c>
      <c r="K548" t="str">
        <f>IFERROR(IF(AND(VLOOKUP($C548,Hes!$A:$B, 1, FALSE), $M548&lt;&gt;" "), "Ingresada", "Falta Ingresar"), " ")</f>
        <v xml:space="preserve"> </v>
      </c>
      <c r="L548" s="3" t="s">
        <v>31</v>
      </c>
      <c r="M548" t="s">
        <v>580</v>
      </c>
      <c r="O548" s="4">
        <v>31063858</v>
      </c>
      <c r="P548" s="4">
        <v>81192</v>
      </c>
      <c r="Q548" s="4">
        <v>15426</v>
      </c>
      <c r="R548" s="4">
        <v>96618</v>
      </c>
    </row>
    <row r="549" spans="1:18" x14ac:dyDescent="0.25">
      <c r="A549" t="s">
        <v>503</v>
      </c>
      <c r="B549" t="s">
        <v>494</v>
      </c>
      <c r="C549">
        <v>70377400</v>
      </c>
      <c r="D549">
        <v>36</v>
      </c>
      <c r="E549">
        <v>31068019</v>
      </c>
      <c r="F549" t="s">
        <v>937</v>
      </c>
      <c r="G549" s="1">
        <v>45321</v>
      </c>
      <c r="H549">
        <v>5454211</v>
      </c>
      <c r="I549">
        <v>132</v>
      </c>
      <c r="J549" t="s">
        <v>416</v>
      </c>
      <c r="K549" t="str">
        <f>IFERROR(IF(AND(VLOOKUP($C549,Hes!$A:$B, 1, FALSE), $M549&lt;&gt;" "), "Ingresada", "Falta Ingresar"), " ")</f>
        <v xml:space="preserve"> </v>
      </c>
      <c r="L549" s="3" t="s">
        <v>31</v>
      </c>
      <c r="M549" t="s">
        <v>580</v>
      </c>
      <c r="O549" s="4">
        <v>31068019</v>
      </c>
      <c r="P549" s="4">
        <v>388716</v>
      </c>
      <c r="Q549" s="4">
        <v>73856</v>
      </c>
      <c r="R549" s="4">
        <v>462572</v>
      </c>
    </row>
    <row r="550" spans="1:18" x14ac:dyDescent="0.25">
      <c r="A550" t="s">
        <v>503</v>
      </c>
      <c r="B550" t="s">
        <v>494</v>
      </c>
      <c r="C550">
        <v>70377400</v>
      </c>
      <c r="D550">
        <v>55</v>
      </c>
      <c r="E550">
        <v>31068179</v>
      </c>
      <c r="F550" t="s">
        <v>937</v>
      </c>
      <c r="G550" s="1">
        <v>45321</v>
      </c>
      <c r="H550">
        <v>5454212</v>
      </c>
      <c r="I550">
        <v>132</v>
      </c>
      <c r="J550" t="s">
        <v>416</v>
      </c>
      <c r="K550" t="str">
        <f>IFERROR(IF(AND(VLOOKUP($C550,Hes!$A:$B, 1, FALSE), $M550&lt;&gt;" "), "Ingresada", "Falta Ingresar"), " ")</f>
        <v xml:space="preserve"> </v>
      </c>
      <c r="L550" s="3" t="s">
        <v>31</v>
      </c>
      <c r="M550" t="s">
        <v>580</v>
      </c>
      <c r="O550" s="4">
        <v>31068179</v>
      </c>
      <c r="P550" s="4">
        <v>82890</v>
      </c>
      <c r="Q550" s="4">
        <v>15749</v>
      </c>
      <c r="R550" s="4">
        <v>98639</v>
      </c>
    </row>
    <row r="551" spans="1:18" x14ac:dyDescent="0.25">
      <c r="A551" t="s">
        <v>503</v>
      </c>
      <c r="B551" t="s">
        <v>494</v>
      </c>
      <c r="C551">
        <v>70377400</v>
      </c>
      <c r="D551">
        <v>98</v>
      </c>
      <c r="E551">
        <v>31070028</v>
      </c>
      <c r="F551" t="s">
        <v>937</v>
      </c>
      <c r="G551" s="1">
        <v>45322</v>
      </c>
      <c r="H551">
        <v>5454399</v>
      </c>
      <c r="I551">
        <v>132</v>
      </c>
      <c r="J551" t="s">
        <v>416</v>
      </c>
      <c r="K551" t="str">
        <f>IFERROR(IF(AND(VLOOKUP($C551,Hes!$A:$B, 1, FALSE), $M551&lt;&gt;" "), "Ingresada", "Falta Ingresar"), " ")</f>
        <v xml:space="preserve"> </v>
      </c>
      <c r="L551" s="3" t="s">
        <v>31</v>
      </c>
      <c r="M551" t="s">
        <v>580</v>
      </c>
      <c r="O551" s="4">
        <v>31070028</v>
      </c>
      <c r="P551" s="4">
        <v>213875</v>
      </c>
      <c r="Q551" s="4">
        <v>40636</v>
      </c>
      <c r="R551" s="4">
        <v>254511</v>
      </c>
    </row>
    <row r="552" spans="1:18" x14ac:dyDescent="0.25">
      <c r="A552" t="s">
        <v>503</v>
      </c>
      <c r="B552" t="s">
        <v>494</v>
      </c>
      <c r="C552">
        <v>70377400</v>
      </c>
      <c r="D552">
        <v>150</v>
      </c>
      <c r="E552">
        <v>31069933</v>
      </c>
      <c r="F552" t="s">
        <v>937</v>
      </c>
      <c r="G552" s="1">
        <v>45322</v>
      </c>
      <c r="H552">
        <v>5454418</v>
      </c>
      <c r="I552">
        <v>132</v>
      </c>
      <c r="J552" t="s">
        <v>416</v>
      </c>
      <c r="K552" t="str">
        <f>IFERROR(IF(AND(VLOOKUP($C552,Hes!$A:$B, 1, FALSE), $M552&lt;&gt;" "), "Ingresada", "Falta Ingresar"), " ")</f>
        <v xml:space="preserve"> </v>
      </c>
      <c r="L552" s="3" t="s">
        <v>31</v>
      </c>
      <c r="M552" t="s">
        <v>580</v>
      </c>
      <c r="O552" s="4">
        <v>31069933</v>
      </c>
      <c r="P552" s="4">
        <v>627620</v>
      </c>
      <c r="Q552" s="4">
        <v>119248</v>
      </c>
      <c r="R552" s="4">
        <v>746868</v>
      </c>
    </row>
    <row r="553" spans="1:18" x14ac:dyDescent="0.25">
      <c r="A553" t="s">
        <v>503</v>
      </c>
      <c r="B553" t="s">
        <v>494</v>
      </c>
      <c r="C553">
        <v>70377400</v>
      </c>
      <c r="D553">
        <v>102</v>
      </c>
      <c r="E553">
        <v>31071324</v>
      </c>
      <c r="F553" t="s">
        <v>937</v>
      </c>
      <c r="G553" s="1">
        <v>45322</v>
      </c>
      <c r="H553">
        <v>5454449</v>
      </c>
      <c r="I553">
        <v>132</v>
      </c>
      <c r="J553" t="s">
        <v>416</v>
      </c>
      <c r="K553" t="str">
        <f>IFERROR(IF(AND(VLOOKUP($C553,Hes!$A:$B, 1, FALSE), $M553&lt;&gt;" "), "Ingresada", "Falta Ingresar"), " ")</f>
        <v xml:space="preserve"> </v>
      </c>
      <c r="L553" s="3" t="s">
        <v>31</v>
      </c>
      <c r="M553" t="s">
        <v>580</v>
      </c>
      <c r="O553" s="4">
        <v>31071324</v>
      </c>
      <c r="P553" s="4">
        <v>20658</v>
      </c>
      <c r="Q553" s="4">
        <v>3925</v>
      </c>
      <c r="R553" s="4">
        <v>24583</v>
      </c>
    </row>
    <row r="554" spans="1:18" x14ac:dyDescent="0.25">
      <c r="A554" t="s">
        <v>503</v>
      </c>
      <c r="B554" t="s">
        <v>494</v>
      </c>
      <c r="C554">
        <v>70377400</v>
      </c>
      <c r="D554">
        <v>115</v>
      </c>
      <c r="E554">
        <v>31071364</v>
      </c>
      <c r="F554" t="s">
        <v>937</v>
      </c>
      <c r="G554" s="1">
        <v>45322</v>
      </c>
      <c r="H554">
        <v>5454450</v>
      </c>
      <c r="I554">
        <v>132</v>
      </c>
      <c r="J554" t="s">
        <v>416</v>
      </c>
      <c r="K554" t="str">
        <f>IFERROR(IF(AND(VLOOKUP($C554,Hes!$A:$B, 1, FALSE), $M554&lt;&gt;" "), "Ingresada", "Falta Ingresar"), " ")</f>
        <v xml:space="preserve"> </v>
      </c>
      <c r="L554" s="3" t="s">
        <v>31</v>
      </c>
      <c r="M554" t="s">
        <v>580</v>
      </c>
      <c r="O554" s="4">
        <v>31071364</v>
      </c>
      <c r="P554" s="4">
        <v>274184</v>
      </c>
      <c r="Q554" s="4">
        <v>52095</v>
      </c>
      <c r="R554" s="4">
        <v>326279</v>
      </c>
    </row>
    <row r="555" spans="1:18" x14ac:dyDescent="0.25">
      <c r="A555" t="s">
        <v>503</v>
      </c>
      <c r="B555" t="s">
        <v>494</v>
      </c>
      <c r="C555">
        <v>70377400</v>
      </c>
      <c r="D555">
        <v>33</v>
      </c>
      <c r="E555">
        <v>31071307</v>
      </c>
      <c r="F555" t="s">
        <v>937</v>
      </c>
      <c r="G555" s="1">
        <v>45322</v>
      </c>
      <c r="H555">
        <v>5454452</v>
      </c>
      <c r="I555">
        <v>132</v>
      </c>
      <c r="J555" t="s">
        <v>416</v>
      </c>
      <c r="K555" t="str">
        <f>IFERROR(IF(AND(VLOOKUP($C555,Hes!$A:$B, 1, FALSE), $M555&lt;&gt;" "), "Ingresada", "Falta Ingresar"), " ")</f>
        <v xml:space="preserve"> </v>
      </c>
      <c r="L555" s="3" t="s">
        <v>31</v>
      </c>
      <c r="M555" t="s">
        <v>580</v>
      </c>
      <c r="O555" s="4">
        <v>31071307</v>
      </c>
      <c r="P555" s="4">
        <v>40042</v>
      </c>
      <c r="Q555" s="4">
        <v>7608</v>
      </c>
      <c r="R555" s="4">
        <v>47650</v>
      </c>
    </row>
    <row r="556" spans="1:18" x14ac:dyDescent="0.25">
      <c r="A556" t="s">
        <v>503</v>
      </c>
      <c r="B556" t="s">
        <v>494</v>
      </c>
      <c r="C556">
        <v>70377400</v>
      </c>
      <c r="D556">
        <v>124</v>
      </c>
      <c r="E556">
        <v>31070566</v>
      </c>
      <c r="F556" t="s">
        <v>937</v>
      </c>
      <c r="G556" s="1">
        <v>45322</v>
      </c>
      <c r="H556">
        <v>5454466</v>
      </c>
      <c r="I556">
        <v>132</v>
      </c>
      <c r="J556" t="s">
        <v>416</v>
      </c>
      <c r="K556" t="str">
        <f>IFERROR(IF(AND(VLOOKUP($C556,Hes!$A:$B, 1, FALSE), $M556&lt;&gt;" "), "Ingresada", "Falta Ingresar"), " ")</f>
        <v xml:space="preserve"> </v>
      </c>
      <c r="L556" s="3" t="s">
        <v>31</v>
      </c>
      <c r="M556" t="s">
        <v>580</v>
      </c>
      <c r="O556" s="4">
        <v>31070566</v>
      </c>
      <c r="P556" s="4">
        <v>177184</v>
      </c>
      <c r="Q556" s="4">
        <v>33665</v>
      </c>
      <c r="R556" s="4">
        <v>210849</v>
      </c>
    </row>
    <row r="557" spans="1:18" x14ac:dyDescent="0.25">
      <c r="A557" t="s">
        <v>503</v>
      </c>
      <c r="B557" t="s">
        <v>494</v>
      </c>
      <c r="C557">
        <v>70377400</v>
      </c>
      <c r="D557">
        <v>28</v>
      </c>
      <c r="E557">
        <v>31071264</v>
      </c>
      <c r="F557" t="s">
        <v>937</v>
      </c>
      <c r="G557" s="1">
        <v>45322</v>
      </c>
      <c r="H557">
        <v>5454475</v>
      </c>
      <c r="I557">
        <v>132</v>
      </c>
      <c r="J557" t="s">
        <v>416</v>
      </c>
      <c r="K557" t="str">
        <f>IFERROR(IF(AND(VLOOKUP($C557,Hes!$A:$B, 1, FALSE), $M557&lt;&gt;" "), "Ingresada", "Falta Ingresar"), " ")</f>
        <v xml:space="preserve"> </v>
      </c>
      <c r="L557" s="3" t="s">
        <v>31</v>
      </c>
      <c r="M557" t="s">
        <v>580</v>
      </c>
      <c r="O557" s="4">
        <v>31071264</v>
      </c>
      <c r="P557" s="4">
        <v>150897</v>
      </c>
      <c r="Q557" s="4">
        <v>28670</v>
      </c>
      <c r="R557" s="4">
        <v>179567</v>
      </c>
    </row>
    <row r="558" spans="1:18" x14ac:dyDescent="0.25">
      <c r="A558" t="s">
        <v>503</v>
      </c>
      <c r="B558" t="s">
        <v>494</v>
      </c>
      <c r="C558">
        <v>70377400</v>
      </c>
      <c r="D558">
        <v>84</v>
      </c>
      <c r="E558">
        <v>31071481</v>
      </c>
      <c r="F558" t="s">
        <v>937</v>
      </c>
      <c r="G558" s="1">
        <v>45322</v>
      </c>
      <c r="H558">
        <v>5454484</v>
      </c>
      <c r="I558">
        <v>132</v>
      </c>
      <c r="J558" t="s">
        <v>416</v>
      </c>
      <c r="K558" t="str">
        <f>IFERROR(IF(AND(VLOOKUP($C558,Hes!$A:$B, 1, FALSE), $M558&lt;&gt;" "), "Ingresada", "Falta Ingresar"), " ")</f>
        <v xml:space="preserve"> </v>
      </c>
      <c r="L558" s="3" t="s">
        <v>31</v>
      </c>
      <c r="M558" t="s">
        <v>580</v>
      </c>
      <c r="O558" s="4">
        <v>31071481</v>
      </c>
      <c r="P558" s="4">
        <v>593385</v>
      </c>
      <c r="Q558" s="4">
        <v>112743</v>
      </c>
      <c r="R558" s="4">
        <v>706128</v>
      </c>
    </row>
    <row r="559" spans="1:18" x14ac:dyDescent="0.25">
      <c r="A559" t="s">
        <v>503</v>
      </c>
      <c r="B559" t="s">
        <v>494</v>
      </c>
      <c r="C559">
        <v>70377400</v>
      </c>
      <c r="D559">
        <v>89</v>
      </c>
      <c r="E559">
        <v>31071338</v>
      </c>
      <c r="F559" t="s">
        <v>937</v>
      </c>
      <c r="G559" s="1">
        <v>45322</v>
      </c>
      <c r="H559">
        <v>5454489</v>
      </c>
      <c r="I559">
        <v>132</v>
      </c>
      <c r="J559" t="s">
        <v>416</v>
      </c>
      <c r="K559" t="str">
        <f>IFERROR(IF(AND(VLOOKUP($C559,Hes!$A:$B, 1, FALSE), $M559&lt;&gt;" "), "Ingresada", "Falta Ingresar"), " ")</f>
        <v xml:space="preserve"> </v>
      </c>
      <c r="L559" s="3" t="s">
        <v>31</v>
      </c>
      <c r="M559" t="s">
        <v>580</v>
      </c>
      <c r="O559" s="4">
        <v>31071338</v>
      </c>
      <c r="P559" s="4">
        <v>21796</v>
      </c>
      <c r="Q559" s="4">
        <v>4141</v>
      </c>
      <c r="R559" s="4">
        <v>25937</v>
      </c>
    </row>
    <row r="560" spans="1:18" x14ac:dyDescent="0.25">
      <c r="A560" t="s">
        <v>503</v>
      </c>
      <c r="B560" t="s">
        <v>494</v>
      </c>
      <c r="C560">
        <v>70377400</v>
      </c>
      <c r="D560">
        <v>35</v>
      </c>
      <c r="E560">
        <v>31071386</v>
      </c>
      <c r="F560" t="s">
        <v>937</v>
      </c>
      <c r="G560" s="1">
        <v>45322</v>
      </c>
      <c r="H560">
        <v>5454513</v>
      </c>
      <c r="I560">
        <v>132</v>
      </c>
      <c r="J560" t="s">
        <v>416</v>
      </c>
      <c r="K560" t="str">
        <f>IFERROR(IF(AND(VLOOKUP($C560,Hes!$A:$B, 1, FALSE), $M560&lt;&gt;" "), "Ingresada", "Falta Ingresar"), " ")</f>
        <v xml:space="preserve"> </v>
      </c>
      <c r="L560" s="3" t="s">
        <v>31</v>
      </c>
      <c r="M560" t="s">
        <v>580</v>
      </c>
      <c r="O560" s="4">
        <v>31071386</v>
      </c>
      <c r="P560" s="4">
        <v>311015</v>
      </c>
      <c r="Q560" s="4">
        <v>59093</v>
      </c>
      <c r="R560" s="4">
        <v>370108</v>
      </c>
    </row>
    <row r="561" spans="1:18" x14ac:dyDescent="0.25">
      <c r="A561" t="s">
        <v>503</v>
      </c>
      <c r="B561" t="s">
        <v>494</v>
      </c>
      <c r="C561">
        <v>70377400</v>
      </c>
      <c r="D561">
        <v>10</v>
      </c>
      <c r="E561">
        <v>31071240</v>
      </c>
      <c r="F561" t="s">
        <v>937</v>
      </c>
      <c r="G561" s="1">
        <v>45322</v>
      </c>
      <c r="H561">
        <v>5454516</v>
      </c>
      <c r="I561">
        <v>132</v>
      </c>
      <c r="J561" t="s">
        <v>416</v>
      </c>
      <c r="K561" t="str">
        <f>IFERROR(IF(AND(VLOOKUP($C561,Hes!$A:$B, 1, FALSE), $M561&lt;&gt;" "), "Ingresada", "Falta Ingresar"), " ")</f>
        <v xml:space="preserve"> </v>
      </c>
      <c r="L561" s="3" t="s">
        <v>31</v>
      </c>
      <c r="M561" t="s">
        <v>580</v>
      </c>
      <c r="O561" s="4">
        <v>31071240</v>
      </c>
      <c r="P561" s="4">
        <v>537963</v>
      </c>
      <c r="Q561" s="4">
        <v>102213</v>
      </c>
      <c r="R561" s="4">
        <v>640176</v>
      </c>
    </row>
    <row r="562" spans="1:18" x14ac:dyDescent="0.25">
      <c r="A562" t="s">
        <v>503</v>
      </c>
      <c r="B562" t="s">
        <v>494</v>
      </c>
      <c r="C562">
        <v>70377400</v>
      </c>
      <c r="D562">
        <v>67</v>
      </c>
      <c r="E562">
        <v>31071895</v>
      </c>
      <c r="F562" t="s">
        <v>937</v>
      </c>
      <c r="G562" s="1">
        <v>45321</v>
      </c>
      <c r="H562">
        <v>5454534</v>
      </c>
      <c r="I562">
        <v>132</v>
      </c>
      <c r="J562" t="s">
        <v>416</v>
      </c>
      <c r="K562" t="str">
        <f>IFERROR(IF(AND(VLOOKUP($C562,Hes!$A:$B, 1, FALSE), $M562&lt;&gt;" "), "Ingresada", "Falta Ingresar"), " ")</f>
        <v xml:space="preserve"> </v>
      </c>
      <c r="L562" s="3" t="s">
        <v>31</v>
      </c>
      <c r="M562" t="s">
        <v>580</v>
      </c>
      <c r="O562" s="4">
        <v>31071895</v>
      </c>
      <c r="P562" s="4">
        <v>215220</v>
      </c>
      <c r="Q562" s="4">
        <v>40892</v>
      </c>
      <c r="R562" s="4">
        <v>256112</v>
      </c>
    </row>
    <row r="563" spans="1:18" x14ac:dyDescent="0.25">
      <c r="A563" t="s">
        <v>503</v>
      </c>
      <c r="B563" t="s">
        <v>494</v>
      </c>
      <c r="C563">
        <v>70377400</v>
      </c>
      <c r="D563">
        <v>31</v>
      </c>
      <c r="E563">
        <v>31071454</v>
      </c>
      <c r="F563" t="s">
        <v>937</v>
      </c>
      <c r="G563" s="1">
        <v>45322</v>
      </c>
      <c r="H563">
        <v>5454543</v>
      </c>
      <c r="I563">
        <v>132</v>
      </c>
      <c r="J563" t="s">
        <v>416</v>
      </c>
      <c r="K563" t="str">
        <f>IFERROR(IF(AND(VLOOKUP($C563,Hes!$A:$B, 1, FALSE), $M563&lt;&gt;" "), "Ingresada", "Falta Ingresar"), " ")</f>
        <v xml:space="preserve"> </v>
      </c>
      <c r="L563" s="3" t="s">
        <v>31</v>
      </c>
      <c r="M563" t="s">
        <v>580</v>
      </c>
      <c r="O563" s="4">
        <v>31071454</v>
      </c>
      <c r="P563" s="4">
        <v>185330</v>
      </c>
      <c r="Q563" s="4">
        <v>35213</v>
      </c>
      <c r="R563" s="4">
        <v>220543</v>
      </c>
    </row>
    <row r="564" spans="1:18" x14ac:dyDescent="0.25">
      <c r="A564" t="s">
        <v>503</v>
      </c>
      <c r="B564" t="s">
        <v>494</v>
      </c>
      <c r="C564">
        <v>70377400</v>
      </c>
      <c r="D564">
        <v>114</v>
      </c>
      <c r="E564">
        <v>31071578</v>
      </c>
      <c r="F564" t="s">
        <v>937</v>
      </c>
      <c r="G564" s="1">
        <v>45322</v>
      </c>
      <c r="H564">
        <v>5454544</v>
      </c>
      <c r="I564">
        <v>132</v>
      </c>
      <c r="J564" t="s">
        <v>416</v>
      </c>
      <c r="K564" t="str">
        <f>IFERROR(IF(AND(VLOOKUP($C564,Hes!$A:$B, 1, FALSE), $M564&lt;&gt;" "), "Ingresada", "Falta Ingresar"), " ")</f>
        <v xml:space="preserve"> </v>
      </c>
      <c r="L564" s="3" t="s">
        <v>31</v>
      </c>
      <c r="M564" t="s">
        <v>580</v>
      </c>
      <c r="O564" s="4">
        <v>31071578</v>
      </c>
      <c r="P564" s="4">
        <v>51532</v>
      </c>
      <c r="Q564" s="4">
        <v>9791</v>
      </c>
      <c r="R564" s="4">
        <v>61323</v>
      </c>
    </row>
    <row r="565" spans="1:18" x14ac:dyDescent="0.25">
      <c r="A565" t="s">
        <v>503</v>
      </c>
      <c r="B565" t="s">
        <v>494</v>
      </c>
      <c r="C565">
        <v>70377400</v>
      </c>
      <c r="D565">
        <v>74</v>
      </c>
      <c r="E565">
        <v>31071431</v>
      </c>
      <c r="F565" t="s">
        <v>937</v>
      </c>
      <c r="G565" s="1">
        <v>45322</v>
      </c>
      <c r="H565">
        <v>5454545</v>
      </c>
      <c r="I565">
        <v>132</v>
      </c>
      <c r="J565" t="s">
        <v>416</v>
      </c>
      <c r="K565" t="str">
        <f>IFERROR(IF(AND(VLOOKUP($C565,Hes!$A:$B, 1, FALSE), $M565&lt;&gt;" "), "Ingresada", "Falta Ingresar"), " ")</f>
        <v xml:space="preserve"> </v>
      </c>
      <c r="L565" s="3" t="s">
        <v>31</v>
      </c>
      <c r="M565" t="s">
        <v>580</v>
      </c>
      <c r="O565" s="4">
        <v>31071431</v>
      </c>
      <c r="P565" s="4">
        <v>71729</v>
      </c>
      <c r="Q565" s="4">
        <v>13629</v>
      </c>
      <c r="R565" s="4">
        <v>85358</v>
      </c>
    </row>
    <row r="566" spans="1:18" x14ac:dyDescent="0.25">
      <c r="A566" t="s">
        <v>503</v>
      </c>
      <c r="B566" t="s">
        <v>494</v>
      </c>
      <c r="C566">
        <v>70377400</v>
      </c>
      <c r="D566">
        <v>45</v>
      </c>
      <c r="E566">
        <v>31071954</v>
      </c>
      <c r="F566" t="s">
        <v>937</v>
      </c>
      <c r="G566" s="1">
        <v>45322</v>
      </c>
      <c r="H566">
        <v>5454556</v>
      </c>
      <c r="I566">
        <v>132</v>
      </c>
      <c r="J566" t="s">
        <v>416</v>
      </c>
      <c r="K566" t="str">
        <f>IFERROR(IF(AND(VLOOKUP($C566,Hes!$A:$B, 1, FALSE), $M566&lt;&gt;" "), "Ingresada", "Falta Ingresar"), " ")</f>
        <v xml:space="preserve"> </v>
      </c>
      <c r="L566" s="3" t="s">
        <v>31</v>
      </c>
      <c r="M566" t="s">
        <v>580</v>
      </c>
      <c r="O566" s="4">
        <v>31071954</v>
      </c>
      <c r="P566" s="4">
        <v>113866</v>
      </c>
      <c r="Q566" s="4">
        <v>21635</v>
      </c>
      <c r="R566" s="4">
        <v>135501</v>
      </c>
    </row>
    <row r="567" spans="1:18" x14ac:dyDescent="0.25">
      <c r="F567" t="s">
        <v>2946</v>
      </c>
      <c r="K567" t="str">
        <f>IFERROR(IF(AND(VLOOKUP($C567,Hes!$A:$B, 1, FALSE), $M567&lt;&gt;" "), "Ingresada", "Falta Ingresar"), " ")</f>
        <v xml:space="preserve"> </v>
      </c>
      <c r="L567" s="3"/>
      <c r="M567" t="s">
        <v>580</v>
      </c>
      <c r="P567" s="4">
        <v>21544586</v>
      </c>
      <c r="Q567" s="4">
        <v>4093469</v>
      </c>
      <c r="R567" s="4">
        <v>25648358</v>
      </c>
    </row>
    <row r="568" spans="1:18" x14ac:dyDescent="0.25">
      <c r="A568" t="s">
        <v>939</v>
      </c>
      <c r="B568" t="s">
        <v>494</v>
      </c>
      <c r="C568">
        <v>70574900</v>
      </c>
      <c r="D568">
        <v>725</v>
      </c>
      <c r="E568" t="s">
        <v>2686</v>
      </c>
      <c r="F568" t="s">
        <v>940</v>
      </c>
      <c r="G568" s="1">
        <v>45301</v>
      </c>
      <c r="H568">
        <v>5445699</v>
      </c>
      <c r="I568">
        <v>12</v>
      </c>
      <c r="J568" t="s">
        <v>319</v>
      </c>
      <c r="K568" t="str">
        <f>IFERROR(IF(AND(VLOOKUP($C568,Hes!$A:$B, 1, FALSE), $M568&lt;&gt;" "), "Ingresada", "Falta Ingresar"), " ")</f>
        <v xml:space="preserve"> </v>
      </c>
      <c r="L568" s="3" t="s">
        <v>32</v>
      </c>
      <c r="M568" t="s">
        <v>580</v>
      </c>
      <c r="O568" s="4">
        <v>31015257</v>
      </c>
      <c r="P568" s="4">
        <v>50391</v>
      </c>
      <c r="Q568" s="4">
        <v>9574</v>
      </c>
      <c r="R568" s="4">
        <v>59965</v>
      </c>
    </row>
    <row r="569" spans="1:18" x14ac:dyDescent="0.25">
      <c r="A569" t="s">
        <v>939</v>
      </c>
      <c r="B569" t="s">
        <v>494</v>
      </c>
      <c r="C569">
        <v>70574900</v>
      </c>
      <c r="D569">
        <v>725</v>
      </c>
      <c r="E569" t="s">
        <v>2686</v>
      </c>
      <c r="F569" t="s">
        <v>940</v>
      </c>
      <c r="G569" s="1">
        <v>45301</v>
      </c>
      <c r="H569">
        <v>5445700</v>
      </c>
      <c r="I569">
        <v>12</v>
      </c>
      <c r="J569" t="s">
        <v>319</v>
      </c>
      <c r="K569" t="str">
        <f>IFERROR(IF(AND(VLOOKUP($C569,Hes!$A:$B, 1, FALSE), $M569&lt;&gt;" "), "Ingresada", "Falta Ingresar"), " ")</f>
        <v xml:space="preserve"> </v>
      </c>
      <c r="L569" s="3" t="s">
        <v>32</v>
      </c>
      <c r="M569" t="s">
        <v>580</v>
      </c>
      <c r="O569" s="4">
        <v>31015257</v>
      </c>
      <c r="P569" s="4">
        <v>65830</v>
      </c>
      <c r="Q569" s="4">
        <v>12508</v>
      </c>
      <c r="R569" s="4">
        <v>78338</v>
      </c>
    </row>
    <row r="570" spans="1:18" x14ac:dyDescent="0.25">
      <c r="A570" t="s">
        <v>939</v>
      </c>
      <c r="B570" t="s">
        <v>494</v>
      </c>
      <c r="C570">
        <v>70574900</v>
      </c>
      <c r="D570">
        <v>1407</v>
      </c>
      <c r="E570" t="s">
        <v>3001</v>
      </c>
      <c r="F570" t="s">
        <v>940</v>
      </c>
      <c r="G570" s="1">
        <v>45316</v>
      </c>
      <c r="H570">
        <v>5453108</v>
      </c>
      <c r="I570">
        <v>12</v>
      </c>
      <c r="J570" t="s">
        <v>319</v>
      </c>
      <c r="K570" t="str">
        <f>IFERROR(IF(AND(VLOOKUP($C570,Hes!$A:$B, 1, FALSE), $M570&lt;&gt;" "), "Ingresada", "Falta Ingresar"), " ")</f>
        <v xml:space="preserve"> </v>
      </c>
      <c r="L570" s="3" t="s">
        <v>32</v>
      </c>
      <c r="M570" t="s">
        <v>580</v>
      </c>
      <c r="O570" s="4">
        <v>31060616</v>
      </c>
      <c r="P570" s="4">
        <v>3409</v>
      </c>
      <c r="Q570" s="4">
        <v>648</v>
      </c>
      <c r="R570" s="4">
        <v>4057</v>
      </c>
    </row>
    <row r="571" spans="1:18" x14ac:dyDescent="0.25">
      <c r="F571" t="s">
        <v>500</v>
      </c>
      <c r="K571" t="str">
        <f>IFERROR(IF(AND(VLOOKUP($C571,Hes!$A:$B, 1, FALSE), $M571&lt;&gt;" "), "Ingresada", "Falta Ingresar"), " ")</f>
        <v xml:space="preserve"> </v>
      </c>
      <c r="L571" s="3"/>
      <c r="M571" t="s">
        <v>580</v>
      </c>
      <c r="P571" s="4">
        <v>119630</v>
      </c>
      <c r="Q571" s="4">
        <v>22730</v>
      </c>
      <c r="R571" s="4">
        <v>142360</v>
      </c>
    </row>
    <row r="572" spans="1:18" x14ac:dyDescent="0.25">
      <c r="A572" t="s">
        <v>503</v>
      </c>
      <c r="B572" t="s">
        <v>494</v>
      </c>
      <c r="C572">
        <v>71631900</v>
      </c>
      <c r="D572">
        <v>2</v>
      </c>
      <c r="E572">
        <v>4500038747</v>
      </c>
      <c r="F572" t="s">
        <v>519</v>
      </c>
      <c r="G572" s="1">
        <v>45293</v>
      </c>
      <c r="H572">
        <v>5440137</v>
      </c>
      <c r="I572">
        <v>2</v>
      </c>
      <c r="J572" t="s">
        <v>242</v>
      </c>
      <c r="K572" s="6" t="str">
        <f>IFERROR(IF(AND(VLOOKUP($C572,Hes!$A:$B, 1, FALSE), $M572&lt;&gt;" "), "Ingresada", "Falta Ingresar"), " ")</f>
        <v>Ingresada</v>
      </c>
      <c r="L572" s="3" t="s">
        <v>3</v>
      </c>
      <c r="M572">
        <v>5000047673</v>
      </c>
      <c r="N572" s="4" t="s">
        <v>628</v>
      </c>
      <c r="O572" s="4">
        <v>30962838</v>
      </c>
      <c r="P572" s="4">
        <v>92200</v>
      </c>
      <c r="Q572" s="4">
        <v>17518</v>
      </c>
      <c r="R572" s="4">
        <v>109718</v>
      </c>
    </row>
    <row r="573" spans="1:18" x14ac:dyDescent="0.25">
      <c r="A573" t="s">
        <v>503</v>
      </c>
      <c r="B573" t="s">
        <v>494</v>
      </c>
      <c r="C573">
        <v>71631900</v>
      </c>
      <c r="D573">
        <v>60</v>
      </c>
      <c r="E573">
        <v>4500037961</v>
      </c>
      <c r="F573" t="s">
        <v>519</v>
      </c>
      <c r="G573" s="1">
        <v>45293</v>
      </c>
      <c r="H573">
        <v>5440366</v>
      </c>
      <c r="I573">
        <v>2</v>
      </c>
      <c r="J573" t="s">
        <v>242</v>
      </c>
      <c r="K573" s="6" t="str">
        <f>IFERROR(IF(AND(VLOOKUP($C573,Hes!$A:$B, 1, FALSE), $M573&lt;&gt;" "), "Ingresada", "Falta Ingresar"), " ")</f>
        <v>Ingresada</v>
      </c>
      <c r="L573" s="3" t="s">
        <v>3</v>
      </c>
      <c r="M573">
        <v>5000047802</v>
      </c>
      <c r="N573" s="4" t="s">
        <v>628</v>
      </c>
      <c r="O573" s="4">
        <v>30950249</v>
      </c>
      <c r="P573" s="4">
        <v>378266</v>
      </c>
      <c r="Q573" s="4">
        <v>71871</v>
      </c>
      <c r="R573" s="4">
        <v>450137</v>
      </c>
    </row>
    <row r="574" spans="1:18" x14ac:dyDescent="0.25">
      <c r="A574" t="s">
        <v>503</v>
      </c>
      <c r="B574" t="s">
        <v>494</v>
      </c>
      <c r="C574">
        <v>71631900</v>
      </c>
      <c r="D574">
        <v>14</v>
      </c>
      <c r="E574">
        <v>30995084</v>
      </c>
      <c r="F574" t="s">
        <v>519</v>
      </c>
      <c r="G574" s="1">
        <v>45293</v>
      </c>
      <c r="H574">
        <v>5440469</v>
      </c>
      <c r="I574">
        <v>2</v>
      </c>
      <c r="J574" t="s">
        <v>242</v>
      </c>
      <c r="K574" s="7" t="str">
        <f>IFERROR(IF(AND(VLOOKUP($C574,Hes!$A:$B, 1, FALSE), $M574&lt;&gt;" "), "Ingresada", "Falta Ingresar"), " ")</f>
        <v>Falta Ingresar</v>
      </c>
      <c r="L574" s="3" t="s">
        <v>3</v>
      </c>
      <c r="M574" t="s">
        <v>580</v>
      </c>
      <c r="N574" s="4" t="s">
        <v>628</v>
      </c>
      <c r="O574" s="4">
        <v>30995084</v>
      </c>
      <c r="P574" s="4">
        <v>92916</v>
      </c>
      <c r="Q574" s="4">
        <v>17654</v>
      </c>
      <c r="R574" s="4">
        <v>115344</v>
      </c>
    </row>
    <row r="575" spans="1:18" x14ac:dyDescent="0.25">
      <c r="A575" t="s">
        <v>503</v>
      </c>
      <c r="B575" t="s">
        <v>494</v>
      </c>
      <c r="C575">
        <v>71631900</v>
      </c>
      <c r="D575">
        <v>0</v>
      </c>
      <c r="E575">
        <v>4500039020</v>
      </c>
      <c r="F575" t="s">
        <v>519</v>
      </c>
      <c r="G575" s="1">
        <v>45293</v>
      </c>
      <c r="H575">
        <v>5440525</v>
      </c>
      <c r="I575">
        <v>2</v>
      </c>
      <c r="J575" t="s">
        <v>242</v>
      </c>
      <c r="K575" s="6" t="str">
        <f>IFERROR(IF(AND(VLOOKUP($C575,Hes!$A:$B, 1, FALSE), $M575&lt;&gt;" "), "Ingresada", "Falta Ingresar"), " ")</f>
        <v>Ingresada</v>
      </c>
      <c r="L575" s="3" t="s">
        <v>3</v>
      </c>
      <c r="M575">
        <v>5000048683</v>
      </c>
      <c r="N575" s="4" t="s">
        <v>628</v>
      </c>
      <c r="O575" s="4">
        <v>30901989</v>
      </c>
      <c r="P575" s="4">
        <v>100920</v>
      </c>
      <c r="Q575" s="4">
        <v>19175</v>
      </c>
      <c r="R575" s="4">
        <v>120095</v>
      </c>
    </row>
    <row r="576" spans="1:18" x14ac:dyDescent="0.25">
      <c r="A576" t="s">
        <v>503</v>
      </c>
      <c r="B576" t="s">
        <v>494</v>
      </c>
      <c r="C576">
        <v>71631900</v>
      </c>
      <c r="D576">
        <v>9</v>
      </c>
      <c r="E576" t="s">
        <v>959</v>
      </c>
      <c r="F576" t="s">
        <v>519</v>
      </c>
      <c r="G576" s="1">
        <v>45293</v>
      </c>
      <c r="H576">
        <v>5440712</v>
      </c>
      <c r="I576">
        <v>2</v>
      </c>
      <c r="J576" t="s">
        <v>242</v>
      </c>
      <c r="K576" s="7" t="str">
        <f>IFERROR(IF(AND(VLOOKUP($C576,Hes!$A:$B, 1, FALSE), $M576&lt;&gt;" "), "Ingresada", "Falta Ingresar"), " ")</f>
        <v>Falta Ingresar</v>
      </c>
      <c r="L576" s="3" t="s">
        <v>3</v>
      </c>
      <c r="M576" t="s">
        <v>580</v>
      </c>
      <c r="N576" s="4" t="s">
        <v>628</v>
      </c>
      <c r="O576" s="4">
        <v>30995366</v>
      </c>
      <c r="P576" s="4">
        <v>166980</v>
      </c>
      <c r="Q576" s="4">
        <v>31726</v>
      </c>
      <c r="R576" s="4">
        <v>213092</v>
      </c>
    </row>
    <row r="577" spans="1:18" x14ac:dyDescent="0.25">
      <c r="A577" t="s">
        <v>503</v>
      </c>
      <c r="B577" t="s">
        <v>494</v>
      </c>
      <c r="C577">
        <v>71631900</v>
      </c>
      <c r="D577">
        <v>1</v>
      </c>
      <c r="E577">
        <v>4500039092</v>
      </c>
      <c r="F577" t="s">
        <v>519</v>
      </c>
      <c r="G577" s="1">
        <v>45294</v>
      </c>
      <c r="H577">
        <v>5441002</v>
      </c>
      <c r="I577">
        <v>2</v>
      </c>
      <c r="J577" t="s">
        <v>242</v>
      </c>
      <c r="K577" s="6" t="str">
        <f>IFERROR(IF(AND(VLOOKUP($C577,Hes!$A:$B, 1, FALSE), $M577&lt;&gt;" "), "Ingresada", "Falta Ingresar"), " ")</f>
        <v>Ingresada</v>
      </c>
      <c r="L577" s="3" t="s">
        <v>3</v>
      </c>
      <c r="M577">
        <v>5000047691</v>
      </c>
      <c r="N577" s="4" t="s">
        <v>628</v>
      </c>
      <c r="O577" s="4">
        <v>30945080</v>
      </c>
      <c r="P577" s="4">
        <v>24240</v>
      </c>
      <c r="Q577" s="4">
        <v>4606</v>
      </c>
      <c r="R577" s="4">
        <v>28846</v>
      </c>
    </row>
    <row r="578" spans="1:18" x14ac:dyDescent="0.25">
      <c r="A578" t="s">
        <v>503</v>
      </c>
      <c r="B578" t="s">
        <v>494</v>
      </c>
      <c r="C578">
        <v>71631900</v>
      </c>
      <c r="D578">
        <v>20</v>
      </c>
      <c r="E578">
        <v>4500037950</v>
      </c>
      <c r="F578" t="s">
        <v>519</v>
      </c>
      <c r="G578" s="1">
        <v>45295</v>
      </c>
      <c r="H578">
        <v>5441216</v>
      </c>
      <c r="I578">
        <v>2</v>
      </c>
      <c r="J578" t="s">
        <v>242</v>
      </c>
      <c r="K578" s="6" t="str">
        <f>IFERROR(IF(AND(VLOOKUP($C578,Hes!$A:$B, 1, FALSE), $M578&lt;&gt;" "), "Ingresada", "Falta Ingresar"), " ")</f>
        <v>Ingresada</v>
      </c>
      <c r="L578" s="3" t="s">
        <v>3</v>
      </c>
      <c r="M578">
        <v>5000047774</v>
      </c>
      <c r="N578" s="4" t="s">
        <v>628</v>
      </c>
      <c r="O578" s="4">
        <v>30893505</v>
      </c>
      <c r="P578" s="4">
        <v>392667</v>
      </c>
      <c r="Q578" s="4">
        <v>74607</v>
      </c>
      <c r="R578" s="4">
        <v>467274</v>
      </c>
    </row>
    <row r="579" spans="1:18" x14ac:dyDescent="0.25">
      <c r="A579" t="s">
        <v>503</v>
      </c>
      <c r="B579" t="s">
        <v>494</v>
      </c>
      <c r="C579">
        <v>71631900</v>
      </c>
      <c r="D579">
        <v>2</v>
      </c>
      <c r="E579">
        <v>4500039431</v>
      </c>
      <c r="F579" t="s">
        <v>519</v>
      </c>
      <c r="G579" s="1">
        <v>45295</v>
      </c>
      <c r="H579">
        <v>5441217</v>
      </c>
      <c r="I579">
        <v>2</v>
      </c>
      <c r="J579" t="s">
        <v>242</v>
      </c>
      <c r="K579" s="6" t="str">
        <f>IFERROR(IF(AND(VLOOKUP($C579,Hes!$A:$B, 1, FALSE), $M579&lt;&gt;" "), "Ingresada", "Falta Ingresar"), " ")</f>
        <v>Ingresada</v>
      </c>
      <c r="L579" s="3" t="s">
        <v>3</v>
      </c>
      <c r="M579">
        <v>5000047783</v>
      </c>
      <c r="N579" s="4" t="s">
        <v>628</v>
      </c>
      <c r="O579" s="4">
        <v>30965798</v>
      </c>
      <c r="P579" s="4">
        <v>317810</v>
      </c>
      <c r="Q579" s="4">
        <v>60384</v>
      </c>
      <c r="R579" s="4">
        <v>378194</v>
      </c>
    </row>
    <row r="580" spans="1:18" x14ac:dyDescent="0.25">
      <c r="A580" t="s">
        <v>503</v>
      </c>
      <c r="B580" t="s">
        <v>494</v>
      </c>
      <c r="C580">
        <v>71631900</v>
      </c>
      <c r="D580">
        <v>2</v>
      </c>
      <c r="E580">
        <v>4500038023</v>
      </c>
      <c r="F580" t="s">
        <v>519</v>
      </c>
      <c r="G580" s="1">
        <v>45295</v>
      </c>
      <c r="H580">
        <v>5441218</v>
      </c>
      <c r="I580">
        <v>2</v>
      </c>
      <c r="J580" t="s">
        <v>242</v>
      </c>
      <c r="K580" s="7" t="str">
        <f>IFERROR(IF(AND(VLOOKUP($C580,Hes!$A:$B, 1, FALSE), $M580&lt;&gt;" "), "Ingresada", "Falta Ingresar"), " ")</f>
        <v>Falta Ingresar</v>
      </c>
      <c r="L580" s="3" t="s">
        <v>3</v>
      </c>
      <c r="M580" t="s">
        <v>580</v>
      </c>
      <c r="N580" s="4" t="s">
        <v>628</v>
      </c>
      <c r="O580" s="4">
        <v>30961487</v>
      </c>
      <c r="P580" s="4">
        <v>99756</v>
      </c>
      <c r="Q580" s="4">
        <v>18954</v>
      </c>
      <c r="R580" s="4">
        <v>126871</v>
      </c>
    </row>
    <row r="581" spans="1:18" x14ac:dyDescent="0.25">
      <c r="A581" t="s">
        <v>503</v>
      </c>
      <c r="B581" t="s">
        <v>494</v>
      </c>
      <c r="C581">
        <v>71631900</v>
      </c>
      <c r="D581">
        <v>2</v>
      </c>
      <c r="E581">
        <v>4500038011</v>
      </c>
      <c r="F581" t="s">
        <v>519</v>
      </c>
      <c r="G581" s="1">
        <v>45295</v>
      </c>
      <c r="H581">
        <v>5441219</v>
      </c>
      <c r="I581">
        <v>2</v>
      </c>
      <c r="J581" t="s">
        <v>242</v>
      </c>
      <c r="K581" s="6" t="str">
        <f>IFERROR(IF(AND(VLOOKUP($C581,Hes!$A:$B, 1, FALSE), $M581&lt;&gt;" "), "Ingresada", "Falta Ingresar"), " ")</f>
        <v>Ingresada</v>
      </c>
      <c r="L581" s="3" t="s">
        <v>3</v>
      </c>
      <c r="M581">
        <v>5000047769</v>
      </c>
      <c r="N581" s="4" t="s">
        <v>628</v>
      </c>
      <c r="O581" s="4">
        <v>30953946</v>
      </c>
      <c r="P581" s="4">
        <v>174528</v>
      </c>
      <c r="Q581" s="4">
        <v>33160</v>
      </c>
      <c r="R581" s="4">
        <v>207688</v>
      </c>
    </row>
    <row r="582" spans="1:18" x14ac:dyDescent="0.25">
      <c r="A582" t="s">
        <v>503</v>
      </c>
      <c r="B582" t="s">
        <v>494</v>
      </c>
      <c r="C582">
        <v>71631900</v>
      </c>
      <c r="D582">
        <v>2</v>
      </c>
      <c r="E582">
        <v>4500039304</v>
      </c>
      <c r="F582" t="s">
        <v>519</v>
      </c>
      <c r="G582" s="1">
        <v>45295</v>
      </c>
      <c r="H582">
        <v>5441222</v>
      </c>
      <c r="I582">
        <v>2</v>
      </c>
      <c r="J582" t="s">
        <v>242</v>
      </c>
      <c r="K582" s="6" t="str">
        <f>IFERROR(IF(AND(VLOOKUP($C582,Hes!$A:$B, 1, FALSE), $M582&lt;&gt;" "), "Ingresada", "Falta Ingresar"), " ")</f>
        <v>Ingresada</v>
      </c>
      <c r="L582" s="3" t="s">
        <v>3</v>
      </c>
      <c r="M582">
        <v>5000047781</v>
      </c>
      <c r="N582" s="4" t="s">
        <v>628</v>
      </c>
      <c r="O582" s="4">
        <v>30977091</v>
      </c>
      <c r="P582" s="4">
        <v>26623</v>
      </c>
      <c r="Q582" s="4">
        <v>5058</v>
      </c>
      <c r="R582" s="4">
        <v>31681</v>
      </c>
    </row>
    <row r="583" spans="1:18" x14ac:dyDescent="0.25">
      <c r="A583" t="s">
        <v>503</v>
      </c>
      <c r="B583" t="s">
        <v>494</v>
      </c>
      <c r="C583">
        <v>71631900</v>
      </c>
      <c r="D583">
        <v>2</v>
      </c>
      <c r="E583">
        <v>4500039582</v>
      </c>
      <c r="F583" t="s">
        <v>519</v>
      </c>
      <c r="G583" s="1">
        <v>45294</v>
      </c>
      <c r="H583">
        <v>5441253</v>
      </c>
      <c r="I583">
        <v>2</v>
      </c>
      <c r="J583" t="s">
        <v>242</v>
      </c>
      <c r="K583" s="6" t="str">
        <f>IFERROR(IF(AND(VLOOKUP($C583,Hes!$A:$B, 1, FALSE), $M583&lt;&gt;" "), "Ingresada", "Falta Ingresar"), " ")</f>
        <v>Ingresada</v>
      </c>
      <c r="L583" s="3" t="s">
        <v>3</v>
      </c>
      <c r="M583">
        <v>5000047782</v>
      </c>
      <c r="N583" s="4" t="s">
        <v>628</v>
      </c>
      <c r="O583" s="4">
        <v>30984002</v>
      </c>
      <c r="P583" s="4">
        <v>37160</v>
      </c>
      <c r="Q583" s="4">
        <v>7060</v>
      </c>
      <c r="R583" s="4">
        <v>44220</v>
      </c>
    </row>
    <row r="584" spans="1:18" x14ac:dyDescent="0.25">
      <c r="A584" t="s">
        <v>503</v>
      </c>
      <c r="B584" t="s">
        <v>494</v>
      </c>
      <c r="C584">
        <v>71631900</v>
      </c>
      <c r="D584">
        <v>1</v>
      </c>
      <c r="E584">
        <v>4500038996</v>
      </c>
      <c r="F584" t="s">
        <v>519</v>
      </c>
      <c r="G584" s="1">
        <v>45294</v>
      </c>
      <c r="H584">
        <v>5441306</v>
      </c>
      <c r="I584">
        <v>2</v>
      </c>
      <c r="J584" t="s">
        <v>242</v>
      </c>
      <c r="K584" s="6" t="str">
        <f>IFERROR(IF(AND(VLOOKUP($C584,Hes!$A:$B, 1, FALSE), $M584&lt;&gt;" "), "Ingresada", "Falta Ingresar"), " ")</f>
        <v>Ingresada</v>
      </c>
      <c r="L584" s="3" t="s">
        <v>3</v>
      </c>
      <c r="M584">
        <v>5000047762</v>
      </c>
      <c r="N584" s="4" t="s">
        <v>628</v>
      </c>
      <c r="O584" s="4">
        <v>30976326</v>
      </c>
      <c r="P584" s="4">
        <v>12145</v>
      </c>
      <c r="Q584" s="4">
        <v>2308</v>
      </c>
      <c r="R584" s="4">
        <v>14453</v>
      </c>
    </row>
    <row r="585" spans="1:18" x14ac:dyDescent="0.25">
      <c r="A585" t="s">
        <v>503</v>
      </c>
      <c r="B585" t="s">
        <v>494</v>
      </c>
      <c r="C585">
        <v>71631900</v>
      </c>
      <c r="D585">
        <v>1</v>
      </c>
      <c r="E585">
        <v>4500036686</v>
      </c>
      <c r="F585" t="s">
        <v>519</v>
      </c>
      <c r="G585" s="1">
        <v>45295</v>
      </c>
      <c r="H585">
        <v>5441470</v>
      </c>
      <c r="I585">
        <v>2</v>
      </c>
      <c r="J585" t="s">
        <v>242</v>
      </c>
      <c r="K585" s="6" t="str">
        <f>IFERROR(IF(AND(VLOOKUP($C585,Hes!$A:$B, 1, FALSE), $M585&lt;&gt;" "), "Ingresada", "Falta Ingresar"), " ")</f>
        <v>Ingresada</v>
      </c>
      <c r="L585" s="3" t="s">
        <v>3</v>
      </c>
      <c r="M585">
        <v>5000048917</v>
      </c>
      <c r="N585" s="4" t="s">
        <v>628</v>
      </c>
      <c r="O585" s="4">
        <v>30999505</v>
      </c>
      <c r="P585" s="4">
        <v>81966</v>
      </c>
      <c r="Q585" s="4">
        <v>15574</v>
      </c>
      <c r="R585" s="4">
        <v>97540</v>
      </c>
    </row>
    <row r="586" spans="1:18" x14ac:dyDescent="0.25">
      <c r="A586" t="s">
        <v>503</v>
      </c>
      <c r="B586" t="s">
        <v>494</v>
      </c>
      <c r="C586">
        <v>71631900</v>
      </c>
      <c r="D586">
        <v>14</v>
      </c>
      <c r="E586">
        <v>45000038161</v>
      </c>
      <c r="F586" t="s">
        <v>519</v>
      </c>
      <c r="G586" s="1">
        <v>45295</v>
      </c>
      <c r="H586">
        <v>5441534</v>
      </c>
      <c r="I586">
        <v>2</v>
      </c>
      <c r="J586" t="s">
        <v>242</v>
      </c>
      <c r="K586" s="6" t="str">
        <f>IFERROR(IF(AND(VLOOKUP($C586,Hes!$A:$B, 1, FALSE), $M586&lt;&gt;" "), "Ingresada", "Falta Ingresar"), " ")</f>
        <v>Ingresada</v>
      </c>
      <c r="L586" s="3" t="s">
        <v>3</v>
      </c>
      <c r="M586">
        <v>5000047752</v>
      </c>
      <c r="N586" s="4" t="s">
        <v>628</v>
      </c>
      <c r="O586" s="4">
        <v>30926952</v>
      </c>
      <c r="P586" s="4">
        <v>33000</v>
      </c>
      <c r="Q586" s="4">
        <v>6270</v>
      </c>
      <c r="R586" s="4">
        <v>39270</v>
      </c>
    </row>
    <row r="587" spans="1:18" x14ac:dyDescent="0.25">
      <c r="A587" t="s">
        <v>503</v>
      </c>
      <c r="B587" t="s">
        <v>494</v>
      </c>
      <c r="C587">
        <v>71631900</v>
      </c>
      <c r="D587">
        <v>62</v>
      </c>
      <c r="E587">
        <v>4500039499</v>
      </c>
      <c r="F587" t="s">
        <v>519</v>
      </c>
      <c r="G587" s="1">
        <v>45295</v>
      </c>
      <c r="H587">
        <v>5441629</v>
      </c>
      <c r="I587">
        <v>2</v>
      </c>
      <c r="J587" t="s">
        <v>242</v>
      </c>
      <c r="K587" s="6" t="str">
        <f>IFERROR(IF(AND(VLOOKUP($C587,Hes!$A:$B, 1, FALSE), $M587&lt;&gt;" "), "Ingresada", "Falta Ingresar"), " ")</f>
        <v>Ingresada</v>
      </c>
      <c r="L587" s="3" t="s">
        <v>3</v>
      </c>
      <c r="M587">
        <v>5000049930</v>
      </c>
      <c r="N587" s="4" t="s">
        <v>628</v>
      </c>
      <c r="O587" s="4">
        <v>30961070</v>
      </c>
      <c r="P587" s="4">
        <v>129783</v>
      </c>
      <c r="Q587" s="4">
        <v>24659</v>
      </c>
      <c r="R587" s="4">
        <v>154442</v>
      </c>
    </row>
    <row r="588" spans="1:18" x14ac:dyDescent="0.25">
      <c r="A588" t="s">
        <v>503</v>
      </c>
      <c r="B588" t="s">
        <v>494</v>
      </c>
      <c r="C588">
        <v>71631900</v>
      </c>
      <c r="D588">
        <v>154</v>
      </c>
      <c r="E588">
        <v>4500028922</v>
      </c>
      <c r="F588" t="s">
        <v>519</v>
      </c>
      <c r="G588" s="1">
        <v>45299</v>
      </c>
      <c r="H588">
        <v>5443083</v>
      </c>
      <c r="I588">
        <v>2</v>
      </c>
      <c r="J588" t="s">
        <v>242</v>
      </c>
      <c r="K588" s="6" t="str">
        <f>IFERROR(IF(AND(VLOOKUP($C588,Hes!$A:$B, 1, FALSE), $M588&lt;&gt;" "), "Ingresada", "Falta Ingresar"), " ")</f>
        <v>Ingresada</v>
      </c>
      <c r="L588" s="3" t="s">
        <v>3</v>
      </c>
      <c r="M588">
        <v>5000048744</v>
      </c>
      <c r="N588" s="4" t="s">
        <v>628</v>
      </c>
      <c r="O588" s="4">
        <v>30971399</v>
      </c>
      <c r="P588" s="4">
        <v>31761</v>
      </c>
      <c r="Q588" s="4">
        <v>6035</v>
      </c>
      <c r="R588" s="4">
        <v>37796</v>
      </c>
    </row>
    <row r="589" spans="1:18" x14ac:dyDescent="0.25">
      <c r="A589" t="s">
        <v>503</v>
      </c>
      <c r="B589" t="s">
        <v>494</v>
      </c>
      <c r="C589">
        <v>71631900</v>
      </c>
      <c r="D589">
        <v>154</v>
      </c>
      <c r="E589">
        <v>4500038554</v>
      </c>
      <c r="F589" t="s">
        <v>519</v>
      </c>
      <c r="G589" s="1">
        <v>45299</v>
      </c>
      <c r="H589">
        <v>5443084</v>
      </c>
      <c r="I589">
        <v>2</v>
      </c>
      <c r="J589" t="s">
        <v>242</v>
      </c>
      <c r="K589" s="6" t="str">
        <f>IFERROR(IF(AND(VLOOKUP($C589,Hes!$A:$B, 1, FALSE), $M589&lt;&gt;" "), "Ingresada", "Falta Ingresar"), " ")</f>
        <v>Ingresada</v>
      </c>
      <c r="L589" s="3" t="s">
        <v>3</v>
      </c>
      <c r="M589">
        <v>5000048608</v>
      </c>
      <c r="N589" s="4" t="s">
        <v>628</v>
      </c>
      <c r="O589" s="4">
        <v>30953985</v>
      </c>
      <c r="P589" s="4">
        <v>16636</v>
      </c>
      <c r="Q589" s="4">
        <v>3161</v>
      </c>
      <c r="R589" s="4">
        <v>19797</v>
      </c>
    </row>
    <row r="590" spans="1:18" x14ac:dyDescent="0.25">
      <c r="A590" t="s">
        <v>503</v>
      </c>
      <c r="B590" t="s">
        <v>494</v>
      </c>
      <c r="C590">
        <v>71631900</v>
      </c>
      <c r="D590">
        <v>154</v>
      </c>
      <c r="E590">
        <v>4500038220</v>
      </c>
      <c r="F590" t="s">
        <v>519</v>
      </c>
      <c r="G590" s="1">
        <v>45299</v>
      </c>
      <c r="H590">
        <v>5443085</v>
      </c>
      <c r="I590">
        <v>2</v>
      </c>
      <c r="J590" t="s">
        <v>242</v>
      </c>
      <c r="K590" s="6" t="str">
        <f>IFERROR(IF(AND(VLOOKUP($C590,Hes!$A:$B, 1, FALSE), $M590&lt;&gt;" "), "Ingresada", "Falta Ingresar"), " ")</f>
        <v>Ingresada</v>
      </c>
      <c r="L590" s="3" t="s">
        <v>3</v>
      </c>
      <c r="M590">
        <v>5000047280</v>
      </c>
      <c r="N590" s="4" t="s">
        <v>628</v>
      </c>
      <c r="O590" s="4">
        <v>30965145</v>
      </c>
      <c r="P590" s="4">
        <v>481465</v>
      </c>
      <c r="Q590" s="4">
        <v>91478</v>
      </c>
      <c r="R590" s="4">
        <v>572943</v>
      </c>
    </row>
    <row r="591" spans="1:18" x14ac:dyDescent="0.25">
      <c r="A591" t="s">
        <v>503</v>
      </c>
      <c r="B591" t="s">
        <v>494</v>
      </c>
      <c r="C591">
        <v>71631900</v>
      </c>
      <c r="D591">
        <v>154</v>
      </c>
      <c r="E591">
        <v>4500038220</v>
      </c>
      <c r="F591" t="s">
        <v>519</v>
      </c>
      <c r="G591" s="1">
        <v>45299</v>
      </c>
      <c r="H591">
        <v>5443086</v>
      </c>
      <c r="I591">
        <v>2</v>
      </c>
      <c r="J591" t="s">
        <v>242</v>
      </c>
      <c r="K591" s="6" t="str">
        <f>IFERROR(IF(AND(VLOOKUP($C591,Hes!$A:$B, 1, FALSE), $M591&lt;&gt;" "), "Ingresada", "Falta Ingresar"), " ")</f>
        <v>Ingresada</v>
      </c>
      <c r="L591" s="3" t="s">
        <v>3</v>
      </c>
      <c r="M591">
        <v>5000047280</v>
      </c>
      <c r="N591" s="4" t="s">
        <v>628</v>
      </c>
      <c r="O591" s="4">
        <v>30965145</v>
      </c>
      <c r="P591" s="4">
        <v>15140</v>
      </c>
      <c r="Q591" s="4">
        <v>2877</v>
      </c>
      <c r="R591" s="4">
        <v>18017</v>
      </c>
    </row>
    <row r="592" spans="1:18" x14ac:dyDescent="0.25">
      <c r="A592" t="s">
        <v>503</v>
      </c>
      <c r="B592" t="s">
        <v>494</v>
      </c>
      <c r="C592">
        <v>71631900</v>
      </c>
      <c r="D592">
        <v>154</v>
      </c>
      <c r="E592">
        <v>4500037753</v>
      </c>
      <c r="F592" t="s">
        <v>519</v>
      </c>
      <c r="G592" s="1">
        <v>45299</v>
      </c>
      <c r="H592">
        <v>5443087</v>
      </c>
      <c r="I592">
        <v>2</v>
      </c>
      <c r="J592" t="s">
        <v>242</v>
      </c>
      <c r="K592" s="7" t="str">
        <f>IFERROR(IF(AND(VLOOKUP($C592,Hes!$A:$B, 1, FALSE), $M592&lt;&gt;" "), "Ingresada", "Falta Ingresar"), " ")</f>
        <v>Falta Ingresar</v>
      </c>
      <c r="L592" s="3" t="s">
        <v>3</v>
      </c>
      <c r="M592" t="s">
        <v>580</v>
      </c>
      <c r="N592" s="4" t="s">
        <v>628</v>
      </c>
      <c r="O592" s="4">
        <v>30723045</v>
      </c>
      <c r="P592" s="4">
        <v>104273</v>
      </c>
      <c r="Q592" s="4">
        <v>19812</v>
      </c>
      <c r="R592" s="4">
        <v>124085</v>
      </c>
    </row>
    <row r="593" spans="1:18" x14ac:dyDescent="0.25">
      <c r="A593" t="s">
        <v>503</v>
      </c>
      <c r="B593" t="s">
        <v>494</v>
      </c>
      <c r="C593">
        <v>71631900</v>
      </c>
      <c r="D593">
        <v>154</v>
      </c>
      <c r="E593">
        <v>4500037362</v>
      </c>
      <c r="F593" t="s">
        <v>519</v>
      </c>
      <c r="G593" s="1">
        <v>45299</v>
      </c>
      <c r="H593">
        <v>5443088</v>
      </c>
      <c r="I593">
        <v>2</v>
      </c>
      <c r="J593" t="s">
        <v>242</v>
      </c>
      <c r="K593" s="6" t="str">
        <f>IFERROR(IF(AND(VLOOKUP($C593,Hes!$A:$B, 1, FALSE), $M593&lt;&gt;" "), "Ingresada", "Falta Ingresar"), " ")</f>
        <v>Ingresada</v>
      </c>
      <c r="L593" s="3" t="s">
        <v>3</v>
      </c>
      <c r="M593">
        <v>5000044223</v>
      </c>
      <c r="N593" s="4" t="s">
        <v>628</v>
      </c>
      <c r="O593" s="4">
        <v>30907784</v>
      </c>
      <c r="P593" s="4">
        <v>220720</v>
      </c>
      <c r="Q593" s="4">
        <v>41937</v>
      </c>
      <c r="R593" s="4">
        <v>262657</v>
      </c>
    </row>
    <row r="594" spans="1:18" x14ac:dyDescent="0.25">
      <c r="A594" t="s">
        <v>503</v>
      </c>
      <c r="B594" t="s">
        <v>494</v>
      </c>
      <c r="C594">
        <v>71631900</v>
      </c>
      <c r="D594">
        <v>154</v>
      </c>
      <c r="E594">
        <v>4500039086</v>
      </c>
      <c r="F594" t="s">
        <v>519</v>
      </c>
      <c r="G594" s="1">
        <v>45299</v>
      </c>
      <c r="H594">
        <v>5443089</v>
      </c>
      <c r="I594">
        <v>2</v>
      </c>
      <c r="J594" t="s">
        <v>242</v>
      </c>
      <c r="K594" s="6" t="str">
        <f>IFERROR(IF(AND(VLOOKUP($C594,Hes!$A:$B, 1, FALSE), $M594&lt;&gt;" "), "Ingresada", "Falta Ingresar"), " ")</f>
        <v>Ingresada</v>
      </c>
      <c r="L594" s="3" t="s">
        <v>3</v>
      </c>
      <c r="M594">
        <v>5000048592</v>
      </c>
      <c r="N594" s="4" t="s">
        <v>628</v>
      </c>
      <c r="O594" s="4">
        <v>30975768</v>
      </c>
      <c r="P594" s="4">
        <v>31487</v>
      </c>
      <c r="Q594" s="4">
        <v>5983</v>
      </c>
      <c r="R594" s="4">
        <v>37470</v>
      </c>
    </row>
    <row r="595" spans="1:18" x14ac:dyDescent="0.25">
      <c r="A595" t="s">
        <v>503</v>
      </c>
      <c r="B595" t="s">
        <v>494</v>
      </c>
      <c r="C595">
        <v>71631900</v>
      </c>
      <c r="D595">
        <v>154</v>
      </c>
      <c r="E595">
        <v>4500035932</v>
      </c>
      <c r="F595" t="s">
        <v>519</v>
      </c>
      <c r="G595" s="1">
        <v>45299</v>
      </c>
      <c r="H595">
        <v>5443091</v>
      </c>
      <c r="I595">
        <v>2</v>
      </c>
      <c r="J595" t="s">
        <v>242</v>
      </c>
      <c r="K595" s="6" t="str">
        <f>IFERROR(IF(AND(VLOOKUP($C595,Hes!$A:$B, 1, FALSE), $M595&lt;&gt;" "), "Ingresada", "Falta Ingresar"), " ")</f>
        <v>Ingresada</v>
      </c>
      <c r="L595" s="3" t="s">
        <v>3</v>
      </c>
      <c r="M595">
        <v>5000048603</v>
      </c>
      <c r="N595" s="4" t="s">
        <v>628</v>
      </c>
      <c r="O595" s="4">
        <v>30902826</v>
      </c>
      <c r="P595" s="4">
        <v>76954</v>
      </c>
      <c r="Q595" s="4">
        <v>14621</v>
      </c>
      <c r="R595" s="4">
        <v>91575</v>
      </c>
    </row>
    <row r="596" spans="1:18" x14ac:dyDescent="0.25">
      <c r="A596" t="s">
        <v>503</v>
      </c>
      <c r="B596" t="s">
        <v>494</v>
      </c>
      <c r="C596">
        <v>71631900</v>
      </c>
      <c r="D596">
        <v>4</v>
      </c>
      <c r="E596">
        <v>4500037579</v>
      </c>
      <c r="F596" t="s">
        <v>519</v>
      </c>
      <c r="G596" s="1">
        <v>45299</v>
      </c>
      <c r="H596">
        <v>5443092</v>
      </c>
      <c r="I596">
        <v>2</v>
      </c>
      <c r="J596" t="s">
        <v>242</v>
      </c>
      <c r="K596" s="6" t="str">
        <f>IFERROR(IF(AND(VLOOKUP($C596,Hes!$A:$B, 1, FALSE), $M596&lt;&gt;" "), "Ingresada", "Falta Ingresar"), " ")</f>
        <v>Ingresada</v>
      </c>
      <c r="L596" s="3" t="s">
        <v>3</v>
      </c>
      <c r="M596">
        <v>5000047938</v>
      </c>
      <c r="N596" s="4" t="s">
        <v>628</v>
      </c>
      <c r="O596" s="4">
        <v>30947487</v>
      </c>
      <c r="P596" s="4">
        <v>1303640</v>
      </c>
      <c r="Q596" s="4">
        <v>247692</v>
      </c>
      <c r="R596" s="4">
        <v>1551332</v>
      </c>
    </row>
    <row r="597" spans="1:18" x14ac:dyDescent="0.25">
      <c r="A597" t="s">
        <v>503</v>
      </c>
      <c r="B597" t="s">
        <v>494</v>
      </c>
      <c r="C597">
        <v>71631900</v>
      </c>
      <c r="D597">
        <v>4</v>
      </c>
      <c r="E597">
        <v>31001792</v>
      </c>
      <c r="F597" t="s">
        <v>519</v>
      </c>
      <c r="G597" s="1">
        <v>45299</v>
      </c>
      <c r="H597">
        <v>5443093</v>
      </c>
      <c r="I597">
        <v>2</v>
      </c>
      <c r="J597" t="s">
        <v>242</v>
      </c>
      <c r="K597" s="6" t="str">
        <f>IFERROR(IF(AND(VLOOKUP($C597,Hes!$A:$B, 1, FALSE), $M597&lt;&gt;" "), "Ingresada", "Falta Ingresar"), " ")</f>
        <v>Ingresada</v>
      </c>
      <c r="L597" s="3" t="s">
        <v>3</v>
      </c>
      <c r="M597">
        <v>5000048074</v>
      </c>
      <c r="N597" s="4" t="s">
        <v>628</v>
      </c>
      <c r="O597" s="4">
        <v>31001792</v>
      </c>
      <c r="P597" s="4">
        <v>1481980</v>
      </c>
      <c r="Q597" s="4">
        <v>281576</v>
      </c>
      <c r="R597" s="4">
        <v>1763556</v>
      </c>
    </row>
    <row r="598" spans="1:18" x14ac:dyDescent="0.25">
      <c r="A598" t="s">
        <v>503</v>
      </c>
      <c r="B598" t="s">
        <v>494</v>
      </c>
      <c r="C598">
        <v>71631900</v>
      </c>
      <c r="D598">
        <v>0</v>
      </c>
      <c r="E598">
        <v>4500039481</v>
      </c>
      <c r="F598" t="s">
        <v>519</v>
      </c>
      <c r="G598" s="1">
        <v>45301</v>
      </c>
      <c r="H598">
        <v>5445858</v>
      </c>
      <c r="I598">
        <v>2</v>
      </c>
      <c r="J598" t="s">
        <v>242</v>
      </c>
      <c r="K598" s="7" t="str">
        <f>IFERROR(IF(AND(VLOOKUP($C598,Hes!$A:$B, 1, FALSE), $M598&lt;&gt;" "), "Ingresada", "Falta Ingresar"), " ")</f>
        <v>Falta Ingresar</v>
      </c>
      <c r="L598" s="3" t="s">
        <v>3</v>
      </c>
      <c r="M598" t="s">
        <v>580</v>
      </c>
      <c r="N598" s="4" t="s">
        <v>628</v>
      </c>
      <c r="O598" s="4">
        <v>31016860</v>
      </c>
      <c r="P598" s="4">
        <v>47170</v>
      </c>
      <c r="Q598" s="4">
        <v>8962</v>
      </c>
      <c r="R598" s="4">
        <v>56132</v>
      </c>
    </row>
    <row r="599" spans="1:18" x14ac:dyDescent="0.25">
      <c r="A599" t="s">
        <v>503</v>
      </c>
      <c r="B599" t="s">
        <v>494</v>
      </c>
      <c r="C599">
        <v>71631900</v>
      </c>
      <c r="D599">
        <v>2</v>
      </c>
      <c r="E599">
        <v>4500039305</v>
      </c>
      <c r="F599" t="s">
        <v>519</v>
      </c>
      <c r="G599" s="1">
        <v>45301</v>
      </c>
      <c r="H599">
        <v>5445882</v>
      </c>
      <c r="I599">
        <v>2</v>
      </c>
      <c r="J599" t="s">
        <v>242</v>
      </c>
      <c r="K599" s="6" t="str">
        <f>IFERROR(IF(AND(VLOOKUP($C599,Hes!$A:$B, 1, FALSE), $M599&lt;&gt;" "), "Ingresada", "Falta Ingresar"), " ")</f>
        <v>Ingresada</v>
      </c>
      <c r="L599" s="3" t="s">
        <v>3</v>
      </c>
      <c r="M599">
        <v>5000048859</v>
      </c>
      <c r="N599" s="4" t="s">
        <v>628</v>
      </c>
      <c r="O599" s="4">
        <v>31015818</v>
      </c>
      <c r="P599" s="4">
        <v>9538</v>
      </c>
      <c r="Q599" s="4">
        <v>1812</v>
      </c>
      <c r="R599" s="4">
        <v>11350</v>
      </c>
    </row>
    <row r="600" spans="1:18" x14ac:dyDescent="0.25">
      <c r="A600" t="s">
        <v>503</v>
      </c>
      <c r="B600" t="s">
        <v>494</v>
      </c>
      <c r="C600">
        <v>71631900</v>
      </c>
      <c r="D600">
        <v>0</v>
      </c>
      <c r="E600" t="s">
        <v>960</v>
      </c>
      <c r="F600" t="s">
        <v>519</v>
      </c>
      <c r="G600" s="1">
        <v>45302</v>
      </c>
      <c r="H600">
        <v>5446379</v>
      </c>
      <c r="I600">
        <v>2</v>
      </c>
      <c r="J600" t="s">
        <v>242</v>
      </c>
      <c r="K600" s="7" t="str">
        <f>IFERROR(IF(AND(VLOOKUP($C600,Hes!$A:$B, 1, FALSE), $M600&lt;&gt;" "), "Ingresada", "Falta Ingresar"), " ")</f>
        <v>Falta Ingresar</v>
      </c>
      <c r="L600" s="3" t="s">
        <v>3</v>
      </c>
      <c r="M600" t="s">
        <v>580</v>
      </c>
      <c r="N600" s="4" t="s">
        <v>628</v>
      </c>
      <c r="O600" s="4">
        <v>31011388</v>
      </c>
      <c r="P600" s="4">
        <v>4775430</v>
      </c>
      <c r="Q600" s="4">
        <v>907332</v>
      </c>
      <c r="R600" s="4">
        <v>5682762</v>
      </c>
    </row>
    <row r="601" spans="1:18" x14ac:dyDescent="0.25">
      <c r="A601" t="s">
        <v>503</v>
      </c>
      <c r="B601" t="s">
        <v>494</v>
      </c>
      <c r="C601">
        <v>71631900</v>
      </c>
      <c r="D601">
        <v>9</v>
      </c>
      <c r="E601">
        <v>4500039620</v>
      </c>
      <c r="F601" t="s">
        <v>519</v>
      </c>
      <c r="G601" s="1">
        <v>45303</v>
      </c>
      <c r="H601">
        <v>5447094</v>
      </c>
      <c r="I601">
        <v>2</v>
      </c>
      <c r="J601" t="s">
        <v>242</v>
      </c>
      <c r="K601" s="6" t="str">
        <f>IFERROR(IF(AND(VLOOKUP($C601,Hes!$A:$B, 1, FALSE), $M601&lt;&gt;" "), "Ingresada", "Falta Ingresar"), " ")</f>
        <v>Ingresada</v>
      </c>
      <c r="L601" s="3" t="s">
        <v>3</v>
      </c>
      <c r="M601">
        <v>5000048967</v>
      </c>
      <c r="N601" s="4" t="s">
        <v>628</v>
      </c>
      <c r="O601" s="4">
        <v>31009982</v>
      </c>
      <c r="P601" s="4">
        <v>27298</v>
      </c>
      <c r="Q601" s="4">
        <v>5187</v>
      </c>
      <c r="R601" s="4">
        <v>32485</v>
      </c>
    </row>
    <row r="602" spans="1:18" x14ac:dyDescent="0.25">
      <c r="A602" t="s">
        <v>503</v>
      </c>
      <c r="B602" t="s">
        <v>494</v>
      </c>
      <c r="C602">
        <v>71631900</v>
      </c>
      <c r="D602">
        <v>154</v>
      </c>
      <c r="E602">
        <v>4500035932</v>
      </c>
      <c r="F602" t="s">
        <v>519</v>
      </c>
      <c r="G602" s="1">
        <v>45304</v>
      </c>
      <c r="H602">
        <v>5448179</v>
      </c>
      <c r="I602">
        <v>2</v>
      </c>
      <c r="J602" t="s">
        <v>242</v>
      </c>
      <c r="K602" s="7" t="str">
        <f>IFERROR(IF(AND(VLOOKUP($C602,Hes!$A:$B, 1, FALSE), $M602&lt;&gt;" "), "Ingresada", "Falta Ingresar"), " ")</f>
        <v>Falta Ingresar</v>
      </c>
      <c r="L602" s="3" t="s">
        <v>3</v>
      </c>
      <c r="M602" t="s">
        <v>580</v>
      </c>
      <c r="N602" s="4" t="s">
        <v>628</v>
      </c>
      <c r="O602" s="4">
        <v>31028231</v>
      </c>
      <c r="P602" s="4">
        <v>32130</v>
      </c>
      <c r="Q602" s="4">
        <v>6105</v>
      </c>
      <c r="R602" s="4">
        <v>38235</v>
      </c>
    </row>
    <row r="603" spans="1:18" x14ac:dyDescent="0.25">
      <c r="A603" t="s">
        <v>503</v>
      </c>
      <c r="B603" t="s">
        <v>494</v>
      </c>
      <c r="C603">
        <v>71631900</v>
      </c>
      <c r="D603">
        <v>6</v>
      </c>
      <c r="E603">
        <v>31030361</v>
      </c>
      <c r="F603" t="s">
        <v>519</v>
      </c>
      <c r="G603" s="1">
        <v>45304</v>
      </c>
      <c r="H603">
        <v>5448521</v>
      </c>
      <c r="I603">
        <v>2</v>
      </c>
      <c r="J603" t="s">
        <v>242</v>
      </c>
      <c r="K603" s="7" t="str">
        <f>IFERROR(IF(AND(VLOOKUP($C603,Hes!$A:$B, 1, FALSE), $M603&lt;&gt;" "), "Ingresada", "Falta Ingresar"), " ")</f>
        <v>Falta Ingresar</v>
      </c>
      <c r="L603" s="3" t="s">
        <v>3</v>
      </c>
      <c r="M603" t="s">
        <v>580</v>
      </c>
      <c r="N603" s="4" t="s">
        <v>628</v>
      </c>
      <c r="O603" s="4">
        <v>31030361</v>
      </c>
      <c r="P603" s="4">
        <v>928220</v>
      </c>
      <c r="Q603" s="4">
        <v>176362</v>
      </c>
      <c r="R603" s="4">
        <v>1104582</v>
      </c>
    </row>
    <row r="604" spans="1:18" x14ac:dyDescent="0.25">
      <c r="A604" t="s">
        <v>503</v>
      </c>
      <c r="B604" t="s">
        <v>494</v>
      </c>
      <c r="C604">
        <v>71631900</v>
      </c>
      <c r="D604">
        <v>1</v>
      </c>
      <c r="E604">
        <v>4500040901</v>
      </c>
      <c r="F604" t="s">
        <v>519</v>
      </c>
      <c r="G604" s="1">
        <v>45306</v>
      </c>
      <c r="H604">
        <v>5449019</v>
      </c>
      <c r="I604">
        <v>2</v>
      </c>
      <c r="J604" t="s">
        <v>242</v>
      </c>
      <c r="K604" s="6" t="str">
        <f>IFERROR(IF(AND(VLOOKUP($C604,Hes!$A:$B, 1, FALSE), $M604&lt;&gt;" "), "Ingresada", "Falta Ingresar"), " ")</f>
        <v>Ingresada</v>
      </c>
      <c r="L604" s="3" t="s">
        <v>3</v>
      </c>
      <c r="M604">
        <v>5000050800</v>
      </c>
      <c r="N604" s="4" t="s">
        <v>628</v>
      </c>
      <c r="O604" s="4">
        <v>30961581</v>
      </c>
      <c r="P604" s="4">
        <v>95120</v>
      </c>
      <c r="Q604" s="4">
        <v>18073</v>
      </c>
      <c r="R604" s="4">
        <v>113193</v>
      </c>
    </row>
    <row r="605" spans="1:18" x14ac:dyDescent="0.25">
      <c r="A605" t="s">
        <v>503</v>
      </c>
      <c r="B605" t="s">
        <v>494</v>
      </c>
      <c r="C605">
        <v>71631900</v>
      </c>
      <c r="D605">
        <v>1</v>
      </c>
      <c r="E605" t="s">
        <v>960</v>
      </c>
      <c r="F605" t="s">
        <v>519</v>
      </c>
      <c r="G605" s="1">
        <v>45307</v>
      </c>
      <c r="H605">
        <v>5449214</v>
      </c>
      <c r="I605">
        <v>326</v>
      </c>
      <c r="J605" t="s">
        <v>246</v>
      </c>
      <c r="K605" s="7" t="str">
        <f>IFERROR(IF(AND(VLOOKUP($C605,Hes!$A:$B, 1, FALSE), $M605&lt;&gt;" "), "Ingresada", "Falta Ingresar"), " ")</f>
        <v>Falta Ingresar</v>
      </c>
      <c r="L605" s="3" t="s">
        <v>3</v>
      </c>
      <c r="M605" t="s">
        <v>580</v>
      </c>
      <c r="N605" s="4" t="s">
        <v>628</v>
      </c>
      <c r="O605" s="4">
        <v>31034879</v>
      </c>
      <c r="P605" s="4">
        <v>280800</v>
      </c>
      <c r="Q605" s="4">
        <v>53352</v>
      </c>
      <c r="R605" s="4">
        <v>334152</v>
      </c>
    </row>
    <row r="606" spans="1:18" x14ac:dyDescent="0.25">
      <c r="A606" t="s">
        <v>503</v>
      </c>
      <c r="B606" t="s">
        <v>494</v>
      </c>
      <c r="C606">
        <v>71631900</v>
      </c>
      <c r="D606">
        <v>6</v>
      </c>
      <c r="E606">
        <v>4500041014</v>
      </c>
      <c r="F606" t="s">
        <v>519</v>
      </c>
      <c r="G606" s="1">
        <v>45307</v>
      </c>
      <c r="H606">
        <v>5449332</v>
      </c>
      <c r="I606">
        <v>326</v>
      </c>
      <c r="J606" t="s">
        <v>246</v>
      </c>
      <c r="K606" s="7" t="str">
        <f>IFERROR(IF(AND(VLOOKUP($C606,Hes!$A:$B, 1, FALSE), $M606&lt;&gt;" "), "Ingresada", "Falta Ingresar"), " ")</f>
        <v>Falta Ingresar</v>
      </c>
      <c r="L606" s="3" t="s">
        <v>3</v>
      </c>
      <c r="M606" t="s">
        <v>580</v>
      </c>
      <c r="N606" s="4" t="s">
        <v>628</v>
      </c>
      <c r="O606" s="4">
        <v>31034372</v>
      </c>
      <c r="P606" s="4">
        <v>928220</v>
      </c>
      <c r="Q606" s="4">
        <v>176362</v>
      </c>
      <c r="R606" s="4">
        <v>1104582</v>
      </c>
    </row>
    <row r="607" spans="1:18" x14ac:dyDescent="0.25">
      <c r="A607" t="s">
        <v>503</v>
      </c>
      <c r="B607" t="s">
        <v>494</v>
      </c>
      <c r="C607">
        <v>71631900</v>
      </c>
      <c r="D607">
        <v>4</v>
      </c>
      <c r="E607">
        <v>31045942</v>
      </c>
      <c r="F607" t="s">
        <v>519</v>
      </c>
      <c r="G607" s="1">
        <v>45312</v>
      </c>
      <c r="H607">
        <v>5450996</v>
      </c>
      <c r="I607">
        <v>326</v>
      </c>
      <c r="J607" t="s">
        <v>246</v>
      </c>
      <c r="K607" s="7" t="str">
        <f>IFERROR(IF(AND(VLOOKUP($C607,Hes!$A:$B, 1, FALSE), $M607&lt;&gt;" "), "Ingresada", "Falta Ingresar"), " ")</f>
        <v>Falta Ingresar</v>
      </c>
      <c r="L607" s="3" t="s">
        <v>3</v>
      </c>
      <c r="M607" t="s">
        <v>580</v>
      </c>
      <c r="N607" s="4" t="s">
        <v>628</v>
      </c>
      <c r="O607" s="4">
        <v>31045942</v>
      </c>
      <c r="P607" s="4">
        <v>775950</v>
      </c>
      <c r="Q607" s="4">
        <v>147431</v>
      </c>
      <c r="R607" s="4">
        <v>923381</v>
      </c>
    </row>
    <row r="608" spans="1:18" x14ac:dyDescent="0.25">
      <c r="A608" t="s">
        <v>503</v>
      </c>
      <c r="B608" t="s">
        <v>494</v>
      </c>
      <c r="C608">
        <v>71631900</v>
      </c>
      <c r="D608">
        <v>1</v>
      </c>
      <c r="E608">
        <v>4500041538</v>
      </c>
      <c r="F608" t="s">
        <v>519</v>
      </c>
      <c r="G608" s="1">
        <v>45313</v>
      </c>
      <c r="H608">
        <v>5451872</v>
      </c>
      <c r="I608">
        <v>2</v>
      </c>
      <c r="J608" t="s">
        <v>242</v>
      </c>
      <c r="K608" s="7" t="str">
        <f>IFERROR(IF(AND(VLOOKUP($C608,Hes!$A:$B, 1, FALSE), $M608&lt;&gt;" "), "Ingresada", "Falta Ingresar"), " ")</f>
        <v>Falta Ingresar</v>
      </c>
      <c r="L608" s="3" t="s">
        <v>3</v>
      </c>
      <c r="M608" t="s">
        <v>580</v>
      </c>
      <c r="N608" s="4" t="s">
        <v>628</v>
      </c>
      <c r="O608" s="4">
        <v>31031187</v>
      </c>
      <c r="P608" s="4">
        <v>50205</v>
      </c>
      <c r="Q608" s="4">
        <v>9539</v>
      </c>
      <c r="R608" s="4">
        <v>59744</v>
      </c>
    </row>
    <row r="609" spans="1:18" x14ac:dyDescent="0.25">
      <c r="A609" t="s">
        <v>503</v>
      </c>
      <c r="B609" t="s">
        <v>494</v>
      </c>
      <c r="C609">
        <v>71631900</v>
      </c>
      <c r="D609">
        <v>6</v>
      </c>
      <c r="E609">
        <v>31052059</v>
      </c>
      <c r="F609" t="s">
        <v>519</v>
      </c>
      <c r="G609" s="1">
        <v>45314</v>
      </c>
      <c r="H609">
        <v>5452087</v>
      </c>
      <c r="I609">
        <v>326</v>
      </c>
      <c r="J609" t="s">
        <v>246</v>
      </c>
      <c r="K609" s="7" t="str">
        <f>IFERROR(IF(AND(VLOOKUP($C609,Hes!$A:$B, 1, FALSE), $M609&lt;&gt;" "), "Ingresada", "Falta Ingresar"), " ")</f>
        <v>Falta Ingresar</v>
      </c>
      <c r="L609" s="3" t="s">
        <v>3</v>
      </c>
      <c r="M609" t="s">
        <v>580</v>
      </c>
      <c r="N609" s="4" t="s">
        <v>628</v>
      </c>
      <c r="O609" s="4">
        <v>31052059</v>
      </c>
      <c r="P609" s="4">
        <v>163480</v>
      </c>
      <c r="Q609" s="4">
        <v>31061</v>
      </c>
      <c r="R609" s="4">
        <v>194541</v>
      </c>
    </row>
    <row r="610" spans="1:18" x14ac:dyDescent="0.25">
      <c r="A610" t="s">
        <v>503</v>
      </c>
      <c r="B610" t="s">
        <v>494</v>
      </c>
      <c r="C610">
        <v>71631900</v>
      </c>
      <c r="D610">
        <v>6</v>
      </c>
      <c r="E610">
        <v>4500041841</v>
      </c>
      <c r="F610" t="s">
        <v>519</v>
      </c>
      <c r="G610" s="1">
        <v>45314</v>
      </c>
      <c r="H610">
        <v>5452131</v>
      </c>
      <c r="I610">
        <v>326</v>
      </c>
      <c r="J610" t="s">
        <v>246</v>
      </c>
      <c r="K610" s="7" t="str">
        <f>IFERROR(IF(AND(VLOOKUP($C610,Hes!$A:$B, 1, FALSE), $M610&lt;&gt;" "), "Ingresada", "Falta Ingresar"), " ")</f>
        <v>Falta Ingresar</v>
      </c>
      <c r="L610" s="3" t="s">
        <v>3</v>
      </c>
      <c r="M610" t="s">
        <v>580</v>
      </c>
      <c r="N610" s="4" t="s">
        <v>628</v>
      </c>
      <c r="O610" s="4">
        <v>31049519</v>
      </c>
      <c r="P610" s="4">
        <v>18286</v>
      </c>
      <c r="Q610" s="4">
        <v>3474</v>
      </c>
      <c r="R610" s="4">
        <v>21760</v>
      </c>
    </row>
    <row r="611" spans="1:18" x14ac:dyDescent="0.25">
      <c r="A611" t="s">
        <v>503</v>
      </c>
      <c r="B611" t="s">
        <v>494</v>
      </c>
      <c r="C611">
        <v>71631900</v>
      </c>
      <c r="D611">
        <v>9</v>
      </c>
      <c r="E611" t="s">
        <v>959</v>
      </c>
      <c r="F611" t="s">
        <v>519</v>
      </c>
      <c r="G611" s="1">
        <v>45314</v>
      </c>
      <c r="H611">
        <v>5452299</v>
      </c>
      <c r="I611">
        <v>326</v>
      </c>
      <c r="J611" t="s">
        <v>246</v>
      </c>
      <c r="K611" s="7" t="str">
        <f>IFERROR(IF(AND(VLOOKUP($C611,Hes!$A:$B, 1, FALSE), $M611&lt;&gt;" "), "Ingresada", "Falta Ingresar"), " ")</f>
        <v>Falta Ingresar</v>
      </c>
      <c r="L611" s="3" t="s">
        <v>3</v>
      </c>
      <c r="M611" t="s">
        <v>580</v>
      </c>
      <c r="N611" s="4" t="s">
        <v>628</v>
      </c>
      <c r="O611" s="4">
        <v>31050734</v>
      </c>
      <c r="P611" s="4">
        <v>693722</v>
      </c>
      <c r="Q611" s="4">
        <v>131807</v>
      </c>
      <c r="R611" s="4">
        <v>825529</v>
      </c>
    </row>
    <row r="612" spans="1:18" x14ac:dyDescent="0.25">
      <c r="A612" t="s">
        <v>503</v>
      </c>
      <c r="B612" t="s">
        <v>494</v>
      </c>
      <c r="C612">
        <v>71631900</v>
      </c>
      <c r="D612">
        <v>14</v>
      </c>
      <c r="E612">
        <v>31054581</v>
      </c>
      <c r="F612" t="s">
        <v>519</v>
      </c>
      <c r="G612" s="1">
        <v>45315</v>
      </c>
      <c r="H612">
        <v>5452431</v>
      </c>
      <c r="I612">
        <v>326</v>
      </c>
      <c r="J612" t="s">
        <v>246</v>
      </c>
      <c r="K612" s="6" t="str">
        <f>IFERROR(IF(AND(VLOOKUP($C612,Hes!$A:$B, 1, FALSE), $M612&lt;&gt;" "), "Ingresada", "Falta Ingresar"), " ")</f>
        <v>Ingresada</v>
      </c>
      <c r="L612" s="3" t="s">
        <v>3</v>
      </c>
      <c r="M612">
        <v>5000051142</v>
      </c>
      <c r="N612" s="4" t="s">
        <v>628</v>
      </c>
      <c r="O612" s="4">
        <v>31054581</v>
      </c>
      <c r="P612" s="4">
        <v>577110</v>
      </c>
      <c r="Q612" s="4">
        <v>109651</v>
      </c>
      <c r="R612" s="4">
        <v>686761</v>
      </c>
    </row>
    <row r="613" spans="1:18" x14ac:dyDescent="0.25">
      <c r="A613" t="s">
        <v>503</v>
      </c>
      <c r="B613" t="s">
        <v>494</v>
      </c>
      <c r="C613">
        <v>71631900</v>
      </c>
      <c r="D613">
        <v>71</v>
      </c>
      <c r="E613">
        <v>4500041997</v>
      </c>
      <c r="F613" t="s">
        <v>519</v>
      </c>
      <c r="G613" s="1">
        <v>45315</v>
      </c>
      <c r="H613">
        <v>5452666</v>
      </c>
      <c r="I613">
        <v>326</v>
      </c>
      <c r="J613" t="s">
        <v>246</v>
      </c>
      <c r="K613" s="6" t="str">
        <f>IFERROR(IF(AND(VLOOKUP($C613,Hes!$A:$B, 1, FALSE), $M613&lt;&gt;" "), "Ingresada", "Falta Ingresar"), " ")</f>
        <v>Ingresada</v>
      </c>
      <c r="L613" s="3" t="s">
        <v>3</v>
      </c>
      <c r="M613">
        <v>5000050661</v>
      </c>
      <c r="N613" s="4" t="s">
        <v>628</v>
      </c>
      <c r="O613" s="4">
        <v>31043000</v>
      </c>
      <c r="P613" s="4">
        <v>190992</v>
      </c>
      <c r="Q613" s="4">
        <v>36288</v>
      </c>
      <c r="R613" s="4">
        <v>227280</v>
      </c>
    </row>
    <row r="614" spans="1:18" x14ac:dyDescent="0.25">
      <c r="A614" t="s">
        <v>503</v>
      </c>
      <c r="B614" t="s">
        <v>494</v>
      </c>
      <c r="C614">
        <v>71631900</v>
      </c>
      <c r="D614">
        <v>1</v>
      </c>
      <c r="E614">
        <v>4500041321</v>
      </c>
      <c r="F614" t="s">
        <v>519</v>
      </c>
      <c r="G614" s="1">
        <v>45316</v>
      </c>
      <c r="H614">
        <v>5452977</v>
      </c>
      <c r="I614">
        <v>326</v>
      </c>
      <c r="J614" t="s">
        <v>246</v>
      </c>
      <c r="K614" s="6" t="str">
        <f>IFERROR(IF(AND(VLOOKUP($C614,Hes!$A:$B, 1, FALSE), $M614&lt;&gt;" "), "Ingresada", "Falta Ingresar"), " ")</f>
        <v>Ingresada</v>
      </c>
      <c r="L614" s="3" t="s">
        <v>3</v>
      </c>
      <c r="M614">
        <v>5000050539</v>
      </c>
      <c r="N614" s="4" t="s">
        <v>628</v>
      </c>
      <c r="O614" s="4">
        <v>31059425</v>
      </c>
      <c r="P614" s="4">
        <v>280800</v>
      </c>
      <c r="Q614" s="4">
        <v>53352</v>
      </c>
      <c r="R614" s="4">
        <v>334152</v>
      </c>
    </row>
    <row r="615" spans="1:18" x14ac:dyDescent="0.25">
      <c r="A615" t="s">
        <v>503</v>
      </c>
      <c r="B615" t="s">
        <v>494</v>
      </c>
      <c r="C615">
        <v>71631900</v>
      </c>
      <c r="D615">
        <v>1</v>
      </c>
      <c r="E615">
        <v>4500041754</v>
      </c>
      <c r="F615" t="s">
        <v>519</v>
      </c>
      <c r="G615" s="1">
        <v>45316</v>
      </c>
      <c r="H615">
        <v>5452995</v>
      </c>
      <c r="I615">
        <v>326</v>
      </c>
      <c r="J615" t="s">
        <v>246</v>
      </c>
      <c r="K615" s="6" t="str">
        <f>IFERROR(IF(AND(VLOOKUP($C615,Hes!$A:$B, 1, FALSE), $M615&lt;&gt;" "), "Ingresada", "Falta Ingresar"), " ")</f>
        <v>Ingresada</v>
      </c>
      <c r="L615" s="3" t="s">
        <v>3</v>
      </c>
      <c r="M615">
        <v>5000051501</v>
      </c>
      <c r="N615" s="4" t="s">
        <v>628</v>
      </c>
      <c r="O615" s="4">
        <v>31047539</v>
      </c>
      <c r="P615" s="4">
        <v>54809</v>
      </c>
      <c r="Q615" s="4">
        <v>10414</v>
      </c>
      <c r="R615" s="4">
        <v>65223</v>
      </c>
    </row>
    <row r="616" spans="1:18" x14ac:dyDescent="0.25">
      <c r="A616" t="s">
        <v>503</v>
      </c>
      <c r="B616" t="s">
        <v>494</v>
      </c>
      <c r="C616">
        <v>71631900</v>
      </c>
      <c r="D616">
        <v>14</v>
      </c>
      <c r="E616">
        <v>31059997</v>
      </c>
      <c r="F616" t="s">
        <v>519</v>
      </c>
      <c r="G616" s="1">
        <v>45316</v>
      </c>
      <c r="H616">
        <v>5453051</v>
      </c>
      <c r="I616">
        <v>326</v>
      </c>
      <c r="J616" t="s">
        <v>246</v>
      </c>
      <c r="K616" s="6" t="str">
        <f>IFERROR(IF(AND(VLOOKUP($C616,Hes!$A:$B, 1, FALSE), $M616&lt;&gt;" "), "Ingresada", "Falta Ingresar"), " ")</f>
        <v>Ingresada</v>
      </c>
      <c r="L616" s="3" t="s">
        <v>3</v>
      </c>
      <c r="M616">
        <v>5000051144</v>
      </c>
      <c r="N616" s="4" t="s">
        <v>628</v>
      </c>
      <c r="O616" s="4">
        <v>31059997</v>
      </c>
      <c r="P616" s="4">
        <v>421200</v>
      </c>
      <c r="Q616" s="4">
        <v>80028</v>
      </c>
      <c r="R616" s="4">
        <v>501228</v>
      </c>
    </row>
    <row r="617" spans="1:18" x14ac:dyDescent="0.25">
      <c r="A617" t="s">
        <v>503</v>
      </c>
      <c r="B617" t="s">
        <v>494</v>
      </c>
      <c r="C617">
        <v>71631900</v>
      </c>
      <c r="D617">
        <v>6</v>
      </c>
      <c r="E617">
        <v>4500042187</v>
      </c>
      <c r="F617" t="s">
        <v>519</v>
      </c>
      <c r="G617" s="1">
        <v>45318</v>
      </c>
      <c r="H617">
        <v>5453364</v>
      </c>
      <c r="I617">
        <v>326</v>
      </c>
      <c r="J617" t="s">
        <v>246</v>
      </c>
      <c r="K617" s="7" t="str">
        <f>IFERROR(IF(AND(VLOOKUP($C617,Hes!$A:$B, 1, FALSE), $M617&lt;&gt;" "), "Ingresada", "Falta Ingresar"), " ")</f>
        <v>Falta Ingresar</v>
      </c>
      <c r="L617" s="3" t="s">
        <v>3</v>
      </c>
      <c r="M617" t="s">
        <v>580</v>
      </c>
      <c r="N617" s="4" t="s">
        <v>628</v>
      </c>
      <c r="O617" s="4">
        <v>31059461</v>
      </c>
      <c r="P617" s="4">
        <v>95465</v>
      </c>
      <c r="Q617" s="4">
        <v>18138</v>
      </c>
      <c r="R617" s="4">
        <v>113603</v>
      </c>
    </row>
    <row r="618" spans="1:18" x14ac:dyDescent="0.25">
      <c r="A618" t="s">
        <v>503</v>
      </c>
      <c r="B618" t="s">
        <v>494</v>
      </c>
      <c r="C618">
        <v>71631900</v>
      </c>
      <c r="D618">
        <v>2</v>
      </c>
      <c r="E618">
        <v>4500042322</v>
      </c>
      <c r="F618" t="s">
        <v>519</v>
      </c>
      <c r="G618" s="1">
        <v>45320</v>
      </c>
      <c r="H618">
        <v>5453582</v>
      </c>
      <c r="I618">
        <v>326</v>
      </c>
      <c r="J618" t="s">
        <v>246</v>
      </c>
      <c r="K618" s="7" t="str">
        <f>IFERROR(IF(AND(VLOOKUP($C618,Hes!$A:$B, 1, FALSE), $M618&lt;&gt;" "), "Ingresada", "Falta Ingresar"), " ")</f>
        <v>Falta Ingresar</v>
      </c>
      <c r="L618" s="3" t="s">
        <v>3</v>
      </c>
      <c r="M618" t="s">
        <v>580</v>
      </c>
      <c r="N618" s="4" t="s">
        <v>628</v>
      </c>
      <c r="O618" s="4">
        <v>31039804</v>
      </c>
      <c r="P618" s="4">
        <v>354306</v>
      </c>
      <c r="Q618" s="4">
        <v>67318</v>
      </c>
      <c r="R618" s="4">
        <v>421624</v>
      </c>
    </row>
    <row r="619" spans="1:18" x14ac:dyDescent="0.25">
      <c r="A619" t="s">
        <v>503</v>
      </c>
      <c r="B619" t="s">
        <v>494</v>
      </c>
      <c r="C619">
        <v>71631900</v>
      </c>
      <c r="D619">
        <v>20</v>
      </c>
      <c r="E619">
        <v>4500042559</v>
      </c>
      <c r="F619" t="s">
        <v>519</v>
      </c>
      <c r="G619" s="1">
        <v>45320</v>
      </c>
      <c r="H619">
        <v>5453684</v>
      </c>
      <c r="I619">
        <v>2</v>
      </c>
      <c r="J619" t="s">
        <v>242</v>
      </c>
      <c r="K619" s="6" t="str">
        <f>IFERROR(IF(AND(VLOOKUP($C619,Hes!$A:$B, 1, FALSE), $M619&lt;&gt;" "), "Ingresada", "Falta Ingresar"), " ")</f>
        <v>Ingresada</v>
      </c>
      <c r="L619" s="3" t="s">
        <v>3</v>
      </c>
      <c r="M619">
        <v>5000051561</v>
      </c>
      <c r="N619" s="4" t="s">
        <v>628</v>
      </c>
      <c r="O619" s="4">
        <v>31020296</v>
      </c>
      <c r="P619" s="4">
        <v>59928</v>
      </c>
      <c r="Q619" s="4">
        <v>11386</v>
      </c>
      <c r="R619" s="4">
        <v>71314</v>
      </c>
    </row>
    <row r="620" spans="1:18" x14ac:dyDescent="0.25">
      <c r="A620" t="s">
        <v>503</v>
      </c>
      <c r="B620" t="s">
        <v>494</v>
      </c>
      <c r="C620">
        <v>71631900</v>
      </c>
      <c r="D620">
        <v>9</v>
      </c>
      <c r="E620" t="s">
        <v>959</v>
      </c>
      <c r="F620" t="s">
        <v>519</v>
      </c>
      <c r="G620" s="1">
        <v>45320</v>
      </c>
      <c r="H620">
        <v>5453715</v>
      </c>
      <c r="I620">
        <v>326</v>
      </c>
      <c r="J620" t="s">
        <v>246</v>
      </c>
      <c r="K620" s="7" t="str">
        <f>IFERROR(IF(AND(VLOOKUP($C620,Hes!$A:$B, 1, FALSE), $M620&lt;&gt;" "), "Ingresada", "Falta Ingresar"), " ")</f>
        <v>Falta Ingresar</v>
      </c>
      <c r="L620" s="3" t="s">
        <v>3</v>
      </c>
      <c r="M620" t="s">
        <v>580</v>
      </c>
      <c r="N620" s="4" t="s">
        <v>628</v>
      </c>
      <c r="O620" s="4">
        <v>31063640</v>
      </c>
      <c r="P620" s="4">
        <v>84180</v>
      </c>
      <c r="Q620" s="4">
        <v>15994</v>
      </c>
      <c r="R620" s="4">
        <v>100174</v>
      </c>
    </row>
    <row r="621" spans="1:18" x14ac:dyDescent="0.25">
      <c r="A621" t="s">
        <v>503</v>
      </c>
      <c r="B621" t="s">
        <v>494</v>
      </c>
      <c r="C621">
        <v>71631900</v>
      </c>
      <c r="D621">
        <v>2</v>
      </c>
      <c r="E621">
        <v>4500042588</v>
      </c>
      <c r="F621" t="s">
        <v>519</v>
      </c>
      <c r="G621" s="1">
        <v>45320</v>
      </c>
      <c r="H621">
        <v>5453733</v>
      </c>
      <c r="I621">
        <v>326</v>
      </c>
      <c r="J621" t="s">
        <v>246</v>
      </c>
      <c r="K621" s="6" t="str">
        <f>IFERROR(IF(AND(VLOOKUP($C621,Hes!$A:$B, 1, FALSE), $M621&lt;&gt;" "), "Ingresada", "Falta Ingresar"), " ")</f>
        <v>Ingresada</v>
      </c>
      <c r="L621" s="3" t="s">
        <v>3</v>
      </c>
      <c r="M621">
        <v>5000051514</v>
      </c>
      <c r="N621" s="4" t="s">
        <v>628</v>
      </c>
      <c r="O621" s="4">
        <v>31059326</v>
      </c>
      <c r="P621" s="4">
        <v>177402</v>
      </c>
      <c r="Q621" s="4">
        <v>33706</v>
      </c>
      <c r="R621" s="4">
        <v>211108</v>
      </c>
    </row>
    <row r="622" spans="1:18" x14ac:dyDescent="0.25">
      <c r="A622" t="s">
        <v>503</v>
      </c>
      <c r="B622" t="s">
        <v>494</v>
      </c>
      <c r="C622">
        <v>71631900</v>
      </c>
      <c r="D622">
        <v>0</v>
      </c>
      <c r="E622" t="s">
        <v>959</v>
      </c>
      <c r="F622" t="s">
        <v>519</v>
      </c>
      <c r="G622" s="1">
        <v>45320</v>
      </c>
      <c r="H622">
        <v>5453921</v>
      </c>
      <c r="I622">
        <v>2</v>
      </c>
      <c r="J622" t="s">
        <v>242</v>
      </c>
      <c r="K622" s="7" t="str">
        <f>IFERROR(IF(AND(VLOOKUP($C622,Hes!$A:$B, 1, FALSE), $M622&lt;&gt;" "), "Ingresada", "Falta Ingresar"), " ")</f>
        <v>Falta Ingresar</v>
      </c>
      <c r="L622" s="3" t="s">
        <v>3</v>
      </c>
      <c r="M622" t="s">
        <v>580</v>
      </c>
      <c r="N622" s="4" t="s">
        <v>628</v>
      </c>
      <c r="O622" s="4">
        <v>31031697</v>
      </c>
      <c r="P622" s="4">
        <v>280800</v>
      </c>
      <c r="Q622" s="4">
        <v>53352</v>
      </c>
      <c r="R622" s="4">
        <v>334152</v>
      </c>
    </row>
    <row r="623" spans="1:18" x14ac:dyDescent="0.25">
      <c r="A623" t="s">
        <v>503</v>
      </c>
      <c r="B623" t="s">
        <v>494</v>
      </c>
      <c r="C623">
        <v>71631900</v>
      </c>
      <c r="D623">
        <v>1</v>
      </c>
      <c r="E623">
        <v>4500042571</v>
      </c>
      <c r="F623" t="s">
        <v>519</v>
      </c>
      <c r="G623" s="1">
        <v>45321</v>
      </c>
      <c r="H623">
        <v>5454209</v>
      </c>
      <c r="I623">
        <v>326</v>
      </c>
      <c r="J623" t="s">
        <v>246</v>
      </c>
      <c r="K623" s="7" t="str">
        <f>IFERROR(IF(AND(VLOOKUP($C623,Hes!$A:$B, 1, FALSE), $M623&lt;&gt;" "), "Ingresada", "Falta Ingresar"), " ")</f>
        <v>Falta Ingresar</v>
      </c>
      <c r="L623" s="3" t="s">
        <v>3</v>
      </c>
      <c r="M623" t="s">
        <v>580</v>
      </c>
      <c r="N623" s="4" t="s">
        <v>628</v>
      </c>
      <c r="O623" s="4">
        <v>31039836</v>
      </c>
      <c r="P623" s="4">
        <v>195139</v>
      </c>
      <c r="Q623" s="4">
        <v>37076</v>
      </c>
      <c r="R623" s="4">
        <v>232215</v>
      </c>
    </row>
    <row r="624" spans="1:18" x14ac:dyDescent="0.25">
      <c r="A624" t="s">
        <v>503</v>
      </c>
      <c r="B624" t="s">
        <v>494</v>
      </c>
      <c r="C624">
        <v>71631900</v>
      </c>
      <c r="D624">
        <v>1</v>
      </c>
      <c r="E624">
        <v>4500042571</v>
      </c>
      <c r="F624" t="s">
        <v>519</v>
      </c>
      <c r="G624" s="1">
        <v>45321</v>
      </c>
      <c r="H624">
        <v>5454210</v>
      </c>
      <c r="I624">
        <v>326</v>
      </c>
      <c r="J624" t="s">
        <v>246</v>
      </c>
      <c r="K624" s="7" t="str">
        <f>IFERROR(IF(AND(VLOOKUP($C624,Hes!$A:$B, 1, FALSE), $M624&lt;&gt;" "), "Ingresada", "Falta Ingresar"), " ")</f>
        <v>Falta Ingresar</v>
      </c>
      <c r="L624" s="3" t="s">
        <v>3</v>
      </c>
      <c r="M624" t="s">
        <v>580</v>
      </c>
      <c r="N624" s="4" t="s">
        <v>628</v>
      </c>
      <c r="O624" s="4">
        <v>31039836</v>
      </c>
      <c r="P624" s="4">
        <v>15873</v>
      </c>
      <c r="Q624" s="4">
        <v>3016</v>
      </c>
      <c r="R624" s="4">
        <v>18889</v>
      </c>
    </row>
    <row r="625" spans="1:18" x14ac:dyDescent="0.25">
      <c r="A625" t="s">
        <v>503</v>
      </c>
      <c r="B625" t="s">
        <v>494</v>
      </c>
      <c r="C625">
        <v>71631900</v>
      </c>
      <c r="D625">
        <v>1</v>
      </c>
      <c r="E625">
        <v>4500042572</v>
      </c>
      <c r="F625" t="s">
        <v>519</v>
      </c>
      <c r="G625" s="1">
        <v>45321</v>
      </c>
      <c r="H625">
        <v>5454219</v>
      </c>
      <c r="I625">
        <v>326</v>
      </c>
      <c r="J625" t="s">
        <v>246</v>
      </c>
      <c r="K625" s="7" t="str">
        <f>IFERROR(IF(AND(VLOOKUP($C625,Hes!$A:$B, 1, FALSE), $M625&lt;&gt;" "), "Ingresada", "Falta Ingresar"), " ")</f>
        <v>Falta Ingresar</v>
      </c>
      <c r="L625" s="3" t="s">
        <v>3</v>
      </c>
      <c r="M625" t="s">
        <v>580</v>
      </c>
      <c r="N625" s="4" t="s">
        <v>628</v>
      </c>
      <c r="O625" s="4">
        <v>31050205</v>
      </c>
      <c r="P625" s="4">
        <v>146455</v>
      </c>
      <c r="Q625" s="4">
        <v>27826</v>
      </c>
      <c r="R625" s="4">
        <v>174281</v>
      </c>
    </row>
    <row r="626" spans="1:18" x14ac:dyDescent="0.25">
      <c r="A626" t="s">
        <v>503</v>
      </c>
      <c r="B626" t="s">
        <v>494</v>
      </c>
      <c r="C626">
        <v>71631900</v>
      </c>
      <c r="D626">
        <v>20</v>
      </c>
      <c r="E626">
        <v>4500042981</v>
      </c>
      <c r="F626" t="s">
        <v>519</v>
      </c>
      <c r="G626" s="1">
        <v>45322</v>
      </c>
      <c r="H626">
        <v>5454309</v>
      </c>
      <c r="I626">
        <v>326</v>
      </c>
      <c r="J626" t="s">
        <v>246</v>
      </c>
      <c r="K626" s="7" t="str">
        <f>IFERROR(IF(AND(VLOOKUP($C626,Hes!$A:$B, 1, FALSE), $M626&lt;&gt;" "), "Ingresada", "Falta Ingresar"), " ")</f>
        <v>Falta Ingresar</v>
      </c>
      <c r="L626" s="3" t="s">
        <v>3</v>
      </c>
      <c r="M626" t="s">
        <v>580</v>
      </c>
      <c r="N626" s="4" t="s">
        <v>628</v>
      </c>
      <c r="O626" s="4">
        <v>31054938</v>
      </c>
      <c r="P626" s="4">
        <v>84490</v>
      </c>
      <c r="Q626" s="4">
        <v>16053</v>
      </c>
      <c r="R626" s="4">
        <v>105184</v>
      </c>
    </row>
    <row r="627" spans="1:18" x14ac:dyDescent="0.25">
      <c r="A627" t="s">
        <v>503</v>
      </c>
      <c r="B627" t="s">
        <v>494</v>
      </c>
      <c r="C627">
        <v>71631900</v>
      </c>
      <c r="D627">
        <v>14</v>
      </c>
      <c r="E627">
        <v>31070817</v>
      </c>
      <c r="F627" t="s">
        <v>519</v>
      </c>
      <c r="G627" s="1">
        <v>45322</v>
      </c>
      <c r="H627">
        <v>5454425</v>
      </c>
      <c r="I627">
        <v>2</v>
      </c>
      <c r="J627" t="s">
        <v>242</v>
      </c>
      <c r="K627" s="7" t="str">
        <f>IFERROR(IF(AND(VLOOKUP($C627,Hes!$A:$B, 1, FALSE), $M627&lt;&gt;" "), "Ingresada", "Falta Ingresar"), " ")</f>
        <v>Falta Ingresar</v>
      </c>
      <c r="L627" s="3" t="s">
        <v>3</v>
      </c>
      <c r="M627" t="s">
        <v>580</v>
      </c>
      <c r="N627" s="4" t="s">
        <v>628</v>
      </c>
      <c r="O627" s="4">
        <v>31070817</v>
      </c>
      <c r="P627" s="4">
        <v>447050</v>
      </c>
      <c r="Q627" s="4">
        <v>84940</v>
      </c>
      <c r="R627" s="4">
        <v>531990</v>
      </c>
    </row>
    <row r="628" spans="1:18" x14ac:dyDescent="0.25">
      <c r="A628" t="s">
        <v>503</v>
      </c>
      <c r="B628" t="s">
        <v>494</v>
      </c>
      <c r="C628">
        <v>71631900</v>
      </c>
      <c r="D628">
        <v>14</v>
      </c>
      <c r="E628">
        <v>31070803</v>
      </c>
      <c r="F628" t="s">
        <v>519</v>
      </c>
      <c r="G628" s="1">
        <v>45322</v>
      </c>
      <c r="H628">
        <v>5454432</v>
      </c>
      <c r="I628">
        <v>2</v>
      </c>
      <c r="J628" t="s">
        <v>242</v>
      </c>
      <c r="K628" s="7" t="str">
        <f>IFERROR(IF(AND(VLOOKUP($C628,Hes!$A:$B, 1, FALSE), $M628&lt;&gt;" "), "Ingresada", "Falta Ingresar"), " ")</f>
        <v>Falta Ingresar</v>
      </c>
      <c r="L628" s="3" t="s">
        <v>3</v>
      </c>
      <c r="M628" t="s">
        <v>580</v>
      </c>
      <c r="N628" s="4" t="s">
        <v>628</v>
      </c>
      <c r="O628" s="4">
        <v>31070803</v>
      </c>
      <c r="P628" s="4">
        <v>4909800</v>
      </c>
      <c r="Q628" s="4">
        <v>932862</v>
      </c>
      <c r="R628" s="4">
        <v>5842662</v>
      </c>
    </row>
    <row r="629" spans="1:18" x14ac:dyDescent="0.25">
      <c r="F629" t="s">
        <v>1931</v>
      </c>
      <c r="K629" t="str">
        <f>IFERROR(IF(AND(VLOOKUP($C629,Hes!$A:$B, 1, FALSE), $M629&lt;&gt;" "), "Ingresada", "Falta Ingresar"), " ")</f>
        <v xml:space="preserve"> </v>
      </c>
      <c r="L629" s="3"/>
      <c r="M629" t="s">
        <v>580</v>
      </c>
      <c r="P629" s="4">
        <v>23126384</v>
      </c>
      <c r="Q629" s="4">
        <v>4394015</v>
      </c>
      <c r="R629" s="4">
        <v>27552361</v>
      </c>
    </row>
    <row r="630" spans="1:18" x14ac:dyDescent="0.25">
      <c r="A630" t="s">
        <v>511</v>
      </c>
      <c r="B630" t="s">
        <v>494</v>
      </c>
      <c r="C630">
        <v>71644300</v>
      </c>
      <c r="D630">
        <v>2008</v>
      </c>
      <c r="E630">
        <v>31003499</v>
      </c>
      <c r="F630" t="s">
        <v>521</v>
      </c>
      <c r="G630" s="1">
        <v>45296</v>
      </c>
      <c r="H630">
        <v>5442242</v>
      </c>
      <c r="I630">
        <v>132</v>
      </c>
      <c r="J630" t="s">
        <v>416</v>
      </c>
      <c r="K630" s="7" t="str">
        <f>IFERROR(IF(AND(VLOOKUP($C630,Hes!$A:$B, 1, FALSE), $M630&lt;&gt;" "), "Ingresada", "Falta Ingresar"), " ")</f>
        <v>Falta Ingresar</v>
      </c>
      <c r="L630" s="3"/>
      <c r="M630" t="s">
        <v>580</v>
      </c>
      <c r="N630" s="4" t="s">
        <v>628</v>
      </c>
      <c r="O630" s="4">
        <v>31003499</v>
      </c>
      <c r="P630" s="4">
        <v>514918</v>
      </c>
      <c r="Q630" s="4">
        <v>97834</v>
      </c>
      <c r="R630" s="4">
        <v>612752</v>
      </c>
    </row>
    <row r="631" spans="1:18" x14ac:dyDescent="0.25">
      <c r="A631" t="s">
        <v>511</v>
      </c>
      <c r="B631" t="s">
        <v>494</v>
      </c>
      <c r="C631">
        <v>71644300</v>
      </c>
      <c r="D631">
        <v>2008</v>
      </c>
      <c r="E631">
        <v>31013288</v>
      </c>
      <c r="F631" t="s">
        <v>521</v>
      </c>
      <c r="G631" s="1">
        <v>45299</v>
      </c>
      <c r="H631">
        <v>5444510</v>
      </c>
      <c r="I631">
        <v>132</v>
      </c>
      <c r="J631" t="s">
        <v>416</v>
      </c>
      <c r="K631" s="7" t="str">
        <f>IFERROR(IF(AND(VLOOKUP($C631,Hes!$A:$B, 1, FALSE), $M631&lt;&gt;" "), "Ingresada", "Falta Ingresar"), " ")</f>
        <v>Falta Ingresar</v>
      </c>
      <c r="L631" s="3"/>
      <c r="M631" t="s">
        <v>580</v>
      </c>
      <c r="N631" s="4" t="s">
        <v>628</v>
      </c>
      <c r="O631" s="4">
        <v>31013288</v>
      </c>
      <c r="P631" s="4">
        <v>464080</v>
      </c>
      <c r="Q631" s="4">
        <v>88175</v>
      </c>
      <c r="R631" s="4">
        <v>552255</v>
      </c>
    </row>
    <row r="632" spans="1:18" x14ac:dyDescent="0.25">
      <c r="A632" t="s">
        <v>511</v>
      </c>
      <c r="B632" t="s">
        <v>494</v>
      </c>
      <c r="C632">
        <v>71644300</v>
      </c>
      <c r="D632">
        <v>2011</v>
      </c>
      <c r="E632">
        <v>31014994</v>
      </c>
      <c r="F632" t="s">
        <v>521</v>
      </c>
      <c r="G632" s="1">
        <v>45300</v>
      </c>
      <c r="H632">
        <v>5445088</v>
      </c>
      <c r="I632">
        <v>132</v>
      </c>
      <c r="J632" t="s">
        <v>416</v>
      </c>
      <c r="K632" s="7" t="str">
        <f>IFERROR(IF(AND(VLOOKUP($C632,Hes!$A:$B, 1, FALSE), $M632&lt;&gt;" "), "Ingresada", "Falta Ingresar"), " ")</f>
        <v>Falta Ingresar</v>
      </c>
      <c r="L632" s="3"/>
      <c r="M632" t="s">
        <v>580</v>
      </c>
      <c r="N632" s="4" t="s">
        <v>628</v>
      </c>
      <c r="O632" s="4">
        <v>31014994</v>
      </c>
      <c r="P632" s="4">
        <v>998562</v>
      </c>
      <c r="Q632" s="4">
        <v>189727</v>
      </c>
      <c r="R632" s="4">
        <v>1188289</v>
      </c>
    </row>
    <row r="633" spans="1:18" x14ac:dyDescent="0.25">
      <c r="A633" t="s">
        <v>511</v>
      </c>
      <c r="B633" t="s">
        <v>494</v>
      </c>
      <c r="C633">
        <v>71644300</v>
      </c>
      <c r="D633">
        <v>2021</v>
      </c>
      <c r="E633" t="s">
        <v>2689</v>
      </c>
      <c r="F633" t="s">
        <v>521</v>
      </c>
      <c r="G633" s="1">
        <v>45303</v>
      </c>
      <c r="H633">
        <v>5447452</v>
      </c>
      <c r="I633">
        <v>132</v>
      </c>
      <c r="J633" t="s">
        <v>416</v>
      </c>
      <c r="K633" s="7" t="str">
        <f>IFERROR(IF(AND(VLOOKUP($C633,Hes!$A:$B, 1, FALSE), $M633&lt;&gt;" "), "Ingresada", "Falta Ingresar"), " ")</f>
        <v>Falta Ingresar</v>
      </c>
      <c r="L633" s="3"/>
      <c r="M633" t="s">
        <v>580</v>
      </c>
      <c r="N633" s="4" t="s">
        <v>628</v>
      </c>
      <c r="O633" s="4">
        <v>31028690</v>
      </c>
      <c r="P633" s="4">
        <v>195816</v>
      </c>
      <c r="Q633" s="4">
        <v>37205</v>
      </c>
      <c r="R633" s="4">
        <v>233021</v>
      </c>
    </row>
    <row r="634" spans="1:18" x14ac:dyDescent="0.25">
      <c r="A634" t="s">
        <v>511</v>
      </c>
      <c r="B634" t="s">
        <v>494</v>
      </c>
      <c r="C634">
        <v>71644300</v>
      </c>
      <c r="D634">
        <v>2008</v>
      </c>
      <c r="E634">
        <v>31031362</v>
      </c>
      <c r="F634" t="s">
        <v>521</v>
      </c>
      <c r="G634" s="1">
        <v>45306</v>
      </c>
      <c r="H634">
        <v>5448918</v>
      </c>
      <c r="I634">
        <v>132</v>
      </c>
      <c r="J634" t="s">
        <v>416</v>
      </c>
      <c r="K634" s="7" t="str">
        <f>IFERROR(IF(AND(VLOOKUP($C634,Hes!$A:$B, 1, FALSE), $M634&lt;&gt;" "), "Ingresada", "Falta Ingresar"), " ")</f>
        <v>Falta Ingresar</v>
      </c>
      <c r="L634" s="3"/>
      <c r="M634" t="s">
        <v>580</v>
      </c>
      <c r="N634" s="4" t="s">
        <v>628</v>
      </c>
      <c r="O634" s="4">
        <v>31031362</v>
      </c>
      <c r="P634" s="4">
        <v>935546</v>
      </c>
      <c r="Q634" s="4">
        <v>177754</v>
      </c>
      <c r="R634" s="4">
        <v>1113300</v>
      </c>
    </row>
    <row r="635" spans="1:18" x14ac:dyDescent="0.25">
      <c r="A635" t="s">
        <v>511</v>
      </c>
      <c r="B635" t="s">
        <v>494</v>
      </c>
      <c r="C635">
        <v>71644300</v>
      </c>
      <c r="D635">
        <v>1</v>
      </c>
      <c r="E635">
        <v>358690</v>
      </c>
      <c r="F635" t="s">
        <v>521</v>
      </c>
      <c r="G635" s="1">
        <v>45309</v>
      </c>
      <c r="H635">
        <v>5450391</v>
      </c>
      <c r="I635">
        <v>132</v>
      </c>
      <c r="J635" t="s">
        <v>416</v>
      </c>
      <c r="K635" s="7" t="str">
        <f>IFERROR(IF(AND(VLOOKUP($C635,Hes!$A:$B, 1, FALSE), $M635&lt;&gt;" "), "Ingresada", "Falta Ingresar"), " ")</f>
        <v>Falta Ingresar</v>
      </c>
      <c r="L635" s="3"/>
      <c r="M635" t="s">
        <v>580</v>
      </c>
      <c r="N635" s="4" t="s">
        <v>628</v>
      </c>
      <c r="O635" s="4">
        <v>31042864</v>
      </c>
      <c r="P635" s="4">
        <v>535000</v>
      </c>
      <c r="Q635" s="4">
        <v>101650</v>
      </c>
      <c r="R635" s="4">
        <v>636650</v>
      </c>
    </row>
    <row r="636" spans="1:18" x14ac:dyDescent="0.25">
      <c r="A636" t="s">
        <v>511</v>
      </c>
      <c r="B636" t="s">
        <v>494</v>
      </c>
      <c r="C636">
        <v>71644300</v>
      </c>
      <c r="D636">
        <v>2021</v>
      </c>
      <c r="E636">
        <v>358555</v>
      </c>
      <c r="F636" t="s">
        <v>521</v>
      </c>
      <c r="G636" s="1">
        <v>45309</v>
      </c>
      <c r="H636">
        <v>5450417</v>
      </c>
      <c r="I636">
        <v>132</v>
      </c>
      <c r="J636" t="s">
        <v>416</v>
      </c>
      <c r="K636" s="7" t="str">
        <f>IFERROR(IF(AND(VLOOKUP($C636,Hes!$A:$B, 1, FALSE), $M636&lt;&gt;" "), "Ingresada", "Falta Ingresar"), " ")</f>
        <v>Falta Ingresar</v>
      </c>
      <c r="L636" s="3"/>
      <c r="M636" t="s">
        <v>580</v>
      </c>
      <c r="N636" s="4" t="s">
        <v>628</v>
      </c>
      <c r="O636" s="4">
        <v>31042636</v>
      </c>
      <c r="P636" s="4">
        <v>287376</v>
      </c>
      <c r="Q636" s="4">
        <v>54601</v>
      </c>
      <c r="R636" s="4">
        <v>341977</v>
      </c>
    </row>
    <row r="637" spans="1:18" x14ac:dyDescent="0.25">
      <c r="A637" t="s">
        <v>511</v>
      </c>
      <c r="B637" t="s">
        <v>494</v>
      </c>
      <c r="C637">
        <v>71644300</v>
      </c>
      <c r="D637">
        <v>2008</v>
      </c>
      <c r="E637">
        <v>31045694</v>
      </c>
      <c r="F637" t="s">
        <v>521</v>
      </c>
      <c r="G637" s="1">
        <v>45310</v>
      </c>
      <c r="H637">
        <v>5450648</v>
      </c>
      <c r="I637">
        <v>132</v>
      </c>
      <c r="J637" t="s">
        <v>416</v>
      </c>
      <c r="K637" s="7" t="str">
        <f>IFERROR(IF(AND(VLOOKUP($C637,Hes!$A:$B, 1, FALSE), $M637&lt;&gt;" "), "Ingresada", "Falta Ingresar"), " ")</f>
        <v>Falta Ingresar</v>
      </c>
      <c r="L637" s="3"/>
      <c r="M637" t="s">
        <v>580</v>
      </c>
      <c r="N637" s="4" t="s">
        <v>628</v>
      </c>
      <c r="O637" s="4">
        <v>31045694</v>
      </c>
      <c r="P637" s="4">
        <v>24873</v>
      </c>
      <c r="Q637" s="4">
        <v>4726</v>
      </c>
      <c r="R637" s="4">
        <v>29599</v>
      </c>
    </row>
    <row r="638" spans="1:18" x14ac:dyDescent="0.25">
      <c r="A638" t="s">
        <v>511</v>
      </c>
      <c r="B638" t="s">
        <v>494</v>
      </c>
      <c r="C638">
        <v>71644300</v>
      </c>
      <c r="D638">
        <v>2</v>
      </c>
      <c r="E638">
        <v>4500012625</v>
      </c>
      <c r="F638" t="s">
        <v>521</v>
      </c>
      <c r="G638" s="1">
        <v>45315</v>
      </c>
      <c r="H638">
        <v>5452346</v>
      </c>
      <c r="I638">
        <v>132</v>
      </c>
      <c r="J638" t="s">
        <v>416</v>
      </c>
      <c r="K638" s="7" t="str">
        <f>IFERROR(IF(AND(VLOOKUP($C638,Hes!$A:$B, 1, FALSE), $M638&lt;&gt;" "), "Ingresada", "Falta Ingresar"), " ")</f>
        <v>Falta Ingresar</v>
      </c>
      <c r="L638" s="3"/>
      <c r="M638" t="s">
        <v>580</v>
      </c>
      <c r="N638" s="4" t="s">
        <v>628</v>
      </c>
      <c r="O638" s="4">
        <v>31049802</v>
      </c>
      <c r="P638" s="4">
        <v>1144082</v>
      </c>
      <c r="Q638" s="4">
        <v>217376</v>
      </c>
      <c r="R638" s="4">
        <v>1361458</v>
      </c>
    </row>
    <row r="639" spans="1:18" x14ac:dyDescent="0.25">
      <c r="A639" t="s">
        <v>511</v>
      </c>
      <c r="B639" t="s">
        <v>494</v>
      </c>
      <c r="C639">
        <v>71644300</v>
      </c>
      <c r="D639">
        <v>2008</v>
      </c>
      <c r="E639">
        <v>31055612</v>
      </c>
      <c r="F639" t="s">
        <v>521</v>
      </c>
      <c r="G639" s="1">
        <v>45315</v>
      </c>
      <c r="H639">
        <v>5452662</v>
      </c>
      <c r="I639">
        <v>132</v>
      </c>
      <c r="J639" t="s">
        <v>416</v>
      </c>
      <c r="K639" s="7" t="str">
        <f>IFERROR(IF(AND(VLOOKUP($C639,Hes!$A:$B, 1, FALSE), $M639&lt;&gt;" "), "Ingresada", "Falta Ingresar"), " ")</f>
        <v>Falta Ingresar</v>
      </c>
      <c r="L639" s="3"/>
      <c r="M639" t="s">
        <v>580</v>
      </c>
      <c r="N639" s="4" t="s">
        <v>628</v>
      </c>
      <c r="O639" s="4">
        <v>31055612</v>
      </c>
      <c r="P639" s="4">
        <v>1589836</v>
      </c>
      <c r="Q639" s="4">
        <v>302069</v>
      </c>
      <c r="R639" s="4">
        <v>1891905</v>
      </c>
    </row>
    <row r="640" spans="1:18" x14ac:dyDescent="0.25">
      <c r="A640" t="s">
        <v>511</v>
      </c>
      <c r="B640" t="s">
        <v>494</v>
      </c>
      <c r="C640">
        <v>71644300</v>
      </c>
      <c r="D640">
        <v>86</v>
      </c>
      <c r="E640">
        <v>4500013290</v>
      </c>
      <c r="F640" t="s">
        <v>521</v>
      </c>
      <c r="G640" s="1">
        <v>45320</v>
      </c>
      <c r="H640">
        <v>5453841</v>
      </c>
      <c r="I640">
        <v>132</v>
      </c>
      <c r="J640" t="s">
        <v>416</v>
      </c>
      <c r="K640" s="7" t="str">
        <f>IFERROR(IF(AND(VLOOKUP($C640,Hes!$A:$B, 1, FALSE), $M640&lt;&gt;" "), "Ingresada", "Falta Ingresar"), " ")</f>
        <v>Falta Ingresar</v>
      </c>
      <c r="L640" s="3"/>
      <c r="M640" t="s">
        <v>580</v>
      </c>
      <c r="N640" s="4" t="s">
        <v>628</v>
      </c>
      <c r="O640" s="4">
        <v>31063049</v>
      </c>
      <c r="P640" s="4">
        <v>39650</v>
      </c>
      <c r="Q640" s="4">
        <v>7534</v>
      </c>
      <c r="R640" s="4">
        <v>47184</v>
      </c>
    </row>
    <row r="641" spans="1:18" x14ac:dyDescent="0.25">
      <c r="F641" t="s">
        <v>508</v>
      </c>
      <c r="K641" t="str">
        <f>IFERROR(IF(AND(VLOOKUP($C641,Hes!$A:$B, 1, FALSE), $M641&lt;&gt;" "), "Ingresada", "Falta Ingresar"), " ")</f>
        <v xml:space="preserve"> </v>
      </c>
      <c r="L641" s="3"/>
      <c r="M641" t="s">
        <v>580</v>
      </c>
      <c r="P641" s="4">
        <v>6729739</v>
      </c>
      <c r="Q641" s="4">
        <v>1278651</v>
      </c>
      <c r="R641" s="4">
        <v>8008390</v>
      </c>
    </row>
    <row r="642" spans="1:18" x14ac:dyDescent="0.25">
      <c r="A642" t="s">
        <v>503</v>
      </c>
      <c r="B642" t="s">
        <v>494</v>
      </c>
      <c r="C642">
        <v>75764900</v>
      </c>
      <c r="D642">
        <v>3</v>
      </c>
      <c r="E642">
        <v>31000997</v>
      </c>
      <c r="F642" t="s">
        <v>2690</v>
      </c>
      <c r="G642" s="1">
        <v>45299</v>
      </c>
      <c r="H642">
        <v>5442949</v>
      </c>
      <c r="I642">
        <v>112</v>
      </c>
      <c r="J642" t="s">
        <v>166</v>
      </c>
      <c r="K642" s="7" t="str">
        <f>IFERROR(IF(AND(VLOOKUP($C642,Hes!$A:$B, 1, FALSE), $M642&lt;&gt;" "), "Ingresada", "Falta Ingresar"), " ")</f>
        <v>Falta Ingresar</v>
      </c>
      <c r="L642" s="3"/>
      <c r="M642" t="s">
        <v>580</v>
      </c>
      <c r="N642" s="4" t="s">
        <v>628</v>
      </c>
      <c r="O642" s="4">
        <v>31000997</v>
      </c>
      <c r="P642" s="4">
        <v>3640442</v>
      </c>
      <c r="Q642" s="4">
        <v>691684</v>
      </c>
      <c r="R642" s="4">
        <v>4332126</v>
      </c>
    </row>
    <row r="643" spans="1:18" x14ac:dyDescent="0.25">
      <c r="A643" t="s">
        <v>503</v>
      </c>
      <c r="B643" t="s">
        <v>494</v>
      </c>
      <c r="C643">
        <v>75764900</v>
      </c>
      <c r="D643">
        <v>3</v>
      </c>
      <c r="E643">
        <v>31004813</v>
      </c>
      <c r="F643" t="s">
        <v>2690</v>
      </c>
      <c r="G643" s="1">
        <v>45299</v>
      </c>
      <c r="H643">
        <v>5442994</v>
      </c>
      <c r="I643">
        <v>112</v>
      </c>
      <c r="J643" t="s">
        <v>166</v>
      </c>
      <c r="K643" s="7" t="str">
        <f>IFERROR(IF(AND(VLOOKUP($C643,Hes!$A:$B, 1, FALSE), $M643&lt;&gt;" "), "Ingresada", "Falta Ingresar"), " ")</f>
        <v>Falta Ingresar</v>
      </c>
      <c r="L643" s="3"/>
      <c r="M643" t="s">
        <v>580</v>
      </c>
      <c r="N643" s="4" t="s">
        <v>628</v>
      </c>
      <c r="O643" s="4">
        <v>31004813</v>
      </c>
      <c r="P643" s="4">
        <v>3808</v>
      </c>
      <c r="Q643" s="4">
        <v>724</v>
      </c>
      <c r="R643" s="4">
        <v>4532</v>
      </c>
    </row>
    <row r="644" spans="1:18" x14ac:dyDescent="0.25">
      <c r="A644" t="s">
        <v>503</v>
      </c>
      <c r="B644" t="s">
        <v>494</v>
      </c>
      <c r="C644">
        <v>75764900</v>
      </c>
      <c r="D644">
        <v>3</v>
      </c>
      <c r="E644">
        <v>31001026</v>
      </c>
      <c r="F644" t="s">
        <v>2690</v>
      </c>
      <c r="G644" s="1">
        <v>45299</v>
      </c>
      <c r="H644">
        <v>5443047</v>
      </c>
      <c r="I644">
        <v>112</v>
      </c>
      <c r="J644" t="s">
        <v>166</v>
      </c>
      <c r="K644" s="7" t="str">
        <f>IFERROR(IF(AND(VLOOKUP($C644,Hes!$A:$B, 1, FALSE), $M644&lt;&gt;" "), "Ingresada", "Falta Ingresar"), " ")</f>
        <v>Falta Ingresar</v>
      </c>
      <c r="L644" s="3"/>
      <c r="M644" t="s">
        <v>580</v>
      </c>
      <c r="N644" s="4" t="s">
        <v>628</v>
      </c>
      <c r="O644" s="4">
        <v>31001026</v>
      </c>
      <c r="P644" s="4">
        <v>3643091</v>
      </c>
      <c r="Q644" s="4">
        <v>692187</v>
      </c>
      <c r="R644" s="4">
        <v>4335278</v>
      </c>
    </row>
    <row r="645" spans="1:18" x14ac:dyDescent="0.25">
      <c r="A645" t="s">
        <v>503</v>
      </c>
      <c r="B645" t="s">
        <v>494</v>
      </c>
      <c r="C645">
        <v>75764900</v>
      </c>
      <c r="D645">
        <v>3</v>
      </c>
      <c r="E645" t="s">
        <v>2691</v>
      </c>
      <c r="F645" t="s">
        <v>2690</v>
      </c>
      <c r="G645" s="1">
        <v>45299</v>
      </c>
      <c r="H645">
        <v>5443157</v>
      </c>
      <c r="I645">
        <v>112</v>
      </c>
      <c r="J645" t="s">
        <v>166</v>
      </c>
      <c r="K645" s="7" t="str">
        <f>IFERROR(IF(AND(VLOOKUP($C645,Hes!$A:$B, 1, FALSE), $M645&lt;&gt;" "), "Ingresada", "Falta Ingresar"), " ")</f>
        <v>Falta Ingresar</v>
      </c>
      <c r="L645" s="3"/>
      <c r="M645" t="s">
        <v>580</v>
      </c>
      <c r="N645" s="4" t="s">
        <v>628</v>
      </c>
      <c r="O645" s="4">
        <v>31007294</v>
      </c>
      <c r="P645" s="4">
        <v>2675809</v>
      </c>
      <c r="Q645" s="4">
        <v>508404</v>
      </c>
      <c r="R645" s="4">
        <v>3184213</v>
      </c>
    </row>
    <row r="646" spans="1:18" x14ac:dyDescent="0.25">
      <c r="A646" t="s">
        <v>503</v>
      </c>
      <c r="B646" t="s">
        <v>494</v>
      </c>
      <c r="C646">
        <v>75764900</v>
      </c>
      <c r="D646">
        <v>0</v>
      </c>
      <c r="E646">
        <v>31027128</v>
      </c>
      <c r="F646" t="s">
        <v>2690</v>
      </c>
      <c r="G646" s="1">
        <v>45306</v>
      </c>
      <c r="H646">
        <v>5448425</v>
      </c>
      <c r="I646">
        <v>112</v>
      </c>
      <c r="J646" t="s">
        <v>166</v>
      </c>
      <c r="K646" s="7" t="str">
        <f>IFERROR(IF(AND(VLOOKUP($C646,Hes!$A:$B, 1, FALSE), $M646&lt;&gt;" "), "Ingresada", "Falta Ingresar"), " ")</f>
        <v>Falta Ingresar</v>
      </c>
      <c r="L646" s="3"/>
      <c r="M646" t="s">
        <v>580</v>
      </c>
      <c r="N646" s="4" t="s">
        <v>628</v>
      </c>
      <c r="O646" s="4">
        <v>31027128</v>
      </c>
      <c r="P646" s="4">
        <v>93634</v>
      </c>
      <c r="Q646" s="4">
        <v>17790</v>
      </c>
      <c r="R646" s="4">
        <v>111424</v>
      </c>
    </row>
    <row r="647" spans="1:18" x14ac:dyDescent="0.25">
      <c r="A647" t="s">
        <v>503</v>
      </c>
      <c r="B647" t="s">
        <v>494</v>
      </c>
      <c r="C647">
        <v>75764900</v>
      </c>
      <c r="D647">
        <v>0</v>
      </c>
      <c r="E647">
        <v>31027223</v>
      </c>
      <c r="F647" t="s">
        <v>2690</v>
      </c>
      <c r="G647" s="1">
        <v>45306</v>
      </c>
      <c r="H647">
        <v>5448426</v>
      </c>
      <c r="I647">
        <v>112</v>
      </c>
      <c r="J647" t="s">
        <v>166</v>
      </c>
      <c r="K647" s="7" t="str">
        <f>IFERROR(IF(AND(VLOOKUP($C647,Hes!$A:$B, 1, FALSE), $M647&lt;&gt;" "), "Ingresada", "Falta Ingresar"), " ")</f>
        <v>Falta Ingresar</v>
      </c>
      <c r="L647" s="3"/>
      <c r="M647" t="s">
        <v>580</v>
      </c>
      <c r="N647" s="4" t="s">
        <v>628</v>
      </c>
      <c r="O647" s="4">
        <v>31027223</v>
      </c>
      <c r="P647" s="4">
        <v>166293</v>
      </c>
      <c r="Q647" s="4">
        <v>31596</v>
      </c>
      <c r="R647" s="4">
        <v>197889</v>
      </c>
    </row>
    <row r="648" spans="1:18" x14ac:dyDescent="0.25">
      <c r="A648" t="s">
        <v>503</v>
      </c>
      <c r="B648" t="s">
        <v>494</v>
      </c>
      <c r="C648">
        <v>75764900</v>
      </c>
      <c r="D648">
        <v>0</v>
      </c>
      <c r="E648">
        <v>31027154</v>
      </c>
      <c r="F648" t="s">
        <v>2690</v>
      </c>
      <c r="G648" s="1">
        <v>45306</v>
      </c>
      <c r="H648">
        <v>5448427</v>
      </c>
      <c r="I648">
        <v>112</v>
      </c>
      <c r="J648" t="s">
        <v>166</v>
      </c>
      <c r="K648" s="7" t="str">
        <f>IFERROR(IF(AND(VLOOKUP($C648,Hes!$A:$B, 1, FALSE), $M648&lt;&gt;" "), "Ingresada", "Falta Ingresar"), " ")</f>
        <v>Falta Ingresar</v>
      </c>
      <c r="L648" s="3"/>
      <c r="M648" t="s">
        <v>580</v>
      </c>
      <c r="N648" s="4" t="s">
        <v>628</v>
      </c>
      <c r="O648" s="4">
        <v>31027154</v>
      </c>
      <c r="P648" s="4">
        <v>167946</v>
      </c>
      <c r="Q648" s="4">
        <v>31910</v>
      </c>
      <c r="R648" s="4">
        <v>199856</v>
      </c>
    </row>
    <row r="649" spans="1:18" x14ac:dyDescent="0.25">
      <c r="A649" t="s">
        <v>503</v>
      </c>
      <c r="B649" t="s">
        <v>494</v>
      </c>
      <c r="C649">
        <v>75764900</v>
      </c>
      <c r="D649">
        <v>3</v>
      </c>
      <c r="E649">
        <v>31032023</v>
      </c>
      <c r="F649" t="s">
        <v>2690</v>
      </c>
      <c r="G649" s="1">
        <v>45306</v>
      </c>
      <c r="H649">
        <v>5448772</v>
      </c>
      <c r="I649">
        <v>112</v>
      </c>
      <c r="J649" t="s">
        <v>166</v>
      </c>
      <c r="K649" s="7" t="str">
        <f>IFERROR(IF(AND(VLOOKUP($C649,Hes!$A:$B, 1, FALSE), $M649&lt;&gt;" "), "Ingresada", "Falta Ingresar"), " ")</f>
        <v>Falta Ingresar</v>
      </c>
      <c r="L649" s="3"/>
      <c r="M649" t="s">
        <v>580</v>
      </c>
      <c r="N649" s="4" t="s">
        <v>628</v>
      </c>
      <c r="O649" s="4">
        <v>31032023</v>
      </c>
      <c r="P649" s="4">
        <v>802556</v>
      </c>
      <c r="Q649" s="4">
        <v>152486</v>
      </c>
      <c r="R649" s="4">
        <v>955042</v>
      </c>
    </row>
    <row r="650" spans="1:18" x14ac:dyDescent="0.25">
      <c r="A650" t="s">
        <v>503</v>
      </c>
      <c r="B650" t="s">
        <v>494</v>
      </c>
      <c r="C650">
        <v>75764900</v>
      </c>
      <c r="D650">
        <v>0</v>
      </c>
      <c r="E650">
        <v>31027283</v>
      </c>
      <c r="F650" t="s">
        <v>2690</v>
      </c>
      <c r="G650" s="1">
        <v>45306</v>
      </c>
      <c r="H650">
        <v>5448884</v>
      </c>
      <c r="I650">
        <v>112</v>
      </c>
      <c r="J650" t="s">
        <v>166</v>
      </c>
      <c r="K650" s="7" t="str">
        <f>IFERROR(IF(AND(VLOOKUP($C650,Hes!$A:$B, 1, FALSE), $M650&lt;&gt;" "), "Ingresada", "Falta Ingresar"), " ")</f>
        <v>Falta Ingresar</v>
      </c>
      <c r="L650" s="3"/>
      <c r="M650" t="s">
        <v>580</v>
      </c>
      <c r="N650" s="4" t="s">
        <v>628</v>
      </c>
      <c r="O650" s="4">
        <v>31027283</v>
      </c>
      <c r="P650" s="4">
        <v>346554</v>
      </c>
      <c r="Q650" s="4">
        <v>65845</v>
      </c>
      <c r="R650" s="4">
        <v>412399</v>
      </c>
    </row>
    <row r="651" spans="1:18" x14ac:dyDescent="0.25">
      <c r="A651" t="s">
        <v>503</v>
      </c>
      <c r="B651" t="s">
        <v>494</v>
      </c>
      <c r="C651">
        <v>75764900</v>
      </c>
      <c r="D651">
        <v>0</v>
      </c>
      <c r="E651">
        <v>31027322</v>
      </c>
      <c r="F651" t="s">
        <v>2690</v>
      </c>
      <c r="G651" s="1">
        <v>45306</v>
      </c>
      <c r="H651">
        <v>5448968</v>
      </c>
      <c r="I651">
        <v>112</v>
      </c>
      <c r="J651" t="s">
        <v>166</v>
      </c>
      <c r="K651" s="7" t="str">
        <f>IFERROR(IF(AND(VLOOKUP($C651,Hes!$A:$B, 1, FALSE), $M651&lt;&gt;" "), "Ingresada", "Falta Ingresar"), " ")</f>
        <v>Falta Ingresar</v>
      </c>
      <c r="L651" s="3"/>
      <c r="M651" t="s">
        <v>580</v>
      </c>
      <c r="N651" s="4" t="s">
        <v>628</v>
      </c>
      <c r="O651" s="4">
        <v>31027314</v>
      </c>
      <c r="P651" s="4">
        <v>669099</v>
      </c>
      <c r="Q651" s="4">
        <v>127129</v>
      </c>
      <c r="R651" s="4">
        <v>796228</v>
      </c>
    </row>
    <row r="652" spans="1:18" x14ac:dyDescent="0.25">
      <c r="A652" t="s">
        <v>503</v>
      </c>
      <c r="B652" t="s">
        <v>494</v>
      </c>
      <c r="C652">
        <v>75764900</v>
      </c>
      <c r="D652">
        <v>0</v>
      </c>
      <c r="E652">
        <v>31027322</v>
      </c>
      <c r="F652" t="s">
        <v>2690</v>
      </c>
      <c r="G652" s="1">
        <v>45307</v>
      </c>
      <c r="H652">
        <v>5449180</v>
      </c>
      <c r="I652">
        <v>112</v>
      </c>
      <c r="J652" t="s">
        <v>166</v>
      </c>
      <c r="K652" s="7" t="str">
        <f>IFERROR(IF(AND(VLOOKUP($C652,Hes!$A:$B, 1, FALSE), $M652&lt;&gt;" "), "Ingresada", "Falta Ingresar"), " ")</f>
        <v>Falta Ingresar</v>
      </c>
      <c r="L652" s="3"/>
      <c r="M652" t="s">
        <v>580</v>
      </c>
      <c r="N652" s="4" t="s">
        <v>628</v>
      </c>
      <c r="O652" s="4">
        <v>31027322</v>
      </c>
      <c r="P652" s="4">
        <v>422525</v>
      </c>
      <c r="Q652" s="4">
        <v>80280</v>
      </c>
      <c r="R652" s="4">
        <v>502805</v>
      </c>
    </row>
    <row r="653" spans="1:18" x14ac:dyDescent="0.25">
      <c r="F653" t="s">
        <v>508</v>
      </c>
      <c r="K653" t="str">
        <f>IFERROR(IF(AND(VLOOKUP($C653,Hes!$A:$B, 1, FALSE), $M653&lt;&gt;" "), "Ingresada", "Falta Ingresar"), " ")</f>
        <v xml:space="preserve"> </v>
      </c>
      <c r="L653" s="3"/>
      <c r="M653" t="s">
        <v>580</v>
      </c>
      <c r="P653" s="4">
        <v>12631757</v>
      </c>
      <c r="Q653" s="4">
        <v>2400035</v>
      </c>
      <c r="R653" s="4">
        <v>15031792</v>
      </c>
    </row>
    <row r="654" spans="1:18" x14ac:dyDescent="0.25">
      <c r="A654" t="s">
        <v>974</v>
      </c>
      <c r="B654" t="s">
        <v>494</v>
      </c>
      <c r="C654">
        <v>76002201</v>
      </c>
      <c r="D654">
        <v>0</v>
      </c>
      <c r="E654">
        <v>80064870</v>
      </c>
      <c r="F654" t="s">
        <v>2692</v>
      </c>
      <c r="G654" s="1">
        <v>45301</v>
      </c>
      <c r="H654">
        <v>5446017</v>
      </c>
      <c r="I654">
        <v>71</v>
      </c>
      <c r="J654" t="s">
        <v>250</v>
      </c>
      <c r="K654" s="7" t="str">
        <f>IFERROR(IF(AND(VLOOKUP($C654,Hes!$A:$B, 1, FALSE), $M654&lt;&gt;" "), "Ingresada", "Falta Ingresar"), " ")</f>
        <v>Falta Ingresar</v>
      </c>
      <c r="L654" s="3"/>
      <c r="M654" t="s">
        <v>580</v>
      </c>
      <c r="N654" s="4" t="s">
        <v>628</v>
      </c>
      <c r="O654" s="4">
        <v>31000052</v>
      </c>
      <c r="P654" s="4">
        <v>231886</v>
      </c>
      <c r="Q654" s="4">
        <v>44058</v>
      </c>
      <c r="R654" s="4">
        <v>275944</v>
      </c>
    </row>
    <row r="655" spans="1:18" x14ac:dyDescent="0.25">
      <c r="A655" t="s">
        <v>974</v>
      </c>
      <c r="B655" t="s">
        <v>494</v>
      </c>
      <c r="C655">
        <v>76002201</v>
      </c>
      <c r="D655">
        <v>1</v>
      </c>
      <c r="E655">
        <v>80064826</v>
      </c>
      <c r="F655" t="s">
        <v>2692</v>
      </c>
      <c r="G655" s="1">
        <v>45303</v>
      </c>
      <c r="H655">
        <v>5447204</v>
      </c>
      <c r="I655">
        <v>71</v>
      </c>
      <c r="J655" t="s">
        <v>250</v>
      </c>
      <c r="K655" s="7" t="str">
        <f>IFERROR(IF(AND(VLOOKUP($C655,Hes!$A:$B, 1, FALSE), $M655&lt;&gt;" "), "Ingresada", "Falta Ingresar"), " ")</f>
        <v>Falta Ingresar</v>
      </c>
      <c r="L655" s="3"/>
      <c r="M655" t="s">
        <v>580</v>
      </c>
      <c r="N655" s="4" t="s">
        <v>628</v>
      </c>
      <c r="O655" s="4">
        <v>31026918</v>
      </c>
      <c r="P655" s="4">
        <v>15798</v>
      </c>
      <c r="Q655" s="4">
        <v>3002</v>
      </c>
      <c r="R655" s="4">
        <v>18800</v>
      </c>
    </row>
    <row r="656" spans="1:18" x14ac:dyDescent="0.25">
      <c r="F656" t="s">
        <v>497</v>
      </c>
      <c r="K656" t="str">
        <f>IFERROR(IF(AND(VLOOKUP($C656,Hes!$A:$B, 1, FALSE), $M656&lt;&gt;" "), "Ingresada", "Falta Ingresar"), " ")</f>
        <v xml:space="preserve"> </v>
      </c>
      <c r="L656" s="3"/>
      <c r="M656" t="s">
        <v>580</v>
      </c>
      <c r="P656" s="4">
        <v>247684</v>
      </c>
      <c r="Q656" s="4">
        <v>47060</v>
      </c>
      <c r="R656" s="4">
        <v>294744</v>
      </c>
    </row>
    <row r="657" spans="1:18" x14ac:dyDescent="0.25">
      <c r="A657" t="s">
        <v>510</v>
      </c>
      <c r="B657" t="s">
        <v>494</v>
      </c>
      <c r="C657">
        <v>76005843</v>
      </c>
      <c r="D657">
        <v>2</v>
      </c>
      <c r="E657">
        <v>31019276</v>
      </c>
      <c r="F657" t="s">
        <v>522</v>
      </c>
      <c r="G657" s="1">
        <v>45301</v>
      </c>
      <c r="H657">
        <v>5446297</v>
      </c>
      <c r="I657">
        <v>181</v>
      </c>
      <c r="J657" t="s">
        <v>206</v>
      </c>
      <c r="K657" t="str">
        <f>IFERROR(IF(AND(VLOOKUP($C657,Hes!$A:$B, 1, FALSE), $M657&lt;&gt;" "), "Ingresada", "Falta Ingresar"), " ")</f>
        <v xml:space="preserve"> </v>
      </c>
      <c r="L657" s="3"/>
      <c r="M657" t="s">
        <v>580</v>
      </c>
      <c r="O657" s="4">
        <v>31019276</v>
      </c>
      <c r="P657" s="4">
        <v>131142</v>
      </c>
      <c r="Q657" s="4">
        <v>24917</v>
      </c>
      <c r="R657" s="4">
        <v>159647</v>
      </c>
    </row>
    <row r="658" spans="1:18" x14ac:dyDescent="0.25">
      <c r="A658" t="s">
        <v>510</v>
      </c>
      <c r="B658" t="s">
        <v>494</v>
      </c>
      <c r="C658">
        <v>76005843</v>
      </c>
      <c r="D658">
        <v>3</v>
      </c>
      <c r="E658">
        <v>31037925</v>
      </c>
      <c r="F658" t="s">
        <v>522</v>
      </c>
      <c r="G658" s="1">
        <v>45308</v>
      </c>
      <c r="H658">
        <v>5449777</v>
      </c>
      <c r="I658">
        <v>181</v>
      </c>
      <c r="J658" t="s">
        <v>206</v>
      </c>
      <c r="K658" t="str">
        <f>IFERROR(IF(AND(VLOOKUP($C658,Hes!$A:$B, 1, FALSE), $M658&lt;&gt;" "), "Ingresada", "Falta Ingresar"), " ")</f>
        <v xml:space="preserve"> </v>
      </c>
      <c r="L658" s="3"/>
      <c r="M658" t="s">
        <v>580</v>
      </c>
      <c r="O658" s="4">
        <v>31037925</v>
      </c>
      <c r="P658" s="4">
        <v>194778</v>
      </c>
      <c r="Q658" s="4">
        <v>37008</v>
      </c>
      <c r="R658" s="4">
        <v>236053</v>
      </c>
    </row>
    <row r="659" spans="1:18" x14ac:dyDescent="0.25">
      <c r="F659" t="s">
        <v>497</v>
      </c>
      <c r="K659" t="str">
        <f>IFERROR(IF(AND(VLOOKUP($C659,Hes!$A:$B, 1, FALSE), $M659&lt;&gt;" "), "Ingresada", "Falta Ingresar"), " ")</f>
        <v xml:space="preserve"> </v>
      </c>
      <c r="L659" s="3"/>
      <c r="M659" t="s">
        <v>580</v>
      </c>
      <c r="P659" s="4">
        <v>325920</v>
      </c>
      <c r="Q659" s="4">
        <v>61925</v>
      </c>
      <c r="R659" s="4">
        <v>395700</v>
      </c>
    </row>
    <row r="660" spans="1:18" x14ac:dyDescent="0.25">
      <c r="A660" t="s">
        <v>496</v>
      </c>
      <c r="B660" t="s">
        <v>494</v>
      </c>
      <c r="C660">
        <v>76005927</v>
      </c>
      <c r="D660">
        <v>0</v>
      </c>
      <c r="E660">
        <v>6105</v>
      </c>
      <c r="F660" t="s">
        <v>2617</v>
      </c>
      <c r="G660" s="1">
        <v>45322</v>
      </c>
      <c r="H660">
        <v>5454563</v>
      </c>
      <c r="I660">
        <v>361</v>
      </c>
      <c r="J660" t="s">
        <v>107</v>
      </c>
      <c r="K660" s="7" t="str">
        <f>IFERROR(IF(AND(VLOOKUP($C660,Hes!$A:$B, 1, FALSE), $M660&lt;&gt;" "), "Ingresada", "Falta Ingresar"), " ")</f>
        <v>Falta Ingresar</v>
      </c>
      <c r="L660" s="3"/>
      <c r="M660" t="s">
        <v>580</v>
      </c>
      <c r="N660" s="4" t="s">
        <v>628</v>
      </c>
      <c r="O660" s="4">
        <v>31042345</v>
      </c>
      <c r="P660" s="4">
        <v>58870</v>
      </c>
      <c r="Q660" s="4">
        <v>11185</v>
      </c>
      <c r="R660" s="4">
        <v>70055</v>
      </c>
    </row>
    <row r="661" spans="1:18" x14ac:dyDescent="0.25">
      <c r="F661" t="s">
        <v>495</v>
      </c>
      <c r="K661" t="str">
        <f>IFERROR(IF(AND(VLOOKUP($C661,Hes!$A:$B, 1, FALSE), $M661&lt;&gt;" "), "Ingresada", "Falta Ingresar"), " ")</f>
        <v xml:space="preserve"> </v>
      </c>
      <c r="L661" s="3"/>
      <c r="M661" t="s">
        <v>580</v>
      </c>
      <c r="P661" s="4">
        <v>58870</v>
      </c>
      <c r="Q661" s="4">
        <v>11185</v>
      </c>
      <c r="R661" s="4">
        <v>70055</v>
      </c>
    </row>
    <row r="662" spans="1:18" x14ac:dyDescent="0.25">
      <c r="A662" t="s">
        <v>510</v>
      </c>
      <c r="B662" t="s">
        <v>494</v>
      </c>
      <c r="C662">
        <v>76012676</v>
      </c>
      <c r="D662">
        <v>17</v>
      </c>
      <c r="E662">
        <v>31001893</v>
      </c>
      <c r="F662" t="s">
        <v>2693</v>
      </c>
      <c r="G662" s="1">
        <v>45296</v>
      </c>
      <c r="H662">
        <v>5442338</v>
      </c>
      <c r="I662">
        <v>50</v>
      </c>
      <c r="J662" t="s">
        <v>376</v>
      </c>
      <c r="K662" t="str">
        <f>IFERROR(IF(AND(VLOOKUP($C662,Hes!$A:$B, 1, FALSE), $M662&lt;&gt;" "), "Ingresada", "Falta Ingresar"), " ")</f>
        <v xml:space="preserve"> </v>
      </c>
      <c r="L662" s="3"/>
      <c r="M662" t="s">
        <v>580</v>
      </c>
      <c r="O662" s="4">
        <v>31001893</v>
      </c>
      <c r="P662" s="4">
        <v>46902</v>
      </c>
      <c r="Q662" s="4">
        <v>8911</v>
      </c>
      <c r="R662" s="4">
        <v>55813</v>
      </c>
    </row>
    <row r="663" spans="1:18" x14ac:dyDescent="0.25">
      <c r="A663" t="s">
        <v>510</v>
      </c>
      <c r="B663" t="s">
        <v>494</v>
      </c>
      <c r="C663">
        <v>76012676</v>
      </c>
      <c r="D663">
        <v>1</v>
      </c>
      <c r="E663">
        <v>31005714</v>
      </c>
      <c r="F663" t="s">
        <v>2693</v>
      </c>
      <c r="G663" s="1">
        <v>45296</v>
      </c>
      <c r="H663">
        <v>5442659</v>
      </c>
      <c r="I663">
        <v>50</v>
      </c>
      <c r="J663" t="s">
        <v>376</v>
      </c>
      <c r="K663" t="str">
        <f>IFERROR(IF(AND(VLOOKUP($C663,Hes!$A:$B, 1, FALSE), $M663&lt;&gt;" "), "Ingresada", "Falta Ingresar"), " ")</f>
        <v xml:space="preserve"> </v>
      </c>
      <c r="L663" s="3"/>
      <c r="M663" t="s">
        <v>580</v>
      </c>
      <c r="O663" s="4">
        <v>31005714</v>
      </c>
      <c r="P663" s="4">
        <v>70867</v>
      </c>
      <c r="Q663" s="4">
        <v>13465</v>
      </c>
      <c r="R663" s="4">
        <v>84332</v>
      </c>
    </row>
    <row r="664" spans="1:18" x14ac:dyDescent="0.25">
      <c r="A664" t="s">
        <v>510</v>
      </c>
      <c r="B664" t="s">
        <v>494</v>
      </c>
      <c r="C664">
        <v>76012676</v>
      </c>
      <c r="D664">
        <v>2</v>
      </c>
      <c r="E664">
        <v>31021910</v>
      </c>
      <c r="F664" t="s">
        <v>2693</v>
      </c>
      <c r="G664" s="1">
        <v>45302</v>
      </c>
      <c r="H664">
        <v>5446421</v>
      </c>
      <c r="I664">
        <v>50</v>
      </c>
      <c r="J664" t="s">
        <v>376</v>
      </c>
      <c r="K664" t="str">
        <f>IFERROR(IF(AND(VLOOKUP($C664,Hes!$A:$B, 1, FALSE), $M664&lt;&gt;" "), "Ingresada", "Falta Ingresar"), " ")</f>
        <v xml:space="preserve"> </v>
      </c>
      <c r="L664" s="3"/>
      <c r="M664" t="s">
        <v>580</v>
      </c>
      <c r="O664" s="4">
        <v>31021910</v>
      </c>
      <c r="P664" s="4">
        <v>15194</v>
      </c>
      <c r="Q664" s="4">
        <v>2887</v>
      </c>
      <c r="R664" s="4">
        <v>18081</v>
      </c>
    </row>
    <row r="665" spans="1:18" x14ac:dyDescent="0.25">
      <c r="A665" t="s">
        <v>510</v>
      </c>
      <c r="B665" t="s">
        <v>494</v>
      </c>
      <c r="C665">
        <v>76012676</v>
      </c>
      <c r="D665">
        <v>42</v>
      </c>
      <c r="E665">
        <v>31021818</v>
      </c>
      <c r="F665" t="s">
        <v>2693</v>
      </c>
      <c r="G665" s="1">
        <v>45302</v>
      </c>
      <c r="H665">
        <v>5446433</v>
      </c>
      <c r="I665">
        <v>50</v>
      </c>
      <c r="J665" t="s">
        <v>376</v>
      </c>
      <c r="K665" t="str">
        <f>IFERROR(IF(AND(VLOOKUP($C665,Hes!$A:$B, 1, FALSE), $M665&lt;&gt;" "), "Ingresada", "Falta Ingresar"), " ")</f>
        <v xml:space="preserve"> </v>
      </c>
      <c r="L665" s="3"/>
      <c r="M665" t="s">
        <v>580</v>
      </c>
      <c r="O665" s="4">
        <v>31021818</v>
      </c>
      <c r="P665" s="4">
        <v>20869</v>
      </c>
      <c r="Q665" s="4">
        <v>3965</v>
      </c>
      <c r="R665" s="4">
        <v>24834</v>
      </c>
    </row>
    <row r="666" spans="1:18" x14ac:dyDescent="0.25">
      <c r="A666" t="s">
        <v>510</v>
      </c>
      <c r="B666" t="s">
        <v>494</v>
      </c>
      <c r="C666">
        <v>76012676</v>
      </c>
      <c r="D666">
        <v>16</v>
      </c>
      <c r="E666">
        <v>31021780</v>
      </c>
      <c r="F666" t="s">
        <v>2693</v>
      </c>
      <c r="G666" s="1">
        <v>45301</v>
      </c>
      <c r="H666">
        <v>5446584</v>
      </c>
      <c r="I666">
        <v>50</v>
      </c>
      <c r="J666" t="s">
        <v>376</v>
      </c>
      <c r="K666" t="str">
        <f>IFERROR(IF(AND(VLOOKUP($C666,Hes!$A:$B, 1, FALSE), $M666&lt;&gt;" "), "Ingresada", "Falta Ingresar"), " ")</f>
        <v xml:space="preserve"> </v>
      </c>
      <c r="L666" s="3"/>
      <c r="M666" t="s">
        <v>580</v>
      </c>
      <c r="O666" s="4">
        <v>31021780</v>
      </c>
      <c r="P666" s="4">
        <v>24590</v>
      </c>
      <c r="Q666" s="4">
        <v>4672</v>
      </c>
      <c r="R666" s="4">
        <v>29262</v>
      </c>
    </row>
    <row r="667" spans="1:18" x14ac:dyDescent="0.25">
      <c r="A667" t="s">
        <v>510</v>
      </c>
      <c r="B667" t="s">
        <v>494</v>
      </c>
      <c r="C667">
        <v>76012676</v>
      </c>
      <c r="D667">
        <v>56</v>
      </c>
      <c r="E667">
        <v>31021325</v>
      </c>
      <c r="F667" t="s">
        <v>2693</v>
      </c>
      <c r="G667" s="1">
        <v>45302</v>
      </c>
      <c r="H667">
        <v>5446666</v>
      </c>
      <c r="I667">
        <v>50</v>
      </c>
      <c r="J667" t="s">
        <v>376</v>
      </c>
      <c r="K667" t="str">
        <f>IFERROR(IF(AND(VLOOKUP($C667,Hes!$A:$B, 1, FALSE), $M667&lt;&gt;" "), "Ingresada", "Falta Ingresar"), " ")</f>
        <v xml:space="preserve"> </v>
      </c>
      <c r="L667" s="3"/>
      <c r="M667" t="s">
        <v>580</v>
      </c>
      <c r="O667" s="4">
        <v>31021325</v>
      </c>
      <c r="P667" s="4">
        <v>605710</v>
      </c>
      <c r="Q667" s="4">
        <v>115085</v>
      </c>
      <c r="R667" s="4">
        <v>720795</v>
      </c>
    </row>
    <row r="668" spans="1:18" x14ac:dyDescent="0.25">
      <c r="A668" t="s">
        <v>510</v>
      </c>
      <c r="B668" t="s">
        <v>494</v>
      </c>
      <c r="C668">
        <v>76012676</v>
      </c>
      <c r="D668">
        <v>56</v>
      </c>
      <c r="E668">
        <v>31021325</v>
      </c>
      <c r="F668" t="s">
        <v>2693</v>
      </c>
      <c r="G668" s="1">
        <v>45303</v>
      </c>
      <c r="H668">
        <v>5447370</v>
      </c>
      <c r="I668">
        <v>50</v>
      </c>
      <c r="J668" t="s">
        <v>376</v>
      </c>
      <c r="K668" t="str">
        <f>IFERROR(IF(AND(VLOOKUP($C668,Hes!$A:$B, 1, FALSE), $M668&lt;&gt;" "), "Ingresada", "Falta Ingresar"), " ")</f>
        <v xml:space="preserve"> </v>
      </c>
      <c r="L668" s="3"/>
      <c r="M668" t="s">
        <v>580</v>
      </c>
      <c r="O668" s="4">
        <v>31021343</v>
      </c>
      <c r="P668" s="4">
        <v>54880</v>
      </c>
      <c r="Q668" s="4">
        <v>10427</v>
      </c>
      <c r="R668" s="4">
        <v>65307</v>
      </c>
    </row>
    <row r="669" spans="1:18" x14ac:dyDescent="0.25">
      <c r="A669" t="s">
        <v>510</v>
      </c>
      <c r="B669" t="s">
        <v>494</v>
      </c>
      <c r="C669">
        <v>76012676</v>
      </c>
      <c r="D669">
        <v>85</v>
      </c>
      <c r="E669">
        <v>31029360</v>
      </c>
      <c r="F669" t="s">
        <v>2693</v>
      </c>
      <c r="G669" s="1">
        <v>45303</v>
      </c>
      <c r="H669">
        <v>5447539</v>
      </c>
      <c r="I669">
        <v>50</v>
      </c>
      <c r="J669" t="s">
        <v>376</v>
      </c>
      <c r="K669" t="str">
        <f>IFERROR(IF(AND(VLOOKUP($C669,Hes!$A:$B, 1, FALSE), $M669&lt;&gt;" "), "Ingresada", "Falta Ingresar"), " ")</f>
        <v xml:space="preserve"> </v>
      </c>
      <c r="L669" s="3"/>
      <c r="M669" t="s">
        <v>580</v>
      </c>
      <c r="O669" s="4">
        <v>31029360</v>
      </c>
      <c r="P669" s="4">
        <v>37304</v>
      </c>
      <c r="Q669" s="4">
        <v>7088</v>
      </c>
      <c r="R669" s="4">
        <v>44392</v>
      </c>
    </row>
    <row r="670" spans="1:18" x14ac:dyDescent="0.25">
      <c r="A670" t="s">
        <v>510</v>
      </c>
      <c r="B670" t="s">
        <v>494</v>
      </c>
      <c r="C670">
        <v>76012676</v>
      </c>
      <c r="D670">
        <v>89</v>
      </c>
      <c r="E670">
        <v>31029429</v>
      </c>
      <c r="F670" t="s">
        <v>2693</v>
      </c>
      <c r="G670" s="1">
        <v>45303</v>
      </c>
      <c r="H670">
        <v>5447548</v>
      </c>
      <c r="I670">
        <v>50</v>
      </c>
      <c r="J670" t="s">
        <v>376</v>
      </c>
      <c r="K670" t="str">
        <f>IFERROR(IF(AND(VLOOKUP($C670,Hes!$A:$B, 1, FALSE), $M670&lt;&gt;" "), "Ingresada", "Falta Ingresar"), " ")</f>
        <v xml:space="preserve"> </v>
      </c>
      <c r="L670" s="3"/>
      <c r="M670" t="s">
        <v>580</v>
      </c>
      <c r="O670" s="4">
        <v>31029429</v>
      </c>
      <c r="P670" s="4">
        <v>42715</v>
      </c>
      <c r="Q670" s="4">
        <v>8116</v>
      </c>
      <c r="R670" s="4">
        <v>50831</v>
      </c>
    </row>
    <row r="671" spans="1:18" x14ac:dyDescent="0.25">
      <c r="A671" t="s">
        <v>510</v>
      </c>
      <c r="B671" t="s">
        <v>494</v>
      </c>
      <c r="C671">
        <v>76012676</v>
      </c>
      <c r="D671">
        <v>86</v>
      </c>
      <c r="E671">
        <v>31029408</v>
      </c>
      <c r="F671" t="s">
        <v>2693</v>
      </c>
      <c r="G671" s="1">
        <v>45306</v>
      </c>
      <c r="H671">
        <v>5448379</v>
      </c>
      <c r="I671">
        <v>50</v>
      </c>
      <c r="J671" t="s">
        <v>376</v>
      </c>
      <c r="K671" t="str">
        <f>IFERROR(IF(AND(VLOOKUP($C671,Hes!$A:$B, 1, FALSE), $M671&lt;&gt;" "), "Ingresada", "Falta Ingresar"), " ")</f>
        <v xml:space="preserve"> </v>
      </c>
      <c r="L671" s="3"/>
      <c r="M671" t="s">
        <v>580</v>
      </c>
      <c r="O671" s="4">
        <v>31029408</v>
      </c>
      <c r="P671" s="4">
        <v>45747</v>
      </c>
      <c r="Q671" s="4">
        <v>8692</v>
      </c>
      <c r="R671" s="4">
        <v>54439</v>
      </c>
    </row>
    <row r="672" spans="1:18" x14ac:dyDescent="0.25">
      <c r="A672" t="s">
        <v>510</v>
      </c>
      <c r="B672" t="s">
        <v>494</v>
      </c>
      <c r="C672">
        <v>76012676</v>
      </c>
      <c r="D672">
        <v>87</v>
      </c>
      <c r="E672">
        <v>31029230</v>
      </c>
      <c r="F672" t="s">
        <v>2693</v>
      </c>
      <c r="G672" s="1">
        <v>45306</v>
      </c>
      <c r="H672">
        <v>5448382</v>
      </c>
      <c r="I672">
        <v>50</v>
      </c>
      <c r="J672" t="s">
        <v>376</v>
      </c>
      <c r="K672" t="str">
        <f>IFERROR(IF(AND(VLOOKUP($C672,Hes!$A:$B, 1, FALSE), $M672&lt;&gt;" "), "Ingresada", "Falta Ingresar"), " ")</f>
        <v xml:space="preserve"> </v>
      </c>
      <c r="L672" s="3"/>
      <c r="M672" t="s">
        <v>580</v>
      </c>
      <c r="O672" s="4">
        <v>31029230</v>
      </c>
      <c r="P672" s="4">
        <v>52854</v>
      </c>
      <c r="Q672" s="4">
        <v>10042</v>
      </c>
      <c r="R672" s="4">
        <v>62896</v>
      </c>
    </row>
    <row r="673" spans="1:18" x14ac:dyDescent="0.25">
      <c r="A673" t="s">
        <v>510</v>
      </c>
      <c r="B673" t="s">
        <v>494</v>
      </c>
      <c r="C673">
        <v>76012676</v>
      </c>
      <c r="D673">
        <v>38</v>
      </c>
      <c r="E673">
        <v>31033755</v>
      </c>
      <c r="F673" t="s">
        <v>2693</v>
      </c>
      <c r="G673" s="1">
        <v>45307</v>
      </c>
      <c r="H673">
        <v>5449132</v>
      </c>
      <c r="I673">
        <v>50</v>
      </c>
      <c r="J673" t="s">
        <v>376</v>
      </c>
      <c r="K673" t="str">
        <f>IFERROR(IF(AND(VLOOKUP($C673,Hes!$A:$B, 1, FALSE), $M673&lt;&gt;" "), "Ingresada", "Falta Ingresar"), " ")</f>
        <v xml:space="preserve"> </v>
      </c>
      <c r="L673" s="3"/>
      <c r="M673" t="s">
        <v>580</v>
      </c>
      <c r="O673" s="4">
        <v>31033755</v>
      </c>
      <c r="P673" s="4">
        <v>22137</v>
      </c>
      <c r="Q673" s="4">
        <v>4206</v>
      </c>
      <c r="R673" s="4">
        <v>26343</v>
      </c>
    </row>
    <row r="674" spans="1:18" x14ac:dyDescent="0.25">
      <c r="A674" t="s">
        <v>510</v>
      </c>
      <c r="B674" t="s">
        <v>494</v>
      </c>
      <c r="C674">
        <v>76012676</v>
      </c>
      <c r="D674">
        <v>51</v>
      </c>
      <c r="E674">
        <v>31033756</v>
      </c>
      <c r="F674" t="s">
        <v>2693</v>
      </c>
      <c r="G674" s="1">
        <v>45307</v>
      </c>
      <c r="H674">
        <v>5449133</v>
      </c>
      <c r="I674">
        <v>50</v>
      </c>
      <c r="J674" t="s">
        <v>376</v>
      </c>
      <c r="K674" t="str">
        <f>IFERROR(IF(AND(VLOOKUP($C674,Hes!$A:$B, 1, FALSE), $M674&lt;&gt;" "), "Ingresada", "Falta Ingresar"), " ")</f>
        <v xml:space="preserve"> </v>
      </c>
      <c r="L674" s="3"/>
      <c r="M674" t="s">
        <v>580</v>
      </c>
      <c r="O674" s="4">
        <v>31033756</v>
      </c>
      <c r="P674" s="4">
        <v>22137</v>
      </c>
      <c r="Q674" s="4">
        <v>4206</v>
      </c>
      <c r="R674" s="4">
        <v>26343</v>
      </c>
    </row>
    <row r="675" spans="1:18" x14ac:dyDescent="0.25">
      <c r="A675" t="s">
        <v>510</v>
      </c>
      <c r="B675" t="s">
        <v>494</v>
      </c>
      <c r="C675">
        <v>76012676</v>
      </c>
      <c r="D675">
        <v>19</v>
      </c>
      <c r="E675">
        <v>31033757</v>
      </c>
      <c r="F675" t="s">
        <v>2693</v>
      </c>
      <c r="G675" s="1">
        <v>45307</v>
      </c>
      <c r="H675">
        <v>5449169</v>
      </c>
      <c r="I675">
        <v>50</v>
      </c>
      <c r="J675" t="s">
        <v>376</v>
      </c>
      <c r="K675" t="str">
        <f>IFERROR(IF(AND(VLOOKUP($C675,Hes!$A:$B, 1, FALSE), $M675&lt;&gt;" "), "Ingresada", "Falta Ingresar"), " ")</f>
        <v xml:space="preserve"> </v>
      </c>
      <c r="L675" s="3"/>
      <c r="M675" t="s">
        <v>580</v>
      </c>
      <c r="O675" s="4">
        <v>31033757</v>
      </c>
      <c r="P675" s="4">
        <v>98383</v>
      </c>
      <c r="Q675" s="4">
        <v>18693</v>
      </c>
      <c r="R675" s="4">
        <v>117076</v>
      </c>
    </row>
    <row r="676" spans="1:18" x14ac:dyDescent="0.25">
      <c r="A676" t="s">
        <v>510</v>
      </c>
      <c r="B676" t="s">
        <v>494</v>
      </c>
      <c r="C676">
        <v>76012676</v>
      </c>
      <c r="D676">
        <v>70</v>
      </c>
      <c r="E676">
        <v>31033758</v>
      </c>
      <c r="F676" t="s">
        <v>2693</v>
      </c>
      <c r="G676" s="1">
        <v>45307</v>
      </c>
      <c r="H676">
        <v>5449188</v>
      </c>
      <c r="I676">
        <v>50</v>
      </c>
      <c r="J676" t="s">
        <v>376</v>
      </c>
      <c r="K676" t="str">
        <f>IFERROR(IF(AND(VLOOKUP($C676,Hes!$A:$B, 1, FALSE), $M676&lt;&gt;" "), "Ingresada", "Falta Ingresar"), " ")</f>
        <v xml:space="preserve"> </v>
      </c>
      <c r="L676" s="3"/>
      <c r="M676" t="s">
        <v>580</v>
      </c>
      <c r="O676" s="4">
        <v>31033758</v>
      </c>
      <c r="P676" s="4">
        <v>43120</v>
      </c>
      <c r="Q676" s="4">
        <v>8193</v>
      </c>
      <c r="R676" s="4">
        <v>51313</v>
      </c>
    </row>
    <row r="677" spans="1:18" x14ac:dyDescent="0.25">
      <c r="A677" t="s">
        <v>510</v>
      </c>
      <c r="B677" t="s">
        <v>494</v>
      </c>
      <c r="C677">
        <v>76012676</v>
      </c>
      <c r="D677">
        <v>7</v>
      </c>
      <c r="E677">
        <v>31060459</v>
      </c>
      <c r="F677" t="s">
        <v>2693</v>
      </c>
      <c r="G677" s="1">
        <v>45317</v>
      </c>
      <c r="H677">
        <v>5453141</v>
      </c>
      <c r="I677">
        <v>50</v>
      </c>
      <c r="J677" t="s">
        <v>376</v>
      </c>
      <c r="K677" t="str">
        <f>IFERROR(IF(AND(VLOOKUP($C677,Hes!$A:$B, 1, FALSE), $M677&lt;&gt;" "), "Ingresada", "Falta Ingresar"), " ")</f>
        <v xml:space="preserve"> </v>
      </c>
      <c r="L677" s="3"/>
      <c r="M677" t="s">
        <v>580</v>
      </c>
      <c r="O677" s="4">
        <v>31060459</v>
      </c>
      <c r="P677" s="4">
        <v>1461906</v>
      </c>
      <c r="Q677" s="4">
        <v>277762</v>
      </c>
      <c r="R677" s="4">
        <v>1739668</v>
      </c>
    </row>
    <row r="678" spans="1:18" x14ac:dyDescent="0.25">
      <c r="F678" t="s">
        <v>791</v>
      </c>
      <c r="K678" t="str">
        <f>IFERROR(IF(AND(VLOOKUP($C678,Hes!$A:$B, 1, FALSE), $M678&lt;&gt;" "), "Ingresada", "Falta Ingresar"), " ")</f>
        <v xml:space="preserve"> </v>
      </c>
      <c r="L678" s="3"/>
      <c r="M678" t="s">
        <v>580</v>
      </c>
      <c r="P678" s="4">
        <v>2665315</v>
      </c>
      <c r="Q678" s="4">
        <v>506410</v>
      </c>
      <c r="R678" s="4">
        <v>3171725</v>
      </c>
    </row>
    <row r="679" spans="1:18" x14ac:dyDescent="0.25">
      <c r="A679" t="s">
        <v>985</v>
      </c>
      <c r="B679" t="s">
        <v>494</v>
      </c>
      <c r="C679">
        <v>76012833</v>
      </c>
      <c r="D679">
        <v>3</v>
      </c>
      <c r="E679">
        <v>30998423</v>
      </c>
      <c r="F679" t="s">
        <v>2694</v>
      </c>
      <c r="G679" s="1">
        <v>45294</v>
      </c>
      <c r="H679">
        <v>5440937</v>
      </c>
      <c r="I679">
        <v>50</v>
      </c>
      <c r="J679" t="s">
        <v>376</v>
      </c>
      <c r="K679" t="str">
        <f>IFERROR(IF(AND(VLOOKUP($C679,Hes!$A:$B, 1, FALSE), $M679&lt;&gt;" "), "Ingresada", "Falta Ingresar"), " ")</f>
        <v xml:space="preserve"> </v>
      </c>
      <c r="L679" s="3" t="s">
        <v>36</v>
      </c>
      <c r="M679" t="s">
        <v>580</v>
      </c>
      <c r="O679" s="4">
        <v>30998423</v>
      </c>
      <c r="P679" s="4">
        <v>167749</v>
      </c>
      <c r="Q679" s="4">
        <v>31872</v>
      </c>
      <c r="R679" s="4">
        <v>199621</v>
      </c>
    </row>
    <row r="680" spans="1:18" x14ac:dyDescent="0.25">
      <c r="A680" t="s">
        <v>985</v>
      </c>
      <c r="B680" t="s">
        <v>494</v>
      </c>
      <c r="C680">
        <v>76012833</v>
      </c>
      <c r="D680">
        <v>53</v>
      </c>
      <c r="E680">
        <v>30997691</v>
      </c>
      <c r="F680" t="s">
        <v>2694</v>
      </c>
      <c r="G680" s="1">
        <v>45294</v>
      </c>
      <c r="H680">
        <v>5440948</v>
      </c>
      <c r="I680">
        <v>50</v>
      </c>
      <c r="J680" t="s">
        <v>376</v>
      </c>
      <c r="K680" t="str">
        <f>IFERROR(IF(AND(VLOOKUP($C680,Hes!$A:$B, 1, FALSE), $M680&lt;&gt;" "), "Ingresada", "Falta Ingresar"), " ")</f>
        <v xml:space="preserve"> </v>
      </c>
      <c r="L680" s="3" t="s">
        <v>36</v>
      </c>
      <c r="M680" t="s">
        <v>580</v>
      </c>
      <c r="O680" s="4">
        <v>30997691</v>
      </c>
      <c r="P680" s="4">
        <v>139997</v>
      </c>
      <c r="Q680" s="4">
        <v>26599</v>
      </c>
      <c r="R680" s="4">
        <v>166596</v>
      </c>
    </row>
    <row r="681" spans="1:18" x14ac:dyDescent="0.25">
      <c r="A681" t="s">
        <v>985</v>
      </c>
      <c r="B681" t="s">
        <v>494</v>
      </c>
      <c r="C681">
        <v>76012833</v>
      </c>
      <c r="D681">
        <v>42</v>
      </c>
      <c r="E681">
        <v>30997877</v>
      </c>
      <c r="F681" t="s">
        <v>2694</v>
      </c>
      <c r="G681" s="1">
        <v>45294</v>
      </c>
      <c r="H681">
        <v>5440955</v>
      </c>
      <c r="I681">
        <v>50</v>
      </c>
      <c r="J681" t="s">
        <v>376</v>
      </c>
      <c r="K681" t="str">
        <f>IFERROR(IF(AND(VLOOKUP($C681,Hes!$A:$B, 1, FALSE), $M681&lt;&gt;" "), "Ingresada", "Falta Ingresar"), " ")</f>
        <v xml:space="preserve"> </v>
      </c>
      <c r="L681" s="3" t="s">
        <v>36</v>
      </c>
      <c r="M681" t="s">
        <v>580</v>
      </c>
      <c r="O681" s="4">
        <v>30997877</v>
      </c>
      <c r="P681" s="4">
        <v>267735</v>
      </c>
      <c r="Q681" s="4">
        <v>50870</v>
      </c>
      <c r="R681" s="4">
        <v>318605</v>
      </c>
    </row>
    <row r="682" spans="1:18" x14ac:dyDescent="0.25">
      <c r="A682" t="s">
        <v>985</v>
      </c>
      <c r="B682" t="s">
        <v>494</v>
      </c>
      <c r="C682">
        <v>76012833</v>
      </c>
      <c r="D682">
        <v>82</v>
      </c>
      <c r="E682">
        <v>30998167</v>
      </c>
      <c r="F682" t="s">
        <v>2694</v>
      </c>
      <c r="G682" s="1">
        <v>45294</v>
      </c>
      <c r="H682">
        <v>5440959</v>
      </c>
      <c r="I682">
        <v>50</v>
      </c>
      <c r="J682" t="s">
        <v>376</v>
      </c>
      <c r="K682" t="str">
        <f>IFERROR(IF(AND(VLOOKUP($C682,Hes!$A:$B, 1, FALSE), $M682&lt;&gt;" "), "Ingresada", "Falta Ingresar"), " ")</f>
        <v xml:space="preserve"> </v>
      </c>
      <c r="L682" s="3" t="s">
        <v>36</v>
      </c>
      <c r="M682" t="s">
        <v>580</v>
      </c>
      <c r="O682" s="4">
        <v>30998167</v>
      </c>
      <c r="P682" s="4">
        <v>206411</v>
      </c>
      <c r="Q682" s="4">
        <v>39218</v>
      </c>
      <c r="R682" s="4">
        <v>245629</v>
      </c>
    </row>
    <row r="683" spans="1:18" x14ac:dyDescent="0.25">
      <c r="A683" t="s">
        <v>985</v>
      </c>
      <c r="B683" t="s">
        <v>494</v>
      </c>
      <c r="C683">
        <v>76012833</v>
      </c>
      <c r="D683">
        <v>75</v>
      </c>
      <c r="E683">
        <v>30998738</v>
      </c>
      <c r="F683" t="s">
        <v>2694</v>
      </c>
      <c r="G683" s="1">
        <v>45294</v>
      </c>
      <c r="H683">
        <v>5441083</v>
      </c>
      <c r="I683">
        <v>50</v>
      </c>
      <c r="J683" t="s">
        <v>376</v>
      </c>
      <c r="K683" t="str">
        <f>IFERROR(IF(AND(VLOOKUP($C683,Hes!$A:$B, 1, FALSE), $M683&lt;&gt;" "), "Ingresada", "Falta Ingresar"), " ")</f>
        <v xml:space="preserve"> </v>
      </c>
      <c r="L683" s="3" t="s">
        <v>36</v>
      </c>
      <c r="M683" t="s">
        <v>580</v>
      </c>
      <c r="O683" s="4">
        <v>30998738</v>
      </c>
      <c r="P683" s="4">
        <v>117926</v>
      </c>
      <c r="Q683" s="4">
        <v>22406</v>
      </c>
      <c r="R683" s="4">
        <v>140332</v>
      </c>
    </row>
    <row r="684" spans="1:18" x14ac:dyDescent="0.25">
      <c r="A684" t="s">
        <v>985</v>
      </c>
      <c r="B684" t="s">
        <v>494</v>
      </c>
      <c r="C684">
        <v>76012833</v>
      </c>
      <c r="D684">
        <v>75</v>
      </c>
      <c r="E684">
        <v>30999619</v>
      </c>
      <c r="F684" t="s">
        <v>2694</v>
      </c>
      <c r="G684" s="1">
        <v>45294</v>
      </c>
      <c r="H684">
        <v>5441124</v>
      </c>
      <c r="I684">
        <v>50</v>
      </c>
      <c r="J684" t="s">
        <v>376</v>
      </c>
      <c r="K684" t="str">
        <f>IFERROR(IF(AND(VLOOKUP($C684,Hes!$A:$B, 1, FALSE), $M684&lt;&gt;" "), "Ingresada", "Falta Ingresar"), " ")</f>
        <v xml:space="preserve"> </v>
      </c>
      <c r="L684" s="3" t="s">
        <v>36</v>
      </c>
      <c r="M684" t="s">
        <v>580</v>
      </c>
      <c r="O684" s="4">
        <v>30999619</v>
      </c>
      <c r="P684" s="4">
        <v>15066</v>
      </c>
      <c r="Q684" s="4">
        <v>2863</v>
      </c>
      <c r="R684" s="4">
        <v>17929</v>
      </c>
    </row>
    <row r="685" spans="1:18" x14ac:dyDescent="0.25">
      <c r="A685" t="s">
        <v>985</v>
      </c>
      <c r="B685" t="s">
        <v>494</v>
      </c>
      <c r="C685">
        <v>76012833</v>
      </c>
      <c r="D685">
        <v>54</v>
      </c>
      <c r="E685">
        <v>31000541</v>
      </c>
      <c r="F685" t="s">
        <v>2694</v>
      </c>
      <c r="G685" s="1">
        <v>45295</v>
      </c>
      <c r="H685">
        <v>5441348</v>
      </c>
      <c r="I685">
        <v>50</v>
      </c>
      <c r="J685" t="s">
        <v>376</v>
      </c>
      <c r="K685" t="str">
        <f>IFERROR(IF(AND(VLOOKUP($C685,Hes!$A:$B, 1, FALSE), $M685&lt;&gt;" "), "Ingresada", "Falta Ingresar"), " ")</f>
        <v xml:space="preserve"> </v>
      </c>
      <c r="L685" s="3" t="s">
        <v>36</v>
      </c>
      <c r="M685" t="s">
        <v>580</v>
      </c>
      <c r="O685" s="4">
        <v>31000541</v>
      </c>
      <c r="P685" s="4">
        <v>128859</v>
      </c>
      <c r="Q685" s="4">
        <v>24483</v>
      </c>
      <c r="R685" s="4">
        <v>153342</v>
      </c>
    </row>
    <row r="686" spans="1:18" x14ac:dyDescent="0.25">
      <c r="A686" t="s">
        <v>985</v>
      </c>
      <c r="B686" t="s">
        <v>494</v>
      </c>
      <c r="C686">
        <v>76012833</v>
      </c>
      <c r="D686">
        <v>77</v>
      </c>
      <c r="E686">
        <v>31000468</v>
      </c>
      <c r="F686" t="s">
        <v>2694</v>
      </c>
      <c r="G686" s="1">
        <v>45295</v>
      </c>
      <c r="H686">
        <v>5441450</v>
      </c>
      <c r="I686">
        <v>50</v>
      </c>
      <c r="J686" t="s">
        <v>376</v>
      </c>
      <c r="K686" t="str">
        <f>IFERROR(IF(AND(VLOOKUP($C686,Hes!$A:$B, 1, FALSE), $M686&lt;&gt;" "), "Ingresada", "Falta Ingresar"), " ")</f>
        <v xml:space="preserve"> </v>
      </c>
      <c r="L686" s="3" t="s">
        <v>36</v>
      </c>
      <c r="M686" t="s">
        <v>580</v>
      </c>
      <c r="O686" s="4">
        <v>31000468</v>
      </c>
      <c r="P686" s="4">
        <v>98892</v>
      </c>
      <c r="Q686" s="4">
        <v>18789</v>
      </c>
      <c r="R686" s="4">
        <v>117681</v>
      </c>
    </row>
    <row r="687" spans="1:18" x14ac:dyDescent="0.25">
      <c r="A687" t="s">
        <v>985</v>
      </c>
      <c r="B687" t="s">
        <v>494</v>
      </c>
      <c r="C687">
        <v>76012833</v>
      </c>
      <c r="D687">
        <v>76</v>
      </c>
      <c r="E687">
        <v>30999335</v>
      </c>
      <c r="F687" t="s">
        <v>2694</v>
      </c>
      <c r="G687" s="1">
        <v>45295</v>
      </c>
      <c r="H687">
        <v>5441492</v>
      </c>
      <c r="I687">
        <v>50</v>
      </c>
      <c r="J687" t="s">
        <v>376</v>
      </c>
      <c r="K687" t="str">
        <f>IFERROR(IF(AND(VLOOKUP($C687,Hes!$A:$B, 1, FALSE), $M687&lt;&gt;" "), "Ingresada", "Falta Ingresar"), " ")</f>
        <v xml:space="preserve"> </v>
      </c>
      <c r="L687" s="3" t="s">
        <v>36</v>
      </c>
      <c r="M687" t="s">
        <v>580</v>
      </c>
      <c r="O687" s="4">
        <v>30999335</v>
      </c>
      <c r="P687" s="4">
        <v>324067</v>
      </c>
      <c r="Q687" s="4">
        <v>61573</v>
      </c>
      <c r="R687" s="4">
        <v>385640</v>
      </c>
    </row>
    <row r="688" spans="1:18" x14ac:dyDescent="0.25">
      <c r="A688" t="s">
        <v>985</v>
      </c>
      <c r="B688" t="s">
        <v>494</v>
      </c>
      <c r="C688">
        <v>76012833</v>
      </c>
      <c r="D688">
        <v>84</v>
      </c>
      <c r="E688">
        <v>31002500</v>
      </c>
      <c r="F688" t="s">
        <v>2694</v>
      </c>
      <c r="G688" s="1">
        <v>45295</v>
      </c>
      <c r="H688">
        <v>5442031</v>
      </c>
      <c r="I688">
        <v>50</v>
      </c>
      <c r="J688" t="s">
        <v>376</v>
      </c>
      <c r="K688" t="str">
        <f>IFERROR(IF(AND(VLOOKUP($C688,Hes!$A:$B, 1, FALSE), $M688&lt;&gt;" "), "Ingresada", "Falta Ingresar"), " ")</f>
        <v xml:space="preserve"> </v>
      </c>
      <c r="L688" s="3" t="s">
        <v>36</v>
      </c>
      <c r="M688" t="s">
        <v>580</v>
      </c>
      <c r="O688" s="4">
        <v>31002500</v>
      </c>
      <c r="P688" s="4">
        <v>443945</v>
      </c>
      <c r="Q688" s="4">
        <v>84350</v>
      </c>
      <c r="R688" s="4">
        <v>528295</v>
      </c>
    </row>
    <row r="689" spans="1:18" x14ac:dyDescent="0.25">
      <c r="A689" t="s">
        <v>985</v>
      </c>
      <c r="B689" t="s">
        <v>494</v>
      </c>
      <c r="C689">
        <v>76012833</v>
      </c>
      <c r="D689">
        <v>17</v>
      </c>
      <c r="E689">
        <v>31003021</v>
      </c>
      <c r="F689" t="s">
        <v>2694</v>
      </c>
      <c r="G689" s="1">
        <v>45296</v>
      </c>
      <c r="H689">
        <v>5442156</v>
      </c>
      <c r="I689">
        <v>50</v>
      </c>
      <c r="J689" t="s">
        <v>376</v>
      </c>
      <c r="K689" t="str">
        <f>IFERROR(IF(AND(VLOOKUP($C689,Hes!$A:$B, 1, FALSE), $M689&lt;&gt;" "), "Ingresada", "Falta Ingresar"), " ")</f>
        <v xml:space="preserve"> </v>
      </c>
      <c r="L689" s="3" t="s">
        <v>36</v>
      </c>
      <c r="M689" t="s">
        <v>580</v>
      </c>
      <c r="O689" s="4">
        <v>31003021</v>
      </c>
      <c r="P689" s="4">
        <v>269495</v>
      </c>
      <c r="Q689" s="4">
        <v>51204</v>
      </c>
      <c r="R689" s="4">
        <v>320699</v>
      </c>
    </row>
    <row r="690" spans="1:18" x14ac:dyDescent="0.25">
      <c r="A690" t="s">
        <v>985</v>
      </c>
      <c r="B690" t="s">
        <v>494</v>
      </c>
      <c r="C690">
        <v>76012833</v>
      </c>
      <c r="D690">
        <v>11</v>
      </c>
      <c r="E690">
        <v>31003122</v>
      </c>
      <c r="F690" t="s">
        <v>2694</v>
      </c>
      <c r="G690" s="1">
        <v>45296</v>
      </c>
      <c r="H690">
        <v>5442164</v>
      </c>
      <c r="I690">
        <v>50</v>
      </c>
      <c r="J690" t="s">
        <v>376</v>
      </c>
      <c r="K690" t="str">
        <f>IFERROR(IF(AND(VLOOKUP($C690,Hes!$A:$B, 1, FALSE), $M690&lt;&gt;" "), "Ingresada", "Falta Ingresar"), " ")</f>
        <v xml:space="preserve"> </v>
      </c>
      <c r="L690" s="3" t="s">
        <v>36</v>
      </c>
      <c r="M690" t="s">
        <v>580</v>
      </c>
      <c r="O690" s="4">
        <v>31003122</v>
      </c>
      <c r="P690" s="4">
        <v>65324</v>
      </c>
      <c r="Q690" s="4">
        <v>12412</v>
      </c>
      <c r="R690" s="4">
        <v>77736</v>
      </c>
    </row>
    <row r="691" spans="1:18" x14ac:dyDescent="0.25">
      <c r="A691" t="s">
        <v>985</v>
      </c>
      <c r="B691" t="s">
        <v>494</v>
      </c>
      <c r="C691">
        <v>76012833</v>
      </c>
      <c r="D691">
        <v>43</v>
      </c>
      <c r="E691">
        <v>31003921</v>
      </c>
      <c r="F691" t="s">
        <v>2694</v>
      </c>
      <c r="G691" s="1">
        <v>45296</v>
      </c>
      <c r="H691">
        <v>5442165</v>
      </c>
      <c r="I691">
        <v>50</v>
      </c>
      <c r="J691" t="s">
        <v>376</v>
      </c>
      <c r="K691" t="str">
        <f>IFERROR(IF(AND(VLOOKUP($C691,Hes!$A:$B, 1, FALSE), $M691&lt;&gt;" "), "Ingresada", "Falta Ingresar"), " ")</f>
        <v xml:space="preserve"> </v>
      </c>
      <c r="L691" s="3" t="s">
        <v>36</v>
      </c>
      <c r="M691" t="s">
        <v>580</v>
      </c>
      <c r="O691" s="4">
        <v>31003921</v>
      </c>
      <c r="P691" s="4">
        <v>30153</v>
      </c>
      <c r="Q691" s="4">
        <v>5729</v>
      </c>
      <c r="R691" s="4">
        <v>35882</v>
      </c>
    </row>
    <row r="692" spans="1:18" x14ac:dyDescent="0.25">
      <c r="A692" t="s">
        <v>985</v>
      </c>
      <c r="B692" t="s">
        <v>494</v>
      </c>
      <c r="C692">
        <v>76012833</v>
      </c>
      <c r="D692">
        <v>18</v>
      </c>
      <c r="E692">
        <v>31002526</v>
      </c>
      <c r="F692" t="s">
        <v>2694</v>
      </c>
      <c r="G692" s="1">
        <v>45296</v>
      </c>
      <c r="H692">
        <v>5442192</v>
      </c>
      <c r="I692">
        <v>50</v>
      </c>
      <c r="J692" t="s">
        <v>376</v>
      </c>
      <c r="K692" t="str">
        <f>IFERROR(IF(AND(VLOOKUP($C692,Hes!$A:$B, 1, FALSE), $M692&lt;&gt;" "), "Ingresada", "Falta Ingresar"), " ")</f>
        <v xml:space="preserve"> </v>
      </c>
      <c r="L692" s="3" t="s">
        <v>36</v>
      </c>
      <c r="M692" t="s">
        <v>580</v>
      </c>
      <c r="O692" s="4">
        <v>31002526</v>
      </c>
      <c r="P692" s="4">
        <v>334696</v>
      </c>
      <c r="Q692" s="4">
        <v>63592</v>
      </c>
      <c r="R692" s="4">
        <v>398288</v>
      </c>
    </row>
    <row r="693" spans="1:18" x14ac:dyDescent="0.25">
      <c r="A693" t="s">
        <v>985</v>
      </c>
      <c r="B693" t="s">
        <v>494</v>
      </c>
      <c r="C693">
        <v>76012833</v>
      </c>
      <c r="D693">
        <v>18</v>
      </c>
      <c r="E693">
        <v>31002526</v>
      </c>
      <c r="F693" t="s">
        <v>2694</v>
      </c>
      <c r="G693" s="1">
        <v>45296</v>
      </c>
      <c r="H693">
        <v>5442193</v>
      </c>
      <c r="I693">
        <v>50</v>
      </c>
      <c r="J693" t="s">
        <v>376</v>
      </c>
      <c r="K693" t="str">
        <f>IFERROR(IF(AND(VLOOKUP($C693,Hes!$A:$B, 1, FALSE), $M693&lt;&gt;" "), "Ingresada", "Falta Ingresar"), " ")</f>
        <v xml:space="preserve"> </v>
      </c>
      <c r="L693" s="3" t="s">
        <v>36</v>
      </c>
      <c r="M693" t="s">
        <v>580</v>
      </c>
      <c r="O693" s="4">
        <v>31002526</v>
      </c>
      <c r="P693" s="4">
        <v>39908</v>
      </c>
      <c r="Q693" s="4">
        <v>7583</v>
      </c>
      <c r="R693" s="4">
        <v>47491</v>
      </c>
    </row>
    <row r="694" spans="1:18" x14ac:dyDescent="0.25">
      <c r="A694" t="s">
        <v>985</v>
      </c>
      <c r="B694" t="s">
        <v>494</v>
      </c>
      <c r="C694">
        <v>76012833</v>
      </c>
      <c r="D694">
        <v>40</v>
      </c>
      <c r="E694">
        <v>31003048</v>
      </c>
      <c r="F694" t="s">
        <v>2694</v>
      </c>
      <c r="G694" s="1">
        <v>45296</v>
      </c>
      <c r="H694">
        <v>5442224</v>
      </c>
      <c r="I694">
        <v>50</v>
      </c>
      <c r="J694" t="s">
        <v>376</v>
      </c>
      <c r="K694" t="str">
        <f>IFERROR(IF(AND(VLOOKUP($C694,Hes!$A:$B, 1, FALSE), $M694&lt;&gt;" "), "Ingresada", "Falta Ingresar"), " ")</f>
        <v xml:space="preserve"> </v>
      </c>
      <c r="L694" s="3" t="s">
        <v>36</v>
      </c>
      <c r="M694" t="s">
        <v>580</v>
      </c>
      <c r="O694" s="4">
        <v>31003048</v>
      </c>
      <c r="P694" s="4">
        <v>121423</v>
      </c>
      <c r="Q694" s="4">
        <v>23070</v>
      </c>
      <c r="R694" s="4">
        <v>144493</v>
      </c>
    </row>
    <row r="695" spans="1:18" x14ac:dyDescent="0.25">
      <c r="A695" t="s">
        <v>985</v>
      </c>
      <c r="B695" t="s">
        <v>494</v>
      </c>
      <c r="C695">
        <v>76012833</v>
      </c>
      <c r="D695">
        <v>50</v>
      </c>
      <c r="E695">
        <v>31005191</v>
      </c>
      <c r="F695" t="s">
        <v>2694</v>
      </c>
      <c r="G695" s="1">
        <v>45296</v>
      </c>
      <c r="H695">
        <v>5442378</v>
      </c>
      <c r="I695">
        <v>50</v>
      </c>
      <c r="J695" t="s">
        <v>376</v>
      </c>
      <c r="K695" t="str">
        <f>IFERROR(IF(AND(VLOOKUP($C695,Hes!$A:$B, 1, FALSE), $M695&lt;&gt;" "), "Ingresada", "Falta Ingresar"), " ")</f>
        <v xml:space="preserve"> </v>
      </c>
      <c r="L695" s="3" t="s">
        <v>36</v>
      </c>
      <c r="M695" t="s">
        <v>580</v>
      </c>
      <c r="O695" s="4">
        <v>31005191</v>
      </c>
      <c r="P695" s="4">
        <v>83611</v>
      </c>
      <c r="Q695" s="4">
        <v>15886</v>
      </c>
      <c r="R695" s="4">
        <v>99497</v>
      </c>
    </row>
    <row r="696" spans="1:18" x14ac:dyDescent="0.25">
      <c r="A696" t="s">
        <v>985</v>
      </c>
      <c r="B696" t="s">
        <v>494</v>
      </c>
      <c r="C696">
        <v>76012833</v>
      </c>
      <c r="D696">
        <v>60</v>
      </c>
      <c r="E696">
        <v>31002691</v>
      </c>
      <c r="F696" t="s">
        <v>2694</v>
      </c>
      <c r="G696" s="1">
        <v>45296</v>
      </c>
      <c r="H696">
        <v>5442471</v>
      </c>
      <c r="I696">
        <v>50</v>
      </c>
      <c r="J696" t="s">
        <v>376</v>
      </c>
      <c r="K696" t="str">
        <f>IFERROR(IF(AND(VLOOKUP($C696,Hes!$A:$B, 1, FALSE), $M696&lt;&gt;" "), "Ingresada", "Falta Ingresar"), " ")</f>
        <v xml:space="preserve"> </v>
      </c>
      <c r="L696" s="3" t="s">
        <v>36</v>
      </c>
      <c r="M696" t="s">
        <v>580</v>
      </c>
      <c r="O696" s="4">
        <v>31002691</v>
      </c>
      <c r="P696" s="4">
        <v>261097</v>
      </c>
      <c r="Q696" s="4">
        <v>49608</v>
      </c>
      <c r="R696" s="4">
        <v>310705</v>
      </c>
    </row>
    <row r="697" spans="1:18" x14ac:dyDescent="0.25">
      <c r="A697" t="s">
        <v>985</v>
      </c>
      <c r="B697" t="s">
        <v>494</v>
      </c>
      <c r="C697">
        <v>76012833</v>
      </c>
      <c r="D697">
        <v>83</v>
      </c>
      <c r="E697">
        <v>31001865</v>
      </c>
      <c r="F697" t="s">
        <v>2694</v>
      </c>
      <c r="G697" s="1">
        <v>45296</v>
      </c>
      <c r="H697">
        <v>5442593</v>
      </c>
      <c r="I697">
        <v>50</v>
      </c>
      <c r="J697" t="s">
        <v>376</v>
      </c>
      <c r="K697" t="str">
        <f>IFERROR(IF(AND(VLOOKUP($C697,Hes!$A:$B, 1, FALSE), $M697&lt;&gt;" "), "Ingresada", "Falta Ingresar"), " ")</f>
        <v xml:space="preserve"> </v>
      </c>
      <c r="L697" s="3" t="s">
        <v>36</v>
      </c>
      <c r="M697" t="s">
        <v>580</v>
      </c>
      <c r="O697" s="4">
        <v>31001865</v>
      </c>
      <c r="P697" s="4">
        <v>424451</v>
      </c>
      <c r="Q697" s="4">
        <v>80646</v>
      </c>
      <c r="R697" s="4">
        <v>505097</v>
      </c>
    </row>
    <row r="698" spans="1:18" x14ac:dyDescent="0.25">
      <c r="A698" t="s">
        <v>985</v>
      </c>
      <c r="B698" t="s">
        <v>494</v>
      </c>
      <c r="C698">
        <v>76012833</v>
      </c>
      <c r="D698">
        <v>24</v>
      </c>
      <c r="E698">
        <v>31005268</v>
      </c>
      <c r="F698" t="s">
        <v>2694</v>
      </c>
      <c r="G698" s="1">
        <v>45299</v>
      </c>
      <c r="H698">
        <v>5442882</v>
      </c>
      <c r="I698">
        <v>50</v>
      </c>
      <c r="J698" t="s">
        <v>376</v>
      </c>
      <c r="K698" t="str">
        <f>IFERROR(IF(AND(VLOOKUP($C698,Hes!$A:$B, 1, FALSE), $M698&lt;&gt;" "), "Ingresada", "Falta Ingresar"), " ")</f>
        <v xml:space="preserve"> </v>
      </c>
      <c r="L698" s="3" t="s">
        <v>36</v>
      </c>
      <c r="M698" t="s">
        <v>580</v>
      </c>
      <c r="O698" s="4">
        <v>31005268</v>
      </c>
      <c r="P698" s="4">
        <v>127247</v>
      </c>
      <c r="Q698" s="4">
        <v>24177</v>
      </c>
      <c r="R698" s="4">
        <v>151424</v>
      </c>
    </row>
    <row r="699" spans="1:18" x14ac:dyDescent="0.25">
      <c r="A699" t="s">
        <v>985</v>
      </c>
      <c r="B699" t="s">
        <v>494</v>
      </c>
      <c r="C699">
        <v>76012833</v>
      </c>
      <c r="D699">
        <v>79</v>
      </c>
      <c r="E699">
        <v>31003810</v>
      </c>
      <c r="F699" t="s">
        <v>2694</v>
      </c>
      <c r="G699" s="1">
        <v>45299</v>
      </c>
      <c r="H699">
        <v>5442922</v>
      </c>
      <c r="I699">
        <v>50</v>
      </c>
      <c r="J699" t="s">
        <v>376</v>
      </c>
      <c r="K699" t="str">
        <f>IFERROR(IF(AND(VLOOKUP($C699,Hes!$A:$B, 1, FALSE), $M699&lt;&gt;" "), "Ingresada", "Falta Ingresar"), " ")</f>
        <v xml:space="preserve"> </v>
      </c>
      <c r="L699" s="3" t="s">
        <v>36</v>
      </c>
      <c r="M699" t="s">
        <v>580</v>
      </c>
      <c r="O699" s="4">
        <v>31003810</v>
      </c>
      <c r="P699" s="4">
        <v>107863</v>
      </c>
      <c r="Q699" s="4">
        <v>20494</v>
      </c>
      <c r="R699" s="4">
        <v>128357</v>
      </c>
    </row>
    <row r="700" spans="1:18" x14ac:dyDescent="0.25">
      <c r="A700" t="s">
        <v>985</v>
      </c>
      <c r="B700" t="s">
        <v>494</v>
      </c>
      <c r="C700">
        <v>76012833</v>
      </c>
      <c r="D700">
        <v>84</v>
      </c>
      <c r="E700">
        <v>31008170</v>
      </c>
      <c r="F700" t="s">
        <v>2694</v>
      </c>
      <c r="G700" s="1">
        <v>45299</v>
      </c>
      <c r="H700">
        <v>5443198</v>
      </c>
      <c r="I700">
        <v>50</v>
      </c>
      <c r="J700" t="s">
        <v>376</v>
      </c>
      <c r="K700" t="str">
        <f>IFERROR(IF(AND(VLOOKUP($C700,Hes!$A:$B, 1, FALSE), $M700&lt;&gt;" "), "Ingresada", "Falta Ingresar"), " ")</f>
        <v xml:space="preserve"> </v>
      </c>
      <c r="L700" s="3" t="s">
        <v>36</v>
      </c>
      <c r="M700" t="s">
        <v>580</v>
      </c>
      <c r="O700" s="4">
        <v>31008170</v>
      </c>
      <c r="P700" s="4">
        <v>33827</v>
      </c>
      <c r="Q700" s="4">
        <v>6427</v>
      </c>
      <c r="R700" s="4">
        <v>40254</v>
      </c>
    </row>
    <row r="701" spans="1:18" x14ac:dyDescent="0.25">
      <c r="A701" t="s">
        <v>985</v>
      </c>
      <c r="B701" t="s">
        <v>494</v>
      </c>
      <c r="C701">
        <v>76012833</v>
      </c>
      <c r="D701">
        <v>34</v>
      </c>
      <c r="E701">
        <v>31008116</v>
      </c>
      <c r="F701" t="s">
        <v>2694</v>
      </c>
      <c r="G701" s="1">
        <v>45299</v>
      </c>
      <c r="H701">
        <v>5443338</v>
      </c>
      <c r="I701">
        <v>50</v>
      </c>
      <c r="J701" t="s">
        <v>376</v>
      </c>
      <c r="K701" t="str">
        <f>IFERROR(IF(AND(VLOOKUP($C701,Hes!$A:$B, 1, FALSE), $M701&lt;&gt;" "), "Ingresada", "Falta Ingresar"), " ")</f>
        <v xml:space="preserve"> </v>
      </c>
      <c r="L701" s="3" t="s">
        <v>36</v>
      </c>
      <c r="M701" t="s">
        <v>580</v>
      </c>
      <c r="O701" s="4">
        <v>31008116</v>
      </c>
      <c r="P701" s="4">
        <v>291758</v>
      </c>
      <c r="Q701" s="4">
        <v>55434</v>
      </c>
      <c r="R701" s="4">
        <v>347192</v>
      </c>
    </row>
    <row r="702" spans="1:18" x14ac:dyDescent="0.25">
      <c r="A702" t="s">
        <v>985</v>
      </c>
      <c r="B702" t="s">
        <v>494</v>
      </c>
      <c r="C702">
        <v>76012833</v>
      </c>
      <c r="D702">
        <v>73</v>
      </c>
      <c r="E702">
        <v>31007971</v>
      </c>
      <c r="F702" t="s">
        <v>2694</v>
      </c>
      <c r="G702" s="1">
        <v>45299</v>
      </c>
      <c r="H702">
        <v>5443507</v>
      </c>
      <c r="I702">
        <v>50</v>
      </c>
      <c r="J702" t="s">
        <v>376</v>
      </c>
      <c r="K702" t="str">
        <f>IFERROR(IF(AND(VLOOKUP($C702,Hes!$A:$B, 1, FALSE), $M702&lt;&gt;" "), "Ingresada", "Falta Ingresar"), " ")</f>
        <v xml:space="preserve"> </v>
      </c>
      <c r="L702" s="3" t="s">
        <v>36</v>
      </c>
      <c r="M702" t="s">
        <v>580</v>
      </c>
      <c r="O702" s="4">
        <v>31007971</v>
      </c>
      <c r="P702" s="4">
        <v>134175</v>
      </c>
      <c r="Q702" s="4">
        <v>25493</v>
      </c>
      <c r="R702" s="4">
        <v>159668</v>
      </c>
    </row>
    <row r="703" spans="1:18" x14ac:dyDescent="0.25">
      <c r="A703" t="s">
        <v>985</v>
      </c>
      <c r="B703" t="s">
        <v>494</v>
      </c>
      <c r="C703">
        <v>76012833</v>
      </c>
      <c r="D703">
        <v>68</v>
      </c>
      <c r="E703">
        <v>31010865</v>
      </c>
      <c r="F703" t="s">
        <v>2694</v>
      </c>
      <c r="G703" s="1">
        <v>45299</v>
      </c>
      <c r="H703">
        <v>5443774</v>
      </c>
      <c r="I703">
        <v>50</v>
      </c>
      <c r="J703" t="s">
        <v>376</v>
      </c>
      <c r="K703" t="str">
        <f>IFERROR(IF(AND(VLOOKUP($C703,Hes!$A:$B, 1, FALSE), $M703&lt;&gt;" "), "Ingresada", "Falta Ingresar"), " ")</f>
        <v xml:space="preserve"> </v>
      </c>
      <c r="L703" s="3" t="s">
        <v>36</v>
      </c>
      <c r="M703" t="s">
        <v>580</v>
      </c>
      <c r="O703" s="4">
        <v>31010865</v>
      </c>
      <c r="P703" s="4">
        <v>194244</v>
      </c>
      <c r="Q703" s="4">
        <v>36906</v>
      </c>
      <c r="R703" s="4">
        <v>231150</v>
      </c>
    </row>
    <row r="704" spans="1:18" x14ac:dyDescent="0.25">
      <c r="A704" t="s">
        <v>985</v>
      </c>
      <c r="B704" t="s">
        <v>494</v>
      </c>
      <c r="C704">
        <v>76012833</v>
      </c>
      <c r="D704">
        <v>32</v>
      </c>
      <c r="E704">
        <v>31010505</v>
      </c>
      <c r="F704" t="s">
        <v>2694</v>
      </c>
      <c r="G704" s="1">
        <v>45299</v>
      </c>
      <c r="H704">
        <v>5443776</v>
      </c>
      <c r="I704">
        <v>50</v>
      </c>
      <c r="J704" t="s">
        <v>376</v>
      </c>
      <c r="K704" t="str">
        <f>IFERROR(IF(AND(VLOOKUP($C704,Hes!$A:$B, 1, FALSE), $M704&lt;&gt;" "), "Ingresada", "Falta Ingresar"), " ")</f>
        <v xml:space="preserve"> </v>
      </c>
      <c r="L704" s="3" t="s">
        <v>36</v>
      </c>
      <c r="M704" t="s">
        <v>580</v>
      </c>
      <c r="O704" s="4">
        <v>31010505</v>
      </c>
      <c r="P704" s="4">
        <v>237991</v>
      </c>
      <c r="Q704" s="4">
        <v>45218</v>
      </c>
      <c r="R704" s="4">
        <v>283209</v>
      </c>
    </row>
    <row r="705" spans="1:18" x14ac:dyDescent="0.25">
      <c r="A705" t="s">
        <v>985</v>
      </c>
      <c r="B705" t="s">
        <v>494</v>
      </c>
      <c r="C705">
        <v>76012833</v>
      </c>
      <c r="D705">
        <v>32</v>
      </c>
      <c r="E705">
        <v>31010505</v>
      </c>
      <c r="F705" t="s">
        <v>2694</v>
      </c>
      <c r="G705" s="1">
        <v>45299</v>
      </c>
      <c r="H705">
        <v>5443777</v>
      </c>
      <c r="I705">
        <v>50</v>
      </c>
      <c r="J705" t="s">
        <v>376</v>
      </c>
      <c r="K705" t="str">
        <f>IFERROR(IF(AND(VLOOKUP($C705,Hes!$A:$B, 1, FALSE), $M705&lt;&gt;" "), "Ingresada", "Falta Ingresar"), " ")</f>
        <v xml:space="preserve"> </v>
      </c>
      <c r="L705" s="3" t="s">
        <v>36</v>
      </c>
      <c r="M705" t="s">
        <v>580</v>
      </c>
      <c r="O705" s="4">
        <v>31010505</v>
      </c>
      <c r="P705" s="4">
        <v>16151</v>
      </c>
      <c r="Q705" s="4">
        <v>3069</v>
      </c>
      <c r="R705" s="4">
        <v>19220</v>
      </c>
    </row>
    <row r="706" spans="1:18" x14ac:dyDescent="0.25">
      <c r="A706" t="s">
        <v>985</v>
      </c>
      <c r="B706" t="s">
        <v>494</v>
      </c>
      <c r="C706">
        <v>76012833</v>
      </c>
      <c r="D706">
        <v>9</v>
      </c>
      <c r="E706">
        <v>31010591</v>
      </c>
      <c r="F706" t="s">
        <v>2694</v>
      </c>
      <c r="G706" s="1">
        <v>45299</v>
      </c>
      <c r="H706">
        <v>5444453</v>
      </c>
      <c r="I706">
        <v>50</v>
      </c>
      <c r="J706" t="s">
        <v>376</v>
      </c>
      <c r="K706" t="str">
        <f>IFERROR(IF(AND(VLOOKUP($C706,Hes!$A:$B, 1, FALSE), $M706&lt;&gt;" "), "Ingresada", "Falta Ingresar"), " ")</f>
        <v xml:space="preserve"> </v>
      </c>
      <c r="L706" s="3" t="s">
        <v>36</v>
      </c>
      <c r="M706" t="s">
        <v>580</v>
      </c>
      <c r="O706" s="4">
        <v>31010591</v>
      </c>
      <c r="P706" s="4">
        <v>148749</v>
      </c>
      <c r="Q706" s="4">
        <v>28262</v>
      </c>
      <c r="R706" s="4">
        <v>177011</v>
      </c>
    </row>
    <row r="707" spans="1:18" x14ac:dyDescent="0.25">
      <c r="A707" t="s">
        <v>985</v>
      </c>
      <c r="B707" t="s">
        <v>494</v>
      </c>
      <c r="C707">
        <v>76012833</v>
      </c>
      <c r="D707">
        <v>1</v>
      </c>
      <c r="E707">
        <v>31010106</v>
      </c>
      <c r="F707" t="s">
        <v>2694</v>
      </c>
      <c r="G707" s="1">
        <v>45299</v>
      </c>
      <c r="H707">
        <v>5444621</v>
      </c>
      <c r="I707">
        <v>50</v>
      </c>
      <c r="J707" t="s">
        <v>376</v>
      </c>
      <c r="K707" t="str">
        <f>IFERROR(IF(AND(VLOOKUP($C707,Hes!$A:$B, 1, FALSE), $M707&lt;&gt;" "), "Ingresada", "Falta Ingresar"), " ")</f>
        <v xml:space="preserve"> </v>
      </c>
      <c r="L707" s="3" t="s">
        <v>36</v>
      </c>
      <c r="M707" t="s">
        <v>580</v>
      </c>
      <c r="O707" s="4">
        <v>31010106</v>
      </c>
      <c r="P707" s="4">
        <v>138508</v>
      </c>
      <c r="Q707" s="4">
        <v>26317</v>
      </c>
      <c r="R707" s="4">
        <v>164825</v>
      </c>
    </row>
    <row r="708" spans="1:18" x14ac:dyDescent="0.25">
      <c r="A708" t="s">
        <v>985</v>
      </c>
      <c r="B708" t="s">
        <v>494</v>
      </c>
      <c r="C708">
        <v>76012833</v>
      </c>
      <c r="D708">
        <v>41</v>
      </c>
      <c r="E708">
        <v>31010338</v>
      </c>
      <c r="F708" t="s">
        <v>2694</v>
      </c>
      <c r="G708" s="1">
        <v>45299</v>
      </c>
      <c r="H708">
        <v>5444666</v>
      </c>
      <c r="I708">
        <v>50</v>
      </c>
      <c r="J708" t="s">
        <v>376</v>
      </c>
      <c r="K708" t="str">
        <f>IFERROR(IF(AND(VLOOKUP($C708,Hes!$A:$B, 1, FALSE), $M708&lt;&gt;" "), "Ingresada", "Falta Ingresar"), " ")</f>
        <v xml:space="preserve"> </v>
      </c>
      <c r="L708" s="3" t="s">
        <v>36</v>
      </c>
      <c r="M708" t="s">
        <v>580</v>
      </c>
      <c r="O708" s="4">
        <v>31010338</v>
      </c>
      <c r="P708" s="4">
        <v>98180</v>
      </c>
      <c r="Q708" s="4">
        <v>18654</v>
      </c>
      <c r="R708" s="4">
        <v>116834</v>
      </c>
    </row>
    <row r="709" spans="1:18" x14ac:dyDescent="0.25">
      <c r="A709" t="s">
        <v>985</v>
      </c>
      <c r="B709" t="s">
        <v>494</v>
      </c>
      <c r="C709">
        <v>76012833</v>
      </c>
      <c r="D709">
        <v>10</v>
      </c>
      <c r="E709">
        <v>31011347</v>
      </c>
      <c r="F709" t="s">
        <v>2694</v>
      </c>
      <c r="G709" s="1">
        <v>45299</v>
      </c>
      <c r="H709">
        <v>5444706</v>
      </c>
      <c r="I709">
        <v>50</v>
      </c>
      <c r="J709" t="s">
        <v>376</v>
      </c>
      <c r="K709" t="str">
        <f>IFERROR(IF(AND(VLOOKUP($C709,Hes!$A:$B, 1, FALSE), $M709&lt;&gt;" "), "Ingresada", "Falta Ingresar"), " ")</f>
        <v xml:space="preserve"> </v>
      </c>
      <c r="L709" s="3" t="s">
        <v>36</v>
      </c>
      <c r="M709" t="s">
        <v>580</v>
      </c>
      <c r="O709" s="4">
        <v>31011347</v>
      </c>
      <c r="P709" s="4">
        <v>277826</v>
      </c>
      <c r="Q709" s="4">
        <v>52787</v>
      </c>
      <c r="R709" s="4">
        <v>330613</v>
      </c>
    </row>
    <row r="710" spans="1:18" x14ac:dyDescent="0.25">
      <c r="A710" t="s">
        <v>985</v>
      </c>
      <c r="B710" t="s">
        <v>494</v>
      </c>
      <c r="C710">
        <v>76012833</v>
      </c>
      <c r="D710">
        <v>10</v>
      </c>
      <c r="E710">
        <v>31011347</v>
      </c>
      <c r="F710" t="s">
        <v>2694</v>
      </c>
      <c r="G710" s="1">
        <v>45299</v>
      </c>
      <c r="H710">
        <v>5444707</v>
      </c>
      <c r="I710">
        <v>50</v>
      </c>
      <c r="J710" t="s">
        <v>376</v>
      </c>
      <c r="K710" t="str">
        <f>IFERROR(IF(AND(VLOOKUP($C710,Hes!$A:$B, 1, FALSE), $M710&lt;&gt;" "), "Ingresada", "Falta Ingresar"), " ")</f>
        <v xml:space="preserve"> </v>
      </c>
      <c r="L710" s="3" t="s">
        <v>36</v>
      </c>
      <c r="M710" t="s">
        <v>580</v>
      </c>
      <c r="O710" s="4">
        <v>31011347</v>
      </c>
      <c r="P710" s="4">
        <v>3938</v>
      </c>
      <c r="Q710" s="4">
        <v>748</v>
      </c>
      <c r="R710" s="4">
        <v>4686</v>
      </c>
    </row>
    <row r="711" spans="1:18" x14ac:dyDescent="0.25">
      <c r="A711" t="s">
        <v>985</v>
      </c>
      <c r="B711" t="s">
        <v>494</v>
      </c>
      <c r="C711">
        <v>76012833</v>
      </c>
      <c r="D711">
        <v>56</v>
      </c>
      <c r="E711">
        <v>31013655</v>
      </c>
      <c r="F711" t="s">
        <v>2694</v>
      </c>
      <c r="G711" s="1">
        <v>45299</v>
      </c>
      <c r="H711">
        <v>5444737</v>
      </c>
      <c r="I711">
        <v>50</v>
      </c>
      <c r="J711" t="s">
        <v>376</v>
      </c>
      <c r="K711" t="str">
        <f>IFERROR(IF(AND(VLOOKUP($C711,Hes!$A:$B, 1, FALSE), $M711&lt;&gt;" "), "Ingresada", "Falta Ingresar"), " ")</f>
        <v xml:space="preserve"> </v>
      </c>
      <c r="L711" s="3" t="s">
        <v>36</v>
      </c>
      <c r="M711" t="s">
        <v>580</v>
      </c>
      <c r="O711" s="4">
        <v>31013655</v>
      </c>
      <c r="P711" s="4">
        <v>417048</v>
      </c>
      <c r="Q711" s="4">
        <v>79239</v>
      </c>
      <c r="R711" s="4">
        <v>496287</v>
      </c>
    </row>
    <row r="712" spans="1:18" x14ac:dyDescent="0.25">
      <c r="A712" t="s">
        <v>985</v>
      </c>
      <c r="B712" t="s">
        <v>494</v>
      </c>
      <c r="C712">
        <v>76012833</v>
      </c>
      <c r="D712">
        <v>49</v>
      </c>
      <c r="E712">
        <v>31013431</v>
      </c>
      <c r="F712" t="s">
        <v>2694</v>
      </c>
      <c r="G712" s="1">
        <v>45299</v>
      </c>
      <c r="H712">
        <v>5444751</v>
      </c>
      <c r="I712">
        <v>50</v>
      </c>
      <c r="J712" t="s">
        <v>376</v>
      </c>
      <c r="K712" t="str">
        <f>IFERROR(IF(AND(VLOOKUP($C712,Hes!$A:$B, 1, FALSE), $M712&lt;&gt;" "), "Ingresada", "Falta Ingresar"), " ")</f>
        <v xml:space="preserve"> </v>
      </c>
      <c r="L712" s="3" t="s">
        <v>36</v>
      </c>
      <c r="M712" t="s">
        <v>580</v>
      </c>
      <c r="O712" s="4">
        <v>31013431</v>
      </c>
      <c r="P712" s="4">
        <v>113490</v>
      </c>
      <c r="Q712" s="4">
        <v>21563</v>
      </c>
      <c r="R712" s="4">
        <v>135053</v>
      </c>
    </row>
    <row r="713" spans="1:18" x14ac:dyDescent="0.25">
      <c r="A713" t="s">
        <v>985</v>
      </c>
      <c r="B713" t="s">
        <v>494</v>
      </c>
      <c r="C713">
        <v>76012833</v>
      </c>
      <c r="D713">
        <v>63</v>
      </c>
      <c r="E713">
        <v>31013926</v>
      </c>
      <c r="F713" t="s">
        <v>2694</v>
      </c>
      <c r="G713" s="1">
        <v>45299</v>
      </c>
      <c r="H713">
        <v>5444829</v>
      </c>
      <c r="I713">
        <v>50</v>
      </c>
      <c r="J713" t="s">
        <v>376</v>
      </c>
      <c r="K713" t="str">
        <f>IFERROR(IF(AND(VLOOKUP($C713,Hes!$A:$B, 1, FALSE), $M713&lt;&gt;" "), "Ingresada", "Falta Ingresar"), " ")</f>
        <v xml:space="preserve"> </v>
      </c>
      <c r="L713" s="3" t="s">
        <v>36</v>
      </c>
      <c r="M713" t="s">
        <v>580</v>
      </c>
      <c r="O713" s="4">
        <v>31013926</v>
      </c>
      <c r="P713" s="4">
        <v>66273</v>
      </c>
      <c r="Q713" s="4">
        <v>12592</v>
      </c>
      <c r="R713" s="4">
        <v>78865</v>
      </c>
    </row>
    <row r="714" spans="1:18" x14ac:dyDescent="0.25">
      <c r="A714" t="s">
        <v>985</v>
      </c>
      <c r="B714" t="s">
        <v>494</v>
      </c>
      <c r="C714">
        <v>76012833</v>
      </c>
      <c r="D714">
        <v>2</v>
      </c>
      <c r="E714">
        <v>31013756</v>
      </c>
      <c r="F714" t="s">
        <v>2694</v>
      </c>
      <c r="G714" s="1">
        <v>45300</v>
      </c>
      <c r="H714">
        <v>5444997</v>
      </c>
      <c r="I714">
        <v>50</v>
      </c>
      <c r="J714" t="s">
        <v>376</v>
      </c>
      <c r="K714" t="str">
        <f>IFERROR(IF(AND(VLOOKUP($C714,Hes!$A:$B, 1, FALSE), $M714&lt;&gt;" "), "Ingresada", "Falta Ingresar"), " ")</f>
        <v xml:space="preserve"> </v>
      </c>
      <c r="L714" s="3" t="s">
        <v>36</v>
      </c>
      <c r="M714" t="s">
        <v>580</v>
      </c>
      <c r="O714" s="4">
        <v>31013756</v>
      </c>
      <c r="P714" s="4">
        <v>106811</v>
      </c>
      <c r="Q714" s="4">
        <v>20294</v>
      </c>
      <c r="R714" s="4">
        <v>127105</v>
      </c>
    </row>
    <row r="715" spans="1:18" x14ac:dyDescent="0.25">
      <c r="A715" t="s">
        <v>985</v>
      </c>
      <c r="B715" t="s">
        <v>494</v>
      </c>
      <c r="C715">
        <v>76012833</v>
      </c>
      <c r="D715">
        <v>30</v>
      </c>
      <c r="E715">
        <v>31014649</v>
      </c>
      <c r="F715" t="s">
        <v>2694</v>
      </c>
      <c r="G715" s="1">
        <v>45300</v>
      </c>
      <c r="H715">
        <v>5445018</v>
      </c>
      <c r="I715">
        <v>50</v>
      </c>
      <c r="J715" t="s">
        <v>376</v>
      </c>
      <c r="K715" t="str">
        <f>IFERROR(IF(AND(VLOOKUP($C715,Hes!$A:$B, 1, FALSE), $M715&lt;&gt;" "), "Ingresada", "Falta Ingresar"), " ")</f>
        <v xml:space="preserve"> </v>
      </c>
      <c r="L715" s="3" t="s">
        <v>36</v>
      </c>
      <c r="M715" t="s">
        <v>580</v>
      </c>
      <c r="O715" s="4">
        <v>31014649</v>
      </c>
      <c r="P715" s="4">
        <v>164187</v>
      </c>
      <c r="Q715" s="4">
        <v>31196</v>
      </c>
      <c r="R715" s="4">
        <v>195383</v>
      </c>
    </row>
    <row r="716" spans="1:18" x14ac:dyDescent="0.25">
      <c r="A716" t="s">
        <v>985</v>
      </c>
      <c r="B716" t="s">
        <v>494</v>
      </c>
      <c r="C716">
        <v>76012833</v>
      </c>
      <c r="D716">
        <v>78</v>
      </c>
      <c r="E716">
        <v>31015331</v>
      </c>
      <c r="F716" t="s">
        <v>2694</v>
      </c>
      <c r="G716" s="1">
        <v>45300</v>
      </c>
      <c r="H716">
        <v>5445046</v>
      </c>
      <c r="I716">
        <v>50</v>
      </c>
      <c r="J716" t="s">
        <v>376</v>
      </c>
      <c r="K716" t="str">
        <f>IFERROR(IF(AND(VLOOKUP($C716,Hes!$A:$B, 1, FALSE), $M716&lt;&gt;" "), "Ingresada", "Falta Ingresar"), " ")</f>
        <v xml:space="preserve"> </v>
      </c>
      <c r="L716" s="3" t="s">
        <v>36</v>
      </c>
      <c r="M716" t="s">
        <v>580</v>
      </c>
      <c r="O716" s="4">
        <v>31015331</v>
      </c>
      <c r="P716" s="4">
        <v>201007</v>
      </c>
      <c r="Q716" s="4">
        <v>38191</v>
      </c>
      <c r="R716" s="4">
        <v>239198</v>
      </c>
    </row>
    <row r="717" spans="1:18" x14ac:dyDescent="0.25">
      <c r="A717" t="s">
        <v>985</v>
      </c>
      <c r="B717" t="s">
        <v>494</v>
      </c>
      <c r="C717">
        <v>76012833</v>
      </c>
      <c r="D717">
        <v>80</v>
      </c>
      <c r="E717">
        <v>31012816</v>
      </c>
      <c r="F717" t="s">
        <v>2694</v>
      </c>
      <c r="G717" s="1">
        <v>45300</v>
      </c>
      <c r="H717">
        <v>5445066</v>
      </c>
      <c r="I717">
        <v>50</v>
      </c>
      <c r="J717" t="s">
        <v>376</v>
      </c>
      <c r="K717" t="str">
        <f>IFERROR(IF(AND(VLOOKUP($C717,Hes!$A:$B, 1, FALSE), $M717&lt;&gt;" "), "Ingresada", "Falta Ingresar"), " ")</f>
        <v xml:space="preserve"> </v>
      </c>
      <c r="L717" s="3" t="s">
        <v>36</v>
      </c>
      <c r="M717" t="s">
        <v>580</v>
      </c>
      <c r="O717" s="4">
        <v>31012816</v>
      </c>
      <c r="P717" s="4">
        <v>126973</v>
      </c>
      <c r="Q717" s="4">
        <v>24125</v>
      </c>
      <c r="R717" s="4">
        <v>151098</v>
      </c>
    </row>
    <row r="718" spans="1:18" x14ac:dyDescent="0.25">
      <c r="A718" t="s">
        <v>985</v>
      </c>
      <c r="B718" t="s">
        <v>494</v>
      </c>
      <c r="C718">
        <v>76012833</v>
      </c>
      <c r="D718">
        <v>13</v>
      </c>
      <c r="E718">
        <v>31017955</v>
      </c>
      <c r="F718" t="s">
        <v>2694</v>
      </c>
      <c r="G718" s="1">
        <v>45301</v>
      </c>
      <c r="H718">
        <v>5445971</v>
      </c>
      <c r="I718">
        <v>50</v>
      </c>
      <c r="J718" t="s">
        <v>376</v>
      </c>
      <c r="K718" t="str">
        <f>IFERROR(IF(AND(VLOOKUP($C718,Hes!$A:$B, 1, FALSE), $M718&lt;&gt;" "), "Ingresada", "Falta Ingresar"), " ")</f>
        <v xml:space="preserve"> </v>
      </c>
      <c r="L718" s="3" t="s">
        <v>36</v>
      </c>
      <c r="M718" t="s">
        <v>580</v>
      </c>
      <c r="O718" s="4">
        <v>31017955</v>
      </c>
      <c r="P718" s="4">
        <v>167339</v>
      </c>
      <c r="Q718" s="4">
        <v>31794</v>
      </c>
      <c r="R718" s="4">
        <v>199133</v>
      </c>
    </row>
    <row r="719" spans="1:18" x14ac:dyDescent="0.25">
      <c r="A719" t="s">
        <v>985</v>
      </c>
      <c r="B719" t="s">
        <v>494</v>
      </c>
      <c r="C719">
        <v>76012833</v>
      </c>
      <c r="D719">
        <v>65</v>
      </c>
      <c r="E719">
        <v>31020015</v>
      </c>
      <c r="F719" t="s">
        <v>2694</v>
      </c>
      <c r="G719" s="1">
        <v>45301</v>
      </c>
      <c r="H719">
        <v>5445991</v>
      </c>
      <c r="I719">
        <v>50</v>
      </c>
      <c r="J719" t="s">
        <v>376</v>
      </c>
      <c r="K719" t="str">
        <f>IFERROR(IF(AND(VLOOKUP($C719,Hes!$A:$B, 1, FALSE), $M719&lt;&gt;" "), "Ingresada", "Falta Ingresar"), " ")</f>
        <v xml:space="preserve"> </v>
      </c>
      <c r="L719" s="3" t="s">
        <v>36</v>
      </c>
      <c r="M719" t="s">
        <v>580</v>
      </c>
      <c r="O719" s="4">
        <v>31020015</v>
      </c>
      <c r="P719" s="4">
        <v>110394</v>
      </c>
      <c r="Q719" s="4">
        <v>20975</v>
      </c>
      <c r="R719" s="4">
        <v>131369</v>
      </c>
    </row>
    <row r="720" spans="1:18" x14ac:dyDescent="0.25">
      <c r="A720" t="s">
        <v>985</v>
      </c>
      <c r="B720" t="s">
        <v>494</v>
      </c>
      <c r="C720">
        <v>76012833</v>
      </c>
      <c r="D720">
        <v>33</v>
      </c>
      <c r="E720">
        <v>31017457</v>
      </c>
      <c r="F720" t="s">
        <v>2694</v>
      </c>
      <c r="G720" s="1">
        <v>45301</v>
      </c>
      <c r="H720">
        <v>5446074</v>
      </c>
      <c r="I720">
        <v>50</v>
      </c>
      <c r="J720" t="s">
        <v>376</v>
      </c>
      <c r="K720" t="str">
        <f>IFERROR(IF(AND(VLOOKUP($C720,Hes!$A:$B, 1, FALSE), $M720&lt;&gt;" "), "Ingresada", "Falta Ingresar"), " ")</f>
        <v xml:space="preserve"> </v>
      </c>
      <c r="L720" s="3" t="s">
        <v>36</v>
      </c>
      <c r="M720" t="s">
        <v>580</v>
      </c>
      <c r="O720" s="4">
        <v>31017457</v>
      </c>
      <c r="P720" s="4">
        <v>28263</v>
      </c>
      <c r="Q720" s="4">
        <v>5370</v>
      </c>
      <c r="R720" s="4">
        <v>33633</v>
      </c>
    </row>
    <row r="721" spans="1:18" x14ac:dyDescent="0.25">
      <c r="A721" t="s">
        <v>985</v>
      </c>
      <c r="B721" t="s">
        <v>494</v>
      </c>
      <c r="C721">
        <v>76012833</v>
      </c>
      <c r="D721">
        <v>6</v>
      </c>
      <c r="E721">
        <v>31019890</v>
      </c>
      <c r="F721" t="s">
        <v>2694</v>
      </c>
      <c r="G721" s="1">
        <v>45301</v>
      </c>
      <c r="H721">
        <v>5446242</v>
      </c>
      <c r="I721">
        <v>50</v>
      </c>
      <c r="J721" t="s">
        <v>376</v>
      </c>
      <c r="K721" t="str">
        <f>IFERROR(IF(AND(VLOOKUP($C721,Hes!$A:$B, 1, FALSE), $M721&lt;&gt;" "), "Ingresada", "Falta Ingresar"), " ")</f>
        <v xml:space="preserve"> </v>
      </c>
      <c r="L721" s="3" t="s">
        <v>36</v>
      </c>
      <c r="M721" t="s">
        <v>580</v>
      </c>
      <c r="O721" s="4">
        <v>31019890</v>
      </c>
      <c r="P721" s="4">
        <v>300948</v>
      </c>
      <c r="Q721" s="4">
        <v>57180</v>
      </c>
      <c r="R721" s="4">
        <v>358128</v>
      </c>
    </row>
    <row r="722" spans="1:18" x14ac:dyDescent="0.25">
      <c r="A722" t="s">
        <v>985</v>
      </c>
      <c r="B722" t="s">
        <v>494</v>
      </c>
      <c r="C722">
        <v>76012833</v>
      </c>
      <c r="D722">
        <v>39</v>
      </c>
      <c r="E722">
        <v>31023929</v>
      </c>
      <c r="F722" t="s">
        <v>2694</v>
      </c>
      <c r="G722" s="1">
        <v>45302</v>
      </c>
      <c r="H722">
        <v>5446952</v>
      </c>
      <c r="I722">
        <v>50</v>
      </c>
      <c r="J722" t="s">
        <v>376</v>
      </c>
      <c r="K722" t="str">
        <f>IFERROR(IF(AND(VLOOKUP($C722,Hes!$A:$B, 1, FALSE), $M722&lt;&gt;" "), "Ingresada", "Falta Ingresar"), " ")</f>
        <v xml:space="preserve"> </v>
      </c>
      <c r="L722" s="3" t="s">
        <v>36</v>
      </c>
      <c r="M722" t="s">
        <v>580</v>
      </c>
      <c r="O722" s="4">
        <v>31023929</v>
      </c>
      <c r="P722" s="4">
        <v>41564</v>
      </c>
      <c r="Q722" s="4">
        <v>7897</v>
      </c>
      <c r="R722" s="4">
        <v>49461</v>
      </c>
    </row>
    <row r="723" spans="1:18" x14ac:dyDescent="0.25">
      <c r="A723" t="s">
        <v>985</v>
      </c>
      <c r="B723" t="s">
        <v>494</v>
      </c>
      <c r="C723">
        <v>76012833</v>
      </c>
      <c r="D723">
        <v>22</v>
      </c>
      <c r="E723">
        <v>31024849</v>
      </c>
      <c r="F723" t="s">
        <v>2694</v>
      </c>
      <c r="G723" s="1">
        <v>45302</v>
      </c>
      <c r="H723">
        <v>5447023</v>
      </c>
      <c r="I723">
        <v>50</v>
      </c>
      <c r="J723" t="s">
        <v>376</v>
      </c>
      <c r="K723" t="str">
        <f>IFERROR(IF(AND(VLOOKUP($C723,Hes!$A:$B, 1, FALSE), $M723&lt;&gt;" "), "Ingresada", "Falta Ingresar"), " ")</f>
        <v xml:space="preserve"> </v>
      </c>
      <c r="L723" s="3" t="s">
        <v>36</v>
      </c>
      <c r="M723" t="s">
        <v>580</v>
      </c>
      <c r="O723" s="4">
        <v>31024849</v>
      </c>
      <c r="P723" s="4">
        <v>136208</v>
      </c>
      <c r="Q723" s="4">
        <v>25880</v>
      </c>
      <c r="R723" s="4">
        <v>162088</v>
      </c>
    </row>
    <row r="724" spans="1:18" x14ac:dyDescent="0.25">
      <c r="A724" t="s">
        <v>985</v>
      </c>
      <c r="B724" t="s">
        <v>494</v>
      </c>
      <c r="C724">
        <v>76012833</v>
      </c>
      <c r="D724">
        <v>23</v>
      </c>
      <c r="E724">
        <v>31025026</v>
      </c>
      <c r="F724" t="s">
        <v>2694</v>
      </c>
      <c r="G724" s="1">
        <v>45304</v>
      </c>
      <c r="H724">
        <v>5447577</v>
      </c>
      <c r="I724">
        <v>50</v>
      </c>
      <c r="J724" t="s">
        <v>376</v>
      </c>
      <c r="K724" t="str">
        <f>IFERROR(IF(AND(VLOOKUP($C724,Hes!$A:$B, 1, FALSE), $M724&lt;&gt;" "), "Ingresada", "Falta Ingresar"), " ")</f>
        <v xml:space="preserve"> </v>
      </c>
      <c r="L724" s="3" t="s">
        <v>36</v>
      </c>
      <c r="M724" t="s">
        <v>580</v>
      </c>
      <c r="O724" s="4">
        <v>31025026</v>
      </c>
      <c r="P724" s="4">
        <v>163715</v>
      </c>
      <c r="Q724" s="4">
        <v>31106</v>
      </c>
      <c r="R724" s="4">
        <v>194821</v>
      </c>
    </row>
    <row r="725" spans="1:18" x14ac:dyDescent="0.25">
      <c r="A725" t="s">
        <v>985</v>
      </c>
      <c r="B725" t="s">
        <v>494</v>
      </c>
      <c r="C725">
        <v>76012833</v>
      </c>
      <c r="D725">
        <v>38</v>
      </c>
      <c r="E725">
        <v>31021748</v>
      </c>
      <c r="F725" t="s">
        <v>2694</v>
      </c>
      <c r="G725" s="1">
        <v>45305</v>
      </c>
      <c r="H725">
        <v>5447714</v>
      </c>
      <c r="I725">
        <v>50</v>
      </c>
      <c r="J725" t="s">
        <v>376</v>
      </c>
      <c r="K725" t="str">
        <f>IFERROR(IF(AND(VLOOKUP($C725,Hes!$A:$B, 1, FALSE), $M725&lt;&gt;" "), "Ingresada", "Falta Ingresar"), " ")</f>
        <v xml:space="preserve"> </v>
      </c>
      <c r="L725" s="3" t="s">
        <v>36</v>
      </c>
      <c r="M725" t="s">
        <v>580</v>
      </c>
      <c r="O725" s="4">
        <v>31021748</v>
      </c>
      <c r="P725" s="4">
        <v>176557</v>
      </c>
      <c r="Q725" s="4">
        <v>33546</v>
      </c>
      <c r="R725" s="4">
        <v>210103</v>
      </c>
    </row>
    <row r="726" spans="1:18" x14ac:dyDescent="0.25">
      <c r="A726" t="s">
        <v>985</v>
      </c>
      <c r="B726" t="s">
        <v>494</v>
      </c>
      <c r="C726">
        <v>76012833</v>
      </c>
      <c r="D726">
        <v>70</v>
      </c>
      <c r="E726">
        <v>31023365</v>
      </c>
      <c r="F726" t="s">
        <v>2694</v>
      </c>
      <c r="G726" s="1">
        <v>45306</v>
      </c>
      <c r="H726">
        <v>5447874</v>
      </c>
      <c r="I726">
        <v>50</v>
      </c>
      <c r="J726" t="s">
        <v>376</v>
      </c>
      <c r="K726" t="str">
        <f>IFERROR(IF(AND(VLOOKUP($C726,Hes!$A:$B, 1, FALSE), $M726&lt;&gt;" "), "Ingresada", "Falta Ingresar"), " ")</f>
        <v xml:space="preserve"> </v>
      </c>
      <c r="L726" s="3" t="s">
        <v>36</v>
      </c>
      <c r="M726" t="s">
        <v>580</v>
      </c>
      <c r="O726" s="4">
        <v>31023365</v>
      </c>
      <c r="P726" s="4">
        <v>124751</v>
      </c>
      <c r="Q726" s="4">
        <v>23703</v>
      </c>
      <c r="R726" s="4">
        <v>148454</v>
      </c>
    </row>
    <row r="727" spans="1:18" x14ac:dyDescent="0.25">
      <c r="A727" t="s">
        <v>985</v>
      </c>
      <c r="B727" t="s">
        <v>494</v>
      </c>
      <c r="C727">
        <v>76012833</v>
      </c>
      <c r="D727">
        <v>74</v>
      </c>
      <c r="E727">
        <v>31013932</v>
      </c>
      <c r="F727" t="s">
        <v>2694</v>
      </c>
      <c r="G727" s="1">
        <v>45306</v>
      </c>
      <c r="H727">
        <v>5447963</v>
      </c>
      <c r="I727">
        <v>50</v>
      </c>
      <c r="J727" t="s">
        <v>376</v>
      </c>
      <c r="K727" t="str">
        <f>IFERROR(IF(AND(VLOOKUP($C727,Hes!$A:$B, 1, FALSE), $M727&lt;&gt;" "), "Ingresada", "Falta Ingresar"), " ")</f>
        <v xml:space="preserve"> </v>
      </c>
      <c r="L727" s="3" t="s">
        <v>36</v>
      </c>
      <c r="M727" t="s">
        <v>580</v>
      </c>
      <c r="O727" s="4">
        <v>31013932</v>
      </c>
      <c r="P727" s="4">
        <v>104152</v>
      </c>
      <c r="Q727" s="4">
        <v>19789</v>
      </c>
      <c r="R727" s="4">
        <v>123941</v>
      </c>
    </row>
    <row r="728" spans="1:18" x14ac:dyDescent="0.25">
      <c r="A728" t="s">
        <v>985</v>
      </c>
      <c r="B728" t="s">
        <v>494</v>
      </c>
      <c r="C728">
        <v>76012833</v>
      </c>
      <c r="D728">
        <v>29</v>
      </c>
      <c r="E728">
        <v>31028429</v>
      </c>
      <c r="F728" t="s">
        <v>2694</v>
      </c>
      <c r="G728" s="1">
        <v>45306</v>
      </c>
      <c r="H728">
        <v>5448257</v>
      </c>
      <c r="I728">
        <v>50</v>
      </c>
      <c r="J728" t="s">
        <v>376</v>
      </c>
      <c r="K728" t="str">
        <f>IFERROR(IF(AND(VLOOKUP($C728,Hes!$A:$B, 1, FALSE), $M728&lt;&gt;" "), "Ingresada", "Falta Ingresar"), " ")</f>
        <v xml:space="preserve"> </v>
      </c>
      <c r="L728" s="3" t="s">
        <v>36</v>
      </c>
      <c r="M728" t="s">
        <v>580</v>
      </c>
      <c r="O728" s="4">
        <v>31028429</v>
      </c>
      <c r="P728" s="4">
        <v>129029</v>
      </c>
      <c r="Q728" s="4">
        <v>24516</v>
      </c>
      <c r="R728" s="4">
        <v>153545</v>
      </c>
    </row>
    <row r="729" spans="1:18" x14ac:dyDescent="0.25">
      <c r="A729" t="s">
        <v>985</v>
      </c>
      <c r="B729" t="s">
        <v>494</v>
      </c>
      <c r="C729">
        <v>76012833</v>
      </c>
      <c r="D729">
        <v>84</v>
      </c>
      <c r="E729">
        <v>31030149</v>
      </c>
      <c r="F729" t="s">
        <v>2694</v>
      </c>
      <c r="G729" s="1">
        <v>45306</v>
      </c>
      <c r="H729">
        <v>5448634</v>
      </c>
      <c r="I729">
        <v>50</v>
      </c>
      <c r="J729" t="s">
        <v>376</v>
      </c>
      <c r="K729" t="str">
        <f>IFERROR(IF(AND(VLOOKUP($C729,Hes!$A:$B, 1, FALSE), $M729&lt;&gt;" "), "Ingresada", "Falta Ingresar"), " ")</f>
        <v xml:space="preserve"> </v>
      </c>
      <c r="L729" s="3" t="s">
        <v>36</v>
      </c>
      <c r="M729" t="s">
        <v>580</v>
      </c>
      <c r="O729" s="4">
        <v>31030149</v>
      </c>
      <c r="P729" s="4">
        <v>102172</v>
      </c>
      <c r="Q729" s="4">
        <v>19413</v>
      </c>
      <c r="R729" s="4">
        <v>121585</v>
      </c>
    </row>
    <row r="730" spans="1:18" x14ac:dyDescent="0.25">
      <c r="A730" t="s">
        <v>985</v>
      </c>
      <c r="B730" t="s">
        <v>494</v>
      </c>
      <c r="C730">
        <v>76012833</v>
      </c>
      <c r="D730">
        <v>3</v>
      </c>
      <c r="E730">
        <v>31033651</v>
      </c>
      <c r="F730" t="s">
        <v>2694</v>
      </c>
      <c r="G730" s="1">
        <v>45307</v>
      </c>
      <c r="H730">
        <v>5449130</v>
      </c>
      <c r="I730">
        <v>50</v>
      </c>
      <c r="J730" t="s">
        <v>376</v>
      </c>
      <c r="K730" t="str">
        <f>IFERROR(IF(AND(VLOOKUP($C730,Hes!$A:$B, 1, FALSE), $M730&lt;&gt;" "), "Ingresada", "Falta Ingresar"), " ")</f>
        <v xml:space="preserve"> </v>
      </c>
      <c r="L730" s="3" t="s">
        <v>36</v>
      </c>
      <c r="M730" t="s">
        <v>580</v>
      </c>
      <c r="O730" s="4">
        <v>31033651</v>
      </c>
      <c r="P730" s="4">
        <v>38806</v>
      </c>
      <c r="Q730" s="4">
        <v>7373</v>
      </c>
      <c r="R730" s="4">
        <v>46179</v>
      </c>
    </row>
    <row r="731" spans="1:18" x14ac:dyDescent="0.25">
      <c r="A731" t="s">
        <v>985</v>
      </c>
      <c r="B731" t="s">
        <v>494</v>
      </c>
      <c r="C731">
        <v>76012833</v>
      </c>
      <c r="D731">
        <v>61</v>
      </c>
      <c r="E731">
        <v>31033759</v>
      </c>
      <c r="F731" t="s">
        <v>2694</v>
      </c>
      <c r="G731" s="1">
        <v>45307</v>
      </c>
      <c r="H731">
        <v>5449172</v>
      </c>
      <c r="I731">
        <v>50</v>
      </c>
      <c r="J731" t="s">
        <v>376</v>
      </c>
      <c r="K731" t="str">
        <f>IFERROR(IF(AND(VLOOKUP($C731,Hes!$A:$B, 1, FALSE), $M731&lt;&gt;" "), "Ingresada", "Falta Ingresar"), " ")</f>
        <v xml:space="preserve"> </v>
      </c>
      <c r="L731" s="3" t="s">
        <v>36</v>
      </c>
      <c r="M731" t="s">
        <v>580</v>
      </c>
      <c r="O731" s="4">
        <v>31033759</v>
      </c>
      <c r="P731" s="4">
        <v>109778</v>
      </c>
      <c r="Q731" s="4">
        <v>20858</v>
      </c>
      <c r="R731" s="4">
        <v>130636</v>
      </c>
    </row>
    <row r="732" spans="1:18" x14ac:dyDescent="0.25">
      <c r="A732" t="s">
        <v>985</v>
      </c>
      <c r="B732" t="s">
        <v>494</v>
      </c>
      <c r="C732">
        <v>76012833</v>
      </c>
      <c r="D732">
        <v>75</v>
      </c>
      <c r="E732">
        <v>31039666</v>
      </c>
      <c r="F732" t="s">
        <v>2694</v>
      </c>
      <c r="G732" s="1">
        <v>45308</v>
      </c>
      <c r="H732">
        <v>5450023</v>
      </c>
      <c r="I732">
        <v>50</v>
      </c>
      <c r="J732" t="s">
        <v>376</v>
      </c>
      <c r="K732" t="str">
        <f>IFERROR(IF(AND(VLOOKUP($C732,Hes!$A:$B, 1, FALSE), $M732&lt;&gt;" "), "Ingresada", "Falta Ingresar"), " ")</f>
        <v xml:space="preserve"> </v>
      </c>
      <c r="L732" s="3" t="s">
        <v>36</v>
      </c>
      <c r="M732" t="s">
        <v>580</v>
      </c>
      <c r="O732" s="4">
        <v>31039666</v>
      </c>
      <c r="P732" s="4">
        <v>135724</v>
      </c>
      <c r="Q732" s="4">
        <v>25788</v>
      </c>
      <c r="R732" s="4">
        <v>161512</v>
      </c>
    </row>
    <row r="733" spans="1:18" x14ac:dyDescent="0.25">
      <c r="A733" t="s">
        <v>985</v>
      </c>
      <c r="B733" t="s">
        <v>494</v>
      </c>
      <c r="C733">
        <v>76012833</v>
      </c>
      <c r="D733">
        <v>66</v>
      </c>
      <c r="E733">
        <v>31042413</v>
      </c>
      <c r="F733" t="s">
        <v>2694</v>
      </c>
      <c r="G733" s="1">
        <v>45313</v>
      </c>
      <c r="H733">
        <v>5451197</v>
      </c>
      <c r="I733">
        <v>50</v>
      </c>
      <c r="J733" t="s">
        <v>376</v>
      </c>
      <c r="K733" t="str">
        <f>IFERROR(IF(AND(VLOOKUP($C733,Hes!$A:$B, 1, FALSE), $M733&lt;&gt;" "), "Ingresada", "Falta Ingresar"), " ")</f>
        <v xml:space="preserve"> </v>
      </c>
      <c r="L733" s="3" t="s">
        <v>36</v>
      </c>
      <c r="M733" t="s">
        <v>580</v>
      </c>
      <c r="O733" s="4">
        <v>31042413</v>
      </c>
      <c r="P733" s="4">
        <v>173578</v>
      </c>
      <c r="Q733" s="4">
        <v>32980</v>
      </c>
      <c r="R733" s="4">
        <v>206558</v>
      </c>
    </row>
    <row r="734" spans="1:18" x14ac:dyDescent="0.25">
      <c r="F734" t="s">
        <v>588</v>
      </c>
      <c r="K734" t="str">
        <f>IFERROR(IF(AND(VLOOKUP($C734,Hes!$A:$B, 1, FALSE), $M734&lt;&gt;" "), "Ingresada", "Falta Ingresar"), " ")</f>
        <v xml:space="preserve"> </v>
      </c>
      <c r="L734" s="3"/>
      <c r="M734" t="s">
        <v>580</v>
      </c>
      <c r="P734" s="4">
        <v>8590029</v>
      </c>
      <c r="Q734" s="4">
        <v>1632107</v>
      </c>
      <c r="R734" s="4">
        <v>10222136</v>
      </c>
    </row>
    <row r="735" spans="1:18" x14ac:dyDescent="0.25">
      <c r="C735">
        <v>76023869</v>
      </c>
      <c r="D735">
        <v>0</v>
      </c>
      <c r="E735">
        <v>31035328</v>
      </c>
      <c r="F735" t="s">
        <v>2696</v>
      </c>
      <c r="G735" s="1">
        <v>45308</v>
      </c>
      <c r="H735">
        <v>5449635</v>
      </c>
      <c r="I735">
        <v>461</v>
      </c>
      <c r="J735" t="s">
        <v>259</v>
      </c>
      <c r="K735" t="str">
        <f>IFERROR(IF(AND(VLOOKUP($C735,Hes!$A:$B, 1, FALSE), $M735&lt;&gt;" "), "Ingresada", "Falta Ingresar"), " ")</f>
        <v xml:space="preserve"> </v>
      </c>
      <c r="L735" s="3"/>
      <c r="M735" t="s">
        <v>580</v>
      </c>
      <c r="O735" s="4">
        <v>31035328</v>
      </c>
      <c r="P735" s="4">
        <v>64838</v>
      </c>
      <c r="Q735" s="4">
        <v>12319</v>
      </c>
      <c r="R735" s="4">
        <v>77157</v>
      </c>
    </row>
    <row r="736" spans="1:18" x14ac:dyDescent="0.25">
      <c r="F736" t="s">
        <v>495</v>
      </c>
      <c r="K736" t="str">
        <f>IFERROR(IF(AND(VLOOKUP($C736,Hes!$A:$B, 1, FALSE), $M736&lt;&gt;" "), "Ingresada", "Falta Ingresar"), " ")</f>
        <v xml:space="preserve"> </v>
      </c>
      <c r="L736" s="3"/>
      <c r="M736" t="s">
        <v>580</v>
      </c>
      <c r="P736" s="4">
        <v>64838</v>
      </c>
      <c r="Q736" s="4">
        <v>12319</v>
      </c>
      <c r="R736" s="4">
        <v>77157</v>
      </c>
    </row>
    <row r="737" spans="1:18" x14ac:dyDescent="0.25">
      <c r="A737" t="s">
        <v>515</v>
      </c>
      <c r="B737" t="s">
        <v>494</v>
      </c>
      <c r="C737">
        <v>76025494</v>
      </c>
      <c r="D737">
        <v>1905</v>
      </c>
      <c r="E737">
        <v>30995234</v>
      </c>
      <c r="F737" t="s">
        <v>1004</v>
      </c>
      <c r="G737" s="1">
        <v>45293</v>
      </c>
      <c r="H737">
        <v>5440590</v>
      </c>
      <c r="I737">
        <v>14</v>
      </c>
      <c r="J737" t="s">
        <v>309</v>
      </c>
      <c r="K737" t="str">
        <f>IFERROR(IF(AND(VLOOKUP($C737,Hes!$A:$B, 1, FALSE), $M737&lt;&gt;" "), "Ingresada", "Falta Ingresar"), " ")</f>
        <v xml:space="preserve"> </v>
      </c>
      <c r="L737" s="3" t="s">
        <v>37</v>
      </c>
      <c r="M737" t="s">
        <v>580</v>
      </c>
      <c r="O737" s="4">
        <v>30995234</v>
      </c>
      <c r="P737" s="4">
        <v>138940</v>
      </c>
      <c r="Q737" s="4">
        <v>26399</v>
      </c>
      <c r="R737" s="4">
        <v>165339</v>
      </c>
    </row>
    <row r="738" spans="1:18" x14ac:dyDescent="0.25">
      <c r="A738" t="s">
        <v>515</v>
      </c>
      <c r="B738" t="s">
        <v>494</v>
      </c>
      <c r="C738">
        <v>76025494</v>
      </c>
      <c r="D738">
        <v>1905</v>
      </c>
      <c r="E738">
        <v>30995234</v>
      </c>
      <c r="F738" t="s">
        <v>1004</v>
      </c>
      <c r="G738" s="1">
        <v>45293</v>
      </c>
      <c r="H738">
        <v>5440591</v>
      </c>
      <c r="I738">
        <v>14</v>
      </c>
      <c r="J738" t="s">
        <v>309</v>
      </c>
      <c r="K738" t="str">
        <f>IFERROR(IF(AND(VLOOKUP($C738,Hes!$A:$B, 1, FALSE), $M738&lt;&gt;" "), "Ingresada", "Falta Ingresar"), " ")</f>
        <v xml:space="preserve"> </v>
      </c>
      <c r="L738" s="3" t="s">
        <v>37</v>
      </c>
      <c r="M738" t="s">
        <v>580</v>
      </c>
      <c r="O738" s="4">
        <v>30995234</v>
      </c>
      <c r="P738" s="4">
        <v>19528</v>
      </c>
      <c r="Q738" s="4">
        <v>3710</v>
      </c>
      <c r="R738" s="4">
        <v>23238</v>
      </c>
    </row>
    <row r="739" spans="1:18" x14ac:dyDescent="0.25">
      <c r="A739" t="s">
        <v>515</v>
      </c>
      <c r="B739" t="s">
        <v>494</v>
      </c>
      <c r="C739">
        <v>76025494</v>
      </c>
      <c r="D739">
        <v>1452</v>
      </c>
      <c r="E739">
        <v>30997108</v>
      </c>
      <c r="F739" t="s">
        <v>1004</v>
      </c>
      <c r="G739" s="1">
        <v>45294</v>
      </c>
      <c r="H739">
        <v>5440870</v>
      </c>
      <c r="I739">
        <v>14</v>
      </c>
      <c r="J739" t="s">
        <v>309</v>
      </c>
      <c r="K739" t="str">
        <f>IFERROR(IF(AND(VLOOKUP($C739,Hes!$A:$B, 1, FALSE), $M739&lt;&gt;" "), "Ingresada", "Falta Ingresar"), " ")</f>
        <v xml:space="preserve"> </v>
      </c>
      <c r="L739" s="3" t="s">
        <v>37</v>
      </c>
      <c r="M739" t="s">
        <v>580</v>
      </c>
      <c r="O739" s="4">
        <v>30997108</v>
      </c>
      <c r="P739" s="4">
        <v>54262</v>
      </c>
      <c r="Q739" s="4">
        <v>10310</v>
      </c>
      <c r="R739" s="4">
        <v>64572</v>
      </c>
    </row>
    <row r="740" spans="1:18" x14ac:dyDescent="0.25">
      <c r="A740" t="s">
        <v>515</v>
      </c>
      <c r="B740" t="s">
        <v>494</v>
      </c>
      <c r="C740">
        <v>76025494</v>
      </c>
      <c r="D740">
        <v>11</v>
      </c>
      <c r="E740">
        <v>30998524</v>
      </c>
      <c r="F740" t="s">
        <v>1004</v>
      </c>
      <c r="G740" s="1">
        <v>45294</v>
      </c>
      <c r="H740">
        <v>5441107</v>
      </c>
      <c r="I740">
        <v>14</v>
      </c>
      <c r="J740" t="s">
        <v>309</v>
      </c>
      <c r="K740" t="str">
        <f>IFERROR(IF(AND(VLOOKUP($C740,Hes!$A:$B, 1, FALSE), $M740&lt;&gt;" "), "Ingresada", "Falta Ingresar"), " ")</f>
        <v xml:space="preserve"> </v>
      </c>
      <c r="L740" s="3" t="s">
        <v>37</v>
      </c>
      <c r="M740" t="s">
        <v>580</v>
      </c>
      <c r="O740" s="4">
        <v>30998524</v>
      </c>
      <c r="P740" s="4">
        <v>140903</v>
      </c>
      <c r="Q740" s="4">
        <v>26772</v>
      </c>
      <c r="R740" s="4">
        <v>167675</v>
      </c>
    </row>
    <row r="741" spans="1:18" x14ac:dyDescent="0.25">
      <c r="A741" t="s">
        <v>515</v>
      </c>
      <c r="B741" t="s">
        <v>494</v>
      </c>
      <c r="C741">
        <v>76025494</v>
      </c>
      <c r="D741">
        <v>1421</v>
      </c>
      <c r="E741">
        <v>30999254</v>
      </c>
      <c r="F741" t="s">
        <v>1004</v>
      </c>
      <c r="G741" s="1">
        <v>45294</v>
      </c>
      <c r="H741">
        <v>5441141</v>
      </c>
      <c r="I741">
        <v>14</v>
      </c>
      <c r="J741" t="s">
        <v>309</v>
      </c>
      <c r="K741" t="str">
        <f>IFERROR(IF(AND(VLOOKUP($C741,Hes!$A:$B, 1, FALSE), $M741&lt;&gt;" "), "Ingresada", "Falta Ingresar"), " ")</f>
        <v xml:space="preserve"> </v>
      </c>
      <c r="L741" s="3" t="s">
        <v>37</v>
      </c>
      <c r="M741" t="s">
        <v>580</v>
      </c>
      <c r="O741" s="4">
        <v>30999254</v>
      </c>
      <c r="P741" s="4">
        <v>143915</v>
      </c>
      <c r="Q741" s="4">
        <v>27344</v>
      </c>
      <c r="R741" s="4">
        <v>171259</v>
      </c>
    </row>
    <row r="742" spans="1:18" x14ac:dyDescent="0.25">
      <c r="A742" t="s">
        <v>515</v>
      </c>
      <c r="B742" t="s">
        <v>494</v>
      </c>
      <c r="C742">
        <v>76025494</v>
      </c>
      <c r="D742">
        <v>1437</v>
      </c>
      <c r="E742">
        <v>30998570</v>
      </c>
      <c r="F742" t="s">
        <v>1004</v>
      </c>
      <c r="G742" s="1">
        <v>45294</v>
      </c>
      <c r="H742">
        <v>5441149</v>
      </c>
      <c r="I742">
        <v>14</v>
      </c>
      <c r="J742" t="s">
        <v>309</v>
      </c>
      <c r="K742" t="str">
        <f>IFERROR(IF(AND(VLOOKUP($C742,Hes!$A:$B, 1, FALSE), $M742&lt;&gt;" "), "Ingresada", "Falta Ingresar"), " ")</f>
        <v xml:space="preserve"> </v>
      </c>
      <c r="L742" s="3" t="s">
        <v>37</v>
      </c>
      <c r="M742" t="s">
        <v>580</v>
      </c>
      <c r="O742" s="4">
        <v>30998570</v>
      </c>
      <c r="P742" s="4">
        <v>71529</v>
      </c>
      <c r="Q742" s="4">
        <v>13591</v>
      </c>
      <c r="R742" s="4">
        <v>85120</v>
      </c>
    </row>
    <row r="743" spans="1:18" x14ac:dyDescent="0.25">
      <c r="A743" t="s">
        <v>515</v>
      </c>
      <c r="B743" t="s">
        <v>494</v>
      </c>
      <c r="C743">
        <v>76025494</v>
      </c>
      <c r="D743">
        <v>77</v>
      </c>
      <c r="E743">
        <v>30999075</v>
      </c>
      <c r="F743" t="s">
        <v>1004</v>
      </c>
      <c r="G743" s="1">
        <v>45294</v>
      </c>
      <c r="H743">
        <v>5441172</v>
      </c>
      <c r="I743">
        <v>14</v>
      </c>
      <c r="J743" t="s">
        <v>309</v>
      </c>
      <c r="K743" t="str">
        <f>IFERROR(IF(AND(VLOOKUP($C743,Hes!$A:$B, 1, FALSE), $M743&lt;&gt;" "), "Ingresada", "Falta Ingresar"), " ")</f>
        <v xml:space="preserve"> </v>
      </c>
      <c r="L743" s="3" t="s">
        <v>37</v>
      </c>
      <c r="M743" t="s">
        <v>580</v>
      </c>
      <c r="O743" s="4">
        <v>30999075</v>
      </c>
      <c r="P743" s="4">
        <v>59930</v>
      </c>
      <c r="Q743" s="4">
        <v>11387</v>
      </c>
      <c r="R743" s="4">
        <v>71317</v>
      </c>
    </row>
    <row r="744" spans="1:18" x14ac:dyDescent="0.25">
      <c r="A744" t="s">
        <v>515</v>
      </c>
      <c r="B744" t="s">
        <v>494</v>
      </c>
      <c r="C744">
        <v>76025494</v>
      </c>
      <c r="D744">
        <v>1630</v>
      </c>
      <c r="E744">
        <v>30999476</v>
      </c>
      <c r="F744" t="s">
        <v>1004</v>
      </c>
      <c r="G744" s="1">
        <v>45295</v>
      </c>
      <c r="H744">
        <v>5441235</v>
      </c>
      <c r="I744">
        <v>14</v>
      </c>
      <c r="J744" t="s">
        <v>309</v>
      </c>
      <c r="K744" t="str">
        <f>IFERROR(IF(AND(VLOOKUP($C744,Hes!$A:$B, 1, FALSE), $M744&lt;&gt;" "), "Ingresada", "Falta Ingresar"), " ")</f>
        <v xml:space="preserve"> </v>
      </c>
      <c r="L744" s="3" t="s">
        <v>37</v>
      </c>
      <c r="M744" t="s">
        <v>580</v>
      </c>
      <c r="O744" s="4">
        <v>30999476</v>
      </c>
      <c r="P744" s="4">
        <v>122713</v>
      </c>
      <c r="Q744" s="4">
        <v>23315</v>
      </c>
      <c r="R744" s="4">
        <v>146028</v>
      </c>
    </row>
    <row r="745" spans="1:18" x14ac:dyDescent="0.25">
      <c r="A745" t="s">
        <v>515</v>
      </c>
      <c r="B745" t="s">
        <v>494</v>
      </c>
      <c r="C745">
        <v>76025494</v>
      </c>
      <c r="D745">
        <v>2516</v>
      </c>
      <c r="E745">
        <v>30998308</v>
      </c>
      <c r="F745" t="s">
        <v>1004</v>
      </c>
      <c r="G745" s="1">
        <v>45294</v>
      </c>
      <c r="H745">
        <v>5441245</v>
      </c>
      <c r="I745">
        <v>14</v>
      </c>
      <c r="J745" t="s">
        <v>309</v>
      </c>
      <c r="K745" t="str">
        <f>IFERROR(IF(AND(VLOOKUP($C745,Hes!$A:$B, 1, FALSE), $M745&lt;&gt;" "), "Ingresada", "Falta Ingresar"), " ")</f>
        <v xml:space="preserve"> </v>
      </c>
      <c r="L745" s="3" t="s">
        <v>37</v>
      </c>
      <c r="M745" t="s">
        <v>580</v>
      </c>
      <c r="O745" s="4">
        <v>30998308</v>
      </c>
      <c r="P745" s="4">
        <v>59472</v>
      </c>
      <c r="Q745" s="4">
        <v>11300</v>
      </c>
      <c r="R745" s="4">
        <v>70772</v>
      </c>
    </row>
    <row r="746" spans="1:18" x14ac:dyDescent="0.25">
      <c r="A746" t="s">
        <v>515</v>
      </c>
      <c r="B746" t="s">
        <v>494</v>
      </c>
      <c r="C746">
        <v>76025494</v>
      </c>
      <c r="D746">
        <v>1640</v>
      </c>
      <c r="E746">
        <v>30999215</v>
      </c>
      <c r="F746" t="s">
        <v>1004</v>
      </c>
      <c r="G746" s="1">
        <v>45295</v>
      </c>
      <c r="H746">
        <v>5441283</v>
      </c>
      <c r="I746">
        <v>14</v>
      </c>
      <c r="J746" t="s">
        <v>309</v>
      </c>
      <c r="K746" t="str">
        <f>IFERROR(IF(AND(VLOOKUP($C746,Hes!$A:$B, 1, FALSE), $M746&lt;&gt;" "), "Ingresada", "Falta Ingresar"), " ")</f>
        <v xml:space="preserve"> </v>
      </c>
      <c r="L746" s="3" t="s">
        <v>37</v>
      </c>
      <c r="M746" t="s">
        <v>580</v>
      </c>
      <c r="O746" s="4">
        <v>30999215</v>
      </c>
      <c r="P746" s="4">
        <v>71988</v>
      </c>
      <c r="Q746" s="4">
        <v>13678</v>
      </c>
      <c r="R746" s="4">
        <v>85666</v>
      </c>
    </row>
    <row r="747" spans="1:18" x14ac:dyDescent="0.25">
      <c r="A747" t="s">
        <v>515</v>
      </c>
      <c r="B747" t="s">
        <v>494</v>
      </c>
      <c r="C747">
        <v>76025494</v>
      </c>
      <c r="D747">
        <v>1222</v>
      </c>
      <c r="E747">
        <v>30999364</v>
      </c>
      <c r="F747" t="s">
        <v>1004</v>
      </c>
      <c r="G747" s="1">
        <v>45295</v>
      </c>
      <c r="H747">
        <v>5441419</v>
      </c>
      <c r="I747">
        <v>14</v>
      </c>
      <c r="J747" t="s">
        <v>309</v>
      </c>
      <c r="K747" t="str">
        <f>IFERROR(IF(AND(VLOOKUP($C747,Hes!$A:$B, 1, FALSE), $M747&lt;&gt;" "), "Ingresada", "Falta Ingresar"), " ")</f>
        <v xml:space="preserve"> </v>
      </c>
      <c r="L747" s="3" t="s">
        <v>37</v>
      </c>
      <c r="M747" t="s">
        <v>580</v>
      </c>
      <c r="O747" s="4">
        <v>30999364</v>
      </c>
      <c r="P747" s="4">
        <v>95879</v>
      </c>
      <c r="Q747" s="4">
        <v>18217</v>
      </c>
      <c r="R747" s="4">
        <v>114096</v>
      </c>
    </row>
    <row r="748" spans="1:18" x14ac:dyDescent="0.25">
      <c r="A748" t="s">
        <v>515</v>
      </c>
      <c r="B748" t="s">
        <v>494</v>
      </c>
      <c r="C748">
        <v>76025494</v>
      </c>
      <c r="D748">
        <v>8</v>
      </c>
      <c r="E748">
        <v>31000983</v>
      </c>
      <c r="F748" t="s">
        <v>1004</v>
      </c>
      <c r="G748" s="1">
        <v>45295</v>
      </c>
      <c r="H748">
        <v>5441426</v>
      </c>
      <c r="I748">
        <v>14</v>
      </c>
      <c r="J748" t="s">
        <v>309</v>
      </c>
      <c r="K748" t="str">
        <f>IFERROR(IF(AND(VLOOKUP($C748,Hes!$A:$B, 1, FALSE), $M748&lt;&gt;" "), "Ingresada", "Falta Ingresar"), " ")</f>
        <v xml:space="preserve"> </v>
      </c>
      <c r="L748" s="3" t="s">
        <v>37</v>
      </c>
      <c r="M748" t="s">
        <v>580</v>
      </c>
      <c r="O748" s="4">
        <v>31000983</v>
      </c>
      <c r="P748" s="4">
        <v>71799</v>
      </c>
      <c r="Q748" s="4">
        <v>13642</v>
      </c>
      <c r="R748" s="4">
        <v>85441</v>
      </c>
    </row>
    <row r="749" spans="1:18" x14ac:dyDescent="0.25">
      <c r="A749" t="s">
        <v>515</v>
      </c>
      <c r="B749" t="s">
        <v>494</v>
      </c>
      <c r="C749">
        <v>76025494</v>
      </c>
      <c r="D749">
        <v>23</v>
      </c>
      <c r="E749">
        <v>31000159</v>
      </c>
      <c r="F749" t="s">
        <v>1004</v>
      </c>
      <c r="G749" s="1">
        <v>45295</v>
      </c>
      <c r="H749">
        <v>5441438</v>
      </c>
      <c r="I749">
        <v>14</v>
      </c>
      <c r="J749" t="s">
        <v>309</v>
      </c>
      <c r="K749" t="str">
        <f>IFERROR(IF(AND(VLOOKUP($C749,Hes!$A:$B, 1, FALSE), $M749&lt;&gt;" "), "Ingresada", "Falta Ingresar"), " ")</f>
        <v xml:space="preserve"> </v>
      </c>
      <c r="L749" s="3" t="s">
        <v>37</v>
      </c>
      <c r="M749" t="s">
        <v>580</v>
      </c>
      <c r="O749" s="4">
        <v>31000159</v>
      </c>
      <c r="P749" s="4">
        <v>58946</v>
      </c>
      <c r="Q749" s="4">
        <v>11200</v>
      </c>
      <c r="R749" s="4">
        <v>70146</v>
      </c>
    </row>
    <row r="750" spans="1:18" x14ac:dyDescent="0.25">
      <c r="A750" t="s">
        <v>515</v>
      </c>
      <c r="B750" t="s">
        <v>494</v>
      </c>
      <c r="C750">
        <v>76025494</v>
      </c>
      <c r="D750">
        <v>24</v>
      </c>
      <c r="E750">
        <v>31001031</v>
      </c>
      <c r="F750" t="s">
        <v>1004</v>
      </c>
      <c r="G750" s="1">
        <v>45295</v>
      </c>
      <c r="H750">
        <v>5441563</v>
      </c>
      <c r="I750">
        <v>14</v>
      </c>
      <c r="J750" t="s">
        <v>309</v>
      </c>
      <c r="K750" t="str">
        <f>IFERROR(IF(AND(VLOOKUP($C750,Hes!$A:$B, 1, FALSE), $M750&lt;&gt;" "), "Ingresada", "Falta Ingresar"), " ")</f>
        <v xml:space="preserve"> </v>
      </c>
      <c r="L750" s="3" t="s">
        <v>37</v>
      </c>
      <c r="M750" t="s">
        <v>580</v>
      </c>
      <c r="O750" s="4">
        <v>31001031</v>
      </c>
      <c r="P750" s="4">
        <v>71906</v>
      </c>
      <c r="Q750" s="4">
        <v>13662</v>
      </c>
      <c r="R750" s="4">
        <v>85568</v>
      </c>
    </row>
    <row r="751" spans="1:18" x14ac:dyDescent="0.25">
      <c r="A751" t="s">
        <v>515</v>
      </c>
      <c r="B751" t="s">
        <v>494</v>
      </c>
      <c r="C751">
        <v>76025494</v>
      </c>
      <c r="D751">
        <v>47</v>
      </c>
      <c r="E751">
        <v>30998828</v>
      </c>
      <c r="F751" t="s">
        <v>1004</v>
      </c>
      <c r="G751" s="1">
        <v>45295</v>
      </c>
      <c r="H751">
        <v>5441710</v>
      </c>
      <c r="I751">
        <v>14</v>
      </c>
      <c r="J751" t="s">
        <v>309</v>
      </c>
      <c r="K751" t="str">
        <f>IFERROR(IF(AND(VLOOKUP($C751,Hes!$A:$B, 1, FALSE), $M751&lt;&gt;" "), "Ingresada", "Falta Ingresar"), " ")</f>
        <v xml:space="preserve"> </v>
      </c>
      <c r="L751" s="3" t="s">
        <v>37</v>
      </c>
      <c r="M751" t="s">
        <v>580</v>
      </c>
      <c r="O751" s="4">
        <v>30998828</v>
      </c>
      <c r="P751" s="4">
        <v>51014</v>
      </c>
      <c r="Q751" s="4">
        <v>9693</v>
      </c>
      <c r="R751" s="4">
        <v>60707</v>
      </c>
    </row>
    <row r="752" spans="1:18" x14ac:dyDescent="0.25">
      <c r="A752" t="s">
        <v>515</v>
      </c>
      <c r="B752" t="s">
        <v>494</v>
      </c>
      <c r="C752">
        <v>76025494</v>
      </c>
      <c r="D752">
        <v>1639</v>
      </c>
      <c r="E752">
        <v>31002931</v>
      </c>
      <c r="F752" t="s">
        <v>1004</v>
      </c>
      <c r="G752" s="1">
        <v>45295</v>
      </c>
      <c r="H752">
        <v>5441746</v>
      </c>
      <c r="I752">
        <v>14</v>
      </c>
      <c r="J752" t="s">
        <v>309</v>
      </c>
      <c r="K752" t="str">
        <f>IFERROR(IF(AND(VLOOKUP($C752,Hes!$A:$B, 1, FALSE), $M752&lt;&gt;" "), "Ingresada", "Falta Ingresar"), " ")</f>
        <v xml:space="preserve"> </v>
      </c>
      <c r="L752" s="3" t="s">
        <v>37</v>
      </c>
      <c r="M752" t="s">
        <v>580</v>
      </c>
      <c r="O752" s="4">
        <v>31002931</v>
      </c>
      <c r="P752" s="4">
        <v>59906</v>
      </c>
      <c r="Q752" s="4">
        <v>11382</v>
      </c>
      <c r="R752" s="4">
        <v>71288</v>
      </c>
    </row>
    <row r="753" spans="1:18" x14ac:dyDescent="0.25">
      <c r="A753" t="s">
        <v>515</v>
      </c>
      <c r="B753" t="s">
        <v>494</v>
      </c>
      <c r="C753">
        <v>76025494</v>
      </c>
      <c r="D753">
        <v>1208</v>
      </c>
      <c r="E753">
        <v>31001223</v>
      </c>
      <c r="F753" t="s">
        <v>1004</v>
      </c>
      <c r="G753" s="1">
        <v>45295</v>
      </c>
      <c r="H753">
        <v>5441755</v>
      </c>
      <c r="I753">
        <v>14</v>
      </c>
      <c r="J753" t="s">
        <v>309</v>
      </c>
      <c r="K753" t="str">
        <f>IFERROR(IF(AND(VLOOKUP($C753,Hes!$A:$B, 1, FALSE), $M753&lt;&gt;" "), "Ingresada", "Falta Ingresar"), " ")</f>
        <v xml:space="preserve"> </v>
      </c>
      <c r="L753" s="3" t="s">
        <v>37</v>
      </c>
      <c r="M753" t="s">
        <v>580</v>
      </c>
      <c r="O753" s="4">
        <v>31001223</v>
      </c>
      <c r="P753" s="4">
        <v>72158</v>
      </c>
      <c r="Q753" s="4">
        <v>13710</v>
      </c>
      <c r="R753" s="4">
        <v>85868</v>
      </c>
    </row>
    <row r="754" spans="1:18" x14ac:dyDescent="0.25">
      <c r="A754" t="s">
        <v>515</v>
      </c>
      <c r="B754" t="s">
        <v>494</v>
      </c>
      <c r="C754">
        <v>76025494</v>
      </c>
      <c r="D754">
        <v>1633</v>
      </c>
      <c r="E754">
        <v>31001719</v>
      </c>
      <c r="F754" t="s">
        <v>1004</v>
      </c>
      <c r="G754" s="1">
        <v>45295</v>
      </c>
      <c r="H754">
        <v>5441792</v>
      </c>
      <c r="I754">
        <v>14</v>
      </c>
      <c r="J754" t="s">
        <v>309</v>
      </c>
      <c r="K754" t="str">
        <f>IFERROR(IF(AND(VLOOKUP($C754,Hes!$A:$B, 1, FALSE), $M754&lt;&gt;" "), "Ingresada", "Falta Ingresar"), " ")</f>
        <v xml:space="preserve"> </v>
      </c>
      <c r="L754" s="3" t="s">
        <v>37</v>
      </c>
      <c r="M754" t="s">
        <v>580</v>
      </c>
      <c r="O754" s="4">
        <v>31001719</v>
      </c>
      <c r="P754" s="4">
        <v>88892</v>
      </c>
      <c r="Q754" s="4">
        <v>16889</v>
      </c>
      <c r="R754" s="4">
        <v>105781</v>
      </c>
    </row>
    <row r="755" spans="1:18" x14ac:dyDescent="0.25">
      <c r="A755" t="s">
        <v>515</v>
      </c>
      <c r="B755" t="s">
        <v>494</v>
      </c>
      <c r="C755">
        <v>76025494</v>
      </c>
      <c r="D755">
        <v>33</v>
      </c>
      <c r="E755">
        <v>30999523</v>
      </c>
      <c r="F755" t="s">
        <v>1004</v>
      </c>
      <c r="G755" s="1">
        <v>45295</v>
      </c>
      <c r="H755">
        <v>5441812</v>
      </c>
      <c r="I755">
        <v>14</v>
      </c>
      <c r="J755" t="s">
        <v>309</v>
      </c>
      <c r="K755" t="str">
        <f>IFERROR(IF(AND(VLOOKUP($C755,Hes!$A:$B, 1, FALSE), $M755&lt;&gt;" "), "Ingresada", "Falta Ingresar"), " ")</f>
        <v xml:space="preserve"> </v>
      </c>
      <c r="L755" s="3" t="s">
        <v>37</v>
      </c>
      <c r="M755" t="s">
        <v>580</v>
      </c>
      <c r="O755" s="4">
        <v>30999523</v>
      </c>
      <c r="P755" s="4">
        <v>50308</v>
      </c>
      <c r="Q755" s="4">
        <v>9559</v>
      </c>
      <c r="R755" s="4">
        <v>59867</v>
      </c>
    </row>
    <row r="756" spans="1:18" x14ac:dyDescent="0.25">
      <c r="A756" t="s">
        <v>515</v>
      </c>
      <c r="B756" t="s">
        <v>494</v>
      </c>
      <c r="C756">
        <v>76025494</v>
      </c>
      <c r="D756">
        <v>26</v>
      </c>
      <c r="E756">
        <v>31002481</v>
      </c>
      <c r="F756" t="s">
        <v>1004</v>
      </c>
      <c r="G756" s="1">
        <v>45295</v>
      </c>
      <c r="H756">
        <v>5441838</v>
      </c>
      <c r="I756">
        <v>14</v>
      </c>
      <c r="J756" t="s">
        <v>309</v>
      </c>
      <c r="K756" t="str">
        <f>IFERROR(IF(AND(VLOOKUP($C756,Hes!$A:$B, 1, FALSE), $M756&lt;&gt;" "), "Ingresada", "Falta Ingresar"), " ")</f>
        <v xml:space="preserve"> </v>
      </c>
      <c r="L756" s="3" t="s">
        <v>37</v>
      </c>
      <c r="M756" t="s">
        <v>580</v>
      </c>
      <c r="O756" s="4">
        <v>31002481</v>
      </c>
      <c r="P756" s="4">
        <v>63334</v>
      </c>
      <c r="Q756" s="4">
        <v>12033</v>
      </c>
      <c r="R756" s="4">
        <v>75367</v>
      </c>
    </row>
    <row r="757" spans="1:18" x14ac:dyDescent="0.25">
      <c r="A757" t="s">
        <v>515</v>
      </c>
      <c r="B757" t="s">
        <v>494</v>
      </c>
      <c r="C757">
        <v>76025494</v>
      </c>
      <c r="D757">
        <v>45</v>
      </c>
      <c r="E757">
        <v>31002684</v>
      </c>
      <c r="F757" t="s">
        <v>1004</v>
      </c>
      <c r="G757" s="1">
        <v>45294</v>
      </c>
      <c r="H757">
        <v>5441887</v>
      </c>
      <c r="I757">
        <v>14</v>
      </c>
      <c r="J757" t="s">
        <v>309</v>
      </c>
      <c r="K757" t="str">
        <f>IFERROR(IF(AND(VLOOKUP($C757,Hes!$A:$B, 1, FALSE), $M757&lt;&gt;" "), "Ingresada", "Falta Ingresar"), " ")</f>
        <v xml:space="preserve"> </v>
      </c>
      <c r="L757" s="3" t="s">
        <v>37</v>
      </c>
      <c r="M757" t="s">
        <v>580</v>
      </c>
      <c r="O757" s="4">
        <v>31002684</v>
      </c>
      <c r="P757" s="4">
        <v>48166</v>
      </c>
      <c r="Q757" s="4">
        <v>9152</v>
      </c>
      <c r="R757" s="4">
        <v>57318</v>
      </c>
    </row>
    <row r="758" spans="1:18" x14ac:dyDescent="0.25">
      <c r="A758" t="s">
        <v>515</v>
      </c>
      <c r="B758" t="s">
        <v>494</v>
      </c>
      <c r="C758">
        <v>76025494</v>
      </c>
      <c r="D758">
        <v>1642</v>
      </c>
      <c r="E758">
        <v>31003451</v>
      </c>
      <c r="F758" t="s">
        <v>1004</v>
      </c>
      <c r="G758" s="1">
        <v>45294</v>
      </c>
      <c r="H758">
        <v>5441893</v>
      </c>
      <c r="I758">
        <v>14</v>
      </c>
      <c r="J758" t="s">
        <v>309</v>
      </c>
      <c r="K758" t="str">
        <f>IFERROR(IF(AND(VLOOKUP($C758,Hes!$A:$B, 1, FALSE), $M758&lt;&gt;" "), "Ingresada", "Falta Ingresar"), " ")</f>
        <v xml:space="preserve"> </v>
      </c>
      <c r="L758" s="3" t="s">
        <v>37</v>
      </c>
      <c r="M758" t="s">
        <v>580</v>
      </c>
      <c r="O758" s="4">
        <v>31003451</v>
      </c>
      <c r="P758" s="4">
        <v>59932</v>
      </c>
      <c r="Q758" s="4">
        <v>11387</v>
      </c>
      <c r="R758" s="4">
        <v>71319</v>
      </c>
    </row>
    <row r="759" spans="1:18" x14ac:dyDescent="0.25">
      <c r="A759" t="s">
        <v>515</v>
      </c>
      <c r="B759" t="s">
        <v>494</v>
      </c>
      <c r="C759">
        <v>76025494</v>
      </c>
      <c r="D759">
        <v>2314</v>
      </c>
      <c r="E759">
        <v>31003217</v>
      </c>
      <c r="F759" t="s">
        <v>1004</v>
      </c>
      <c r="G759" s="1">
        <v>45295</v>
      </c>
      <c r="H759">
        <v>5441945</v>
      </c>
      <c r="I759">
        <v>14</v>
      </c>
      <c r="J759" t="s">
        <v>309</v>
      </c>
      <c r="K759" t="str">
        <f>IFERROR(IF(AND(VLOOKUP($C759,Hes!$A:$B, 1, FALSE), $M759&lt;&gt;" "), "Ingresada", "Falta Ingresar"), " ")</f>
        <v xml:space="preserve"> </v>
      </c>
      <c r="L759" s="3" t="s">
        <v>37</v>
      </c>
      <c r="M759" t="s">
        <v>580</v>
      </c>
      <c r="O759" s="4">
        <v>31003217</v>
      </c>
      <c r="P759" s="4">
        <v>95830</v>
      </c>
      <c r="Q759" s="4">
        <v>18208</v>
      </c>
      <c r="R759" s="4">
        <v>114038</v>
      </c>
    </row>
    <row r="760" spans="1:18" x14ac:dyDescent="0.25">
      <c r="A760" t="s">
        <v>515</v>
      </c>
      <c r="B760" t="s">
        <v>494</v>
      </c>
      <c r="C760">
        <v>76025494</v>
      </c>
      <c r="D760">
        <v>2116</v>
      </c>
      <c r="E760">
        <v>31001253</v>
      </c>
      <c r="F760" t="s">
        <v>1004</v>
      </c>
      <c r="G760" s="1">
        <v>45295</v>
      </c>
      <c r="H760">
        <v>5442006</v>
      </c>
      <c r="I760">
        <v>14</v>
      </c>
      <c r="J760" t="s">
        <v>309</v>
      </c>
      <c r="K760" t="str">
        <f>IFERROR(IF(AND(VLOOKUP($C760,Hes!$A:$B, 1, FALSE), $M760&lt;&gt;" "), "Ingresada", "Falta Ingresar"), " ")</f>
        <v xml:space="preserve"> </v>
      </c>
      <c r="L760" s="3" t="s">
        <v>37</v>
      </c>
      <c r="M760" t="s">
        <v>580</v>
      </c>
      <c r="O760" s="4">
        <v>31001253</v>
      </c>
      <c r="P760" s="4">
        <v>143969</v>
      </c>
      <c r="Q760" s="4">
        <v>27354</v>
      </c>
      <c r="R760" s="4">
        <v>171323</v>
      </c>
    </row>
    <row r="761" spans="1:18" x14ac:dyDescent="0.25">
      <c r="A761" t="s">
        <v>515</v>
      </c>
      <c r="B761" t="s">
        <v>494</v>
      </c>
      <c r="C761">
        <v>76025494</v>
      </c>
      <c r="D761">
        <v>1213</v>
      </c>
      <c r="E761">
        <v>31000658</v>
      </c>
      <c r="F761" t="s">
        <v>1004</v>
      </c>
      <c r="G761" s="1">
        <v>45295</v>
      </c>
      <c r="H761">
        <v>5442012</v>
      </c>
      <c r="I761">
        <v>14</v>
      </c>
      <c r="J761" t="s">
        <v>309</v>
      </c>
      <c r="K761" t="str">
        <f>IFERROR(IF(AND(VLOOKUP($C761,Hes!$A:$B, 1, FALSE), $M761&lt;&gt;" "), "Ingresada", "Falta Ingresar"), " ")</f>
        <v xml:space="preserve"> </v>
      </c>
      <c r="L761" s="3" t="s">
        <v>37</v>
      </c>
      <c r="M761" t="s">
        <v>580</v>
      </c>
      <c r="O761" s="4">
        <v>31000658</v>
      </c>
      <c r="P761" s="4">
        <v>95698</v>
      </c>
      <c r="Q761" s="4">
        <v>18183</v>
      </c>
      <c r="R761" s="4">
        <v>114159</v>
      </c>
    </row>
    <row r="762" spans="1:18" x14ac:dyDescent="0.25">
      <c r="A762" t="s">
        <v>515</v>
      </c>
      <c r="B762" t="s">
        <v>494</v>
      </c>
      <c r="C762">
        <v>76025494</v>
      </c>
      <c r="D762">
        <v>1201</v>
      </c>
      <c r="E762">
        <v>30999971</v>
      </c>
      <c r="F762" t="s">
        <v>1004</v>
      </c>
      <c r="G762" s="1">
        <v>45295</v>
      </c>
      <c r="H762">
        <v>5442053</v>
      </c>
      <c r="I762">
        <v>14</v>
      </c>
      <c r="J762" t="s">
        <v>309</v>
      </c>
      <c r="K762" t="str">
        <f>IFERROR(IF(AND(VLOOKUP($C762,Hes!$A:$B, 1, FALSE), $M762&lt;&gt;" "), "Ingresada", "Falta Ingresar"), " ")</f>
        <v xml:space="preserve"> </v>
      </c>
      <c r="L762" s="3" t="s">
        <v>37</v>
      </c>
      <c r="M762" t="s">
        <v>580</v>
      </c>
      <c r="O762" s="4">
        <v>30999971</v>
      </c>
      <c r="P762" s="4">
        <v>140102</v>
      </c>
      <c r="Q762" s="4">
        <v>26619</v>
      </c>
      <c r="R762" s="4">
        <v>166721</v>
      </c>
    </row>
    <row r="763" spans="1:18" x14ac:dyDescent="0.25">
      <c r="A763" t="s">
        <v>515</v>
      </c>
      <c r="B763" t="s">
        <v>494</v>
      </c>
      <c r="C763">
        <v>76025494</v>
      </c>
      <c r="D763">
        <v>1211</v>
      </c>
      <c r="E763">
        <v>31002081</v>
      </c>
      <c r="F763" t="s">
        <v>1004</v>
      </c>
      <c r="G763" s="1">
        <v>45296</v>
      </c>
      <c r="H763">
        <v>5442129</v>
      </c>
      <c r="I763">
        <v>14</v>
      </c>
      <c r="J763" t="s">
        <v>309</v>
      </c>
      <c r="K763" t="str">
        <f>IFERROR(IF(AND(VLOOKUP($C763,Hes!$A:$B, 1, FALSE), $M763&lt;&gt;" "), "Ingresada", "Falta Ingresar"), " ")</f>
        <v xml:space="preserve"> </v>
      </c>
      <c r="L763" s="3" t="s">
        <v>37</v>
      </c>
      <c r="M763" t="s">
        <v>580</v>
      </c>
      <c r="O763" s="4">
        <v>31002081</v>
      </c>
      <c r="P763" s="4">
        <v>95127</v>
      </c>
      <c r="Q763" s="4">
        <v>18074</v>
      </c>
      <c r="R763" s="4">
        <v>113201</v>
      </c>
    </row>
    <row r="764" spans="1:18" x14ac:dyDescent="0.25">
      <c r="A764" t="s">
        <v>515</v>
      </c>
      <c r="B764" t="s">
        <v>494</v>
      </c>
      <c r="C764">
        <v>76025494</v>
      </c>
      <c r="D764">
        <v>6</v>
      </c>
      <c r="E764">
        <v>31003333</v>
      </c>
      <c r="F764" t="s">
        <v>1004</v>
      </c>
      <c r="G764" s="1">
        <v>45296</v>
      </c>
      <c r="H764">
        <v>5442162</v>
      </c>
      <c r="I764">
        <v>14</v>
      </c>
      <c r="J764" t="s">
        <v>309</v>
      </c>
      <c r="K764" t="str">
        <f>IFERROR(IF(AND(VLOOKUP($C764,Hes!$A:$B, 1, FALSE), $M764&lt;&gt;" "), "Ingresada", "Falta Ingresar"), " ")</f>
        <v xml:space="preserve"> </v>
      </c>
      <c r="L764" s="3" t="s">
        <v>37</v>
      </c>
      <c r="M764" t="s">
        <v>580</v>
      </c>
      <c r="O764" s="4">
        <v>31003333</v>
      </c>
      <c r="P764" s="4">
        <v>95898</v>
      </c>
      <c r="Q764" s="4">
        <v>18221</v>
      </c>
      <c r="R764" s="4">
        <v>114119</v>
      </c>
    </row>
    <row r="765" spans="1:18" x14ac:dyDescent="0.25">
      <c r="A765" t="s">
        <v>515</v>
      </c>
      <c r="B765" t="s">
        <v>494</v>
      </c>
      <c r="C765">
        <v>76025494</v>
      </c>
      <c r="D765">
        <v>1233</v>
      </c>
      <c r="E765">
        <v>31002607</v>
      </c>
      <c r="F765" t="s">
        <v>1004</v>
      </c>
      <c r="G765" s="1">
        <v>45296</v>
      </c>
      <c r="H765">
        <v>5442204</v>
      </c>
      <c r="I765">
        <v>14</v>
      </c>
      <c r="J765" t="s">
        <v>309</v>
      </c>
      <c r="K765" t="str">
        <f>IFERROR(IF(AND(VLOOKUP($C765,Hes!$A:$B, 1, FALSE), $M765&lt;&gt;" "), "Ingresada", "Falta Ingresar"), " ")</f>
        <v xml:space="preserve"> </v>
      </c>
      <c r="L765" s="3" t="s">
        <v>37</v>
      </c>
      <c r="M765" t="s">
        <v>580</v>
      </c>
      <c r="O765" s="4">
        <v>31002607</v>
      </c>
      <c r="P765" s="4">
        <v>97730</v>
      </c>
      <c r="Q765" s="4">
        <v>18569</v>
      </c>
      <c r="R765" s="4">
        <v>116299</v>
      </c>
    </row>
    <row r="766" spans="1:18" x14ac:dyDescent="0.25">
      <c r="A766" t="s">
        <v>515</v>
      </c>
      <c r="B766" t="s">
        <v>494</v>
      </c>
      <c r="C766">
        <v>76025494</v>
      </c>
      <c r="D766">
        <v>14</v>
      </c>
      <c r="E766">
        <v>31005797</v>
      </c>
      <c r="F766" t="s">
        <v>1004</v>
      </c>
      <c r="G766" s="1">
        <v>45296</v>
      </c>
      <c r="H766">
        <v>5442225</v>
      </c>
      <c r="I766">
        <v>14</v>
      </c>
      <c r="J766" t="s">
        <v>309</v>
      </c>
      <c r="K766" t="str">
        <f>IFERROR(IF(AND(VLOOKUP($C766,Hes!$A:$B, 1, FALSE), $M766&lt;&gt;" "), "Ingresada", "Falta Ingresar"), " ")</f>
        <v xml:space="preserve"> </v>
      </c>
      <c r="L766" s="3" t="s">
        <v>37</v>
      </c>
      <c r="M766" t="s">
        <v>580</v>
      </c>
      <c r="O766" s="4">
        <v>31005797</v>
      </c>
      <c r="P766" s="4">
        <v>89745</v>
      </c>
      <c r="Q766" s="4">
        <v>17052</v>
      </c>
      <c r="R766" s="4">
        <v>106797</v>
      </c>
    </row>
    <row r="767" spans="1:18" x14ac:dyDescent="0.25">
      <c r="A767" t="s">
        <v>515</v>
      </c>
      <c r="B767" t="s">
        <v>494</v>
      </c>
      <c r="C767">
        <v>76025494</v>
      </c>
      <c r="D767">
        <v>59</v>
      </c>
      <c r="E767">
        <v>31005715</v>
      </c>
      <c r="F767" t="s">
        <v>1004</v>
      </c>
      <c r="G767" s="1">
        <v>45296</v>
      </c>
      <c r="H767">
        <v>5442234</v>
      </c>
      <c r="I767">
        <v>14</v>
      </c>
      <c r="J767" t="s">
        <v>309</v>
      </c>
      <c r="K767" t="str">
        <f>IFERROR(IF(AND(VLOOKUP($C767,Hes!$A:$B, 1, FALSE), $M767&lt;&gt;" "), "Ingresada", "Falta Ingresar"), " ")</f>
        <v xml:space="preserve"> </v>
      </c>
      <c r="L767" s="3" t="s">
        <v>37</v>
      </c>
      <c r="M767" t="s">
        <v>580</v>
      </c>
      <c r="O767" s="4">
        <v>31005715</v>
      </c>
      <c r="P767" s="4">
        <v>54051</v>
      </c>
      <c r="Q767" s="4">
        <v>10270</v>
      </c>
      <c r="R767" s="4">
        <v>64321</v>
      </c>
    </row>
    <row r="768" spans="1:18" x14ac:dyDescent="0.25">
      <c r="A768" t="s">
        <v>515</v>
      </c>
      <c r="B768" t="s">
        <v>494</v>
      </c>
      <c r="C768">
        <v>76025494</v>
      </c>
      <c r="D768">
        <v>1203</v>
      </c>
      <c r="E768">
        <v>30997405</v>
      </c>
      <c r="F768" t="s">
        <v>1004</v>
      </c>
      <c r="G768" s="1">
        <v>45296</v>
      </c>
      <c r="H768">
        <v>5442248</v>
      </c>
      <c r="I768">
        <v>14</v>
      </c>
      <c r="J768" t="s">
        <v>309</v>
      </c>
      <c r="K768" t="str">
        <f>IFERROR(IF(AND(VLOOKUP($C768,Hes!$A:$B, 1, FALSE), $M768&lt;&gt;" "), "Ingresada", "Falta Ingresar"), " ")</f>
        <v xml:space="preserve"> </v>
      </c>
      <c r="L768" s="3" t="s">
        <v>37</v>
      </c>
      <c r="M768" t="s">
        <v>580</v>
      </c>
      <c r="O768" s="4">
        <v>30997405</v>
      </c>
      <c r="P768" s="4">
        <v>106380</v>
      </c>
      <c r="Q768" s="4">
        <v>20212</v>
      </c>
      <c r="R768" s="4">
        <v>126592</v>
      </c>
    </row>
    <row r="769" spans="1:18" x14ac:dyDescent="0.25">
      <c r="A769" t="s">
        <v>515</v>
      </c>
      <c r="B769" t="s">
        <v>494</v>
      </c>
      <c r="C769">
        <v>76025494</v>
      </c>
      <c r="D769">
        <v>1224</v>
      </c>
      <c r="E769">
        <v>31003237</v>
      </c>
      <c r="F769" t="s">
        <v>1004</v>
      </c>
      <c r="G769" s="1">
        <v>45296</v>
      </c>
      <c r="H769">
        <v>5442259</v>
      </c>
      <c r="I769">
        <v>14</v>
      </c>
      <c r="J769" t="s">
        <v>309</v>
      </c>
      <c r="K769" t="str">
        <f>IFERROR(IF(AND(VLOOKUP($C769,Hes!$A:$B, 1, FALSE), $M769&lt;&gt;" "), "Ingresada", "Falta Ingresar"), " ")</f>
        <v xml:space="preserve"> </v>
      </c>
      <c r="L769" s="3" t="s">
        <v>37</v>
      </c>
      <c r="M769" t="s">
        <v>580</v>
      </c>
      <c r="O769" s="4">
        <v>31003237</v>
      </c>
      <c r="P769" s="4">
        <v>127515</v>
      </c>
      <c r="Q769" s="4">
        <v>24228</v>
      </c>
      <c r="R769" s="4">
        <v>151743</v>
      </c>
    </row>
    <row r="770" spans="1:18" x14ac:dyDescent="0.25">
      <c r="A770" t="s">
        <v>515</v>
      </c>
      <c r="B770" t="s">
        <v>494</v>
      </c>
      <c r="C770">
        <v>76025494</v>
      </c>
      <c r="D770">
        <v>1241</v>
      </c>
      <c r="E770">
        <v>31003350</v>
      </c>
      <c r="F770" t="s">
        <v>1004</v>
      </c>
      <c r="G770" s="1">
        <v>45296</v>
      </c>
      <c r="H770">
        <v>5442278</v>
      </c>
      <c r="I770">
        <v>14</v>
      </c>
      <c r="J770" t="s">
        <v>309</v>
      </c>
      <c r="K770" t="str">
        <f>IFERROR(IF(AND(VLOOKUP($C770,Hes!$A:$B, 1, FALSE), $M770&lt;&gt;" "), "Ingresada", "Falta Ingresar"), " ")</f>
        <v xml:space="preserve"> </v>
      </c>
      <c r="L770" s="3" t="s">
        <v>37</v>
      </c>
      <c r="M770" t="s">
        <v>580</v>
      </c>
      <c r="O770" s="4">
        <v>31003350</v>
      </c>
      <c r="P770" s="4">
        <v>71010</v>
      </c>
      <c r="Q770" s="4">
        <v>13492</v>
      </c>
      <c r="R770" s="4">
        <v>84502</v>
      </c>
    </row>
    <row r="771" spans="1:18" x14ac:dyDescent="0.25">
      <c r="A771" t="s">
        <v>515</v>
      </c>
      <c r="B771" t="s">
        <v>494</v>
      </c>
      <c r="C771">
        <v>76025494</v>
      </c>
      <c r="D771">
        <v>1</v>
      </c>
      <c r="E771">
        <v>31004710</v>
      </c>
      <c r="F771" t="s">
        <v>1004</v>
      </c>
      <c r="G771" s="1">
        <v>45296</v>
      </c>
      <c r="H771">
        <v>5442319</v>
      </c>
      <c r="I771">
        <v>14</v>
      </c>
      <c r="J771" t="s">
        <v>309</v>
      </c>
      <c r="K771" t="str">
        <f>IFERROR(IF(AND(VLOOKUP($C771,Hes!$A:$B, 1, FALSE), $M771&lt;&gt;" "), "Ingresada", "Falta Ingresar"), " ")</f>
        <v xml:space="preserve"> </v>
      </c>
      <c r="L771" s="3" t="s">
        <v>37</v>
      </c>
      <c r="M771" t="s">
        <v>580</v>
      </c>
      <c r="O771" s="4">
        <v>31004710</v>
      </c>
      <c r="P771" s="4">
        <v>47747</v>
      </c>
      <c r="Q771" s="4">
        <v>9072</v>
      </c>
      <c r="R771" s="4">
        <v>56819</v>
      </c>
    </row>
    <row r="772" spans="1:18" x14ac:dyDescent="0.25">
      <c r="A772" t="s">
        <v>515</v>
      </c>
      <c r="B772" t="s">
        <v>494</v>
      </c>
      <c r="C772">
        <v>76025494</v>
      </c>
      <c r="D772">
        <v>1228</v>
      </c>
      <c r="E772">
        <v>31003585</v>
      </c>
      <c r="F772" t="s">
        <v>1004</v>
      </c>
      <c r="G772" s="1">
        <v>45296</v>
      </c>
      <c r="H772">
        <v>5442361</v>
      </c>
      <c r="I772">
        <v>14</v>
      </c>
      <c r="J772" t="s">
        <v>309</v>
      </c>
      <c r="K772" t="str">
        <f>IFERROR(IF(AND(VLOOKUP($C772,Hes!$A:$B, 1, FALSE), $M772&lt;&gt;" "), "Ingresada", "Falta Ingresar"), " ")</f>
        <v xml:space="preserve"> </v>
      </c>
      <c r="L772" s="3" t="s">
        <v>37</v>
      </c>
      <c r="M772" t="s">
        <v>580</v>
      </c>
      <c r="O772" s="4">
        <v>31003585</v>
      </c>
      <c r="P772" s="4">
        <v>114581</v>
      </c>
      <c r="Q772" s="4">
        <v>21770</v>
      </c>
      <c r="R772" s="4">
        <v>136351</v>
      </c>
    </row>
    <row r="773" spans="1:18" x14ac:dyDescent="0.25">
      <c r="A773" t="s">
        <v>515</v>
      </c>
      <c r="B773" t="s">
        <v>494</v>
      </c>
      <c r="C773">
        <v>76025494</v>
      </c>
      <c r="D773">
        <v>29</v>
      </c>
      <c r="E773">
        <v>31005167</v>
      </c>
      <c r="F773" t="s">
        <v>1004</v>
      </c>
      <c r="G773" s="1">
        <v>45296</v>
      </c>
      <c r="H773">
        <v>5442469</v>
      </c>
      <c r="I773">
        <v>14</v>
      </c>
      <c r="J773" t="s">
        <v>309</v>
      </c>
      <c r="K773" t="str">
        <f>IFERROR(IF(AND(VLOOKUP($C773,Hes!$A:$B, 1, FALSE), $M773&lt;&gt;" "), "Ingresada", "Falta Ingresar"), " ")</f>
        <v xml:space="preserve"> </v>
      </c>
      <c r="L773" s="3" t="s">
        <v>37</v>
      </c>
      <c r="M773" t="s">
        <v>580</v>
      </c>
      <c r="O773" s="4">
        <v>31005167</v>
      </c>
      <c r="P773" s="4">
        <v>59954</v>
      </c>
      <c r="Q773" s="4">
        <v>11391</v>
      </c>
      <c r="R773" s="4">
        <v>71345</v>
      </c>
    </row>
    <row r="774" spans="1:18" x14ac:dyDescent="0.25">
      <c r="A774" t="s">
        <v>515</v>
      </c>
      <c r="B774" t="s">
        <v>494</v>
      </c>
      <c r="C774">
        <v>76025494</v>
      </c>
      <c r="D774">
        <v>1225</v>
      </c>
      <c r="E774">
        <v>31004422</v>
      </c>
      <c r="F774" t="s">
        <v>1004</v>
      </c>
      <c r="G774" s="1">
        <v>45296</v>
      </c>
      <c r="H774">
        <v>5442522</v>
      </c>
      <c r="I774">
        <v>14</v>
      </c>
      <c r="J774" t="s">
        <v>309</v>
      </c>
      <c r="K774" t="str">
        <f>IFERROR(IF(AND(VLOOKUP($C774,Hes!$A:$B, 1, FALSE), $M774&lt;&gt;" "), "Ingresada", "Falta Ingresar"), " ")</f>
        <v xml:space="preserve"> </v>
      </c>
      <c r="L774" s="3" t="s">
        <v>37</v>
      </c>
      <c r="M774" t="s">
        <v>580</v>
      </c>
      <c r="O774" s="4">
        <v>31004422</v>
      </c>
      <c r="P774" s="4">
        <v>75284</v>
      </c>
      <c r="Q774" s="4">
        <v>14304</v>
      </c>
      <c r="R774" s="4">
        <v>89588</v>
      </c>
    </row>
    <row r="775" spans="1:18" x14ac:dyDescent="0.25">
      <c r="A775" t="s">
        <v>515</v>
      </c>
      <c r="B775" t="s">
        <v>494</v>
      </c>
      <c r="C775">
        <v>76025494</v>
      </c>
      <c r="D775">
        <v>1212</v>
      </c>
      <c r="E775">
        <v>31002824</v>
      </c>
      <c r="F775" t="s">
        <v>1004</v>
      </c>
      <c r="G775" s="1">
        <v>45296</v>
      </c>
      <c r="H775">
        <v>5442550</v>
      </c>
      <c r="I775">
        <v>14</v>
      </c>
      <c r="J775" t="s">
        <v>309</v>
      </c>
      <c r="K775" t="str">
        <f>IFERROR(IF(AND(VLOOKUP($C775,Hes!$A:$B, 1, FALSE), $M775&lt;&gt;" "), "Ingresada", "Falta Ingresar"), " ")</f>
        <v xml:space="preserve"> </v>
      </c>
      <c r="L775" s="3" t="s">
        <v>37</v>
      </c>
      <c r="M775" t="s">
        <v>580</v>
      </c>
      <c r="O775" s="4">
        <v>31002824</v>
      </c>
      <c r="P775" s="4">
        <v>59348</v>
      </c>
      <c r="Q775" s="4">
        <v>11276</v>
      </c>
      <c r="R775" s="4">
        <v>70624</v>
      </c>
    </row>
    <row r="776" spans="1:18" x14ac:dyDescent="0.25">
      <c r="A776" t="s">
        <v>515</v>
      </c>
      <c r="B776" t="s">
        <v>494</v>
      </c>
      <c r="C776">
        <v>76025494</v>
      </c>
      <c r="D776">
        <v>1202</v>
      </c>
      <c r="E776">
        <v>31003492</v>
      </c>
      <c r="F776" t="s">
        <v>1004</v>
      </c>
      <c r="G776" s="1">
        <v>45296</v>
      </c>
      <c r="H776">
        <v>5442555</v>
      </c>
      <c r="I776">
        <v>14</v>
      </c>
      <c r="J776" t="s">
        <v>309</v>
      </c>
      <c r="K776" t="str">
        <f>IFERROR(IF(AND(VLOOKUP($C776,Hes!$A:$B, 1, FALSE), $M776&lt;&gt;" "), "Ingresada", "Falta Ingresar"), " ")</f>
        <v xml:space="preserve"> </v>
      </c>
      <c r="L776" s="3" t="s">
        <v>37</v>
      </c>
      <c r="M776" t="s">
        <v>580</v>
      </c>
      <c r="O776" s="4">
        <v>31003492</v>
      </c>
      <c r="P776" s="4">
        <v>82605</v>
      </c>
      <c r="Q776" s="4">
        <v>15695</v>
      </c>
      <c r="R776" s="4">
        <v>98300</v>
      </c>
    </row>
    <row r="777" spans="1:18" x14ac:dyDescent="0.25">
      <c r="A777" t="s">
        <v>515</v>
      </c>
      <c r="B777" t="s">
        <v>494</v>
      </c>
      <c r="C777">
        <v>76025494</v>
      </c>
      <c r="D777">
        <v>1206</v>
      </c>
      <c r="E777">
        <v>31002516</v>
      </c>
      <c r="F777" t="s">
        <v>1004</v>
      </c>
      <c r="G777" s="1">
        <v>45296</v>
      </c>
      <c r="H777">
        <v>5442576</v>
      </c>
      <c r="I777">
        <v>14</v>
      </c>
      <c r="J777" t="s">
        <v>309</v>
      </c>
      <c r="K777" t="str">
        <f>IFERROR(IF(AND(VLOOKUP($C777,Hes!$A:$B, 1, FALSE), $M777&lt;&gt;" "), "Ingresada", "Falta Ingresar"), " ")</f>
        <v xml:space="preserve"> </v>
      </c>
      <c r="L777" s="3" t="s">
        <v>37</v>
      </c>
      <c r="M777" t="s">
        <v>580</v>
      </c>
      <c r="O777" s="4">
        <v>31002516</v>
      </c>
      <c r="P777" s="4">
        <v>141818</v>
      </c>
      <c r="Q777" s="4">
        <v>26945</v>
      </c>
      <c r="R777" s="4">
        <v>168763</v>
      </c>
    </row>
    <row r="778" spans="1:18" x14ac:dyDescent="0.25">
      <c r="A778" t="s">
        <v>515</v>
      </c>
      <c r="B778" t="s">
        <v>494</v>
      </c>
      <c r="C778">
        <v>76025494</v>
      </c>
      <c r="D778">
        <v>1209</v>
      </c>
      <c r="E778">
        <v>31004426</v>
      </c>
      <c r="F778" t="s">
        <v>1004</v>
      </c>
      <c r="G778" s="1">
        <v>45296</v>
      </c>
      <c r="H778">
        <v>5442606</v>
      </c>
      <c r="I778">
        <v>14</v>
      </c>
      <c r="J778" t="s">
        <v>309</v>
      </c>
      <c r="K778" t="str">
        <f>IFERROR(IF(AND(VLOOKUP($C778,Hes!$A:$B, 1, FALSE), $M778&lt;&gt;" "), "Ingresada", "Falta Ingresar"), " ")</f>
        <v xml:space="preserve"> </v>
      </c>
      <c r="L778" s="3" t="s">
        <v>37</v>
      </c>
      <c r="M778" t="s">
        <v>580</v>
      </c>
      <c r="O778" s="4">
        <v>31004426</v>
      </c>
      <c r="P778" s="4">
        <v>179183</v>
      </c>
      <c r="Q778" s="4">
        <v>34045</v>
      </c>
      <c r="R778" s="4">
        <v>213228</v>
      </c>
    </row>
    <row r="779" spans="1:18" x14ac:dyDescent="0.25">
      <c r="A779" t="s">
        <v>515</v>
      </c>
      <c r="B779" t="s">
        <v>494</v>
      </c>
      <c r="C779">
        <v>76025494</v>
      </c>
      <c r="D779">
        <v>10</v>
      </c>
      <c r="E779">
        <v>31005490</v>
      </c>
      <c r="F779" t="s">
        <v>1004</v>
      </c>
      <c r="G779" s="1">
        <v>45296</v>
      </c>
      <c r="H779">
        <v>5442632</v>
      </c>
      <c r="I779">
        <v>14</v>
      </c>
      <c r="J779" t="s">
        <v>309</v>
      </c>
      <c r="K779" t="str">
        <f>IFERROR(IF(AND(VLOOKUP($C779,Hes!$A:$B, 1, FALSE), $M779&lt;&gt;" "), "Ingresada", "Falta Ingresar"), " ")</f>
        <v xml:space="preserve"> </v>
      </c>
      <c r="L779" s="3" t="s">
        <v>37</v>
      </c>
      <c r="M779" t="s">
        <v>580</v>
      </c>
      <c r="O779" s="4">
        <v>31005490</v>
      </c>
      <c r="P779" s="4">
        <v>58751</v>
      </c>
      <c r="Q779" s="4">
        <v>11163</v>
      </c>
      <c r="R779" s="4">
        <v>69914</v>
      </c>
    </row>
    <row r="780" spans="1:18" x14ac:dyDescent="0.25">
      <c r="A780" t="s">
        <v>515</v>
      </c>
      <c r="B780" t="s">
        <v>494</v>
      </c>
      <c r="C780">
        <v>76025494</v>
      </c>
      <c r="D780">
        <v>39</v>
      </c>
      <c r="E780">
        <v>31005771</v>
      </c>
      <c r="F780" t="s">
        <v>1004</v>
      </c>
      <c r="G780" s="1">
        <v>45296</v>
      </c>
      <c r="H780">
        <v>5442655</v>
      </c>
      <c r="I780">
        <v>14</v>
      </c>
      <c r="J780" t="s">
        <v>309</v>
      </c>
      <c r="K780" t="str">
        <f>IFERROR(IF(AND(VLOOKUP($C780,Hes!$A:$B, 1, FALSE), $M780&lt;&gt;" "), "Ingresada", "Falta Ingresar"), " ")</f>
        <v xml:space="preserve"> </v>
      </c>
      <c r="L780" s="3" t="s">
        <v>37</v>
      </c>
      <c r="M780" t="s">
        <v>580</v>
      </c>
      <c r="O780" s="4">
        <v>31005771</v>
      </c>
      <c r="P780" s="4">
        <v>95811</v>
      </c>
      <c r="Q780" s="4">
        <v>18204</v>
      </c>
      <c r="R780" s="4">
        <v>114015</v>
      </c>
    </row>
    <row r="781" spans="1:18" x14ac:dyDescent="0.25">
      <c r="A781" t="s">
        <v>515</v>
      </c>
      <c r="B781" t="s">
        <v>494</v>
      </c>
      <c r="C781">
        <v>76025494</v>
      </c>
      <c r="D781">
        <v>1632</v>
      </c>
      <c r="E781">
        <v>31001107</v>
      </c>
      <c r="F781" t="s">
        <v>1004</v>
      </c>
      <c r="G781" s="1">
        <v>45297</v>
      </c>
      <c r="H781">
        <v>5442733</v>
      </c>
      <c r="I781">
        <v>14</v>
      </c>
      <c r="J781" t="s">
        <v>309</v>
      </c>
      <c r="K781" t="str">
        <f>IFERROR(IF(AND(VLOOKUP($C781,Hes!$A:$B, 1, FALSE), $M781&lt;&gt;" "), "Ingresada", "Falta Ingresar"), " ")</f>
        <v xml:space="preserve"> </v>
      </c>
      <c r="L781" s="3" t="s">
        <v>37</v>
      </c>
      <c r="M781" t="s">
        <v>580</v>
      </c>
      <c r="O781" s="4">
        <v>31001107</v>
      </c>
      <c r="P781" s="4">
        <v>107803</v>
      </c>
      <c r="Q781" s="4">
        <v>20483</v>
      </c>
      <c r="R781" s="4">
        <v>128286</v>
      </c>
    </row>
    <row r="782" spans="1:18" x14ac:dyDescent="0.25">
      <c r="A782" t="s">
        <v>515</v>
      </c>
      <c r="B782" t="s">
        <v>494</v>
      </c>
      <c r="C782">
        <v>76025494</v>
      </c>
      <c r="D782">
        <v>1635</v>
      </c>
      <c r="E782">
        <v>30999871</v>
      </c>
      <c r="F782" t="s">
        <v>1004</v>
      </c>
      <c r="G782" s="1">
        <v>45297</v>
      </c>
      <c r="H782">
        <v>5442762</v>
      </c>
      <c r="I782">
        <v>14</v>
      </c>
      <c r="J782" t="s">
        <v>309</v>
      </c>
      <c r="K782" t="str">
        <f>IFERROR(IF(AND(VLOOKUP($C782,Hes!$A:$B, 1, FALSE), $M782&lt;&gt;" "), "Ingresada", "Falta Ingresar"), " ")</f>
        <v xml:space="preserve"> </v>
      </c>
      <c r="L782" s="3" t="s">
        <v>37</v>
      </c>
      <c r="M782" t="s">
        <v>580</v>
      </c>
      <c r="O782" s="4">
        <v>30999871</v>
      </c>
      <c r="P782" s="4">
        <v>59735</v>
      </c>
      <c r="Q782" s="4">
        <v>11350</v>
      </c>
      <c r="R782" s="4">
        <v>71085</v>
      </c>
    </row>
    <row r="783" spans="1:18" x14ac:dyDescent="0.25">
      <c r="A783" t="s">
        <v>515</v>
      </c>
      <c r="B783" t="s">
        <v>494</v>
      </c>
      <c r="C783">
        <v>76025494</v>
      </c>
      <c r="D783">
        <v>1435</v>
      </c>
      <c r="E783">
        <v>31003391</v>
      </c>
      <c r="F783" t="s">
        <v>1004</v>
      </c>
      <c r="G783" s="1">
        <v>45299</v>
      </c>
      <c r="H783">
        <v>5442850</v>
      </c>
      <c r="I783">
        <v>14</v>
      </c>
      <c r="J783" t="s">
        <v>309</v>
      </c>
      <c r="K783" t="str">
        <f>IFERROR(IF(AND(VLOOKUP($C783,Hes!$A:$B, 1, FALSE), $M783&lt;&gt;" "), "Ingresada", "Falta Ingresar"), " ")</f>
        <v xml:space="preserve"> </v>
      </c>
      <c r="L783" s="3" t="s">
        <v>37</v>
      </c>
      <c r="M783" t="s">
        <v>580</v>
      </c>
      <c r="O783" s="4">
        <v>31003391</v>
      </c>
      <c r="P783" s="4">
        <v>59060</v>
      </c>
      <c r="Q783" s="4">
        <v>11221</v>
      </c>
      <c r="R783" s="4">
        <v>70281</v>
      </c>
    </row>
    <row r="784" spans="1:18" x14ac:dyDescent="0.25">
      <c r="A784" t="s">
        <v>515</v>
      </c>
      <c r="B784" t="s">
        <v>494</v>
      </c>
      <c r="C784">
        <v>76025494</v>
      </c>
      <c r="D784">
        <v>1648</v>
      </c>
      <c r="E784">
        <v>30999035</v>
      </c>
      <c r="F784" t="s">
        <v>1004</v>
      </c>
      <c r="G784" s="1">
        <v>45299</v>
      </c>
      <c r="H784">
        <v>5442935</v>
      </c>
      <c r="I784">
        <v>14</v>
      </c>
      <c r="J784" t="s">
        <v>309</v>
      </c>
      <c r="K784" t="str">
        <f>IFERROR(IF(AND(VLOOKUP($C784,Hes!$A:$B, 1, FALSE), $M784&lt;&gt;" "), "Ingresada", "Falta Ingresar"), " ")</f>
        <v xml:space="preserve"> </v>
      </c>
      <c r="L784" s="3" t="s">
        <v>37</v>
      </c>
      <c r="M784" t="s">
        <v>580</v>
      </c>
      <c r="O784" s="4">
        <v>30999035</v>
      </c>
      <c r="P784" s="4">
        <v>52473</v>
      </c>
      <c r="Q784" s="4">
        <v>9970</v>
      </c>
      <c r="R784" s="4">
        <v>62443</v>
      </c>
    </row>
    <row r="785" spans="1:18" x14ac:dyDescent="0.25">
      <c r="A785" t="s">
        <v>515</v>
      </c>
      <c r="B785" t="s">
        <v>494</v>
      </c>
      <c r="C785">
        <v>76025494</v>
      </c>
      <c r="D785">
        <v>1422</v>
      </c>
      <c r="E785">
        <v>30999431</v>
      </c>
      <c r="F785" t="s">
        <v>1004</v>
      </c>
      <c r="G785" s="1">
        <v>45299</v>
      </c>
      <c r="H785">
        <v>5442953</v>
      </c>
      <c r="I785">
        <v>14</v>
      </c>
      <c r="J785" t="s">
        <v>309</v>
      </c>
      <c r="K785" t="str">
        <f>IFERROR(IF(AND(VLOOKUP($C785,Hes!$A:$B, 1, FALSE), $M785&lt;&gt;" "), "Ingresada", "Falta Ingresar"), " ")</f>
        <v xml:space="preserve"> </v>
      </c>
      <c r="L785" s="3" t="s">
        <v>37</v>
      </c>
      <c r="M785" t="s">
        <v>580</v>
      </c>
      <c r="O785" s="4">
        <v>30999431</v>
      </c>
      <c r="P785" s="4">
        <v>67660</v>
      </c>
      <c r="Q785" s="4">
        <v>12855</v>
      </c>
      <c r="R785" s="4">
        <v>80515</v>
      </c>
    </row>
    <row r="786" spans="1:18" x14ac:dyDescent="0.25">
      <c r="A786" t="s">
        <v>515</v>
      </c>
      <c r="B786" t="s">
        <v>494</v>
      </c>
      <c r="C786">
        <v>76025494</v>
      </c>
      <c r="D786">
        <v>1629</v>
      </c>
      <c r="E786">
        <v>31000023</v>
      </c>
      <c r="F786" t="s">
        <v>1004</v>
      </c>
      <c r="G786" s="1">
        <v>45299</v>
      </c>
      <c r="H786">
        <v>5442955</v>
      </c>
      <c r="I786">
        <v>14</v>
      </c>
      <c r="J786" t="s">
        <v>309</v>
      </c>
      <c r="K786" t="str">
        <f>IFERROR(IF(AND(VLOOKUP($C786,Hes!$A:$B, 1, FALSE), $M786&lt;&gt;" "), "Ingresada", "Falta Ingresar"), " ")</f>
        <v xml:space="preserve"> </v>
      </c>
      <c r="L786" s="3" t="s">
        <v>37</v>
      </c>
      <c r="M786" t="s">
        <v>580</v>
      </c>
      <c r="O786" s="4">
        <v>31000023</v>
      </c>
      <c r="P786" s="4">
        <v>114490</v>
      </c>
      <c r="Q786" s="4">
        <v>21753</v>
      </c>
      <c r="R786" s="4">
        <v>136243</v>
      </c>
    </row>
    <row r="787" spans="1:18" x14ac:dyDescent="0.25">
      <c r="A787" t="s">
        <v>515</v>
      </c>
      <c r="B787" t="s">
        <v>494</v>
      </c>
      <c r="C787">
        <v>76025494</v>
      </c>
      <c r="D787">
        <v>52</v>
      </c>
      <c r="E787">
        <v>31002586</v>
      </c>
      <c r="F787" t="s">
        <v>1004</v>
      </c>
      <c r="G787" s="1">
        <v>45299</v>
      </c>
      <c r="H787">
        <v>5442965</v>
      </c>
      <c r="I787">
        <v>14</v>
      </c>
      <c r="J787" t="s">
        <v>309</v>
      </c>
      <c r="K787" t="str">
        <f>IFERROR(IF(AND(VLOOKUP($C787,Hes!$A:$B, 1, FALSE), $M787&lt;&gt;" "), "Ingresada", "Falta Ingresar"), " ")</f>
        <v xml:space="preserve"> </v>
      </c>
      <c r="L787" s="3" t="s">
        <v>37</v>
      </c>
      <c r="M787" t="s">
        <v>580</v>
      </c>
      <c r="O787" s="4">
        <v>31002586</v>
      </c>
      <c r="P787" s="4">
        <v>55480</v>
      </c>
      <c r="Q787" s="4">
        <v>10541</v>
      </c>
      <c r="R787" s="4">
        <v>66021</v>
      </c>
    </row>
    <row r="788" spans="1:18" x14ac:dyDescent="0.25">
      <c r="A788" t="s">
        <v>515</v>
      </c>
      <c r="B788" t="s">
        <v>494</v>
      </c>
      <c r="C788">
        <v>76025494</v>
      </c>
      <c r="D788">
        <v>1427</v>
      </c>
      <c r="E788">
        <v>31005755</v>
      </c>
      <c r="F788" t="s">
        <v>1004</v>
      </c>
      <c r="G788" s="1">
        <v>45297</v>
      </c>
      <c r="H788">
        <v>5443158</v>
      </c>
      <c r="I788">
        <v>14</v>
      </c>
      <c r="J788" t="s">
        <v>309</v>
      </c>
      <c r="K788" t="str">
        <f>IFERROR(IF(AND(VLOOKUP($C788,Hes!$A:$B, 1, FALSE), $M788&lt;&gt;" "), "Ingresada", "Falta Ingresar"), " ")</f>
        <v xml:space="preserve"> </v>
      </c>
      <c r="L788" s="3" t="s">
        <v>37</v>
      </c>
      <c r="M788" t="s">
        <v>580</v>
      </c>
      <c r="O788" s="4">
        <v>31005755</v>
      </c>
      <c r="P788" s="4">
        <v>68586</v>
      </c>
      <c r="Q788" s="4">
        <v>13031</v>
      </c>
      <c r="R788" s="4">
        <v>81617</v>
      </c>
    </row>
    <row r="789" spans="1:18" x14ac:dyDescent="0.25">
      <c r="A789" t="s">
        <v>515</v>
      </c>
      <c r="B789" t="s">
        <v>494</v>
      </c>
      <c r="C789">
        <v>76025494</v>
      </c>
      <c r="D789">
        <v>1426</v>
      </c>
      <c r="E789">
        <v>31007655</v>
      </c>
      <c r="F789" t="s">
        <v>1004</v>
      </c>
      <c r="G789" s="1">
        <v>45297</v>
      </c>
      <c r="H789">
        <v>5443232</v>
      </c>
      <c r="I789">
        <v>14</v>
      </c>
      <c r="J789" t="s">
        <v>309</v>
      </c>
      <c r="K789" t="str">
        <f>IFERROR(IF(AND(VLOOKUP($C789,Hes!$A:$B, 1, FALSE), $M789&lt;&gt;" "), "Ingresada", "Falta Ingresar"), " ")</f>
        <v xml:space="preserve"> </v>
      </c>
      <c r="L789" s="3" t="s">
        <v>37</v>
      </c>
      <c r="M789" t="s">
        <v>580</v>
      </c>
      <c r="O789" s="4">
        <v>31007655</v>
      </c>
      <c r="P789" s="4">
        <v>71381</v>
      </c>
      <c r="Q789" s="4">
        <v>13562</v>
      </c>
      <c r="R789" s="4">
        <v>84943</v>
      </c>
    </row>
    <row r="790" spans="1:18" x14ac:dyDescent="0.25">
      <c r="A790" t="s">
        <v>515</v>
      </c>
      <c r="B790" t="s">
        <v>494</v>
      </c>
      <c r="C790">
        <v>76025494</v>
      </c>
      <c r="D790">
        <v>49</v>
      </c>
      <c r="E790">
        <v>31009786</v>
      </c>
      <c r="F790" t="s">
        <v>1004</v>
      </c>
      <c r="G790" s="1">
        <v>45298</v>
      </c>
      <c r="H790">
        <v>5443377</v>
      </c>
      <c r="I790">
        <v>14</v>
      </c>
      <c r="J790" t="s">
        <v>309</v>
      </c>
      <c r="K790" t="str">
        <f>IFERROR(IF(AND(VLOOKUP($C790,Hes!$A:$B, 1, FALSE), $M790&lt;&gt;" "), "Ingresada", "Falta Ingresar"), " ")</f>
        <v xml:space="preserve"> </v>
      </c>
      <c r="L790" s="3" t="s">
        <v>37</v>
      </c>
      <c r="M790" t="s">
        <v>580</v>
      </c>
      <c r="O790" s="4">
        <v>31009786</v>
      </c>
      <c r="P790" s="4">
        <v>82826</v>
      </c>
      <c r="Q790" s="4">
        <v>15737</v>
      </c>
      <c r="R790" s="4">
        <v>98563</v>
      </c>
    </row>
    <row r="791" spans="1:18" x14ac:dyDescent="0.25">
      <c r="A791" t="s">
        <v>515</v>
      </c>
      <c r="B791" t="s">
        <v>494</v>
      </c>
      <c r="C791">
        <v>76025494</v>
      </c>
      <c r="D791">
        <v>1649</v>
      </c>
      <c r="E791">
        <v>31005864</v>
      </c>
      <c r="F791" t="s">
        <v>1004</v>
      </c>
      <c r="G791" s="1">
        <v>45299</v>
      </c>
      <c r="H791">
        <v>5443468</v>
      </c>
      <c r="I791">
        <v>14</v>
      </c>
      <c r="J791" t="s">
        <v>309</v>
      </c>
      <c r="K791" t="str">
        <f>IFERROR(IF(AND(VLOOKUP($C791,Hes!$A:$B, 1, FALSE), $M791&lt;&gt;" "), "Ingresada", "Falta Ingresar"), " ")</f>
        <v xml:space="preserve"> </v>
      </c>
      <c r="L791" s="3" t="s">
        <v>37</v>
      </c>
      <c r="M791" t="s">
        <v>580</v>
      </c>
      <c r="O791" s="4">
        <v>31005864</v>
      </c>
      <c r="P791" s="4">
        <v>119857</v>
      </c>
      <c r="Q791" s="4">
        <v>22773</v>
      </c>
      <c r="R791" s="4">
        <v>142630</v>
      </c>
    </row>
    <row r="792" spans="1:18" x14ac:dyDescent="0.25">
      <c r="A792" t="s">
        <v>515</v>
      </c>
      <c r="B792" t="s">
        <v>494</v>
      </c>
      <c r="C792">
        <v>76025494</v>
      </c>
      <c r="D792">
        <v>1434</v>
      </c>
      <c r="E792">
        <v>31007898</v>
      </c>
      <c r="F792" t="s">
        <v>1004</v>
      </c>
      <c r="G792" s="1">
        <v>45297</v>
      </c>
      <c r="H792">
        <v>5443665</v>
      </c>
      <c r="I792">
        <v>14</v>
      </c>
      <c r="J792" t="s">
        <v>309</v>
      </c>
      <c r="K792" t="str">
        <f>IFERROR(IF(AND(VLOOKUP($C792,Hes!$A:$B, 1, FALSE), $M792&lt;&gt;" "), "Ingresada", "Falta Ingresar"), " ")</f>
        <v xml:space="preserve"> </v>
      </c>
      <c r="L792" s="3" t="s">
        <v>37</v>
      </c>
      <c r="M792" t="s">
        <v>580</v>
      </c>
      <c r="O792" s="4">
        <v>31007898</v>
      </c>
      <c r="P792" s="4">
        <v>19750</v>
      </c>
      <c r="Q792" s="4">
        <v>3753</v>
      </c>
      <c r="R792" s="4">
        <v>23503</v>
      </c>
    </row>
    <row r="793" spans="1:18" x14ac:dyDescent="0.25">
      <c r="A793" t="s">
        <v>515</v>
      </c>
      <c r="B793" t="s">
        <v>494</v>
      </c>
      <c r="C793">
        <v>76025494</v>
      </c>
      <c r="D793">
        <v>27</v>
      </c>
      <c r="E793">
        <v>31007991</v>
      </c>
      <c r="F793" t="s">
        <v>1004</v>
      </c>
      <c r="G793" s="1">
        <v>45298</v>
      </c>
      <c r="H793">
        <v>5443669</v>
      </c>
      <c r="I793">
        <v>14</v>
      </c>
      <c r="J793" t="s">
        <v>309</v>
      </c>
      <c r="K793" t="str">
        <f>IFERROR(IF(AND(VLOOKUP($C793,Hes!$A:$B, 1, FALSE), $M793&lt;&gt;" "), "Ingresada", "Falta Ingresar"), " ")</f>
        <v xml:space="preserve"> </v>
      </c>
      <c r="L793" s="3" t="s">
        <v>37</v>
      </c>
      <c r="M793" t="s">
        <v>580</v>
      </c>
      <c r="O793" s="4">
        <v>31007991</v>
      </c>
      <c r="P793" s="4">
        <v>107789</v>
      </c>
      <c r="Q793" s="4">
        <v>20480</v>
      </c>
      <c r="R793" s="4">
        <v>128269</v>
      </c>
    </row>
    <row r="794" spans="1:18" x14ac:dyDescent="0.25">
      <c r="A794" t="s">
        <v>515</v>
      </c>
      <c r="B794" t="s">
        <v>494</v>
      </c>
      <c r="C794">
        <v>76025494</v>
      </c>
      <c r="D794">
        <v>9</v>
      </c>
      <c r="E794">
        <v>31007968</v>
      </c>
      <c r="F794" t="s">
        <v>1004</v>
      </c>
      <c r="G794" s="1">
        <v>45299</v>
      </c>
      <c r="H794">
        <v>5443685</v>
      </c>
      <c r="I794">
        <v>14</v>
      </c>
      <c r="J794" t="s">
        <v>309</v>
      </c>
      <c r="K794" t="str">
        <f>IFERROR(IF(AND(VLOOKUP($C794,Hes!$A:$B, 1, FALSE), $M794&lt;&gt;" "), "Ingresada", "Falta Ingresar"), " ")</f>
        <v xml:space="preserve"> </v>
      </c>
      <c r="L794" s="3" t="s">
        <v>37</v>
      </c>
      <c r="M794" t="s">
        <v>580</v>
      </c>
      <c r="O794" s="4">
        <v>31007968</v>
      </c>
      <c r="P794" s="4">
        <v>30460</v>
      </c>
      <c r="Q794" s="4">
        <v>5787</v>
      </c>
      <c r="R794" s="4">
        <v>36247</v>
      </c>
    </row>
    <row r="795" spans="1:18" x14ac:dyDescent="0.25">
      <c r="A795" t="s">
        <v>515</v>
      </c>
      <c r="B795" t="s">
        <v>494</v>
      </c>
      <c r="C795">
        <v>76025494</v>
      </c>
      <c r="D795">
        <v>1440</v>
      </c>
      <c r="E795">
        <v>31010991</v>
      </c>
      <c r="F795" t="s">
        <v>1004</v>
      </c>
      <c r="G795" s="1">
        <v>45299</v>
      </c>
      <c r="H795">
        <v>5443795</v>
      </c>
      <c r="I795">
        <v>14</v>
      </c>
      <c r="J795" t="s">
        <v>309</v>
      </c>
      <c r="K795" t="str">
        <f>IFERROR(IF(AND(VLOOKUP($C795,Hes!$A:$B, 1, FALSE), $M795&lt;&gt;" "), "Ingresada", "Falta Ingresar"), " ")</f>
        <v xml:space="preserve"> </v>
      </c>
      <c r="L795" s="3" t="s">
        <v>37</v>
      </c>
      <c r="M795" t="s">
        <v>580</v>
      </c>
      <c r="O795" s="4">
        <v>31010991</v>
      </c>
      <c r="P795" s="4">
        <v>109156</v>
      </c>
      <c r="Q795" s="4">
        <v>20740</v>
      </c>
      <c r="R795" s="4">
        <v>129896</v>
      </c>
    </row>
    <row r="796" spans="1:18" x14ac:dyDescent="0.25">
      <c r="A796" t="s">
        <v>515</v>
      </c>
      <c r="B796" t="s">
        <v>494</v>
      </c>
      <c r="C796">
        <v>76025494</v>
      </c>
      <c r="D796">
        <v>1901</v>
      </c>
      <c r="E796">
        <v>31009795</v>
      </c>
      <c r="F796" t="s">
        <v>1004</v>
      </c>
      <c r="G796" s="1">
        <v>45297</v>
      </c>
      <c r="H796">
        <v>5443801</v>
      </c>
      <c r="I796">
        <v>14</v>
      </c>
      <c r="J796" t="s">
        <v>309</v>
      </c>
      <c r="K796" t="str">
        <f>IFERROR(IF(AND(VLOOKUP($C796,Hes!$A:$B, 1, FALSE), $M796&lt;&gt;" "), "Ingresada", "Falta Ingresar"), " ")</f>
        <v xml:space="preserve"> </v>
      </c>
      <c r="L796" s="3" t="s">
        <v>37</v>
      </c>
      <c r="M796" t="s">
        <v>580</v>
      </c>
      <c r="O796" s="4">
        <v>31009795</v>
      </c>
      <c r="P796" s="4">
        <v>59998</v>
      </c>
      <c r="Q796" s="4">
        <v>11400</v>
      </c>
      <c r="R796" s="4">
        <v>71398</v>
      </c>
    </row>
    <row r="797" spans="1:18" x14ac:dyDescent="0.25">
      <c r="A797" t="s">
        <v>515</v>
      </c>
      <c r="B797" t="s">
        <v>494</v>
      </c>
      <c r="C797">
        <v>76025494</v>
      </c>
      <c r="D797">
        <v>1204</v>
      </c>
      <c r="E797">
        <v>31008925</v>
      </c>
      <c r="F797" t="s">
        <v>1004</v>
      </c>
      <c r="G797" s="1">
        <v>45299</v>
      </c>
      <c r="H797">
        <v>5444050</v>
      </c>
      <c r="I797">
        <v>14</v>
      </c>
      <c r="J797" t="s">
        <v>309</v>
      </c>
      <c r="K797" t="str">
        <f>IFERROR(IF(AND(VLOOKUP($C797,Hes!$A:$B, 1, FALSE), $M797&lt;&gt;" "), "Ingresada", "Falta Ingresar"), " ")</f>
        <v xml:space="preserve"> </v>
      </c>
      <c r="L797" s="3" t="s">
        <v>37</v>
      </c>
      <c r="M797" t="s">
        <v>580</v>
      </c>
      <c r="O797" s="4">
        <v>31008925</v>
      </c>
      <c r="P797" s="4">
        <v>95661</v>
      </c>
      <c r="Q797" s="4">
        <v>18176</v>
      </c>
      <c r="R797" s="4">
        <v>113837</v>
      </c>
    </row>
    <row r="798" spans="1:18" x14ac:dyDescent="0.25">
      <c r="A798" t="s">
        <v>515</v>
      </c>
      <c r="B798" t="s">
        <v>494</v>
      </c>
      <c r="C798">
        <v>76025494</v>
      </c>
      <c r="D798">
        <v>17</v>
      </c>
      <c r="E798" t="s">
        <v>2697</v>
      </c>
      <c r="F798" t="s">
        <v>1004</v>
      </c>
      <c r="G798" s="1">
        <v>45299</v>
      </c>
      <c r="H798">
        <v>5444052</v>
      </c>
      <c r="I798">
        <v>14</v>
      </c>
      <c r="J798" t="s">
        <v>309</v>
      </c>
      <c r="K798" t="str">
        <f>IFERROR(IF(AND(VLOOKUP($C798,Hes!$A:$B, 1, FALSE), $M798&lt;&gt;" "), "Ingresada", "Falta Ingresar"), " ")</f>
        <v xml:space="preserve"> </v>
      </c>
      <c r="L798" s="3" t="s">
        <v>37</v>
      </c>
      <c r="M798" t="s">
        <v>580</v>
      </c>
      <c r="O798" s="4">
        <v>31000884</v>
      </c>
      <c r="P798" s="4">
        <v>45846</v>
      </c>
      <c r="Q798" s="4">
        <v>8711</v>
      </c>
      <c r="R798" s="4">
        <v>55390</v>
      </c>
    </row>
    <row r="799" spans="1:18" x14ac:dyDescent="0.25">
      <c r="A799" t="s">
        <v>515</v>
      </c>
      <c r="B799" t="s">
        <v>494</v>
      </c>
      <c r="C799">
        <v>76025494</v>
      </c>
      <c r="D799">
        <v>4</v>
      </c>
      <c r="E799">
        <v>31008155</v>
      </c>
      <c r="F799" t="s">
        <v>1004</v>
      </c>
      <c r="G799" s="1">
        <v>45299</v>
      </c>
      <c r="H799">
        <v>5444055</v>
      </c>
      <c r="I799">
        <v>14</v>
      </c>
      <c r="J799" t="s">
        <v>309</v>
      </c>
      <c r="K799" t="str">
        <f>IFERROR(IF(AND(VLOOKUP($C799,Hes!$A:$B, 1, FALSE), $M799&lt;&gt;" "), "Ingresada", "Falta Ingresar"), " ")</f>
        <v xml:space="preserve"> </v>
      </c>
      <c r="L799" s="3" t="s">
        <v>37</v>
      </c>
      <c r="M799" t="s">
        <v>580</v>
      </c>
      <c r="O799" s="4">
        <v>31008155</v>
      </c>
      <c r="P799" s="4">
        <v>113379</v>
      </c>
      <c r="Q799" s="4">
        <v>21542</v>
      </c>
      <c r="R799" s="4">
        <v>134921</v>
      </c>
    </row>
    <row r="800" spans="1:18" x14ac:dyDescent="0.25">
      <c r="A800" t="s">
        <v>515</v>
      </c>
      <c r="B800" t="s">
        <v>494</v>
      </c>
      <c r="C800">
        <v>76025494</v>
      </c>
      <c r="D800">
        <v>16</v>
      </c>
      <c r="E800">
        <v>31008023</v>
      </c>
      <c r="F800" t="s">
        <v>1004</v>
      </c>
      <c r="G800" s="1">
        <v>45299</v>
      </c>
      <c r="H800">
        <v>5444264</v>
      </c>
      <c r="I800">
        <v>14</v>
      </c>
      <c r="J800" t="s">
        <v>309</v>
      </c>
      <c r="K800" t="str">
        <f>IFERROR(IF(AND(VLOOKUP($C800,Hes!$A:$B, 1, FALSE), $M800&lt;&gt;" "), "Ingresada", "Falta Ingresar"), " ")</f>
        <v xml:space="preserve"> </v>
      </c>
      <c r="L800" s="3" t="s">
        <v>37</v>
      </c>
      <c r="M800" t="s">
        <v>580</v>
      </c>
      <c r="O800" s="4">
        <v>31008023</v>
      </c>
      <c r="P800" s="4">
        <v>59974</v>
      </c>
      <c r="Q800" s="4">
        <v>11395</v>
      </c>
      <c r="R800" s="4">
        <v>71369</v>
      </c>
    </row>
    <row r="801" spans="1:18" x14ac:dyDescent="0.25">
      <c r="A801" t="s">
        <v>515</v>
      </c>
      <c r="B801" t="s">
        <v>494</v>
      </c>
      <c r="C801">
        <v>76025494</v>
      </c>
      <c r="D801">
        <v>1847</v>
      </c>
      <c r="E801" t="s">
        <v>1006</v>
      </c>
      <c r="F801" t="s">
        <v>1004</v>
      </c>
      <c r="G801" s="1">
        <v>45299</v>
      </c>
      <c r="H801">
        <v>5444290</v>
      </c>
      <c r="I801">
        <v>14</v>
      </c>
      <c r="J801" t="s">
        <v>309</v>
      </c>
      <c r="K801" t="str">
        <f>IFERROR(IF(AND(VLOOKUP($C801,Hes!$A:$B, 1, FALSE), $M801&lt;&gt;" "), "Ingresada", "Falta Ingresar"), " ")</f>
        <v xml:space="preserve"> </v>
      </c>
      <c r="L801" s="3" t="s">
        <v>37</v>
      </c>
      <c r="M801" t="s">
        <v>580</v>
      </c>
      <c r="O801" s="4">
        <v>31008666</v>
      </c>
      <c r="P801" s="4">
        <v>296207</v>
      </c>
      <c r="Q801" s="4">
        <v>56279</v>
      </c>
      <c r="R801" s="4">
        <v>352486</v>
      </c>
    </row>
    <row r="802" spans="1:18" x14ac:dyDescent="0.25">
      <c r="A802" t="s">
        <v>515</v>
      </c>
      <c r="B802" t="s">
        <v>494</v>
      </c>
      <c r="C802">
        <v>76025494</v>
      </c>
      <c r="D802">
        <v>34</v>
      </c>
      <c r="E802" t="s">
        <v>2698</v>
      </c>
      <c r="F802" t="s">
        <v>1004</v>
      </c>
      <c r="G802" s="1">
        <v>45299</v>
      </c>
      <c r="H802">
        <v>5444292</v>
      </c>
      <c r="I802">
        <v>14</v>
      </c>
      <c r="J802" t="s">
        <v>309</v>
      </c>
      <c r="K802" t="str">
        <f>IFERROR(IF(AND(VLOOKUP($C802,Hes!$A:$B, 1, FALSE), $M802&lt;&gt;" "), "Ingresada", "Falta Ingresar"), " ")</f>
        <v xml:space="preserve"> </v>
      </c>
      <c r="L802" s="3" t="s">
        <v>37</v>
      </c>
      <c r="M802" t="s">
        <v>580</v>
      </c>
      <c r="O802" s="4">
        <v>31000847</v>
      </c>
      <c r="P802" s="4">
        <v>61916</v>
      </c>
      <c r="Q802" s="4">
        <v>11764</v>
      </c>
      <c r="R802" s="4">
        <v>73680</v>
      </c>
    </row>
    <row r="803" spans="1:18" x14ac:dyDescent="0.25">
      <c r="A803" t="s">
        <v>515</v>
      </c>
      <c r="B803" t="s">
        <v>494</v>
      </c>
      <c r="C803">
        <v>76025494</v>
      </c>
      <c r="D803">
        <v>41</v>
      </c>
      <c r="E803">
        <v>31008594</v>
      </c>
      <c r="F803" t="s">
        <v>1004</v>
      </c>
      <c r="G803" s="1">
        <v>45299</v>
      </c>
      <c r="H803">
        <v>5444328</v>
      </c>
      <c r="I803">
        <v>14</v>
      </c>
      <c r="J803" t="s">
        <v>309</v>
      </c>
      <c r="K803" t="str">
        <f>IFERROR(IF(AND(VLOOKUP($C803,Hes!$A:$B, 1, FALSE), $M803&lt;&gt;" "), "Ingresada", "Falta Ingresar"), " ")</f>
        <v xml:space="preserve"> </v>
      </c>
      <c r="L803" s="3" t="s">
        <v>37</v>
      </c>
      <c r="M803" t="s">
        <v>580</v>
      </c>
      <c r="O803" s="4">
        <v>31008594</v>
      </c>
      <c r="P803" s="4">
        <v>94951</v>
      </c>
      <c r="Q803" s="4">
        <v>18041</v>
      </c>
      <c r="R803" s="4">
        <v>112992</v>
      </c>
    </row>
    <row r="804" spans="1:18" x14ac:dyDescent="0.25">
      <c r="A804" t="s">
        <v>515</v>
      </c>
      <c r="B804" t="s">
        <v>494</v>
      </c>
      <c r="C804">
        <v>76025494</v>
      </c>
      <c r="D804">
        <v>1214</v>
      </c>
      <c r="E804">
        <v>31011640</v>
      </c>
      <c r="F804" t="s">
        <v>1004</v>
      </c>
      <c r="G804" s="1">
        <v>45299</v>
      </c>
      <c r="H804">
        <v>5444543</v>
      </c>
      <c r="I804">
        <v>14</v>
      </c>
      <c r="J804" t="s">
        <v>309</v>
      </c>
      <c r="K804" t="str">
        <f>IFERROR(IF(AND(VLOOKUP($C804,Hes!$A:$B, 1, FALSE), $M804&lt;&gt;" "), "Ingresada", "Falta Ingresar"), " ")</f>
        <v xml:space="preserve"> </v>
      </c>
      <c r="L804" s="3" t="s">
        <v>37</v>
      </c>
      <c r="M804" t="s">
        <v>580</v>
      </c>
      <c r="O804" s="4">
        <v>31011640</v>
      </c>
      <c r="P804" s="4">
        <v>81098</v>
      </c>
      <c r="Q804" s="4">
        <v>15409</v>
      </c>
      <c r="R804" s="4">
        <v>96507</v>
      </c>
    </row>
    <row r="805" spans="1:18" x14ac:dyDescent="0.25">
      <c r="A805" t="s">
        <v>515</v>
      </c>
      <c r="B805" t="s">
        <v>494</v>
      </c>
      <c r="C805">
        <v>76025494</v>
      </c>
      <c r="D805">
        <v>11</v>
      </c>
      <c r="E805">
        <v>1240</v>
      </c>
      <c r="F805" t="s">
        <v>1004</v>
      </c>
      <c r="G805" s="1">
        <v>45299</v>
      </c>
      <c r="H805">
        <v>5444628</v>
      </c>
      <c r="I805">
        <v>14</v>
      </c>
      <c r="J805" t="s">
        <v>309</v>
      </c>
      <c r="K805" t="str">
        <f>IFERROR(IF(AND(VLOOKUP($C805,Hes!$A:$B, 1, FALSE), $M805&lt;&gt;" "), "Ingresada", "Falta Ingresar"), " ")</f>
        <v xml:space="preserve"> </v>
      </c>
      <c r="L805" s="3" t="s">
        <v>37</v>
      </c>
      <c r="M805" t="s">
        <v>580</v>
      </c>
      <c r="O805" s="4">
        <v>31010341</v>
      </c>
      <c r="P805" s="4">
        <v>26904</v>
      </c>
      <c r="Q805" s="4">
        <v>5112</v>
      </c>
      <c r="R805" s="4">
        <v>32016</v>
      </c>
    </row>
    <row r="806" spans="1:18" x14ac:dyDescent="0.25">
      <c r="A806" t="s">
        <v>515</v>
      </c>
      <c r="B806" t="s">
        <v>494</v>
      </c>
      <c r="C806">
        <v>76025494</v>
      </c>
      <c r="D806">
        <v>2101</v>
      </c>
      <c r="E806">
        <v>31008327</v>
      </c>
      <c r="F806" t="s">
        <v>1004</v>
      </c>
      <c r="G806" s="1">
        <v>45299</v>
      </c>
      <c r="H806">
        <v>5444720</v>
      </c>
      <c r="I806">
        <v>14</v>
      </c>
      <c r="J806" t="s">
        <v>309</v>
      </c>
      <c r="K806" t="str">
        <f>IFERROR(IF(AND(VLOOKUP($C806,Hes!$A:$B, 1, FALSE), $M806&lt;&gt;" "), "Ingresada", "Falta Ingresar"), " ")</f>
        <v xml:space="preserve"> </v>
      </c>
      <c r="L806" s="3" t="s">
        <v>37</v>
      </c>
      <c r="M806" t="s">
        <v>580</v>
      </c>
      <c r="O806" s="4">
        <v>31008327</v>
      </c>
      <c r="P806" s="4">
        <v>46632</v>
      </c>
      <c r="Q806" s="4">
        <v>8860</v>
      </c>
      <c r="R806" s="4">
        <v>55492</v>
      </c>
    </row>
    <row r="807" spans="1:18" x14ac:dyDescent="0.25">
      <c r="A807" t="s">
        <v>515</v>
      </c>
      <c r="B807" t="s">
        <v>494</v>
      </c>
      <c r="C807">
        <v>76025494</v>
      </c>
      <c r="D807">
        <v>22</v>
      </c>
      <c r="E807">
        <v>31013787</v>
      </c>
      <c r="F807" t="s">
        <v>1004</v>
      </c>
      <c r="G807" s="1">
        <v>45299</v>
      </c>
      <c r="H807">
        <v>5444798</v>
      </c>
      <c r="I807">
        <v>14</v>
      </c>
      <c r="J807" t="s">
        <v>309</v>
      </c>
      <c r="K807" t="str">
        <f>IFERROR(IF(AND(VLOOKUP($C807,Hes!$A:$B, 1, FALSE), $M807&lt;&gt;" "), "Ingresada", "Falta Ingresar"), " ")</f>
        <v xml:space="preserve"> </v>
      </c>
      <c r="L807" s="3" t="s">
        <v>37</v>
      </c>
      <c r="M807" t="s">
        <v>580</v>
      </c>
      <c r="O807" s="4">
        <v>31013787</v>
      </c>
      <c r="P807" s="4">
        <v>76792</v>
      </c>
      <c r="Q807" s="4">
        <v>14590</v>
      </c>
      <c r="R807" s="4">
        <v>91382</v>
      </c>
    </row>
    <row r="808" spans="1:18" x14ac:dyDescent="0.25">
      <c r="A808" t="s">
        <v>515</v>
      </c>
      <c r="B808" t="s">
        <v>494</v>
      </c>
      <c r="C808">
        <v>76025494</v>
      </c>
      <c r="D808">
        <v>76</v>
      </c>
      <c r="E808">
        <v>31013965</v>
      </c>
      <c r="F808" t="s">
        <v>1004</v>
      </c>
      <c r="G808" s="1">
        <v>45299</v>
      </c>
      <c r="H808">
        <v>5444801</v>
      </c>
      <c r="I808">
        <v>14</v>
      </c>
      <c r="J808" t="s">
        <v>309</v>
      </c>
      <c r="K808" t="str">
        <f>IFERROR(IF(AND(VLOOKUP($C808,Hes!$A:$B, 1, FALSE), $M808&lt;&gt;" "), "Ingresada", "Falta Ingresar"), " ")</f>
        <v xml:space="preserve"> </v>
      </c>
      <c r="L808" s="3" t="s">
        <v>37</v>
      </c>
      <c r="M808" t="s">
        <v>580</v>
      </c>
      <c r="O808" s="4">
        <v>31013965</v>
      </c>
      <c r="P808" s="4">
        <v>71858</v>
      </c>
      <c r="Q808" s="4">
        <v>13653</v>
      </c>
      <c r="R808" s="4">
        <v>85511</v>
      </c>
    </row>
    <row r="809" spans="1:18" x14ac:dyDescent="0.25">
      <c r="A809" t="s">
        <v>515</v>
      </c>
      <c r="B809" t="s">
        <v>494</v>
      </c>
      <c r="C809">
        <v>76025494</v>
      </c>
      <c r="D809">
        <v>1210</v>
      </c>
      <c r="E809">
        <v>31013981</v>
      </c>
      <c r="F809" t="s">
        <v>1004</v>
      </c>
      <c r="G809" s="1">
        <v>45299</v>
      </c>
      <c r="H809">
        <v>5444833</v>
      </c>
      <c r="I809">
        <v>14</v>
      </c>
      <c r="J809" t="s">
        <v>309</v>
      </c>
      <c r="K809" t="str">
        <f>IFERROR(IF(AND(VLOOKUP($C809,Hes!$A:$B, 1, FALSE), $M809&lt;&gt;" "), "Ingresada", "Falta Ingresar"), " ")</f>
        <v xml:space="preserve"> </v>
      </c>
      <c r="L809" s="3" t="s">
        <v>37</v>
      </c>
      <c r="M809" t="s">
        <v>580</v>
      </c>
      <c r="O809" s="4">
        <v>31013981</v>
      </c>
      <c r="P809" s="4">
        <v>143984</v>
      </c>
      <c r="Q809" s="4">
        <v>27357</v>
      </c>
      <c r="R809" s="4">
        <v>171341</v>
      </c>
    </row>
    <row r="810" spans="1:18" x14ac:dyDescent="0.25">
      <c r="A810" t="s">
        <v>515</v>
      </c>
      <c r="B810" t="s">
        <v>494</v>
      </c>
      <c r="C810">
        <v>76025494</v>
      </c>
      <c r="D810">
        <v>1244</v>
      </c>
      <c r="E810">
        <v>31013921</v>
      </c>
      <c r="F810" t="s">
        <v>1004</v>
      </c>
      <c r="G810" s="1">
        <v>45299</v>
      </c>
      <c r="H810">
        <v>5444835</v>
      </c>
      <c r="I810">
        <v>14</v>
      </c>
      <c r="J810" t="s">
        <v>309</v>
      </c>
      <c r="K810" t="str">
        <f>IFERROR(IF(AND(VLOOKUP($C810,Hes!$A:$B, 1, FALSE), $M810&lt;&gt;" "), "Ingresada", "Falta Ingresar"), " ")</f>
        <v xml:space="preserve"> </v>
      </c>
      <c r="L810" s="3" t="s">
        <v>37</v>
      </c>
      <c r="M810" t="s">
        <v>580</v>
      </c>
      <c r="O810" s="4">
        <v>31013921</v>
      </c>
      <c r="P810" s="4">
        <v>58390</v>
      </c>
      <c r="Q810" s="4">
        <v>11094</v>
      </c>
      <c r="R810" s="4">
        <v>69484</v>
      </c>
    </row>
    <row r="811" spans="1:18" x14ac:dyDescent="0.25">
      <c r="A811" t="s">
        <v>515</v>
      </c>
      <c r="B811" t="s">
        <v>494</v>
      </c>
      <c r="C811">
        <v>76025494</v>
      </c>
      <c r="D811">
        <v>57</v>
      </c>
      <c r="E811">
        <v>31013870</v>
      </c>
      <c r="F811" t="s">
        <v>1004</v>
      </c>
      <c r="G811" s="1">
        <v>45299</v>
      </c>
      <c r="H811">
        <v>5444858</v>
      </c>
      <c r="I811">
        <v>14</v>
      </c>
      <c r="J811" t="s">
        <v>309</v>
      </c>
      <c r="K811" t="str">
        <f>IFERROR(IF(AND(VLOOKUP($C811,Hes!$A:$B, 1, FALSE), $M811&lt;&gt;" "), "Ingresada", "Falta Ingresar"), " ")</f>
        <v xml:space="preserve"> </v>
      </c>
      <c r="L811" s="3" t="s">
        <v>37</v>
      </c>
      <c r="M811" t="s">
        <v>580</v>
      </c>
      <c r="O811" s="4">
        <v>31013870</v>
      </c>
      <c r="P811" s="4">
        <v>34460</v>
      </c>
      <c r="Q811" s="4">
        <v>6547</v>
      </c>
      <c r="R811" s="4">
        <v>41007</v>
      </c>
    </row>
    <row r="812" spans="1:18" x14ac:dyDescent="0.25">
      <c r="A812" t="s">
        <v>515</v>
      </c>
      <c r="B812" t="s">
        <v>494</v>
      </c>
      <c r="C812">
        <v>76025494</v>
      </c>
      <c r="D812">
        <v>51</v>
      </c>
      <c r="E812">
        <v>31014065</v>
      </c>
      <c r="F812" t="s">
        <v>1004</v>
      </c>
      <c r="G812" s="1">
        <v>45300</v>
      </c>
      <c r="H812">
        <v>5445050</v>
      </c>
      <c r="I812">
        <v>14</v>
      </c>
      <c r="J812" t="s">
        <v>309</v>
      </c>
      <c r="K812" t="str">
        <f>IFERROR(IF(AND(VLOOKUP($C812,Hes!$A:$B, 1, FALSE), $M812&lt;&gt;" "), "Ingresada", "Falta Ingresar"), " ")</f>
        <v xml:space="preserve"> </v>
      </c>
      <c r="L812" s="3" t="s">
        <v>37</v>
      </c>
      <c r="M812" t="s">
        <v>580</v>
      </c>
      <c r="O812" s="4">
        <v>31014065</v>
      </c>
      <c r="P812" s="4">
        <v>59006</v>
      </c>
      <c r="Q812" s="4">
        <v>11211</v>
      </c>
      <c r="R812" s="4">
        <v>70217</v>
      </c>
    </row>
    <row r="813" spans="1:18" x14ac:dyDescent="0.25">
      <c r="A813" t="s">
        <v>515</v>
      </c>
      <c r="B813" t="s">
        <v>494</v>
      </c>
      <c r="C813">
        <v>76025494</v>
      </c>
      <c r="D813">
        <v>2066</v>
      </c>
      <c r="E813" t="s">
        <v>1008</v>
      </c>
      <c r="F813" t="s">
        <v>1004</v>
      </c>
      <c r="G813" s="1">
        <v>45300</v>
      </c>
      <c r="H813">
        <v>5445193</v>
      </c>
      <c r="I813">
        <v>14</v>
      </c>
      <c r="J813" t="s">
        <v>309</v>
      </c>
      <c r="K813" t="str">
        <f>IFERROR(IF(AND(VLOOKUP($C813,Hes!$A:$B, 1, FALSE), $M813&lt;&gt;" "), "Ingresada", "Falta Ingresar"), " ")</f>
        <v xml:space="preserve"> </v>
      </c>
      <c r="L813" s="3" t="s">
        <v>37</v>
      </c>
      <c r="M813" t="s">
        <v>580</v>
      </c>
      <c r="O813" s="4">
        <v>31015413</v>
      </c>
      <c r="P813" s="4">
        <v>293397</v>
      </c>
      <c r="Q813" s="4">
        <v>55745</v>
      </c>
      <c r="R813" s="4">
        <v>349142</v>
      </c>
    </row>
    <row r="814" spans="1:18" x14ac:dyDescent="0.25">
      <c r="A814" t="s">
        <v>515</v>
      </c>
      <c r="B814" t="s">
        <v>494</v>
      </c>
      <c r="C814">
        <v>76025494</v>
      </c>
      <c r="D814">
        <v>2066</v>
      </c>
      <c r="E814" t="s">
        <v>1008</v>
      </c>
      <c r="F814" t="s">
        <v>1004</v>
      </c>
      <c r="G814" s="1">
        <v>45300</v>
      </c>
      <c r="H814">
        <v>5445194</v>
      </c>
      <c r="I814">
        <v>14</v>
      </c>
      <c r="J814" t="s">
        <v>309</v>
      </c>
      <c r="K814" t="str">
        <f>IFERROR(IF(AND(VLOOKUP($C814,Hes!$A:$B, 1, FALSE), $M814&lt;&gt;" "), "Ingresada", "Falta Ingresar"), " ")</f>
        <v xml:space="preserve"> </v>
      </c>
      <c r="L814" s="3" t="s">
        <v>37</v>
      </c>
      <c r="M814" t="s">
        <v>580</v>
      </c>
      <c r="O814" s="4">
        <v>31015413</v>
      </c>
      <c r="P814" s="4">
        <v>13813</v>
      </c>
      <c r="Q814" s="4">
        <v>2624</v>
      </c>
      <c r="R814" s="4">
        <v>16437</v>
      </c>
    </row>
    <row r="815" spans="1:18" x14ac:dyDescent="0.25">
      <c r="A815" t="s">
        <v>515</v>
      </c>
      <c r="B815" t="s">
        <v>494</v>
      </c>
      <c r="C815">
        <v>76025494</v>
      </c>
      <c r="D815">
        <v>21</v>
      </c>
      <c r="E815">
        <v>31017122</v>
      </c>
      <c r="F815" t="s">
        <v>1004</v>
      </c>
      <c r="G815" s="1">
        <v>45300</v>
      </c>
      <c r="H815">
        <v>5445333</v>
      </c>
      <c r="I815">
        <v>14</v>
      </c>
      <c r="J815" t="s">
        <v>309</v>
      </c>
      <c r="K815" t="str">
        <f>IFERROR(IF(AND(VLOOKUP($C815,Hes!$A:$B, 1, FALSE), $M815&lt;&gt;" "), "Ingresada", "Falta Ingresar"), " ")</f>
        <v xml:space="preserve"> </v>
      </c>
      <c r="L815" s="3" t="s">
        <v>37</v>
      </c>
      <c r="M815" t="s">
        <v>580</v>
      </c>
      <c r="O815" s="4">
        <v>31017122</v>
      </c>
      <c r="P815" s="4">
        <v>88738</v>
      </c>
      <c r="Q815" s="4">
        <v>16860</v>
      </c>
      <c r="R815" s="4">
        <v>105598</v>
      </c>
    </row>
    <row r="816" spans="1:18" x14ac:dyDescent="0.25">
      <c r="A816" t="s">
        <v>515</v>
      </c>
      <c r="B816" t="s">
        <v>494</v>
      </c>
      <c r="C816">
        <v>76025494</v>
      </c>
      <c r="D816">
        <v>42</v>
      </c>
      <c r="E816">
        <v>31013971</v>
      </c>
      <c r="F816" t="s">
        <v>1004</v>
      </c>
      <c r="G816" s="1">
        <v>45301</v>
      </c>
      <c r="H816">
        <v>5445385</v>
      </c>
      <c r="I816">
        <v>14</v>
      </c>
      <c r="J816" t="s">
        <v>309</v>
      </c>
      <c r="K816" t="str">
        <f>IFERROR(IF(AND(VLOOKUP($C816,Hes!$A:$B, 1, FALSE), $M816&lt;&gt;" "), "Ingresada", "Falta Ingresar"), " ")</f>
        <v xml:space="preserve"> </v>
      </c>
      <c r="L816" s="3" t="s">
        <v>37</v>
      </c>
      <c r="M816" t="s">
        <v>580</v>
      </c>
      <c r="O816" s="4">
        <v>31013971</v>
      </c>
      <c r="P816" s="4">
        <v>82560</v>
      </c>
      <c r="Q816" s="4">
        <v>15686</v>
      </c>
      <c r="R816" s="4">
        <v>98246</v>
      </c>
    </row>
    <row r="817" spans="1:18" x14ac:dyDescent="0.25">
      <c r="A817" t="s">
        <v>515</v>
      </c>
      <c r="B817" t="s">
        <v>494</v>
      </c>
      <c r="C817">
        <v>76025494</v>
      </c>
      <c r="D817">
        <v>1641</v>
      </c>
      <c r="E817">
        <v>31017260</v>
      </c>
      <c r="F817" t="s">
        <v>1004</v>
      </c>
      <c r="G817" s="1">
        <v>45301</v>
      </c>
      <c r="H817">
        <v>5445596</v>
      </c>
      <c r="I817">
        <v>14</v>
      </c>
      <c r="J817" t="s">
        <v>309</v>
      </c>
      <c r="K817" t="str">
        <f>IFERROR(IF(AND(VLOOKUP($C817,Hes!$A:$B, 1, FALSE), $M817&lt;&gt;" "), "Ingresada", "Falta Ingresar"), " ")</f>
        <v xml:space="preserve"> </v>
      </c>
      <c r="L817" s="3" t="s">
        <v>37</v>
      </c>
      <c r="M817" t="s">
        <v>580</v>
      </c>
      <c r="O817" s="4">
        <v>31017260</v>
      </c>
      <c r="P817" s="4">
        <v>71925</v>
      </c>
      <c r="Q817" s="4">
        <v>13666</v>
      </c>
      <c r="R817" s="4">
        <v>85591</v>
      </c>
    </row>
    <row r="818" spans="1:18" x14ac:dyDescent="0.25">
      <c r="A818" t="s">
        <v>515</v>
      </c>
      <c r="B818" t="s">
        <v>494</v>
      </c>
      <c r="C818">
        <v>76025494</v>
      </c>
      <c r="D818">
        <v>4110</v>
      </c>
      <c r="E818">
        <v>31017149</v>
      </c>
      <c r="F818" t="s">
        <v>1004</v>
      </c>
      <c r="G818" s="1">
        <v>45301</v>
      </c>
      <c r="H818">
        <v>5445598</v>
      </c>
      <c r="I818">
        <v>14</v>
      </c>
      <c r="J818" t="s">
        <v>309</v>
      </c>
      <c r="K818" t="str">
        <f>IFERROR(IF(AND(VLOOKUP($C818,Hes!$A:$B, 1, FALSE), $M818&lt;&gt;" "), "Ingresada", "Falta Ingresar"), " ")</f>
        <v xml:space="preserve"> </v>
      </c>
      <c r="L818" s="3" t="s">
        <v>37</v>
      </c>
      <c r="M818" t="s">
        <v>580</v>
      </c>
      <c r="O818" s="4">
        <v>31017149</v>
      </c>
      <c r="P818" s="4">
        <v>59897</v>
      </c>
      <c r="Q818" s="4">
        <v>11380</v>
      </c>
      <c r="R818" s="4">
        <v>71277</v>
      </c>
    </row>
    <row r="819" spans="1:18" x14ac:dyDescent="0.25">
      <c r="A819" t="s">
        <v>515</v>
      </c>
      <c r="B819" t="s">
        <v>494</v>
      </c>
      <c r="C819">
        <v>76025494</v>
      </c>
      <c r="D819">
        <v>1436</v>
      </c>
      <c r="E819">
        <v>31017273</v>
      </c>
      <c r="F819" t="s">
        <v>1004</v>
      </c>
      <c r="G819" s="1">
        <v>45301</v>
      </c>
      <c r="H819">
        <v>5445607</v>
      </c>
      <c r="I819">
        <v>14</v>
      </c>
      <c r="J819" t="s">
        <v>309</v>
      </c>
      <c r="K819" t="str">
        <f>IFERROR(IF(AND(VLOOKUP($C819,Hes!$A:$B, 1, FALSE), $M819&lt;&gt;" "), "Ingresada", "Falta Ingresar"), " ")</f>
        <v xml:space="preserve"> </v>
      </c>
      <c r="L819" s="3" t="s">
        <v>37</v>
      </c>
      <c r="M819" t="s">
        <v>580</v>
      </c>
      <c r="O819" s="4">
        <v>31017273</v>
      </c>
      <c r="P819" s="4">
        <v>90635</v>
      </c>
      <c r="Q819" s="4">
        <v>17221</v>
      </c>
      <c r="R819" s="4">
        <v>107856</v>
      </c>
    </row>
    <row r="820" spans="1:18" x14ac:dyDescent="0.25">
      <c r="A820" t="s">
        <v>515</v>
      </c>
      <c r="B820" t="s">
        <v>494</v>
      </c>
      <c r="C820">
        <v>76025494</v>
      </c>
      <c r="D820">
        <v>4111</v>
      </c>
      <c r="E820">
        <v>31017870</v>
      </c>
      <c r="F820" t="s">
        <v>1004</v>
      </c>
      <c r="G820" s="1">
        <v>45301</v>
      </c>
      <c r="H820">
        <v>5445647</v>
      </c>
      <c r="I820">
        <v>14</v>
      </c>
      <c r="J820" t="s">
        <v>309</v>
      </c>
      <c r="K820" t="str">
        <f>IFERROR(IF(AND(VLOOKUP($C820,Hes!$A:$B, 1, FALSE), $M820&lt;&gt;" "), "Ingresada", "Falta Ingresar"), " ")</f>
        <v xml:space="preserve"> </v>
      </c>
      <c r="L820" s="3" t="s">
        <v>37</v>
      </c>
      <c r="M820" t="s">
        <v>580</v>
      </c>
      <c r="O820" s="4">
        <v>31017870</v>
      </c>
      <c r="P820" s="4">
        <v>50092</v>
      </c>
      <c r="Q820" s="4">
        <v>9517</v>
      </c>
      <c r="R820" s="4">
        <v>59609</v>
      </c>
    </row>
    <row r="821" spans="1:18" x14ac:dyDescent="0.25">
      <c r="A821" t="s">
        <v>515</v>
      </c>
      <c r="B821" t="s">
        <v>494</v>
      </c>
      <c r="C821">
        <v>76025494</v>
      </c>
      <c r="D821">
        <v>30</v>
      </c>
      <c r="E821">
        <v>31018468</v>
      </c>
      <c r="F821" t="s">
        <v>1004</v>
      </c>
      <c r="G821" s="1">
        <v>45301</v>
      </c>
      <c r="H821">
        <v>5445818</v>
      </c>
      <c r="I821">
        <v>14</v>
      </c>
      <c r="J821" t="s">
        <v>309</v>
      </c>
      <c r="K821" t="str">
        <f>IFERROR(IF(AND(VLOOKUP($C821,Hes!$A:$B, 1, FALSE), $M821&lt;&gt;" "), "Ingresada", "Falta Ingresar"), " ")</f>
        <v xml:space="preserve"> </v>
      </c>
      <c r="L821" s="3" t="s">
        <v>37</v>
      </c>
      <c r="M821" t="s">
        <v>580</v>
      </c>
      <c r="O821" s="4">
        <v>31018468</v>
      </c>
      <c r="P821" s="4">
        <v>119093</v>
      </c>
      <c r="Q821" s="4">
        <v>22628</v>
      </c>
      <c r="R821" s="4">
        <v>141721</v>
      </c>
    </row>
    <row r="822" spans="1:18" x14ac:dyDescent="0.25">
      <c r="A822" t="s">
        <v>515</v>
      </c>
      <c r="B822" t="s">
        <v>494</v>
      </c>
      <c r="C822">
        <v>76025494</v>
      </c>
      <c r="D822">
        <v>12</v>
      </c>
      <c r="E822">
        <v>31016726</v>
      </c>
      <c r="F822" t="s">
        <v>1004</v>
      </c>
      <c r="G822" s="1">
        <v>45301</v>
      </c>
      <c r="H822">
        <v>5445841</v>
      </c>
      <c r="I822">
        <v>14</v>
      </c>
      <c r="J822" t="s">
        <v>309</v>
      </c>
      <c r="K822" t="str">
        <f>IFERROR(IF(AND(VLOOKUP($C822,Hes!$A:$B, 1, FALSE), $M822&lt;&gt;" "), "Ingresada", "Falta Ingresar"), " ")</f>
        <v xml:space="preserve"> </v>
      </c>
      <c r="L822" s="3" t="s">
        <v>37</v>
      </c>
      <c r="M822" t="s">
        <v>580</v>
      </c>
      <c r="O822" s="4">
        <v>31016726</v>
      </c>
      <c r="P822" s="4">
        <v>48548</v>
      </c>
      <c r="Q822" s="4">
        <v>9224</v>
      </c>
      <c r="R822" s="4">
        <v>57772</v>
      </c>
    </row>
    <row r="823" spans="1:18" x14ac:dyDescent="0.25">
      <c r="A823" t="s">
        <v>515</v>
      </c>
      <c r="B823" t="s">
        <v>494</v>
      </c>
      <c r="C823">
        <v>76025494</v>
      </c>
      <c r="D823">
        <v>1905</v>
      </c>
      <c r="E823">
        <v>1274</v>
      </c>
      <c r="F823" t="s">
        <v>1004</v>
      </c>
      <c r="G823" s="1">
        <v>45302</v>
      </c>
      <c r="H823">
        <v>5446533</v>
      </c>
      <c r="I823">
        <v>14</v>
      </c>
      <c r="J823" t="s">
        <v>309</v>
      </c>
      <c r="K823" t="str">
        <f>IFERROR(IF(AND(VLOOKUP($C823,Hes!$A:$B, 1, FALSE), $M823&lt;&gt;" "), "Ingresada", "Falta Ingresar"), " ")</f>
        <v xml:space="preserve"> </v>
      </c>
      <c r="L823" s="3" t="s">
        <v>37</v>
      </c>
      <c r="M823" t="s">
        <v>580</v>
      </c>
      <c r="O823" s="4">
        <v>31022379</v>
      </c>
      <c r="P823" s="4">
        <v>16522</v>
      </c>
      <c r="Q823" s="4">
        <v>3139</v>
      </c>
      <c r="R823" s="4">
        <v>19661</v>
      </c>
    </row>
    <row r="824" spans="1:18" x14ac:dyDescent="0.25">
      <c r="A824" t="s">
        <v>515</v>
      </c>
      <c r="B824" t="s">
        <v>494</v>
      </c>
      <c r="C824">
        <v>76025494</v>
      </c>
      <c r="D824">
        <v>1216</v>
      </c>
      <c r="E824">
        <v>31022495</v>
      </c>
      <c r="F824" t="s">
        <v>1004</v>
      </c>
      <c r="G824" s="1">
        <v>45302</v>
      </c>
      <c r="H824">
        <v>5446534</v>
      </c>
      <c r="I824">
        <v>14</v>
      </c>
      <c r="J824" t="s">
        <v>309</v>
      </c>
      <c r="K824" t="str">
        <f>IFERROR(IF(AND(VLOOKUP($C824,Hes!$A:$B, 1, FALSE), $M824&lt;&gt;" "), "Ingresada", "Falta Ingresar"), " ")</f>
        <v xml:space="preserve"> </v>
      </c>
      <c r="L824" s="3" t="s">
        <v>37</v>
      </c>
      <c r="M824" t="s">
        <v>580</v>
      </c>
      <c r="O824" s="4">
        <v>31022495</v>
      </c>
      <c r="P824" s="4">
        <v>56868</v>
      </c>
      <c r="Q824" s="4">
        <v>10805</v>
      </c>
      <c r="R824" s="4">
        <v>67673</v>
      </c>
    </row>
    <row r="825" spans="1:18" x14ac:dyDescent="0.25">
      <c r="A825" t="s">
        <v>515</v>
      </c>
      <c r="B825" t="s">
        <v>494</v>
      </c>
      <c r="C825">
        <v>76025494</v>
      </c>
      <c r="D825">
        <v>73</v>
      </c>
      <c r="E825" t="s">
        <v>2699</v>
      </c>
      <c r="F825" t="s">
        <v>1004</v>
      </c>
      <c r="G825" s="1">
        <v>45302</v>
      </c>
      <c r="H825">
        <v>5446537</v>
      </c>
      <c r="I825">
        <v>14</v>
      </c>
      <c r="J825" t="s">
        <v>309</v>
      </c>
      <c r="K825" t="str">
        <f>IFERROR(IF(AND(VLOOKUP($C825,Hes!$A:$B, 1, FALSE), $M825&lt;&gt;" "), "Ingresada", "Falta Ingresar"), " ")</f>
        <v xml:space="preserve"> </v>
      </c>
      <c r="L825" s="3" t="s">
        <v>37</v>
      </c>
      <c r="M825" t="s">
        <v>580</v>
      </c>
      <c r="O825" s="4">
        <v>31005628</v>
      </c>
      <c r="P825" s="4">
        <v>422514</v>
      </c>
      <c r="Q825" s="4">
        <v>80278</v>
      </c>
      <c r="R825" s="4">
        <v>502792</v>
      </c>
    </row>
    <row r="826" spans="1:18" x14ac:dyDescent="0.25">
      <c r="A826" t="s">
        <v>515</v>
      </c>
      <c r="B826" t="s">
        <v>494</v>
      </c>
      <c r="C826">
        <v>76025494</v>
      </c>
      <c r="D826">
        <v>73</v>
      </c>
      <c r="E826" t="s">
        <v>2699</v>
      </c>
      <c r="F826" t="s">
        <v>1004</v>
      </c>
      <c r="G826" s="1">
        <v>45302</v>
      </c>
      <c r="H826">
        <v>5446538</v>
      </c>
      <c r="I826">
        <v>14</v>
      </c>
      <c r="J826" t="s">
        <v>309</v>
      </c>
      <c r="K826" t="str">
        <f>IFERROR(IF(AND(VLOOKUP($C826,Hes!$A:$B, 1, FALSE), $M826&lt;&gt;" "), "Ingresada", "Falta Ingresar"), " ")</f>
        <v xml:space="preserve"> </v>
      </c>
      <c r="L826" s="3" t="s">
        <v>37</v>
      </c>
      <c r="M826" t="s">
        <v>580</v>
      </c>
      <c r="O826" s="4">
        <v>31005628</v>
      </c>
      <c r="P826" s="4">
        <v>88564</v>
      </c>
      <c r="Q826" s="4">
        <v>16827</v>
      </c>
      <c r="R826" s="4">
        <v>107057</v>
      </c>
    </row>
    <row r="827" spans="1:18" x14ac:dyDescent="0.25">
      <c r="A827" t="s">
        <v>515</v>
      </c>
      <c r="B827" t="s">
        <v>494</v>
      </c>
      <c r="C827">
        <v>76025494</v>
      </c>
      <c r="D827">
        <v>1207</v>
      </c>
      <c r="E827">
        <v>31022846</v>
      </c>
      <c r="F827" t="s">
        <v>1004</v>
      </c>
      <c r="G827" s="1">
        <v>45302</v>
      </c>
      <c r="H827">
        <v>5446732</v>
      </c>
      <c r="I827">
        <v>14</v>
      </c>
      <c r="J827" t="s">
        <v>309</v>
      </c>
      <c r="K827" t="str">
        <f>IFERROR(IF(AND(VLOOKUP($C827,Hes!$A:$B, 1, FALSE), $M827&lt;&gt;" "), "Ingresada", "Falta Ingresar"), " ")</f>
        <v xml:space="preserve"> </v>
      </c>
      <c r="L827" s="3" t="s">
        <v>37</v>
      </c>
      <c r="M827" t="s">
        <v>580</v>
      </c>
      <c r="O827" s="4">
        <v>31022846</v>
      </c>
      <c r="P827" s="4">
        <v>183233</v>
      </c>
      <c r="Q827" s="4">
        <v>34814</v>
      </c>
      <c r="R827" s="4">
        <v>218047</v>
      </c>
    </row>
    <row r="828" spans="1:18" x14ac:dyDescent="0.25">
      <c r="A828" t="s">
        <v>515</v>
      </c>
      <c r="B828" t="s">
        <v>494</v>
      </c>
      <c r="C828">
        <v>76025494</v>
      </c>
      <c r="D828">
        <v>1438</v>
      </c>
      <c r="E828">
        <v>31030310</v>
      </c>
      <c r="F828" t="s">
        <v>1004</v>
      </c>
      <c r="G828" s="1">
        <v>45306</v>
      </c>
      <c r="H828">
        <v>5448361</v>
      </c>
      <c r="I828">
        <v>14</v>
      </c>
      <c r="J828" t="s">
        <v>309</v>
      </c>
      <c r="K828" t="str">
        <f>IFERROR(IF(AND(VLOOKUP($C828,Hes!$A:$B, 1, FALSE), $M828&lt;&gt;" "), "Ingresada", "Falta Ingresar"), " ")</f>
        <v xml:space="preserve"> </v>
      </c>
      <c r="L828" s="3" t="s">
        <v>37</v>
      </c>
      <c r="M828" t="s">
        <v>580</v>
      </c>
      <c r="O828" s="4">
        <v>31030310</v>
      </c>
      <c r="P828" s="4">
        <v>100826</v>
      </c>
      <c r="Q828" s="4">
        <v>19157</v>
      </c>
      <c r="R828" s="4">
        <v>119983</v>
      </c>
    </row>
    <row r="829" spans="1:18" x14ac:dyDescent="0.25">
      <c r="A829" t="s">
        <v>515</v>
      </c>
      <c r="B829" t="s">
        <v>494</v>
      </c>
      <c r="C829">
        <v>76025494</v>
      </c>
      <c r="D829">
        <v>1215</v>
      </c>
      <c r="E829">
        <v>31031747</v>
      </c>
      <c r="F829" t="s">
        <v>1004</v>
      </c>
      <c r="G829" s="1">
        <v>45306</v>
      </c>
      <c r="H829">
        <v>5448923</v>
      </c>
      <c r="I829">
        <v>14</v>
      </c>
      <c r="J829" t="s">
        <v>309</v>
      </c>
      <c r="K829" t="str">
        <f>IFERROR(IF(AND(VLOOKUP($C829,Hes!$A:$B, 1, FALSE), $M829&lt;&gt;" "), "Ingresada", "Falta Ingresar"), " ")</f>
        <v xml:space="preserve"> </v>
      </c>
      <c r="L829" s="3" t="s">
        <v>37</v>
      </c>
      <c r="M829" t="s">
        <v>580</v>
      </c>
      <c r="O829" s="4">
        <v>31031747</v>
      </c>
      <c r="P829" s="4">
        <v>66143</v>
      </c>
      <c r="Q829" s="4">
        <v>12567</v>
      </c>
      <c r="R829" s="4">
        <v>78710</v>
      </c>
    </row>
    <row r="830" spans="1:18" x14ac:dyDescent="0.25">
      <c r="A830" t="s">
        <v>515</v>
      </c>
      <c r="B830" t="s">
        <v>494</v>
      </c>
      <c r="C830">
        <v>76025494</v>
      </c>
      <c r="D830">
        <v>1440</v>
      </c>
      <c r="E830">
        <v>31032920</v>
      </c>
      <c r="F830" t="s">
        <v>1004</v>
      </c>
      <c r="G830" s="1">
        <v>45306</v>
      </c>
      <c r="H830">
        <v>5448932</v>
      </c>
      <c r="I830">
        <v>14</v>
      </c>
      <c r="J830" t="s">
        <v>309</v>
      </c>
      <c r="K830" t="str">
        <f>IFERROR(IF(AND(VLOOKUP($C830,Hes!$A:$B, 1, FALSE), $M830&lt;&gt;" "), "Ingresada", "Falta Ingresar"), " ")</f>
        <v xml:space="preserve"> </v>
      </c>
      <c r="L830" s="3" t="s">
        <v>37</v>
      </c>
      <c r="M830" t="s">
        <v>580</v>
      </c>
      <c r="O830" s="4">
        <v>31032920</v>
      </c>
      <c r="P830" s="4">
        <v>15010</v>
      </c>
      <c r="Q830" s="4">
        <v>2852</v>
      </c>
      <c r="R830" s="4">
        <v>17862</v>
      </c>
    </row>
    <row r="831" spans="1:18" x14ac:dyDescent="0.25">
      <c r="A831" t="s">
        <v>515</v>
      </c>
      <c r="B831" t="s">
        <v>494</v>
      </c>
      <c r="C831">
        <v>76025494</v>
      </c>
      <c r="D831">
        <v>18</v>
      </c>
      <c r="E831">
        <v>31033793</v>
      </c>
      <c r="F831" t="s">
        <v>1004</v>
      </c>
      <c r="G831" s="1">
        <v>45307</v>
      </c>
      <c r="H831">
        <v>5449219</v>
      </c>
      <c r="I831">
        <v>14</v>
      </c>
      <c r="J831" t="s">
        <v>309</v>
      </c>
      <c r="K831" t="str">
        <f>IFERROR(IF(AND(VLOOKUP($C831,Hes!$A:$B, 1, FALSE), $M831&lt;&gt;" "), "Ingresada", "Falta Ingresar"), " ")</f>
        <v xml:space="preserve"> </v>
      </c>
      <c r="L831" s="3" t="s">
        <v>37</v>
      </c>
      <c r="M831" t="s">
        <v>580</v>
      </c>
      <c r="O831" s="4">
        <v>31033793</v>
      </c>
      <c r="P831" s="4">
        <v>60277</v>
      </c>
      <c r="Q831" s="4">
        <v>11453</v>
      </c>
      <c r="R831" s="4">
        <v>71730</v>
      </c>
    </row>
    <row r="832" spans="1:18" x14ac:dyDescent="0.25">
      <c r="A832" t="s">
        <v>515</v>
      </c>
      <c r="B832" t="s">
        <v>494</v>
      </c>
      <c r="C832">
        <v>76025494</v>
      </c>
      <c r="D832">
        <v>2</v>
      </c>
      <c r="E832">
        <v>31025010</v>
      </c>
      <c r="F832" t="s">
        <v>1004</v>
      </c>
      <c r="G832" s="1">
        <v>45307</v>
      </c>
      <c r="H832">
        <v>5449234</v>
      </c>
      <c r="I832">
        <v>14</v>
      </c>
      <c r="J832" t="s">
        <v>309</v>
      </c>
      <c r="K832" t="str">
        <f>IFERROR(IF(AND(VLOOKUP($C832,Hes!$A:$B, 1, FALSE), $M832&lt;&gt;" "), "Ingresada", "Falta Ingresar"), " ")</f>
        <v xml:space="preserve"> </v>
      </c>
      <c r="L832" s="3" t="s">
        <v>37</v>
      </c>
      <c r="M832" t="s">
        <v>580</v>
      </c>
      <c r="O832" s="4">
        <v>31033947</v>
      </c>
      <c r="P832" s="4">
        <v>59822</v>
      </c>
      <c r="Q832" s="4">
        <v>11366</v>
      </c>
      <c r="R832" s="4">
        <v>71188</v>
      </c>
    </row>
    <row r="833" spans="1:18" x14ac:dyDescent="0.25">
      <c r="A833" t="s">
        <v>515</v>
      </c>
      <c r="B833" t="s">
        <v>494</v>
      </c>
      <c r="C833">
        <v>76025494</v>
      </c>
      <c r="D833">
        <v>3</v>
      </c>
      <c r="E833">
        <v>31038191</v>
      </c>
      <c r="F833" t="s">
        <v>1004</v>
      </c>
      <c r="G833" s="1">
        <v>45308</v>
      </c>
      <c r="H833">
        <v>5449914</v>
      </c>
      <c r="I833">
        <v>14</v>
      </c>
      <c r="J833" t="s">
        <v>309</v>
      </c>
      <c r="K833" t="str">
        <f>IFERROR(IF(AND(VLOOKUP($C833,Hes!$A:$B, 1, FALSE), $M833&lt;&gt;" "), "Ingresada", "Falta Ingresar"), " ")</f>
        <v xml:space="preserve"> </v>
      </c>
      <c r="L833" s="3" t="s">
        <v>37</v>
      </c>
      <c r="M833" t="s">
        <v>580</v>
      </c>
      <c r="O833" s="4">
        <v>31038191</v>
      </c>
      <c r="P833" s="4">
        <v>47523</v>
      </c>
      <c r="Q833" s="4">
        <v>9029</v>
      </c>
      <c r="R833" s="4">
        <v>56552</v>
      </c>
    </row>
    <row r="834" spans="1:18" x14ac:dyDescent="0.25">
      <c r="A834" t="s">
        <v>515</v>
      </c>
      <c r="B834" t="s">
        <v>494</v>
      </c>
      <c r="C834">
        <v>76025494</v>
      </c>
      <c r="D834">
        <v>31</v>
      </c>
      <c r="E834">
        <v>31039788</v>
      </c>
      <c r="F834" t="s">
        <v>1004</v>
      </c>
      <c r="G834" s="1">
        <v>45308</v>
      </c>
      <c r="H834">
        <v>5450062</v>
      </c>
      <c r="I834">
        <v>14</v>
      </c>
      <c r="J834" t="s">
        <v>309</v>
      </c>
      <c r="K834" t="str">
        <f>IFERROR(IF(AND(VLOOKUP($C834,Hes!$A:$B, 1, FALSE), $M834&lt;&gt;" "), "Ingresada", "Falta Ingresar"), " ")</f>
        <v xml:space="preserve"> </v>
      </c>
      <c r="L834" s="3" t="s">
        <v>37</v>
      </c>
      <c r="M834" t="s">
        <v>580</v>
      </c>
      <c r="O834" s="4">
        <v>31039788</v>
      </c>
      <c r="P834" s="4">
        <v>56296</v>
      </c>
      <c r="Q834" s="4">
        <v>10696</v>
      </c>
      <c r="R834" s="4">
        <v>66992</v>
      </c>
    </row>
    <row r="835" spans="1:18" x14ac:dyDescent="0.25">
      <c r="A835" t="s">
        <v>515</v>
      </c>
      <c r="B835" t="s">
        <v>494</v>
      </c>
      <c r="C835">
        <v>76025494</v>
      </c>
      <c r="D835">
        <v>56</v>
      </c>
      <c r="E835">
        <v>31040911</v>
      </c>
      <c r="F835" t="s">
        <v>1004</v>
      </c>
      <c r="G835" s="1">
        <v>45309</v>
      </c>
      <c r="H835">
        <v>5450254</v>
      </c>
      <c r="I835">
        <v>14</v>
      </c>
      <c r="J835" t="s">
        <v>309</v>
      </c>
      <c r="K835" t="str">
        <f>IFERROR(IF(AND(VLOOKUP($C835,Hes!$A:$B, 1, FALSE), $M835&lt;&gt;" "), "Ingresada", "Falta Ingresar"), " ")</f>
        <v xml:space="preserve"> </v>
      </c>
      <c r="L835" s="3" t="s">
        <v>37</v>
      </c>
      <c r="M835" t="s">
        <v>580</v>
      </c>
      <c r="O835" s="4">
        <v>31040911</v>
      </c>
      <c r="P835" s="4">
        <v>54108</v>
      </c>
      <c r="Q835" s="4">
        <v>10281</v>
      </c>
      <c r="R835" s="4">
        <v>64389</v>
      </c>
    </row>
    <row r="836" spans="1:18" x14ac:dyDescent="0.25">
      <c r="A836" t="s">
        <v>515</v>
      </c>
      <c r="B836" t="s">
        <v>494</v>
      </c>
      <c r="C836">
        <v>76025494</v>
      </c>
      <c r="D836">
        <v>53</v>
      </c>
      <c r="E836">
        <v>31044015</v>
      </c>
      <c r="F836" t="s">
        <v>1004</v>
      </c>
      <c r="G836" s="1">
        <v>45310</v>
      </c>
      <c r="H836">
        <v>5450517</v>
      </c>
      <c r="I836">
        <v>14</v>
      </c>
      <c r="J836" t="s">
        <v>309</v>
      </c>
      <c r="K836" t="str">
        <f>IFERROR(IF(AND(VLOOKUP($C836,Hes!$A:$B, 1, FALSE), $M836&lt;&gt;" "), "Ingresada", "Falta Ingresar"), " ")</f>
        <v xml:space="preserve"> </v>
      </c>
      <c r="L836" s="3" t="s">
        <v>37</v>
      </c>
      <c r="M836" t="s">
        <v>580</v>
      </c>
      <c r="O836" s="4">
        <v>31044015</v>
      </c>
      <c r="P836" s="4">
        <v>43518</v>
      </c>
      <c r="Q836" s="4">
        <v>8268</v>
      </c>
      <c r="R836" s="4">
        <v>51786</v>
      </c>
    </row>
    <row r="837" spans="1:18" x14ac:dyDescent="0.25">
      <c r="A837" t="s">
        <v>515</v>
      </c>
      <c r="B837" t="s">
        <v>494</v>
      </c>
      <c r="C837">
        <v>76025494</v>
      </c>
      <c r="D837">
        <v>1225</v>
      </c>
      <c r="E837">
        <v>31045423</v>
      </c>
      <c r="F837" t="s">
        <v>1004</v>
      </c>
      <c r="G837" s="1">
        <v>45310</v>
      </c>
      <c r="H837">
        <v>5450723</v>
      </c>
      <c r="I837">
        <v>14</v>
      </c>
      <c r="J837" t="s">
        <v>309</v>
      </c>
      <c r="K837" t="str">
        <f>IFERROR(IF(AND(VLOOKUP($C837,Hes!$A:$B, 1, FALSE), $M837&lt;&gt;" "), "Ingresada", "Falta Ingresar"), " ")</f>
        <v xml:space="preserve"> </v>
      </c>
      <c r="L837" s="3" t="s">
        <v>37</v>
      </c>
      <c r="M837" t="s">
        <v>580</v>
      </c>
      <c r="O837" s="4">
        <v>31045423</v>
      </c>
      <c r="P837" s="4">
        <v>20944</v>
      </c>
      <c r="Q837" s="4">
        <v>3979</v>
      </c>
      <c r="R837" s="4">
        <v>24923</v>
      </c>
    </row>
    <row r="838" spans="1:18" x14ac:dyDescent="0.25">
      <c r="A838" t="s">
        <v>515</v>
      </c>
      <c r="B838" t="s">
        <v>494</v>
      </c>
      <c r="C838">
        <v>76025494</v>
      </c>
      <c r="D838">
        <v>1224</v>
      </c>
      <c r="E838">
        <v>31046520</v>
      </c>
      <c r="F838" t="s">
        <v>1004</v>
      </c>
      <c r="G838" s="1">
        <v>45310</v>
      </c>
      <c r="H838">
        <v>5450739</v>
      </c>
      <c r="I838">
        <v>14</v>
      </c>
      <c r="J838" t="s">
        <v>309</v>
      </c>
      <c r="K838" t="str">
        <f>IFERROR(IF(AND(VLOOKUP($C838,Hes!$A:$B, 1, FALSE), $M838&lt;&gt;" "), "Ingresada", "Falta Ingresar"), " ")</f>
        <v xml:space="preserve"> </v>
      </c>
      <c r="L838" s="3" t="s">
        <v>37</v>
      </c>
      <c r="M838" t="s">
        <v>580</v>
      </c>
      <c r="O838" s="4">
        <v>31046520</v>
      </c>
      <c r="P838" s="4">
        <v>10890</v>
      </c>
      <c r="Q838" s="4">
        <v>2069</v>
      </c>
      <c r="R838" s="4">
        <v>12959</v>
      </c>
    </row>
    <row r="839" spans="1:18" x14ac:dyDescent="0.25">
      <c r="A839" t="s">
        <v>515</v>
      </c>
      <c r="B839" t="s">
        <v>494</v>
      </c>
      <c r="C839">
        <v>76025494</v>
      </c>
      <c r="D839">
        <v>1904</v>
      </c>
      <c r="E839">
        <v>31046701</v>
      </c>
      <c r="F839" t="s">
        <v>1004</v>
      </c>
      <c r="G839" s="1">
        <v>45310</v>
      </c>
      <c r="H839">
        <v>5450798</v>
      </c>
      <c r="I839">
        <v>14</v>
      </c>
      <c r="J839" t="s">
        <v>309</v>
      </c>
      <c r="K839" t="str">
        <f>IFERROR(IF(AND(VLOOKUP($C839,Hes!$A:$B, 1, FALSE), $M839&lt;&gt;" "), "Ingresada", "Falta Ingresar"), " ")</f>
        <v xml:space="preserve"> </v>
      </c>
      <c r="L839" s="3" t="s">
        <v>37</v>
      </c>
      <c r="M839" t="s">
        <v>580</v>
      </c>
      <c r="O839" s="4">
        <v>31046701</v>
      </c>
      <c r="P839" s="4">
        <v>59872</v>
      </c>
      <c r="Q839" s="4">
        <v>11376</v>
      </c>
      <c r="R839" s="4">
        <v>71248</v>
      </c>
    </row>
    <row r="840" spans="1:18" x14ac:dyDescent="0.25">
      <c r="A840" t="s">
        <v>515</v>
      </c>
      <c r="B840" t="s">
        <v>494</v>
      </c>
      <c r="C840">
        <v>76025494</v>
      </c>
      <c r="D840">
        <v>73</v>
      </c>
      <c r="E840" t="s">
        <v>2939</v>
      </c>
      <c r="F840" t="s">
        <v>1004</v>
      </c>
      <c r="G840" s="1">
        <v>45310</v>
      </c>
      <c r="H840">
        <v>5450831</v>
      </c>
      <c r="I840">
        <v>14</v>
      </c>
      <c r="J840" t="s">
        <v>309</v>
      </c>
      <c r="K840" t="str">
        <f>IFERROR(IF(AND(VLOOKUP($C840,Hes!$A:$B, 1, FALSE), $M840&lt;&gt;" "), "Ingresada", "Falta Ingresar"), " ")</f>
        <v xml:space="preserve"> </v>
      </c>
      <c r="L840" s="3" t="s">
        <v>37</v>
      </c>
      <c r="M840" t="s">
        <v>580</v>
      </c>
      <c r="O840" s="4">
        <v>31047001</v>
      </c>
      <c r="P840" s="4">
        <v>35004</v>
      </c>
      <c r="Q840" s="4">
        <v>6651</v>
      </c>
      <c r="R840" s="4">
        <v>43336</v>
      </c>
    </row>
    <row r="841" spans="1:18" x14ac:dyDescent="0.25">
      <c r="A841" t="s">
        <v>515</v>
      </c>
      <c r="B841" t="s">
        <v>494</v>
      </c>
      <c r="C841">
        <v>76025494</v>
      </c>
      <c r="D841">
        <v>20</v>
      </c>
      <c r="E841">
        <v>31040146</v>
      </c>
      <c r="F841" t="s">
        <v>1004</v>
      </c>
      <c r="G841" s="1">
        <v>45313</v>
      </c>
      <c r="H841">
        <v>5451079</v>
      </c>
      <c r="I841">
        <v>14</v>
      </c>
      <c r="J841" t="s">
        <v>309</v>
      </c>
      <c r="K841" t="str">
        <f>IFERROR(IF(AND(VLOOKUP($C841,Hes!$A:$B, 1, FALSE), $M841&lt;&gt;" "), "Ingresada", "Falta Ingresar"), " ")</f>
        <v xml:space="preserve"> </v>
      </c>
      <c r="L841" s="3" t="s">
        <v>37</v>
      </c>
      <c r="M841" t="s">
        <v>580</v>
      </c>
      <c r="O841" s="4">
        <v>31040146</v>
      </c>
      <c r="P841" s="4">
        <v>63769</v>
      </c>
      <c r="Q841" s="4">
        <v>12116</v>
      </c>
      <c r="R841" s="4">
        <v>75885</v>
      </c>
    </row>
    <row r="842" spans="1:18" x14ac:dyDescent="0.25">
      <c r="A842" t="s">
        <v>515</v>
      </c>
      <c r="B842" t="s">
        <v>494</v>
      </c>
      <c r="C842">
        <v>76025494</v>
      </c>
      <c r="D842">
        <v>22</v>
      </c>
      <c r="E842">
        <v>31047592</v>
      </c>
      <c r="F842" t="s">
        <v>1004</v>
      </c>
      <c r="G842" s="1">
        <v>45313</v>
      </c>
      <c r="H842">
        <v>5451389</v>
      </c>
      <c r="I842">
        <v>14</v>
      </c>
      <c r="J842" t="s">
        <v>309</v>
      </c>
      <c r="K842" t="str">
        <f>IFERROR(IF(AND(VLOOKUP($C842,Hes!$A:$B, 1, FALSE), $M842&lt;&gt;" "), "Ingresada", "Falta Ingresar"), " ")</f>
        <v xml:space="preserve"> </v>
      </c>
      <c r="L842" s="3" t="s">
        <v>37</v>
      </c>
      <c r="M842" t="s">
        <v>580</v>
      </c>
      <c r="O842" s="4">
        <v>31047592</v>
      </c>
      <c r="P842" s="4">
        <v>69799</v>
      </c>
      <c r="Q842" s="4">
        <v>13262</v>
      </c>
      <c r="R842" s="4">
        <v>83061</v>
      </c>
    </row>
    <row r="843" spans="1:18" x14ac:dyDescent="0.25">
      <c r="A843" t="s">
        <v>515</v>
      </c>
      <c r="B843" t="s">
        <v>494</v>
      </c>
      <c r="C843">
        <v>76025494</v>
      </c>
      <c r="D843">
        <v>13</v>
      </c>
      <c r="E843">
        <v>31049789</v>
      </c>
      <c r="F843" t="s">
        <v>1004</v>
      </c>
      <c r="G843" s="1">
        <v>45313</v>
      </c>
      <c r="H843">
        <v>5451790</v>
      </c>
      <c r="I843">
        <v>178</v>
      </c>
      <c r="J843" t="s">
        <v>303</v>
      </c>
      <c r="K843" t="str">
        <f>IFERROR(IF(AND(VLOOKUP($C843,Hes!$A:$B, 1, FALSE), $M843&lt;&gt;" "), "Ingresada", "Falta Ingresar"), " ")</f>
        <v xml:space="preserve"> </v>
      </c>
      <c r="L843" s="3" t="s">
        <v>37</v>
      </c>
      <c r="M843" t="s">
        <v>580</v>
      </c>
      <c r="O843" s="4">
        <v>31049789</v>
      </c>
      <c r="P843" s="4">
        <v>107550</v>
      </c>
      <c r="Q843" s="4">
        <v>20435</v>
      </c>
      <c r="R843" s="4">
        <v>127985</v>
      </c>
    </row>
    <row r="844" spans="1:18" x14ac:dyDescent="0.25">
      <c r="A844" t="s">
        <v>515</v>
      </c>
      <c r="B844" t="s">
        <v>494</v>
      </c>
      <c r="C844">
        <v>76025494</v>
      </c>
      <c r="D844">
        <v>1234</v>
      </c>
      <c r="E844">
        <v>31056112</v>
      </c>
      <c r="F844" t="s">
        <v>1004</v>
      </c>
      <c r="G844" s="1">
        <v>45315</v>
      </c>
      <c r="H844">
        <v>5452695</v>
      </c>
      <c r="I844">
        <v>178</v>
      </c>
      <c r="J844" t="s">
        <v>303</v>
      </c>
      <c r="K844" t="str">
        <f>IFERROR(IF(AND(VLOOKUP($C844,Hes!$A:$B, 1, FALSE), $M844&lt;&gt;" "), "Ingresada", "Falta Ingresar"), " ")</f>
        <v xml:space="preserve"> </v>
      </c>
      <c r="L844" s="3" t="s">
        <v>37</v>
      </c>
      <c r="M844" t="s">
        <v>580</v>
      </c>
      <c r="O844" s="4">
        <v>31056112</v>
      </c>
      <c r="P844" s="4">
        <v>119913</v>
      </c>
      <c r="Q844" s="4">
        <v>22783</v>
      </c>
      <c r="R844" s="4">
        <v>142696</v>
      </c>
    </row>
    <row r="845" spans="1:18" x14ac:dyDescent="0.25">
      <c r="A845" t="s">
        <v>515</v>
      </c>
      <c r="B845" t="s">
        <v>494</v>
      </c>
      <c r="C845">
        <v>76025494</v>
      </c>
      <c r="D845">
        <v>1227</v>
      </c>
      <c r="E845">
        <v>31057606</v>
      </c>
      <c r="F845" t="s">
        <v>1004</v>
      </c>
      <c r="G845" s="1">
        <v>45316</v>
      </c>
      <c r="H845">
        <v>5452873</v>
      </c>
      <c r="I845">
        <v>178</v>
      </c>
      <c r="J845" t="s">
        <v>303</v>
      </c>
      <c r="K845" t="str">
        <f>IFERROR(IF(AND(VLOOKUP($C845,Hes!$A:$B, 1, FALSE), $M845&lt;&gt;" "), "Ingresada", "Falta Ingresar"), " ")</f>
        <v xml:space="preserve"> </v>
      </c>
      <c r="L845" s="3" t="s">
        <v>37</v>
      </c>
      <c r="M845" t="s">
        <v>580</v>
      </c>
      <c r="O845" s="4">
        <v>31057606</v>
      </c>
      <c r="P845" s="4">
        <v>93589</v>
      </c>
      <c r="Q845" s="4">
        <v>17782</v>
      </c>
      <c r="R845" s="4">
        <v>111371</v>
      </c>
    </row>
    <row r="846" spans="1:18" x14ac:dyDescent="0.25">
      <c r="A846" t="s">
        <v>515</v>
      </c>
      <c r="B846" t="s">
        <v>494</v>
      </c>
      <c r="C846">
        <v>76025494</v>
      </c>
      <c r="D846">
        <v>1903</v>
      </c>
      <c r="E846">
        <v>31060243</v>
      </c>
      <c r="F846" t="s">
        <v>1004</v>
      </c>
      <c r="G846" s="1">
        <v>45317</v>
      </c>
      <c r="H846">
        <v>5453142</v>
      </c>
      <c r="I846">
        <v>178</v>
      </c>
      <c r="J846" t="s">
        <v>303</v>
      </c>
      <c r="K846" t="str">
        <f>IFERROR(IF(AND(VLOOKUP($C846,Hes!$A:$B, 1, FALSE), $M846&lt;&gt;" "), "Ingresada", "Falta Ingresar"), " ")</f>
        <v xml:space="preserve"> </v>
      </c>
      <c r="L846" s="3" t="s">
        <v>37</v>
      </c>
      <c r="M846" t="s">
        <v>580</v>
      </c>
      <c r="O846" s="4">
        <v>31060243</v>
      </c>
      <c r="P846" s="4">
        <v>26458</v>
      </c>
      <c r="Q846" s="4">
        <v>5027</v>
      </c>
      <c r="R846" s="4">
        <v>31485</v>
      </c>
    </row>
    <row r="847" spans="1:18" x14ac:dyDescent="0.25">
      <c r="A847" t="s">
        <v>515</v>
      </c>
      <c r="B847" t="s">
        <v>494</v>
      </c>
      <c r="C847">
        <v>76025494</v>
      </c>
      <c r="D847">
        <v>50</v>
      </c>
      <c r="E847">
        <v>31067764</v>
      </c>
      <c r="F847" t="s">
        <v>1004</v>
      </c>
      <c r="G847" s="1">
        <v>45321</v>
      </c>
      <c r="H847">
        <v>5454228</v>
      </c>
      <c r="I847">
        <v>178</v>
      </c>
      <c r="J847" t="s">
        <v>303</v>
      </c>
      <c r="K847" t="str">
        <f>IFERROR(IF(AND(VLOOKUP($C847,Hes!$A:$B, 1, FALSE), $M847&lt;&gt;" "), "Ingresada", "Falta Ingresar"), " ")</f>
        <v xml:space="preserve"> </v>
      </c>
      <c r="L847" s="3" t="s">
        <v>37</v>
      </c>
      <c r="M847" t="s">
        <v>580</v>
      </c>
      <c r="O847" s="4">
        <v>31067764</v>
      </c>
      <c r="P847" s="4">
        <v>124762</v>
      </c>
      <c r="Q847" s="4">
        <v>23705</v>
      </c>
      <c r="R847" s="4">
        <v>148467</v>
      </c>
    </row>
    <row r="848" spans="1:18" x14ac:dyDescent="0.25">
      <c r="A848" t="s">
        <v>515</v>
      </c>
      <c r="B848" t="s">
        <v>494</v>
      </c>
      <c r="C848">
        <v>76025494</v>
      </c>
      <c r="D848">
        <v>1452</v>
      </c>
      <c r="E848">
        <v>31068965</v>
      </c>
      <c r="F848" t="s">
        <v>1004</v>
      </c>
      <c r="G848" s="1">
        <v>45321</v>
      </c>
      <c r="H848">
        <v>5454303</v>
      </c>
      <c r="I848">
        <v>178</v>
      </c>
      <c r="J848" t="s">
        <v>303</v>
      </c>
      <c r="K848" t="str">
        <f>IFERROR(IF(AND(VLOOKUP($C848,Hes!$A:$B, 1, FALSE), $M848&lt;&gt;" "), "Ingresada", "Falta Ingresar"), " ")</f>
        <v xml:space="preserve"> </v>
      </c>
      <c r="L848" s="3" t="s">
        <v>37</v>
      </c>
      <c r="M848" t="s">
        <v>580</v>
      </c>
      <c r="O848" s="4">
        <v>31068965</v>
      </c>
      <c r="P848" s="4">
        <v>65320</v>
      </c>
      <c r="Q848" s="4">
        <v>12411</v>
      </c>
      <c r="R848" s="4">
        <v>77731</v>
      </c>
    </row>
    <row r="849" spans="1:18" x14ac:dyDescent="0.25">
      <c r="A849" t="s">
        <v>515</v>
      </c>
      <c r="B849" t="s">
        <v>494</v>
      </c>
      <c r="C849">
        <v>76025494</v>
      </c>
      <c r="D849">
        <v>0</v>
      </c>
      <c r="E849" t="s">
        <v>3087</v>
      </c>
      <c r="F849" t="s">
        <v>1004</v>
      </c>
      <c r="G849" s="1">
        <v>45322</v>
      </c>
      <c r="H849">
        <v>5454504</v>
      </c>
      <c r="I849">
        <v>178</v>
      </c>
      <c r="J849" t="s">
        <v>303</v>
      </c>
      <c r="K849" t="str">
        <f>IFERROR(IF(AND(VLOOKUP($C849,Hes!$A:$B, 1, FALSE), $M849&lt;&gt;" "), "Ingresada", "Falta Ingresar"), " ")</f>
        <v xml:space="preserve"> </v>
      </c>
      <c r="L849" s="3" t="s">
        <v>37</v>
      </c>
      <c r="M849" t="s">
        <v>580</v>
      </c>
      <c r="O849" s="4">
        <v>31070870</v>
      </c>
      <c r="P849" s="4">
        <v>397340</v>
      </c>
      <c r="Q849" s="4">
        <v>75495</v>
      </c>
      <c r="R849" s="4">
        <v>472835</v>
      </c>
    </row>
    <row r="850" spans="1:18" x14ac:dyDescent="0.25">
      <c r="F850" t="s">
        <v>3088</v>
      </c>
      <c r="K850" t="str">
        <f>IFERROR(IF(AND(VLOOKUP($C850,Hes!$A:$B, 1, FALSE), $M850&lt;&gt;" "), "Ingresada", "Falta Ingresar"), " ")</f>
        <v xml:space="preserve"> </v>
      </c>
      <c r="L850" s="3"/>
      <c r="M850" t="s">
        <v>580</v>
      </c>
      <c r="P850" s="4">
        <v>9742251</v>
      </c>
      <c r="Q850" s="4">
        <v>1851030</v>
      </c>
      <c r="R850" s="4">
        <v>11597739</v>
      </c>
    </row>
    <row r="851" spans="1:18" x14ac:dyDescent="0.25">
      <c r="A851" t="s">
        <v>3</v>
      </c>
      <c r="B851" t="s">
        <v>494</v>
      </c>
      <c r="C851">
        <v>76026848</v>
      </c>
      <c r="D851">
        <v>7</v>
      </c>
      <c r="E851">
        <v>31008551</v>
      </c>
      <c r="F851" t="s">
        <v>1022</v>
      </c>
      <c r="G851" s="1">
        <v>45297</v>
      </c>
      <c r="H851">
        <v>5443159</v>
      </c>
      <c r="I851">
        <v>96</v>
      </c>
      <c r="J851" t="s">
        <v>140</v>
      </c>
      <c r="K851" s="7" t="str">
        <f>IFERROR(IF(AND(VLOOKUP($C851,Hes!$A:$B, 1, FALSE), $M851&lt;&gt;" "), "Ingresada", "Falta Ingresar"), " ")</f>
        <v>Falta Ingresar</v>
      </c>
      <c r="L851" s="3"/>
      <c r="M851" t="s">
        <v>580</v>
      </c>
      <c r="N851" s="4" t="s">
        <v>628</v>
      </c>
      <c r="O851" s="4">
        <v>31008551</v>
      </c>
      <c r="P851" s="4">
        <v>63566</v>
      </c>
      <c r="Q851" s="4">
        <v>12078</v>
      </c>
      <c r="R851" s="4">
        <v>75644</v>
      </c>
    </row>
    <row r="852" spans="1:18" x14ac:dyDescent="0.25">
      <c r="A852" t="s">
        <v>3</v>
      </c>
      <c r="B852" t="s">
        <v>494</v>
      </c>
      <c r="C852">
        <v>76026848</v>
      </c>
      <c r="D852">
        <v>10</v>
      </c>
      <c r="E852">
        <v>31008802</v>
      </c>
      <c r="F852" t="s">
        <v>1022</v>
      </c>
      <c r="G852" s="1">
        <v>45299</v>
      </c>
      <c r="H852">
        <v>5444166</v>
      </c>
      <c r="I852">
        <v>96</v>
      </c>
      <c r="J852" t="s">
        <v>140</v>
      </c>
      <c r="K852" s="7" t="str">
        <f>IFERROR(IF(AND(VLOOKUP($C852,Hes!$A:$B, 1, FALSE), $M852&lt;&gt;" "), "Ingresada", "Falta Ingresar"), " ")</f>
        <v>Falta Ingresar</v>
      </c>
      <c r="L852" s="3"/>
      <c r="M852" t="s">
        <v>580</v>
      </c>
      <c r="N852" s="4" t="s">
        <v>628</v>
      </c>
      <c r="O852" s="4">
        <v>31008802</v>
      </c>
      <c r="P852" s="4">
        <v>48352</v>
      </c>
      <c r="Q852" s="4">
        <v>9187</v>
      </c>
      <c r="R852" s="4">
        <v>57539</v>
      </c>
    </row>
    <row r="853" spans="1:18" x14ac:dyDescent="0.25">
      <c r="F853" t="s">
        <v>497</v>
      </c>
      <c r="K853" t="str">
        <f>IFERROR(IF(AND(VLOOKUP($C853,Hes!$A:$B, 1, FALSE), $M853&lt;&gt;" "), "Ingresada", "Falta Ingresar"), " ")</f>
        <v xml:space="preserve"> </v>
      </c>
      <c r="L853" s="3"/>
      <c r="M853" t="s">
        <v>580</v>
      </c>
      <c r="P853" s="4">
        <v>111918</v>
      </c>
      <c r="Q853" s="4">
        <v>21265</v>
      </c>
      <c r="R853" s="4">
        <v>133183</v>
      </c>
    </row>
    <row r="854" spans="1:18" x14ac:dyDescent="0.25">
      <c r="A854" t="s">
        <v>510</v>
      </c>
      <c r="B854" t="s">
        <v>494</v>
      </c>
      <c r="C854">
        <v>76040171</v>
      </c>
      <c r="D854">
        <v>4</v>
      </c>
      <c r="E854">
        <v>31023539</v>
      </c>
      <c r="F854" t="s">
        <v>2702</v>
      </c>
      <c r="G854" s="1">
        <v>45302</v>
      </c>
      <c r="H854">
        <v>5446932</v>
      </c>
      <c r="I854">
        <v>181</v>
      </c>
      <c r="J854" t="s">
        <v>206</v>
      </c>
      <c r="K854" t="str">
        <f>IFERROR(IF(AND(VLOOKUP($C854,Hes!$A:$B, 1, FALSE), $M854&lt;&gt;" "), "Ingresada", "Falta Ingresar"), " ")</f>
        <v xml:space="preserve"> </v>
      </c>
      <c r="L854" s="3"/>
      <c r="M854" t="s">
        <v>580</v>
      </c>
      <c r="O854" s="4">
        <v>31023539</v>
      </c>
      <c r="P854" s="4">
        <v>47961</v>
      </c>
      <c r="Q854" s="4">
        <v>9113</v>
      </c>
      <c r="R854" s="4">
        <v>57074</v>
      </c>
    </row>
    <row r="855" spans="1:18" x14ac:dyDescent="0.25">
      <c r="A855" t="s">
        <v>510</v>
      </c>
      <c r="B855" t="s">
        <v>494</v>
      </c>
      <c r="C855">
        <v>76040171</v>
      </c>
      <c r="D855">
        <v>3</v>
      </c>
      <c r="E855">
        <v>31025346</v>
      </c>
      <c r="F855" t="s">
        <v>2702</v>
      </c>
      <c r="G855" s="1">
        <v>45303</v>
      </c>
      <c r="H855">
        <v>5447112</v>
      </c>
      <c r="I855">
        <v>181</v>
      </c>
      <c r="J855" t="s">
        <v>206</v>
      </c>
      <c r="K855" t="str">
        <f>IFERROR(IF(AND(VLOOKUP($C855,Hes!$A:$B, 1, FALSE), $M855&lt;&gt;" "), "Ingresada", "Falta Ingresar"), " ")</f>
        <v xml:space="preserve"> </v>
      </c>
      <c r="L855" s="3"/>
      <c r="M855" t="s">
        <v>580</v>
      </c>
      <c r="O855" s="4">
        <v>31025346</v>
      </c>
      <c r="P855" s="4">
        <v>20958</v>
      </c>
      <c r="Q855" s="4">
        <v>3982</v>
      </c>
      <c r="R855" s="4">
        <v>24940</v>
      </c>
    </row>
    <row r="856" spans="1:18" x14ac:dyDescent="0.25">
      <c r="A856" t="s">
        <v>510</v>
      </c>
      <c r="B856" t="s">
        <v>494</v>
      </c>
      <c r="C856">
        <v>76040171</v>
      </c>
      <c r="D856">
        <v>3</v>
      </c>
      <c r="E856">
        <v>31023451</v>
      </c>
      <c r="F856" t="s">
        <v>2702</v>
      </c>
      <c r="G856" s="1">
        <v>45303</v>
      </c>
      <c r="H856">
        <v>5447219</v>
      </c>
      <c r="I856">
        <v>181</v>
      </c>
      <c r="J856" t="s">
        <v>206</v>
      </c>
      <c r="K856" t="str">
        <f>IFERROR(IF(AND(VLOOKUP($C856,Hes!$A:$B, 1, FALSE), $M856&lt;&gt;" "), "Ingresada", "Falta Ingresar"), " ")</f>
        <v xml:space="preserve"> </v>
      </c>
      <c r="L856" s="3"/>
      <c r="M856" t="s">
        <v>580</v>
      </c>
      <c r="O856" s="4">
        <v>31023451</v>
      </c>
      <c r="P856" s="4">
        <v>229181</v>
      </c>
      <c r="Q856" s="4">
        <v>43544</v>
      </c>
      <c r="R856" s="4">
        <v>272725</v>
      </c>
    </row>
    <row r="857" spans="1:18" x14ac:dyDescent="0.25">
      <c r="A857" t="s">
        <v>510</v>
      </c>
      <c r="B857" t="s">
        <v>494</v>
      </c>
      <c r="C857">
        <v>76040171</v>
      </c>
      <c r="D857">
        <v>2</v>
      </c>
      <c r="E857">
        <v>31028127</v>
      </c>
      <c r="F857" t="s">
        <v>2702</v>
      </c>
      <c r="G857" s="1">
        <v>45303</v>
      </c>
      <c r="H857">
        <v>5447519</v>
      </c>
      <c r="I857">
        <v>181</v>
      </c>
      <c r="J857" t="s">
        <v>206</v>
      </c>
      <c r="K857" t="str">
        <f>IFERROR(IF(AND(VLOOKUP($C857,Hes!$A:$B, 1, FALSE), $M857&lt;&gt;" "), "Ingresada", "Falta Ingresar"), " ")</f>
        <v xml:space="preserve"> </v>
      </c>
      <c r="L857" s="3"/>
      <c r="M857" t="s">
        <v>580</v>
      </c>
      <c r="O857" s="4">
        <v>31028127</v>
      </c>
      <c r="P857" s="4">
        <v>595278</v>
      </c>
      <c r="Q857" s="4">
        <v>113103</v>
      </c>
      <c r="R857" s="4">
        <v>708381</v>
      </c>
    </row>
    <row r="858" spans="1:18" x14ac:dyDescent="0.25">
      <c r="A858" t="s">
        <v>510</v>
      </c>
      <c r="B858" t="s">
        <v>494</v>
      </c>
      <c r="C858">
        <v>76040171</v>
      </c>
      <c r="D858">
        <v>2</v>
      </c>
      <c r="E858">
        <v>31028127</v>
      </c>
      <c r="F858" t="s">
        <v>2702</v>
      </c>
      <c r="G858" s="1">
        <v>45303</v>
      </c>
      <c r="H858">
        <v>5447520</v>
      </c>
      <c r="I858">
        <v>181</v>
      </c>
      <c r="J858" t="s">
        <v>206</v>
      </c>
      <c r="K858" t="str">
        <f>IFERROR(IF(AND(VLOOKUP($C858,Hes!$A:$B, 1, FALSE), $M858&lt;&gt;" "), "Ingresada", "Falta Ingresar"), " ")</f>
        <v xml:space="preserve"> </v>
      </c>
      <c r="L858" s="3"/>
      <c r="M858" t="s">
        <v>580</v>
      </c>
      <c r="O858" s="4">
        <v>31028127</v>
      </c>
      <c r="P858" s="4">
        <v>100708</v>
      </c>
      <c r="Q858" s="4">
        <v>19135</v>
      </c>
      <c r="R858" s="4">
        <v>119843</v>
      </c>
    </row>
    <row r="859" spans="1:18" x14ac:dyDescent="0.25">
      <c r="A859" t="s">
        <v>510</v>
      </c>
      <c r="B859" t="s">
        <v>494</v>
      </c>
      <c r="C859">
        <v>76040171</v>
      </c>
      <c r="D859">
        <v>4</v>
      </c>
      <c r="E859">
        <v>31048516</v>
      </c>
      <c r="F859" t="s">
        <v>2702</v>
      </c>
      <c r="G859" s="1">
        <v>45313</v>
      </c>
      <c r="H859">
        <v>5451554</v>
      </c>
      <c r="I859">
        <v>181</v>
      </c>
      <c r="J859" t="s">
        <v>206</v>
      </c>
      <c r="K859" t="str">
        <f>IFERROR(IF(AND(VLOOKUP($C859,Hes!$A:$B, 1, FALSE), $M859&lt;&gt;" "), "Ingresada", "Falta Ingresar"), " ")</f>
        <v xml:space="preserve"> </v>
      </c>
      <c r="L859" s="3"/>
      <c r="M859" t="s">
        <v>580</v>
      </c>
      <c r="O859" s="4">
        <v>31048516</v>
      </c>
      <c r="P859" s="4">
        <v>262911</v>
      </c>
      <c r="Q859" s="4">
        <v>49953</v>
      </c>
      <c r="R859" s="4">
        <v>312864</v>
      </c>
    </row>
    <row r="860" spans="1:18" x14ac:dyDescent="0.25">
      <c r="A860" t="s">
        <v>510</v>
      </c>
      <c r="B860" t="s">
        <v>494</v>
      </c>
      <c r="C860">
        <v>76040171</v>
      </c>
      <c r="D860">
        <v>2</v>
      </c>
      <c r="E860">
        <v>31050813</v>
      </c>
      <c r="F860" t="s">
        <v>2702</v>
      </c>
      <c r="G860" s="1">
        <v>45314</v>
      </c>
      <c r="H860">
        <v>5451990</v>
      </c>
      <c r="I860">
        <v>181</v>
      </c>
      <c r="J860" t="s">
        <v>206</v>
      </c>
      <c r="K860" t="str">
        <f>IFERROR(IF(AND(VLOOKUP($C860,Hes!$A:$B, 1, FALSE), $M860&lt;&gt;" "), "Ingresada", "Falta Ingresar"), " ")</f>
        <v xml:space="preserve"> </v>
      </c>
      <c r="L860" s="3"/>
      <c r="M860" t="s">
        <v>580</v>
      </c>
      <c r="O860" s="4">
        <v>31050813</v>
      </c>
      <c r="P860" s="4">
        <v>32253</v>
      </c>
      <c r="Q860" s="4">
        <v>6128</v>
      </c>
      <c r="R860" s="4">
        <v>38381</v>
      </c>
    </row>
    <row r="861" spans="1:18" x14ac:dyDescent="0.25">
      <c r="A861" t="s">
        <v>510</v>
      </c>
      <c r="B861" t="s">
        <v>494</v>
      </c>
      <c r="C861">
        <v>76040171</v>
      </c>
      <c r="D861">
        <v>2</v>
      </c>
      <c r="E861">
        <v>31055242</v>
      </c>
      <c r="F861" t="s">
        <v>2702</v>
      </c>
      <c r="G861" s="1">
        <v>45315</v>
      </c>
      <c r="H861">
        <v>5452560</v>
      </c>
      <c r="I861">
        <v>181</v>
      </c>
      <c r="J861" t="s">
        <v>206</v>
      </c>
      <c r="K861" t="str">
        <f>IFERROR(IF(AND(VLOOKUP($C861,Hes!$A:$B, 1, FALSE), $M861&lt;&gt;" "), "Ingresada", "Falta Ingresar"), " ")</f>
        <v xml:space="preserve"> </v>
      </c>
      <c r="L861" s="3"/>
      <c r="M861" t="s">
        <v>580</v>
      </c>
      <c r="O861" s="4">
        <v>31055242</v>
      </c>
      <c r="P861" s="4">
        <v>87775</v>
      </c>
      <c r="Q861" s="4">
        <v>16677</v>
      </c>
      <c r="R861" s="4">
        <v>104452</v>
      </c>
    </row>
    <row r="862" spans="1:18" x14ac:dyDescent="0.25">
      <c r="F862" t="s">
        <v>509</v>
      </c>
      <c r="K862" t="str">
        <f>IFERROR(IF(AND(VLOOKUP($C862,Hes!$A:$B, 1, FALSE), $M862&lt;&gt;" "), "Ingresada", "Falta Ingresar"), " ")</f>
        <v xml:space="preserve"> </v>
      </c>
      <c r="L862" s="3"/>
      <c r="M862" t="s">
        <v>580</v>
      </c>
      <c r="P862" s="4">
        <v>1377025</v>
      </c>
      <c r="Q862" s="4">
        <v>261635</v>
      </c>
      <c r="R862" s="4">
        <v>1638660</v>
      </c>
    </row>
    <row r="863" spans="1:18" x14ac:dyDescent="0.25">
      <c r="A863" t="s">
        <v>3</v>
      </c>
      <c r="B863" t="s">
        <v>494</v>
      </c>
      <c r="C863">
        <v>76046889</v>
      </c>
      <c r="D863">
        <v>11</v>
      </c>
      <c r="E863">
        <v>4200025514</v>
      </c>
      <c r="F863" t="s">
        <v>2703</v>
      </c>
      <c r="G863" s="1">
        <v>45321</v>
      </c>
      <c r="H863">
        <v>5454246</v>
      </c>
      <c r="I863">
        <v>184</v>
      </c>
      <c r="J863" t="s">
        <v>394</v>
      </c>
      <c r="K863" t="str">
        <f>IFERROR(IF(AND(VLOOKUP($C863,Hes!$A:$B, 1, FALSE), $M863&lt;&gt;" "), "Ingresada", "Falta Ingresar"), " ")</f>
        <v xml:space="preserve"> </v>
      </c>
      <c r="L863" s="3"/>
      <c r="M863" t="s">
        <v>580</v>
      </c>
      <c r="O863" s="4">
        <v>31065296</v>
      </c>
      <c r="P863" s="4">
        <v>16454</v>
      </c>
      <c r="Q863" s="4">
        <v>3126</v>
      </c>
      <c r="R863" s="4">
        <v>19580</v>
      </c>
    </row>
    <row r="864" spans="1:18" x14ac:dyDescent="0.25">
      <c r="F864" t="s">
        <v>495</v>
      </c>
      <c r="K864" t="str">
        <f>IFERROR(IF(AND(VLOOKUP($C864,Hes!$A:$B, 1, FALSE), $M864&lt;&gt;" "), "Ingresada", "Falta Ingresar"), " ")</f>
        <v xml:space="preserve"> </v>
      </c>
      <c r="L864" s="3"/>
      <c r="M864" t="s">
        <v>580</v>
      </c>
      <c r="P864" s="4">
        <v>16454</v>
      </c>
      <c r="Q864" s="4">
        <v>3126</v>
      </c>
      <c r="R864" s="4">
        <v>19580</v>
      </c>
    </row>
    <row r="865" spans="1:18" x14ac:dyDescent="0.25">
      <c r="A865" t="s">
        <v>501</v>
      </c>
      <c r="B865" t="s">
        <v>494</v>
      </c>
      <c r="C865">
        <v>76047175</v>
      </c>
      <c r="D865">
        <v>5</v>
      </c>
      <c r="E865" t="s">
        <v>1035</v>
      </c>
      <c r="F865" t="s">
        <v>2537</v>
      </c>
      <c r="G865" s="1">
        <v>45294</v>
      </c>
      <c r="H865">
        <v>5441886</v>
      </c>
      <c r="I865">
        <v>196</v>
      </c>
      <c r="J865" t="s">
        <v>382</v>
      </c>
      <c r="K865" s="7" t="str">
        <f>IFERROR(IF(AND(VLOOKUP($C865,Hes!$A:$B, 1, FALSE), $M865&lt;&gt;" "), "Ingresada", "Falta Ingresar"), " ")</f>
        <v>Falta Ingresar</v>
      </c>
      <c r="L865" s="3" t="s">
        <v>38</v>
      </c>
      <c r="M865" t="s">
        <v>580</v>
      </c>
      <c r="N865" s="4" t="s">
        <v>628</v>
      </c>
      <c r="O865" s="4">
        <v>31003067</v>
      </c>
      <c r="P865" s="4">
        <v>264042</v>
      </c>
      <c r="Q865" s="4">
        <v>50168</v>
      </c>
      <c r="R865" s="4">
        <v>314210</v>
      </c>
    </row>
    <row r="866" spans="1:18" x14ac:dyDescent="0.25">
      <c r="F866" t="s">
        <v>495</v>
      </c>
      <c r="K866" t="str">
        <f>IFERROR(IF(AND(VLOOKUP($C866,Hes!$A:$B, 1, FALSE), $M866&lt;&gt;" "), "Ingresada", "Falta Ingresar"), " ")</f>
        <v xml:space="preserve"> </v>
      </c>
      <c r="L866" s="3"/>
      <c r="M866" t="s">
        <v>580</v>
      </c>
      <c r="P866" s="4">
        <v>264042</v>
      </c>
      <c r="Q866" s="4">
        <v>50168</v>
      </c>
      <c r="R866" s="4">
        <v>314210</v>
      </c>
    </row>
    <row r="867" spans="1:18" x14ac:dyDescent="0.25">
      <c r="A867" t="s">
        <v>501</v>
      </c>
      <c r="B867" t="s">
        <v>494</v>
      </c>
      <c r="C867">
        <v>76058647</v>
      </c>
      <c r="D867">
        <v>24</v>
      </c>
      <c r="E867">
        <v>30988571</v>
      </c>
      <c r="F867" t="s">
        <v>1054</v>
      </c>
      <c r="G867" s="1">
        <v>45293</v>
      </c>
      <c r="H867">
        <v>5440135</v>
      </c>
      <c r="I867">
        <v>93</v>
      </c>
      <c r="J867" t="s">
        <v>356</v>
      </c>
      <c r="K867" t="str">
        <f>IFERROR(IF(AND(VLOOKUP($C867,Hes!$A:$B, 1, FALSE), $M867&lt;&gt;" "), "Ingresada", "Falta Ingresar"), " ")</f>
        <v xml:space="preserve"> </v>
      </c>
      <c r="L867" s="3"/>
      <c r="M867" t="s">
        <v>580</v>
      </c>
      <c r="O867" s="4">
        <v>30988571</v>
      </c>
      <c r="P867" s="4">
        <v>37234</v>
      </c>
      <c r="Q867" s="4">
        <v>7074</v>
      </c>
      <c r="R867" s="4">
        <v>44308</v>
      </c>
    </row>
    <row r="868" spans="1:18" x14ac:dyDescent="0.25">
      <c r="A868" t="s">
        <v>501</v>
      </c>
      <c r="B868" t="s">
        <v>494</v>
      </c>
      <c r="C868">
        <v>76058647</v>
      </c>
      <c r="D868">
        <v>17</v>
      </c>
      <c r="E868">
        <v>30993172</v>
      </c>
      <c r="F868" t="s">
        <v>1054</v>
      </c>
      <c r="G868" s="1">
        <v>45293</v>
      </c>
      <c r="H868">
        <v>5440343</v>
      </c>
      <c r="I868">
        <v>93</v>
      </c>
      <c r="J868" t="s">
        <v>356</v>
      </c>
      <c r="K868" t="str">
        <f>IFERROR(IF(AND(VLOOKUP($C868,Hes!$A:$B, 1, FALSE), $M868&lt;&gt;" "), "Ingresada", "Falta Ingresar"), " ")</f>
        <v xml:space="preserve"> </v>
      </c>
      <c r="L868" s="3"/>
      <c r="M868" t="s">
        <v>580</v>
      </c>
      <c r="O868" s="4">
        <v>30993172</v>
      </c>
      <c r="P868" s="4">
        <v>19803</v>
      </c>
      <c r="Q868" s="4">
        <v>3763</v>
      </c>
      <c r="R868" s="4">
        <v>23566</v>
      </c>
    </row>
    <row r="869" spans="1:18" x14ac:dyDescent="0.25">
      <c r="A869" t="s">
        <v>501</v>
      </c>
      <c r="B869" t="s">
        <v>494</v>
      </c>
      <c r="C869">
        <v>76058647</v>
      </c>
      <c r="D869">
        <v>56</v>
      </c>
      <c r="E869">
        <v>30993209</v>
      </c>
      <c r="F869" t="s">
        <v>1054</v>
      </c>
      <c r="G869" s="1">
        <v>45293</v>
      </c>
      <c r="H869">
        <v>5440346</v>
      </c>
      <c r="I869">
        <v>93</v>
      </c>
      <c r="J869" t="s">
        <v>356</v>
      </c>
      <c r="K869" t="str">
        <f>IFERROR(IF(AND(VLOOKUP($C869,Hes!$A:$B, 1, FALSE), $M869&lt;&gt;" "), "Ingresada", "Falta Ingresar"), " ")</f>
        <v xml:space="preserve"> </v>
      </c>
      <c r="L869" s="3"/>
      <c r="M869" t="s">
        <v>580</v>
      </c>
      <c r="O869" s="4">
        <v>30993209</v>
      </c>
      <c r="P869" s="4">
        <v>322890</v>
      </c>
      <c r="Q869" s="4">
        <v>61349</v>
      </c>
      <c r="R869" s="4">
        <v>384239</v>
      </c>
    </row>
    <row r="870" spans="1:18" x14ac:dyDescent="0.25">
      <c r="A870" t="s">
        <v>501</v>
      </c>
      <c r="B870" t="s">
        <v>494</v>
      </c>
      <c r="C870">
        <v>76058647</v>
      </c>
      <c r="D870">
        <v>87</v>
      </c>
      <c r="E870">
        <v>30993220</v>
      </c>
      <c r="F870" t="s">
        <v>1054</v>
      </c>
      <c r="G870" s="1">
        <v>45293</v>
      </c>
      <c r="H870">
        <v>5440347</v>
      </c>
      <c r="I870">
        <v>93</v>
      </c>
      <c r="J870" t="s">
        <v>356</v>
      </c>
      <c r="K870" t="str">
        <f>IFERROR(IF(AND(VLOOKUP($C870,Hes!$A:$B, 1, FALSE), $M870&lt;&gt;" "), "Ingresada", "Falta Ingresar"), " ")</f>
        <v xml:space="preserve"> </v>
      </c>
      <c r="L870" s="3"/>
      <c r="M870" t="s">
        <v>580</v>
      </c>
      <c r="O870" s="4">
        <v>30993220</v>
      </c>
      <c r="P870" s="4">
        <v>317888</v>
      </c>
      <c r="Q870" s="4">
        <v>60399</v>
      </c>
      <c r="R870" s="4">
        <v>378287</v>
      </c>
    </row>
    <row r="871" spans="1:18" x14ac:dyDescent="0.25">
      <c r="A871" t="s">
        <v>501</v>
      </c>
      <c r="B871" t="s">
        <v>494</v>
      </c>
      <c r="C871">
        <v>76058647</v>
      </c>
      <c r="D871">
        <v>73</v>
      </c>
      <c r="E871">
        <v>30993188</v>
      </c>
      <c r="F871" t="s">
        <v>1054</v>
      </c>
      <c r="G871" s="1">
        <v>45293</v>
      </c>
      <c r="H871">
        <v>5440350</v>
      </c>
      <c r="I871">
        <v>93</v>
      </c>
      <c r="J871" t="s">
        <v>356</v>
      </c>
      <c r="K871" t="str">
        <f>IFERROR(IF(AND(VLOOKUP($C871,Hes!$A:$B, 1, FALSE), $M871&lt;&gt;" "), "Ingresada", "Falta Ingresar"), " ")</f>
        <v xml:space="preserve"> </v>
      </c>
      <c r="L871" s="3"/>
      <c r="M871" t="s">
        <v>580</v>
      </c>
      <c r="O871" s="4">
        <v>30993188</v>
      </c>
      <c r="P871" s="4">
        <v>29954</v>
      </c>
      <c r="Q871" s="4">
        <v>5691</v>
      </c>
      <c r="R871" s="4">
        <v>35645</v>
      </c>
    </row>
    <row r="872" spans="1:18" x14ac:dyDescent="0.25">
      <c r="A872" t="s">
        <v>501</v>
      </c>
      <c r="B872" t="s">
        <v>494</v>
      </c>
      <c r="C872">
        <v>76058647</v>
      </c>
      <c r="D872">
        <v>10</v>
      </c>
      <c r="E872">
        <v>30993181</v>
      </c>
      <c r="F872" t="s">
        <v>1054</v>
      </c>
      <c r="G872" s="1">
        <v>45293</v>
      </c>
      <c r="H872">
        <v>5440351</v>
      </c>
      <c r="I872">
        <v>93</v>
      </c>
      <c r="J872" t="s">
        <v>356</v>
      </c>
      <c r="K872" t="str">
        <f>IFERROR(IF(AND(VLOOKUP($C872,Hes!$A:$B, 1, FALSE), $M872&lt;&gt;" "), "Ingresada", "Falta Ingresar"), " ")</f>
        <v xml:space="preserve"> </v>
      </c>
      <c r="L872" s="3"/>
      <c r="M872" t="s">
        <v>580</v>
      </c>
      <c r="O872" s="4">
        <v>30993181</v>
      </c>
      <c r="P872" s="4">
        <v>24984</v>
      </c>
      <c r="Q872" s="4">
        <v>4747</v>
      </c>
      <c r="R872" s="4">
        <v>29731</v>
      </c>
    </row>
    <row r="873" spans="1:18" x14ac:dyDescent="0.25">
      <c r="A873" t="s">
        <v>501</v>
      </c>
      <c r="B873" t="s">
        <v>494</v>
      </c>
      <c r="C873">
        <v>76058647</v>
      </c>
      <c r="D873">
        <v>21</v>
      </c>
      <c r="E873">
        <v>31001627</v>
      </c>
      <c r="F873" t="s">
        <v>1054</v>
      </c>
      <c r="G873" s="1">
        <v>45295</v>
      </c>
      <c r="H873">
        <v>5441828</v>
      </c>
      <c r="I873">
        <v>93</v>
      </c>
      <c r="J873" t="s">
        <v>356</v>
      </c>
      <c r="K873" t="str">
        <f>IFERROR(IF(AND(VLOOKUP($C873,Hes!$A:$B, 1, FALSE), $M873&lt;&gt;" "), "Ingresada", "Falta Ingresar"), " ")</f>
        <v xml:space="preserve"> </v>
      </c>
      <c r="L873" s="3"/>
      <c r="M873" t="s">
        <v>580</v>
      </c>
      <c r="O873" s="4">
        <v>31001627</v>
      </c>
      <c r="P873" s="4">
        <v>29977</v>
      </c>
      <c r="Q873" s="4">
        <v>5696</v>
      </c>
      <c r="R873" s="4">
        <v>35673</v>
      </c>
    </row>
    <row r="874" spans="1:18" x14ac:dyDescent="0.25">
      <c r="A874" t="s">
        <v>501</v>
      </c>
      <c r="B874" t="s">
        <v>494</v>
      </c>
      <c r="C874">
        <v>76058647</v>
      </c>
      <c r="D874">
        <v>39</v>
      </c>
      <c r="E874">
        <v>31001639</v>
      </c>
      <c r="F874" t="s">
        <v>1054</v>
      </c>
      <c r="G874" s="1">
        <v>45295</v>
      </c>
      <c r="H874">
        <v>5441994</v>
      </c>
      <c r="I874">
        <v>93</v>
      </c>
      <c r="J874" t="s">
        <v>356</v>
      </c>
      <c r="K874" t="str">
        <f>IFERROR(IF(AND(VLOOKUP($C874,Hes!$A:$B, 1, FALSE), $M874&lt;&gt;" "), "Ingresada", "Falta Ingresar"), " ")</f>
        <v xml:space="preserve"> </v>
      </c>
      <c r="L874" s="3"/>
      <c r="M874" t="s">
        <v>580</v>
      </c>
      <c r="O874" s="4">
        <v>31001639</v>
      </c>
      <c r="P874" s="4">
        <v>29250</v>
      </c>
      <c r="Q874" s="4">
        <v>5558</v>
      </c>
      <c r="R874" s="4">
        <v>34808</v>
      </c>
    </row>
    <row r="875" spans="1:18" x14ac:dyDescent="0.25">
      <c r="A875" t="s">
        <v>501</v>
      </c>
      <c r="B875" t="s">
        <v>494</v>
      </c>
      <c r="C875">
        <v>76058647</v>
      </c>
      <c r="D875">
        <v>14</v>
      </c>
      <c r="E875">
        <v>31001694</v>
      </c>
      <c r="F875" t="s">
        <v>1054</v>
      </c>
      <c r="G875" s="1">
        <v>45295</v>
      </c>
      <c r="H875">
        <v>5442083</v>
      </c>
      <c r="I875">
        <v>93</v>
      </c>
      <c r="J875" t="s">
        <v>356</v>
      </c>
      <c r="K875" t="str">
        <f>IFERROR(IF(AND(VLOOKUP($C875,Hes!$A:$B, 1, FALSE), $M875&lt;&gt;" "), "Ingresada", "Falta Ingresar"), " ")</f>
        <v xml:space="preserve"> </v>
      </c>
      <c r="L875" s="3"/>
      <c r="M875" t="s">
        <v>580</v>
      </c>
      <c r="O875" s="4">
        <v>31001694</v>
      </c>
      <c r="P875" s="4">
        <v>37571</v>
      </c>
      <c r="Q875" s="4">
        <v>7138</v>
      </c>
      <c r="R875" s="4">
        <v>44709</v>
      </c>
    </row>
    <row r="876" spans="1:18" x14ac:dyDescent="0.25">
      <c r="A876" t="s">
        <v>501</v>
      </c>
      <c r="B876" t="s">
        <v>494</v>
      </c>
      <c r="C876">
        <v>76058647</v>
      </c>
      <c r="D876">
        <v>78</v>
      </c>
      <c r="E876">
        <v>31007316</v>
      </c>
      <c r="F876" t="s">
        <v>1054</v>
      </c>
      <c r="G876" s="1">
        <v>45299</v>
      </c>
      <c r="H876">
        <v>5443070</v>
      </c>
      <c r="I876">
        <v>93</v>
      </c>
      <c r="J876" t="s">
        <v>356</v>
      </c>
      <c r="K876" t="str">
        <f>IFERROR(IF(AND(VLOOKUP($C876,Hes!$A:$B, 1, FALSE), $M876&lt;&gt;" "), "Ingresada", "Falta Ingresar"), " ")</f>
        <v xml:space="preserve"> </v>
      </c>
      <c r="L876" s="3"/>
      <c r="M876" t="s">
        <v>580</v>
      </c>
      <c r="O876" s="4">
        <v>31007316</v>
      </c>
      <c r="P876" s="4">
        <v>26279</v>
      </c>
      <c r="Q876" s="4">
        <v>4993</v>
      </c>
      <c r="R876" s="4">
        <v>31272</v>
      </c>
    </row>
    <row r="877" spans="1:18" x14ac:dyDescent="0.25">
      <c r="A877" t="s">
        <v>501</v>
      </c>
      <c r="B877" t="s">
        <v>494</v>
      </c>
      <c r="C877">
        <v>76058647</v>
      </c>
      <c r="D877">
        <v>7</v>
      </c>
      <c r="E877">
        <v>31007308</v>
      </c>
      <c r="F877" t="s">
        <v>1054</v>
      </c>
      <c r="G877" s="1">
        <v>45299</v>
      </c>
      <c r="H877">
        <v>5443154</v>
      </c>
      <c r="I877">
        <v>93</v>
      </c>
      <c r="J877" t="s">
        <v>356</v>
      </c>
      <c r="K877" t="str">
        <f>IFERROR(IF(AND(VLOOKUP($C877,Hes!$A:$B, 1, FALSE), $M877&lt;&gt;" "), "Ingresada", "Falta Ingresar"), " ")</f>
        <v xml:space="preserve"> </v>
      </c>
      <c r="L877" s="3"/>
      <c r="M877" t="s">
        <v>580</v>
      </c>
      <c r="O877" s="4">
        <v>31007308</v>
      </c>
      <c r="P877" s="4">
        <v>27769</v>
      </c>
      <c r="Q877" s="4">
        <v>5276</v>
      </c>
      <c r="R877" s="4">
        <v>33045</v>
      </c>
    </row>
    <row r="878" spans="1:18" x14ac:dyDescent="0.25">
      <c r="A878" t="s">
        <v>501</v>
      </c>
      <c r="B878" t="s">
        <v>494</v>
      </c>
      <c r="C878">
        <v>76058647</v>
      </c>
      <c r="D878">
        <v>6</v>
      </c>
      <c r="E878">
        <v>31007297</v>
      </c>
      <c r="F878" t="s">
        <v>1054</v>
      </c>
      <c r="G878" s="1">
        <v>45299</v>
      </c>
      <c r="H878">
        <v>5443209</v>
      </c>
      <c r="I878">
        <v>93</v>
      </c>
      <c r="J878" t="s">
        <v>356</v>
      </c>
      <c r="K878" t="str">
        <f>IFERROR(IF(AND(VLOOKUP($C878,Hes!$A:$B, 1, FALSE), $M878&lt;&gt;" "), "Ingresada", "Falta Ingresar"), " ")</f>
        <v xml:space="preserve"> </v>
      </c>
      <c r="L878" s="3"/>
      <c r="M878" t="s">
        <v>580</v>
      </c>
      <c r="O878" s="4">
        <v>31007297</v>
      </c>
      <c r="P878" s="4">
        <v>29917</v>
      </c>
      <c r="Q878" s="4">
        <v>5684</v>
      </c>
      <c r="R878" s="4">
        <v>35601</v>
      </c>
    </row>
    <row r="879" spans="1:18" x14ac:dyDescent="0.25">
      <c r="A879" t="s">
        <v>501</v>
      </c>
      <c r="B879" t="s">
        <v>494</v>
      </c>
      <c r="C879">
        <v>76058647</v>
      </c>
      <c r="D879">
        <v>46</v>
      </c>
      <c r="E879">
        <v>31007293</v>
      </c>
      <c r="F879" t="s">
        <v>1054</v>
      </c>
      <c r="G879" s="1">
        <v>45299</v>
      </c>
      <c r="H879">
        <v>5443516</v>
      </c>
      <c r="I879">
        <v>93</v>
      </c>
      <c r="J879" t="s">
        <v>356</v>
      </c>
      <c r="K879" t="str">
        <f>IFERROR(IF(AND(VLOOKUP($C879,Hes!$A:$B, 1, FALSE), $M879&lt;&gt;" "), "Ingresada", "Falta Ingresar"), " ")</f>
        <v xml:space="preserve"> </v>
      </c>
      <c r="L879" s="3"/>
      <c r="M879" t="s">
        <v>580</v>
      </c>
      <c r="O879" s="4">
        <v>31007293</v>
      </c>
      <c r="P879" s="4">
        <v>30514</v>
      </c>
      <c r="Q879" s="4">
        <v>5798</v>
      </c>
      <c r="R879" s="4">
        <v>36312</v>
      </c>
    </row>
    <row r="880" spans="1:18" x14ac:dyDescent="0.25">
      <c r="A880" t="s">
        <v>501</v>
      </c>
      <c r="B880" t="s">
        <v>494</v>
      </c>
      <c r="C880">
        <v>76058647</v>
      </c>
      <c r="D880">
        <v>34</v>
      </c>
      <c r="E880">
        <v>31006241</v>
      </c>
      <c r="F880" t="s">
        <v>1054</v>
      </c>
      <c r="G880" s="1">
        <v>45299</v>
      </c>
      <c r="H880">
        <v>5443620</v>
      </c>
      <c r="I880">
        <v>93</v>
      </c>
      <c r="J880" t="s">
        <v>356</v>
      </c>
      <c r="K880" t="str">
        <f>IFERROR(IF(AND(VLOOKUP($C880,Hes!$A:$B, 1, FALSE), $M880&lt;&gt;" "), "Ingresada", "Falta Ingresar"), " ")</f>
        <v xml:space="preserve"> </v>
      </c>
      <c r="L880" s="3"/>
      <c r="M880" t="s">
        <v>580</v>
      </c>
      <c r="O880" s="4">
        <v>31006241</v>
      </c>
      <c r="P880" s="4">
        <v>57130</v>
      </c>
      <c r="Q880" s="4">
        <v>10855</v>
      </c>
      <c r="R880" s="4">
        <v>71107</v>
      </c>
    </row>
    <row r="881" spans="1:18" x14ac:dyDescent="0.25">
      <c r="A881" t="s">
        <v>501</v>
      </c>
      <c r="B881" t="s">
        <v>494</v>
      </c>
      <c r="C881">
        <v>76058647</v>
      </c>
      <c r="D881">
        <v>56</v>
      </c>
      <c r="E881">
        <v>31010248</v>
      </c>
      <c r="F881" t="s">
        <v>1054</v>
      </c>
      <c r="G881" s="1">
        <v>45299</v>
      </c>
      <c r="H881">
        <v>5443869</v>
      </c>
      <c r="I881">
        <v>93</v>
      </c>
      <c r="J881" t="s">
        <v>356</v>
      </c>
      <c r="K881" t="str">
        <f>IFERROR(IF(AND(VLOOKUP($C881,Hes!$A:$B, 1, FALSE), $M881&lt;&gt;" "), "Ingresada", "Falta Ingresar"), " ")</f>
        <v xml:space="preserve"> </v>
      </c>
      <c r="L881" s="3"/>
      <c r="M881" t="s">
        <v>580</v>
      </c>
      <c r="O881" s="4">
        <v>31010248</v>
      </c>
      <c r="P881" s="4">
        <v>322890</v>
      </c>
      <c r="Q881" s="4">
        <v>61349</v>
      </c>
      <c r="R881" s="4">
        <v>384239</v>
      </c>
    </row>
    <row r="882" spans="1:18" x14ac:dyDescent="0.25">
      <c r="A882" t="s">
        <v>501</v>
      </c>
      <c r="B882" t="s">
        <v>494</v>
      </c>
      <c r="C882">
        <v>76058647</v>
      </c>
      <c r="D882">
        <v>87</v>
      </c>
      <c r="E882">
        <v>31010287</v>
      </c>
      <c r="F882" t="s">
        <v>1054</v>
      </c>
      <c r="G882" s="1">
        <v>45299</v>
      </c>
      <c r="H882">
        <v>5444428</v>
      </c>
      <c r="I882">
        <v>93</v>
      </c>
      <c r="J882" t="s">
        <v>356</v>
      </c>
      <c r="K882" t="str">
        <f>IFERROR(IF(AND(VLOOKUP($C882,Hes!$A:$B, 1, FALSE), $M882&lt;&gt;" "), "Ingresada", "Falta Ingresar"), " ")</f>
        <v xml:space="preserve"> </v>
      </c>
      <c r="L882" s="3"/>
      <c r="M882" t="s">
        <v>580</v>
      </c>
      <c r="O882" s="4">
        <v>31010287</v>
      </c>
      <c r="P882" s="4">
        <v>317888</v>
      </c>
      <c r="Q882" s="4">
        <v>60399</v>
      </c>
      <c r="R882" s="4">
        <v>378287</v>
      </c>
    </row>
    <row r="883" spans="1:18" x14ac:dyDescent="0.25">
      <c r="A883" t="s">
        <v>501</v>
      </c>
      <c r="B883" t="s">
        <v>494</v>
      </c>
      <c r="C883">
        <v>76058647</v>
      </c>
      <c r="D883">
        <v>88</v>
      </c>
      <c r="E883" t="s">
        <v>2704</v>
      </c>
      <c r="F883" t="s">
        <v>1054</v>
      </c>
      <c r="G883" s="1">
        <v>45302</v>
      </c>
      <c r="H883">
        <v>5446897</v>
      </c>
      <c r="I883">
        <v>93</v>
      </c>
      <c r="J883" t="s">
        <v>356</v>
      </c>
      <c r="K883" t="str">
        <f>IFERROR(IF(AND(VLOOKUP($C883,Hes!$A:$B, 1, FALSE), $M883&lt;&gt;" "), "Ingresada", "Falta Ingresar"), " ")</f>
        <v xml:space="preserve"> </v>
      </c>
      <c r="L883" s="3"/>
      <c r="M883" t="s">
        <v>580</v>
      </c>
      <c r="O883" s="4">
        <v>31024095</v>
      </c>
      <c r="P883" s="4">
        <v>20800</v>
      </c>
      <c r="Q883" s="4">
        <v>3952</v>
      </c>
      <c r="R883" s="4">
        <v>24752</v>
      </c>
    </row>
    <row r="884" spans="1:18" x14ac:dyDescent="0.25">
      <c r="A884" t="s">
        <v>501</v>
      </c>
      <c r="B884" t="s">
        <v>494</v>
      </c>
      <c r="C884">
        <v>76058647</v>
      </c>
      <c r="D884">
        <v>89</v>
      </c>
      <c r="E884">
        <v>31027324</v>
      </c>
      <c r="F884" t="s">
        <v>1054</v>
      </c>
      <c r="G884" s="1">
        <v>45303</v>
      </c>
      <c r="H884">
        <v>5447293</v>
      </c>
      <c r="I884">
        <v>93</v>
      </c>
      <c r="J884" t="s">
        <v>356</v>
      </c>
      <c r="K884" t="str">
        <f>IFERROR(IF(AND(VLOOKUP($C884,Hes!$A:$B, 1, FALSE), $M884&lt;&gt;" "), "Ingresada", "Falta Ingresar"), " ")</f>
        <v xml:space="preserve"> </v>
      </c>
      <c r="L884" s="3"/>
      <c r="M884" t="s">
        <v>580</v>
      </c>
      <c r="O884" s="4">
        <v>31027324</v>
      </c>
      <c r="P884" s="4">
        <v>23998</v>
      </c>
      <c r="Q884" s="4">
        <v>4560</v>
      </c>
      <c r="R884" s="4">
        <v>28558</v>
      </c>
    </row>
    <row r="885" spans="1:18" x14ac:dyDescent="0.25">
      <c r="A885" t="s">
        <v>501</v>
      </c>
      <c r="B885" t="s">
        <v>494</v>
      </c>
      <c r="C885">
        <v>76058647</v>
      </c>
      <c r="D885">
        <v>94</v>
      </c>
      <c r="E885">
        <v>31027374</v>
      </c>
      <c r="F885" t="s">
        <v>1054</v>
      </c>
      <c r="G885" s="1">
        <v>45303</v>
      </c>
      <c r="H885">
        <v>5447349</v>
      </c>
      <c r="I885">
        <v>93</v>
      </c>
      <c r="J885" t="s">
        <v>356</v>
      </c>
      <c r="K885" t="str">
        <f>IFERROR(IF(AND(VLOOKUP($C885,Hes!$A:$B, 1, FALSE), $M885&lt;&gt;" "), "Ingresada", "Falta Ingresar"), " ")</f>
        <v xml:space="preserve"> </v>
      </c>
      <c r="L885" s="3"/>
      <c r="M885" t="s">
        <v>580</v>
      </c>
      <c r="O885" s="4">
        <v>31027374</v>
      </c>
      <c r="P885" s="4">
        <v>29705</v>
      </c>
      <c r="Q885" s="4">
        <v>5644</v>
      </c>
      <c r="R885" s="4">
        <v>35349</v>
      </c>
    </row>
    <row r="886" spans="1:18" x14ac:dyDescent="0.25">
      <c r="A886" t="s">
        <v>501</v>
      </c>
      <c r="B886" t="s">
        <v>494</v>
      </c>
      <c r="C886">
        <v>76058647</v>
      </c>
      <c r="D886">
        <v>38</v>
      </c>
      <c r="E886">
        <v>31027400</v>
      </c>
      <c r="F886" t="s">
        <v>1054</v>
      </c>
      <c r="G886" s="1">
        <v>45303</v>
      </c>
      <c r="H886">
        <v>5447368</v>
      </c>
      <c r="I886">
        <v>93</v>
      </c>
      <c r="J886" t="s">
        <v>356</v>
      </c>
      <c r="K886" t="str">
        <f>IFERROR(IF(AND(VLOOKUP($C886,Hes!$A:$B, 1, FALSE), $M886&lt;&gt;" "), "Ingresada", "Falta Ingresar"), " ")</f>
        <v xml:space="preserve"> </v>
      </c>
      <c r="L886" s="3"/>
      <c r="M886" t="s">
        <v>580</v>
      </c>
      <c r="O886" s="4">
        <v>31027400</v>
      </c>
      <c r="P886" s="4">
        <v>49990</v>
      </c>
      <c r="Q886" s="4">
        <v>9498</v>
      </c>
      <c r="R886" s="4">
        <v>59488</v>
      </c>
    </row>
    <row r="887" spans="1:18" x14ac:dyDescent="0.25">
      <c r="A887" t="s">
        <v>501</v>
      </c>
      <c r="B887" t="s">
        <v>494</v>
      </c>
      <c r="C887">
        <v>76058647</v>
      </c>
      <c r="D887">
        <v>45</v>
      </c>
      <c r="E887">
        <v>31027317</v>
      </c>
      <c r="F887" t="s">
        <v>1054</v>
      </c>
      <c r="G887" s="1">
        <v>45303</v>
      </c>
      <c r="H887">
        <v>5447384</v>
      </c>
      <c r="I887">
        <v>93</v>
      </c>
      <c r="J887" t="s">
        <v>356</v>
      </c>
      <c r="K887" t="str">
        <f>IFERROR(IF(AND(VLOOKUP($C887,Hes!$A:$B, 1, FALSE), $M887&lt;&gt;" "), "Ingresada", "Falta Ingresar"), " ")</f>
        <v xml:space="preserve"> </v>
      </c>
      <c r="L887" s="3"/>
      <c r="M887" t="s">
        <v>580</v>
      </c>
      <c r="O887" s="4">
        <v>31027317</v>
      </c>
      <c r="P887" s="4">
        <v>29893</v>
      </c>
      <c r="Q887" s="4">
        <v>5680</v>
      </c>
      <c r="R887" s="4">
        <v>35573</v>
      </c>
    </row>
    <row r="888" spans="1:18" x14ac:dyDescent="0.25">
      <c r="A888" t="s">
        <v>501</v>
      </c>
      <c r="B888" t="s">
        <v>494</v>
      </c>
      <c r="C888">
        <v>76058647</v>
      </c>
      <c r="D888">
        <v>66</v>
      </c>
      <c r="E888">
        <v>31027608</v>
      </c>
      <c r="F888" t="s">
        <v>1054</v>
      </c>
      <c r="G888" s="1">
        <v>45305</v>
      </c>
      <c r="H888">
        <v>5447722</v>
      </c>
      <c r="I888">
        <v>93</v>
      </c>
      <c r="J888" t="s">
        <v>356</v>
      </c>
      <c r="K888" t="str">
        <f>IFERROR(IF(AND(VLOOKUP($C888,Hes!$A:$B, 1, FALSE), $M888&lt;&gt;" "), "Ingresada", "Falta Ingresar"), " ")</f>
        <v xml:space="preserve"> </v>
      </c>
      <c r="L888" s="3"/>
      <c r="M888" t="s">
        <v>580</v>
      </c>
      <c r="O888" s="4">
        <v>31027608</v>
      </c>
      <c r="P888" s="4">
        <v>39838</v>
      </c>
      <c r="Q888" s="4">
        <v>7569</v>
      </c>
      <c r="R888" s="4">
        <v>47407</v>
      </c>
    </row>
    <row r="889" spans="1:18" x14ac:dyDescent="0.25">
      <c r="A889" t="s">
        <v>501</v>
      </c>
      <c r="B889" t="s">
        <v>494</v>
      </c>
      <c r="C889">
        <v>76058647</v>
      </c>
      <c r="D889">
        <v>61</v>
      </c>
      <c r="E889">
        <v>31027349</v>
      </c>
      <c r="F889" t="s">
        <v>1054</v>
      </c>
      <c r="G889" s="1">
        <v>45306</v>
      </c>
      <c r="H889">
        <v>5447761</v>
      </c>
      <c r="I889">
        <v>93</v>
      </c>
      <c r="J889" t="s">
        <v>356</v>
      </c>
      <c r="K889" t="str">
        <f>IFERROR(IF(AND(VLOOKUP($C889,Hes!$A:$B, 1, FALSE), $M889&lt;&gt;" "), "Ingresada", "Falta Ingresar"), " ")</f>
        <v xml:space="preserve"> </v>
      </c>
      <c r="L889" s="3"/>
      <c r="M889" t="s">
        <v>580</v>
      </c>
      <c r="O889" s="4">
        <v>31027349</v>
      </c>
      <c r="P889" s="4">
        <v>27460</v>
      </c>
      <c r="Q889" s="4">
        <v>5217</v>
      </c>
      <c r="R889" s="4">
        <v>32677</v>
      </c>
    </row>
    <row r="890" spans="1:18" x14ac:dyDescent="0.25">
      <c r="A890" t="s">
        <v>501</v>
      </c>
      <c r="B890" t="s">
        <v>494</v>
      </c>
      <c r="C890">
        <v>76058647</v>
      </c>
      <c r="D890">
        <v>37</v>
      </c>
      <c r="E890">
        <v>31027388</v>
      </c>
      <c r="F890" t="s">
        <v>1054</v>
      </c>
      <c r="G890" s="1">
        <v>45304</v>
      </c>
      <c r="H890">
        <v>5448190</v>
      </c>
      <c r="I890">
        <v>93</v>
      </c>
      <c r="J890" t="s">
        <v>356</v>
      </c>
      <c r="K890" t="str">
        <f>IFERROR(IF(AND(VLOOKUP($C890,Hes!$A:$B, 1, FALSE), $M890&lt;&gt;" "), "Ingresada", "Falta Ingresar"), " ")</f>
        <v xml:space="preserve"> </v>
      </c>
      <c r="L890" s="3"/>
      <c r="M890" t="s">
        <v>580</v>
      </c>
      <c r="O890" s="4">
        <v>31027388</v>
      </c>
      <c r="P890" s="4">
        <v>39547</v>
      </c>
      <c r="Q890" s="4">
        <v>7514</v>
      </c>
      <c r="R890" s="4">
        <v>47061</v>
      </c>
    </row>
    <row r="891" spans="1:18" x14ac:dyDescent="0.25">
      <c r="A891" t="s">
        <v>501</v>
      </c>
      <c r="B891" t="s">
        <v>494</v>
      </c>
      <c r="C891">
        <v>76058647</v>
      </c>
      <c r="D891">
        <v>55</v>
      </c>
      <c r="E891">
        <v>31027363</v>
      </c>
      <c r="F891" t="s">
        <v>1054</v>
      </c>
      <c r="G891" s="1">
        <v>45305</v>
      </c>
      <c r="H891">
        <v>5448347</v>
      </c>
      <c r="I891">
        <v>93</v>
      </c>
      <c r="J891" t="s">
        <v>356</v>
      </c>
      <c r="K891" t="str">
        <f>IFERROR(IF(AND(VLOOKUP($C891,Hes!$A:$B, 1, FALSE), $M891&lt;&gt;" "), "Ingresada", "Falta Ingresar"), " ")</f>
        <v xml:space="preserve"> </v>
      </c>
      <c r="L891" s="3"/>
      <c r="M891" t="s">
        <v>580</v>
      </c>
      <c r="O891" s="4">
        <v>31027363</v>
      </c>
      <c r="P891" s="4">
        <v>29515</v>
      </c>
      <c r="Q891" s="4">
        <v>5608</v>
      </c>
      <c r="R891" s="4">
        <v>35123</v>
      </c>
    </row>
    <row r="892" spans="1:18" x14ac:dyDescent="0.25">
      <c r="A892" t="s">
        <v>501</v>
      </c>
      <c r="B892" t="s">
        <v>494</v>
      </c>
      <c r="C892">
        <v>76058647</v>
      </c>
      <c r="D892">
        <v>82</v>
      </c>
      <c r="E892">
        <v>31033273</v>
      </c>
      <c r="F892" t="s">
        <v>1054</v>
      </c>
      <c r="G892" s="1">
        <v>45306</v>
      </c>
      <c r="H892">
        <v>5448980</v>
      </c>
      <c r="I892">
        <v>93</v>
      </c>
      <c r="J892" t="s">
        <v>356</v>
      </c>
      <c r="K892" t="str">
        <f>IFERROR(IF(AND(VLOOKUP($C892,Hes!$A:$B, 1, FALSE), $M892&lt;&gt;" "), "Ingresada", "Falta Ingresar"), " ")</f>
        <v xml:space="preserve"> </v>
      </c>
      <c r="L892" s="3"/>
      <c r="M892" t="s">
        <v>580</v>
      </c>
      <c r="O892" s="4">
        <v>31033273</v>
      </c>
      <c r="P892" s="4">
        <v>27601</v>
      </c>
      <c r="Q892" s="4">
        <v>5244</v>
      </c>
      <c r="R892" s="4">
        <v>32845</v>
      </c>
    </row>
    <row r="893" spans="1:18" x14ac:dyDescent="0.25">
      <c r="A893" t="s">
        <v>501</v>
      </c>
      <c r="B893" t="s">
        <v>494</v>
      </c>
      <c r="C893">
        <v>76058647</v>
      </c>
      <c r="D893">
        <v>1</v>
      </c>
      <c r="E893">
        <v>31033279</v>
      </c>
      <c r="F893" t="s">
        <v>1054</v>
      </c>
      <c r="G893" s="1">
        <v>45306</v>
      </c>
      <c r="H893">
        <v>5449091</v>
      </c>
      <c r="I893">
        <v>93</v>
      </c>
      <c r="J893" t="s">
        <v>356</v>
      </c>
      <c r="K893" t="str">
        <f>IFERROR(IF(AND(VLOOKUP($C893,Hes!$A:$B, 1, FALSE), $M893&lt;&gt;" "), "Ingresada", "Falta Ingresar"), " ")</f>
        <v xml:space="preserve"> </v>
      </c>
      <c r="L893" s="3"/>
      <c r="M893" t="s">
        <v>580</v>
      </c>
      <c r="O893" s="4">
        <v>31033279</v>
      </c>
      <c r="P893" s="4">
        <v>29929</v>
      </c>
      <c r="Q893" s="4">
        <v>5687</v>
      </c>
      <c r="R893" s="4">
        <v>35616</v>
      </c>
    </row>
    <row r="894" spans="1:18" x14ac:dyDescent="0.25">
      <c r="A894" t="s">
        <v>501</v>
      </c>
      <c r="B894" t="s">
        <v>494</v>
      </c>
      <c r="C894">
        <v>76058647</v>
      </c>
      <c r="D894">
        <v>87</v>
      </c>
      <c r="E894">
        <v>31036180</v>
      </c>
      <c r="F894" t="s">
        <v>1054</v>
      </c>
      <c r="G894" s="1">
        <v>45307</v>
      </c>
      <c r="H894">
        <v>5449409</v>
      </c>
      <c r="I894">
        <v>93</v>
      </c>
      <c r="J894" t="s">
        <v>356</v>
      </c>
      <c r="K894" t="str">
        <f>IFERROR(IF(AND(VLOOKUP($C894,Hes!$A:$B, 1, FALSE), $M894&lt;&gt;" "), "Ingresada", "Falta Ingresar"), " ")</f>
        <v xml:space="preserve"> </v>
      </c>
      <c r="L894" s="3"/>
      <c r="M894" t="s">
        <v>580</v>
      </c>
      <c r="O894" s="4">
        <v>31036180</v>
      </c>
      <c r="P894" s="4">
        <v>39952</v>
      </c>
      <c r="Q894" s="4">
        <v>7591</v>
      </c>
      <c r="R894" s="4">
        <v>47543</v>
      </c>
    </row>
    <row r="895" spans="1:18" x14ac:dyDescent="0.25">
      <c r="A895" t="s">
        <v>501</v>
      </c>
      <c r="B895" t="s">
        <v>494</v>
      </c>
      <c r="C895">
        <v>76058647</v>
      </c>
      <c r="D895">
        <v>5</v>
      </c>
      <c r="E895">
        <v>31033264</v>
      </c>
      <c r="F895" t="s">
        <v>1054</v>
      </c>
      <c r="G895" s="1">
        <v>45308</v>
      </c>
      <c r="H895">
        <v>5449625</v>
      </c>
      <c r="I895">
        <v>93</v>
      </c>
      <c r="J895" t="s">
        <v>356</v>
      </c>
      <c r="K895" t="str">
        <f>IFERROR(IF(AND(VLOOKUP($C895,Hes!$A:$B, 1, FALSE), $M895&lt;&gt;" "), "Ingresada", "Falta Ingresar"), " ")</f>
        <v xml:space="preserve"> </v>
      </c>
      <c r="L895" s="3"/>
      <c r="M895" t="s">
        <v>580</v>
      </c>
      <c r="O895" s="4">
        <v>31033264</v>
      </c>
      <c r="P895" s="4">
        <v>30877</v>
      </c>
      <c r="Q895" s="4">
        <v>5867</v>
      </c>
      <c r="R895" s="4">
        <v>36744</v>
      </c>
    </row>
    <row r="896" spans="1:18" x14ac:dyDescent="0.25">
      <c r="A896" t="s">
        <v>501</v>
      </c>
      <c r="B896" t="s">
        <v>494</v>
      </c>
      <c r="C896">
        <v>76058647</v>
      </c>
      <c r="D896">
        <v>56</v>
      </c>
      <c r="E896">
        <v>31037857</v>
      </c>
      <c r="F896" t="s">
        <v>1054</v>
      </c>
      <c r="G896" s="1">
        <v>45308</v>
      </c>
      <c r="H896">
        <v>5449704</v>
      </c>
      <c r="I896">
        <v>93</v>
      </c>
      <c r="J896" t="s">
        <v>356</v>
      </c>
      <c r="K896" t="str">
        <f>IFERROR(IF(AND(VLOOKUP($C896,Hes!$A:$B, 1, FALSE), $M896&lt;&gt;" "), "Ingresada", "Falta Ingresar"), " ")</f>
        <v xml:space="preserve"> </v>
      </c>
      <c r="L896" s="3"/>
      <c r="M896" t="s">
        <v>580</v>
      </c>
      <c r="O896" s="4">
        <v>31037857</v>
      </c>
      <c r="P896" s="4">
        <v>327024</v>
      </c>
      <c r="Q896" s="4">
        <v>62135</v>
      </c>
      <c r="R896" s="4">
        <v>389159</v>
      </c>
    </row>
    <row r="897" spans="1:18" x14ac:dyDescent="0.25">
      <c r="A897" t="s">
        <v>501</v>
      </c>
      <c r="B897" t="s">
        <v>494</v>
      </c>
      <c r="C897">
        <v>76058647</v>
      </c>
      <c r="D897">
        <v>88</v>
      </c>
      <c r="E897">
        <v>31041457</v>
      </c>
      <c r="F897" t="s">
        <v>1054</v>
      </c>
      <c r="G897" s="1">
        <v>45309</v>
      </c>
      <c r="H897">
        <v>5450264</v>
      </c>
      <c r="I897">
        <v>93</v>
      </c>
      <c r="J897" t="s">
        <v>356</v>
      </c>
      <c r="K897" t="str">
        <f>IFERROR(IF(AND(VLOOKUP($C897,Hes!$A:$B, 1, FALSE), $M897&lt;&gt;" "), "Ingresada", "Falta Ingresar"), " ")</f>
        <v xml:space="preserve"> </v>
      </c>
      <c r="L897" s="3"/>
      <c r="M897" t="s">
        <v>580</v>
      </c>
      <c r="O897" s="4">
        <v>31041457</v>
      </c>
      <c r="P897" s="4">
        <v>32198</v>
      </c>
      <c r="Q897" s="4">
        <v>6118</v>
      </c>
      <c r="R897" s="4">
        <v>38316</v>
      </c>
    </row>
    <row r="898" spans="1:18" x14ac:dyDescent="0.25">
      <c r="A898" t="s">
        <v>501</v>
      </c>
      <c r="B898" t="s">
        <v>494</v>
      </c>
      <c r="C898">
        <v>76058647</v>
      </c>
      <c r="D898">
        <v>48</v>
      </c>
      <c r="E898">
        <v>31043966</v>
      </c>
      <c r="F898" t="s">
        <v>1054</v>
      </c>
      <c r="G898" s="1">
        <v>45309</v>
      </c>
      <c r="H898">
        <v>5450458</v>
      </c>
      <c r="I898">
        <v>93</v>
      </c>
      <c r="J898" t="s">
        <v>356</v>
      </c>
      <c r="K898" t="str">
        <f>IFERROR(IF(AND(VLOOKUP($C898,Hes!$A:$B, 1, FALSE), $M898&lt;&gt;" "), "Ingresada", "Falta Ingresar"), " ")</f>
        <v xml:space="preserve"> </v>
      </c>
      <c r="L898" s="3"/>
      <c r="M898" t="s">
        <v>580</v>
      </c>
      <c r="O898" s="4">
        <v>31043966</v>
      </c>
      <c r="P898" s="4">
        <v>24656</v>
      </c>
      <c r="Q898" s="4">
        <v>4685</v>
      </c>
      <c r="R898" s="4">
        <v>29341</v>
      </c>
    </row>
    <row r="899" spans="1:18" x14ac:dyDescent="0.25">
      <c r="A899" t="s">
        <v>501</v>
      </c>
      <c r="B899" t="s">
        <v>494</v>
      </c>
      <c r="C899">
        <v>76058647</v>
      </c>
      <c r="D899">
        <v>4</v>
      </c>
      <c r="E899">
        <v>31043923</v>
      </c>
      <c r="F899" t="s">
        <v>1054</v>
      </c>
      <c r="G899" s="1">
        <v>45310</v>
      </c>
      <c r="H899">
        <v>5450550</v>
      </c>
      <c r="I899">
        <v>93</v>
      </c>
      <c r="J899" t="s">
        <v>356</v>
      </c>
      <c r="K899" t="str">
        <f>IFERROR(IF(AND(VLOOKUP($C899,Hes!$A:$B, 1, FALSE), $M899&lt;&gt;" "), "Ingresada", "Falta Ingresar"), " ")</f>
        <v xml:space="preserve"> </v>
      </c>
      <c r="L899" s="3"/>
      <c r="M899" t="s">
        <v>580</v>
      </c>
      <c r="O899" s="4">
        <v>31043923</v>
      </c>
      <c r="P899" s="4">
        <v>28928</v>
      </c>
      <c r="Q899" s="4">
        <v>5496</v>
      </c>
      <c r="R899" s="4">
        <v>34424</v>
      </c>
    </row>
    <row r="900" spans="1:18" x14ac:dyDescent="0.25">
      <c r="A900" t="s">
        <v>501</v>
      </c>
      <c r="B900" t="s">
        <v>494</v>
      </c>
      <c r="C900">
        <v>76058647</v>
      </c>
      <c r="D900">
        <v>62</v>
      </c>
      <c r="E900">
        <v>31043987</v>
      </c>
      <c r="F900" t="s">
        <v>1054</v>
      </c>
      <c r="G900" s="1">
        <v>45310</v>
      </c>
      <c r="H900">
        <v>5450557</v>
      </c>
      <c r="I900">
        <v>93</v>
      </c>
      <c r="J900" t="s">
        <v>356</v>
      </c>
      <c r="K900" t="str">
        <f>IFERROR(IF(AND(VLOOKUP($C900,Hes!$A:$B, 1, FALSE), $M900&lt;&gt;" "), "Ingresada", "Falta Ingresar"), " ")</f>
        <v xml:space="preserve"> </v>
      </c>
      <c r="L900" s="3"/>
      <c r="M900" t="s">
        <v>580</v>
      </c>
      <c r="O900" s="4">
        <v>31043987</v>
      </c>
      <c r="P900" s="4">
        <v>29481</v>
      </c>
      <c r="Q900" s="4">
        <v>5601</v>
      </c>
      <c r="R900" s="4">
        <v>35082</v>
      </c>
    </row>
    <row r="901" spans="1:18" x14ac:dyDescent="0.25">
      <c r="A901" t="s">
        <v>501</v>
      </c>
      <c r="B901" t="s">
        <v>494</v>
      </c>
      <c r="C901">
        <v>76058647</v>
      </c>
      <c r="D901">
        <v>24</v>
      </c>
      <c r="E901">
        <v>31043911</v>
      </c>
      <c r="F901" t="s">
        <v>1054</v>
      </c>
      <c r="G901" s="1">
        <v>45313</v>
      </c>
      <c r="H901">
        <v>5451143</v>
      </c>
      <c r="I901">
        <v>93</v>
      </c>
      <c r="J901" t="s">
        <v>356</v>
      </c>
      <c r="K901" t="str">
        <f>IFERROR(IF(AND(VLOOKUP($C901,Hes!$A:$B, 1, FALSE), $M901&lt;&gt;" "), "Ingresada", "Falta Ingresar"), " ")</f>
        <v xml:space="preserve"> </v>
      </c>
      <c r="L901" s="3"/>
      <c r="M901" t="s">
        <v>580</v>
      </c>
      <c r="O901" s="4">
        <v>31043911</v>
      </c>
      <c r="P901" s="4">
        <v>34926</v>
      </c>
      <c r="Q901" s="4">
        <v>6636</v>
      </c>
      <c r="R901" s="4">
        <v>41562</v>
      </c>
    </row>
    <row r="902" spans="1:18" x14ac:dyDescent="0.25">
      <c r="A902" t="s">
        <v>501</v>
      </c>
      <c r="B902" t="s">
        <v>494</v>
      </c>
      <c r="C902">
        <v>76058647</v>
      </c>
      <c r="D902">
        <v>12</v>
      </c>
      <c r="E902">
        <v>31049660</v>
      </c>
      <c r="F902" t="s">
        <v>1054</v>
      </c>
      <c r="G902" s="1">
        <v>45313</v>
      </c>
      <c r="H902">
        <v>5451807</v>
      </c>
      <c r="I902">
        <v>93</v>
      </c>
      <c r="J902" t="s">
        <v>356</v>
      </c>
      <c r="K902" t="str">
        <f>IFERROR(IF(AND(VLOOKUP($C902,Hes!$A:$B, 1, FALSE), $M902&lt;&gt;" "), "Ingresada", "Falta Ingresar"), " ")</f>
        <v xml:space="preserve"> </v>
      </c>
      <c r="L902" s="3"/>
      <c r="M902" t="s">
        <v>580</v>
      </c>
      <c r="O902" s="4">
        <v>31049660</v>
      </c>
      <c r="P902" s="4">
        <v>29843</v>
      </c>
      <c r="Q902" s="4">
        <v>5670</v>
      </c>
      <c r="R902" s="4">
        <v>35513</v>
      </c>
    </row>
    <row r="903" spans="1:18" x14ac:dyDescent="0.25">
      <c r="A903" t="s">
        <v>501</v>
      </c>
      <c r="B903" t="s">
        <v>494</v>
      </c>
      <c r="C903">
        <v>76058647</v>
      </c>
      <c r="D903">
        <v>56</v>
      </c>
      <c r="E903">
        <v>31054025</v>
      </c>
      <c r="F903" t="s">
        <v>1054</v>
      </c>
      <c r="G903" s="1">
        <v>45314</v>
      </c>
      <c r="H903">
        <v>5452270</v>
      </c>
      <c r="I903">
        <v>93</v>
      </c>
      <c r="J903" t="s">
        <v>356</v>
      </c>
      <c r="K903" t="str">
        <f>IFERROR(IF(AND(VLOOKUP($C903,Hes!$A:$B, 1, FALSE), $M903&lt;&gt;" "), "Ingresada", "Falta Ingresar"), " ")</f>
        <v xml:space="preserve"> </v>
      </c>
      <c r="L903" s="3"/>
      <c r="M903" t="s">
        <v>580</v>
      </c>
      <c r="O903" s="4">
        <v>31054025</v>
      </c>
      <c r="P903" s="4">
        <v>400734</v>
      </c>
      <c r="Q903" s="4">
        <v>76139</v>
      </c>
      <c r="R903" s="4">
        <v>476873</v>
      </c>
    </row>
    <row r="904" spans="1:18" x14ac:dyDescent="0.25">
      <c r="A904" t="s">
        <v>501</v>
      </c>
      <c r="B904" t="s">
        <v>494</v>
      </c>
      <c r="C904">
        <v>76058647</v>
      </c>
      <c r="D904">
        <v>70</v>
      </c>
      <c r="E904">
        <v>31059993</v>
      </c>
      <c r="F904" t="s">
        <v>1054</v>
      </c>
      <c r="G904" s="1">
        <v>45316</v>
      </c>
      <c r="H904">
        <v>5453083</v>
      </c>
      <c r="I904">
        <v>93</v>
      </c>
      <c r="J904" t="s">
        <v>356</v>
      </c>
      <c r="K904" t="str">
        <f>IFERROR(IF(AND(VLOOKUP($C904,Hes!$A:$B, 1, FALSE), $M904&lt;&gt;" "), "Ingresada", "Falta Ingresar"), " ")</f>
        <v xml:space="preserve"> </v>
      </c>
      <c r="L904" s="3"/>
      <c r="M904" t="s">
        <v>580</v>
      </c>
      <c r="O904" s="4">
        <v>31059993</v>
      </c>
      <c r="P904" s="4">
        <v>34605</v>
      </c>
      <c r="Q904" s="4">
        <v>6575</v>
      </c>
      <c r="R904" s="4">
        <v>41180</v>
      </c>
    </row>
    <row r="905" spans="1:18" x14ac:dyDescent="0.25">
      <c r="A905" t="s">
        <v>501</v>
      </c>
      <c r="B905" t="s">
        <v>494</v>
      </c>
      <c r="C905">
        <v>76058647</v>
      </c>
      <c r="D905">
        <v>92</v>
      </c>
      <c r="E905">
        <v>31059977</v>
      </c>
      <c r="F905" t="s">
        <v>1054</v>
      </c>
      <c r="G905" s="1">
        <v>45316</v>
      </c>
      <c r="H905">
        <v>5453084</v>
      </c>
      <c r="I905">
        <v>93</v>
      </c>
      <c r="J905" t="s">
        <v>356</v>
      </c>
      <c r="K905" t="str">
        <f>IFERROR(IF(AND(VLOOKUP($C905,Hes!$A:$B, 1, FALSE), $M905&lt;&gt;" "), "Ingresada", "Falta Ingresar"), " ")</f>
        <v xml:space="preserve"> </v>
      </c>
      <c r="L905" s="3"/>
      <c r="M905" t="s">
        <v>580</v>
      </c>
      <c r="O905" s="4">
        <v>31059977</v>
      </c>
      <c r="P905" s="4">
        <v>12326</v>
      </c>
      <c r="Q905" s="4">
        <v>2342</v>
      </c>
      <c r="R905" s="4">
        <v>14668</v>
      </c>
    </row>
    <row r="906" spans="1:18" x14ac:dyDescent="0.25">
      <c r="A906" t="s">
        <v>501</v>
      </c>
      <c r="B906" t="s">
        <v>494</v>
      </c>
      <c r="C906">
        <v>76058647</v>
      </c>
      <c r="D906">
        <v>87</v>
      </c>
      <c r="E906">
        <v>31061021</v>
      </c>
      <c r="F906" t="s">
        <v>1054</v>
      </c>
      <c r="G906" s="1">
        <v>45317</v>
      </c>
      <c r="H906">
        <v>5453200</v>
      </c>
      <c r="I906">
        <v>93</v>
      </c>
      <c r="J906" t="s">
        <v>356</v>
      </c>
      <c r="K906" t="str">
        <f>IFERROR(IF(AND(VLOOKUP($C906,Hes!$A:$B, 1, FALSE), $M906&lt;&gt;" "), "Ingresada", "Falta Ingresar"), " ")</f>
        <v xml:space="preserve"> </v>
      </c>
      <c r="L906" s="3"/>
      <c r="M906" t="s">
        <v>580</v>
      </c>
      <c r="O906" s="4">
        <v>31061021</v>
      </c>
      <c r="P906" s="4">
        <v>35383</v>
      </c>
      <c r="Q906" s="4">
        <v>6723</v>
      </c>
      <c r="R906" s="4">
        <v>42106</v>
      </c>
    </row>
    <row r="907" spans="1:18" x14ac:dyDescent="0.25">
      <c r="A907" t="s">
        <v>501</v>
      </c>
      <c r="B907" t="s">
        <v>494</v>
      </c>
      <c r="C907">
        <v>76058647</v>
      </c>
      <c r="D907">
        <v>34</v>
      </c>
      <c r="E907">
        <v>31066317</v>
      </c>
      <c r="F907" t="s">
        <v>1054</v>
      </c>
      <c r="G907" s="1">
        <v>45320</v>
      </c>
      <c r="H907">
        <v>5454031</v>
      </c>
      <c r="I907">
        <v>93</v>
      </c>
      <c r="J907" t="s">
        <v>356</v>
      </c>
      <c r="K907" t="str">
        <f>IFERROR(IF(AND(VLOOKUP($C907,Hes!$A:$B, 1, FALSE), $M907&lt;&gt;" "), "Ingresada", "Falta Ingresar"), " ")</f>
        <v xml:space="preserve"> </v>
      </c>
      <c r="L907" s="3"/>
      <c r="M907" t="s">
        <v>580</v>
      </c>
      <c r="O907" s="4">
        <v>31066317</v>
      </c>
      <c r="P907" s="4">
        <v>24816</v>
      </c>
      <c r="Q907" s="4">
        <v>4715</v>
      </c>
      <c r="R907" s="4">
        <v>30750</v>
      </c>
    </row>
    <row r="908" spans="1:18" x14ac:dyDescent="0.25">
      <c r="A908" t="s">
        <v>501</v>
      </c>
      <c r="B908" t="s">
        <v>494</v>
      </c>
      <c r="C908">
        <v>76058647</v>
      </c>
      <c r="D908">
        <v>56</v>
      </c>
      <c r="E908">
        <v>31068776</v>
      </c>
      <c r="F908" t="s">
        <v>1054</v>
      </c>
      <c r="G908" s="1">
        <v>45321</v>
      </c>
      <c r="H908">
        <v>5454233</v>
      </c>
      <c r="I908">
        <v>93</v>
      </c>
      <c r="J908" t="s">
        <v>356</v>
      </c>
      <c r="K908" t="str">
        <f>IFERROR(IF(AND(VLOOKUP($C908,Hes!$A:$B, 1, FALSE), $M908&lt;&gt;" "), "Ingresada", "Falta Ingresar"), " ")</f>
        <v xml:space="preserve"> </v>
      </c>
      <c r="L908" s="3"/>
      <c r="M908" t="s">
        <v>580</v>
      </c>
      <c r="O908" s="4">
        <v>31068776</v>
      </c>
      <c r="P908" s="4">
        <v>416390</v>
      </c>
      <c r="Q908" s="4">
        <v>79114</v>
      </c>
      <c r="R908" s="4">
        <v>495504</v>
      </c>
    </row>
    <row r="909" spans="1:18" x14ac:dyDescent="0.25">
      <c r="F909" t="s">
        <v>1386</v>
      </c>
      <c r="K909" t="str">
        <f>IFERROR(IF(AND(VLOOKUP($C909,Hes!$A:$B, 1, FALSE), $M909&lt;&gt;" "), "Ingresada", "Falta Ingresar"), " ")</f>
        <v xml:space="preserve"> </v>
      </c>
      <c r="L909" s="3"/>
      <c r="M909" t="s">
        <v>580</v>
      </c>
      <c r="P909" s="4">
        <v>3512353</v>
      </c>
      <c r="Q909" s="4">
        <v>667349</v>
      </c>
      <c r="R909" s="4">
        <v>4184043</v>
      </c>
    </row>
    <row r="910" spans="1:18" x14ac:dyDescent="0.25">
      <c r="A910" t="s">
        <v>510</v>
      </c>
      <c r="B910" t="s">
        <v>494</v>
      </c>
      <c r="C910">
        <v>76074938</v>
      </c>
      <c r="D910">
        <v>75</v>
      </c>
      <c r="E910">
        <v>30999534</v>
      </c>
      <c r="F910" t="s">
        <v>2705</v>
      </c>
      <c r="G910" s="1">
        <v>45295</v>
      </c>
      <c r="H910">
        <v>5441237</v>
      </c>
      <c r="I910">
        <v>272</v>
      </c>
      <c r="J910" t="s">
        <v>398</v>
      </c>
      <c r="K910" t="str">
        <f>IFERROR(IF(AND(VLOOKUP($C910,Hes!$A:$B, 1, FALSE), $M910&lt;&gt;" "), "Ingresada", "Falta Ingresar"), " ")</f>
        <v xml:space="preserve"> </v>
      </c>
      <c r="L910" s="3"/>
      <c r="M910" t="s">
        <v>580</v>
      </c>
      <c r="O910" s="4">
        <v>30999534</v>
      </c>
      <c r="P910" s="4">
        <v>34957</v>
      </c>
      <c r="Q910" s="4">
        <v>6642</v>
      </c>
      <c r="R910" s="4">
        <v>41599</v>
      </c>
    </row>
    <row r="911" spans="1:18" x14ac:dyDescent="0.25">
      <c r="A911" t="s">
        <v>510</v>
      </c>
      <c r="B911" t="s">
        <v>494</v>
      </c>
      <c r="C911">
        <v>76074938</v>
      </c>
      <c r="D911">
        <v>55</v>
      </c>
      <c r="E911">
        <v>30999535</v>
      </c>
      <c r="F911" t="s">
        <v>2705</v>
      </c>
      <c r="G911" s="1">
        <v>45299</v>
      </c>
      <c r="H911">
        <v>5442829</v>
      </c>
      <c r="I911">
        <v>272</v>
      </c>
      <c r="J911" t="s">
        <v>398</v>
      </c>
      <c r="K911" t="str">
        <f>IFERROR(IF(AND(VLOOKUP($C911,Hes!$A:$B, 1, FALSE), $M911&lt;&gt;" "), "Ingresada", "Falta Ingresar"), " ")</f>
        <v xml:space="preserve"> </v>
      </c>
      <c r="L911" s="3"/>
      <c r="M911" t="s">
        <v>580</v>
      </c>
      <c r="O911" s="4">
        <v>30999535</v>
      </c>
      <c r="P911" s="4">
        <v>29067</v>
      </c>
      <c r="Q911" s="4">
        <v>5523</v>
      </c>
      <c r="R911" s="4">
        <v>34590</v>
      </c>
    </row>
    <row r="912" spans="1:18" x14ac:dyDescent="0.25">
      <c r="A912" t="s">
        <v>510</v>
      </c>
      <c r="B912" t="s">
        <v>494</v>
      </c>
      <c r="C912">
        <v>76074938</v>
      </c>
      <c r="D912">
        <v>44</v>
      </c>
      <c r="E912">
        <v>31011461</v>
      </c>
      <c r="F912" t="s">
        <v>2705</v>
      </c>
      <c r="G912" s="1">
        <v>45297</v>
      </c>
      <c r="H912">
        <v>5443905</v>
      </c>
      <c r="I912">
        <v>272</v>
      </c>
      <c r="J912" t="s">
        <v>398</v>
      </c>
      <c r="K912" t="str">
        <f>IFERROR(IF(AND(VLOOKUP($C912,Hes!$A:$B, 1, FALSE), $M912&lt;&gt;" "), "Ingresada", "Falta Ingresar"), " ")</f>
        <v xml:space="preserve"> </v>
      </c>
      <c r="L912" s="3"/>
      <c r="M912" t="s">
        <v>580</v>
      </c>
      <c r="O912" s="4">
        <v>31011461</v>
      </c>
      <c r="P912" s="4">
        <v>24516</v>
      </c>
      <c r="Q912" s="4">
        <v>4658</v>
      </c>
      <c r="R912" s="4">
        <v>29174</v>
      </c>
    </row>
    <row r="913" spans="1:18" x14ac:dyDescent="0.25">
      <c r="A913" t="s">
        <v>510</v>
      </c>
      <c r="B913" t="s">
        <v>494</v>
      </c>
      <c r="C913">
        <v>76074938</v>
      </c>
      <c r="D913">
        <v>73</v>
      </c>
      <c r="E913">
        <v>31012285</v>
      </c>
      <c r="F913" t="s">
        <v>2705</v>
      </c>
      <c r="G913" s="1">
        <v>45299</v>
      </c>
      <c r="H913">
        <v>5444407</v>
      </c>
      <c r="I913">
        <v>272</v>
      </c>
      <c r="J913" t="s">
        <v>398</v>
      </c>
      <c r="K913" t="str">
        <f>IFERROR(IF(AND(VLOOKUP($C913,Hes!$A:$B, 1, FALSE), $M913&lt;&gt;" "), "Ingresada", "Falta Ingresar"), " ")</f>
        <v xml:space="preserve"> </v>
      </c>
      <c r="L913" s="3"/>
      <c r="M913" t="s">
        <v>580</v>
      </c>
      <c r="O913" s="4">
        <v>31012285</v>
      </c>
      <c r="P913" s="4">
        <v>34983</v>
      </c>
      <c r="Q913" s="4">
        <v>6647</v>
      </c>
      <c r="R913" s="4">
        <v>41630</v>
      </c>
    </row>
    <row r="914" spans="1:18" x14ac:dyDescent="0.25">
      <c r="A914" t="s">
        <v>510</v>
      </c>
      <c r="B914" t="s">
        <v>494</v>
      </c>
      <c r="C914">
        <v>76074938</v>
      </c>
      <c r="D914">
        <v>68</v>
      </c>
      <c r="E914">
        <v>31012275</v>
      </c>
      <c r="F914" t="s">
        <v>2705</v>
      </c>
      <c r="G914" s="1">
        <v>45299</v>
      </c>
      <c r="H914">
        <v>5444483</v>
      </c>
      <c r="I914">
        <v>272</v>
      </c>
      <c r="J914" t="s">
        <v>398</v>
      </c>
      <c r="K914" t="str">
        <f>IFERROR(IF(AND(VLOOKUP($C914,Hes!$A:$B, 1, FALSE), $M914&lt;&gt;" "), "Ingresada", "Falta Ingresar"), " ")</f>
        <v xml:space="preserve"> </v>
      </c>
      <c r="L914" s="3"/>
      <c r="M914" t="s">
        <v>580</v>
      </c>
      <c r="O914" s="4">
        <v>31012275</v>
      </c>
      <c r="P914" s="4">
        <v>29445</v>
      </c>
      <c r="Q914" s="4">
        <v>5595</v>
      </c>
      <c r="R914" s="4">
        <v>35040</v>
      </c>
    </row>
    <row r="915" spans="1:18" x14ac:dyDescent="0.25">
      <c r="A915" t="s">
        <v>510</v>
      </c>
      <c r="B915" t="s">
        <v>494</v>
      </c>
      <c r="C915">
        <v>76074938</v>
      </c>
      <c r="D915">
        <v>5</v>
      </c>
      <c r="E915">
        <v>31011260</v>
      </c>
      <c r="F915" t="s">
        <v>2705</v>
      </c>
      <c r="G915" s="1">
        <v>45299</v>
      </c>
      <c r="H915">
        <v>5444506</v>
      </c>
      <c r="I915">
        <v>272</v>
      </c>
      <c r="J915" t="s">
        <v>398</v>
      </c>
      <c r="K915" t="str">
        <f>IFERROR(IF(AND(VLOOKUP($C915,Hes!$A:$B, 1, FALSE), $M915&lt;&gt;" "), "Ingresada", "Falta Ingresar"), " ")</f>
        <v xml:space="preserve"> </v>
      </c>
      <c r="L915" s="3"/>
      <c r="M915" t="s">
        <v>580</v>
      </c>
      <c r="O915" s="4">
        <v>31011260</v>
      </c>
      <c r="P915" s="4">
        <v>34396</v>
      </c>
      <c r="Q915" s="4">
        <v>6535</v>
      </c>
      <c r="R915" s="4">
        <v>40931</v>
      </c>
    </row>
    <row r="916" spans="1:18" x14ac:dyDescent="0.25">
      <c r="A916" t="s">
        <v>510</v>
      </c>
      <c r="B916" t="s">
        <v>494</v>
      </c>
      <c r="C916">
        <v>76074938</v>
      </c>
      <c r="D916">
        <v>66</v>
      </c>
      <c r="E916">
        <v>31012292</v>
      </c>
      <c r="F916" t="s">
        <v>2705</v>
      </c>
      <c r="G916" s="1">
        <v>45299</v>
      </c>
      <c r="H916">
        <v>5444540</v>
      </c>
      <c r="I916">
        <v>272</v>
      </c>
      <c r="J916" t="s">
        <v>398</v>
      </c>
      <c r="K916" t="str">
        <f>IFERROR(IF(AND(VLOOKUP($C916,Hes!$A:$B, 1, FALSE), $M916&lt;&gt;" "), "Ingresada", "Falta Ingresar"), " ")</f>
        <v xml:space="preserve"> </v>
      </c>
      <c r="L916" s="3"/>
      <c r="M916" t="s">
        <v>580</v>
      </c>
      <c r="O916" s="4">
        <v>31012292</v>
      </c>
      <c r="P916" s="4">
        <v>29989</v>
      </c>
      <c r="Q916" s="4">
        <v>5698</v>
      </c>
      <c r="R916" s="4">
        <v>35687</v>
      </c>
    </row>
    <row r="917" spans="1:18" x14ac:dyDescent="0.25">
      <c r="A917" t="s">
        <v>510</v>
      </c>
      <c r="B917" t="s">
        <v>494</v>
      </c>
      <c r="C917">
        <v>76074938</v>
      </c>
      <c r="D917">
        <v>2</v>
      </c>
      <c r="E917">
        <v>31012427</v>
      </c>
      <c r="F917" t="s">
        <v>2705</v>
      </c>
      <c r="G917" s="1">
        <v>45299</v>
      </c>
      <c r="H917">
        <v>5444568</v>
      </c>
      <c r="I917">
        <v>272</v>
      </c>
      <c r="J917" t="s">
        <v>398</v>
      </c>
      <c r="K917" t="str">
        <f>IFERROR(IF(AND(VLOOKUP($C917,Hes!$A:$B, 1, FALSE), $M917&lt;&gt;" "), "Ingresada", "Falta Ingresar"), " ")</f>
        <v xml:space="preserve"> </v>
      </c>
      <c r="L917" s="3"/>
      <c r="M917" t="s">
        <v>580</v>
      </c>
      <c r="O917" s="4">
        <v>31012427</v>
      </c>
      <c r="P917" s="4">
        <v>34924</v>
      </c>
      <c r="Q917" s="4">
        <v>6636</v>
      </c>
      <c r="R917" s="4">
        <v>41560</v>
      </c>
    </row>
    <row r="918" spans="1:18" x14ac:dyDescent="0.25">
      <c r="A918" t="s">
        <v>510</v>
      </c>
      <c r="B918" t="s">
        <v>494</v>
      </c>
      <c r="C918">
        <v>76074938</v>
      </c>
      <c r="D918">
        <v>61</v>
      </c>
      <c r="E918">
        <v>31012423</v>
      </c>
      <c r="F918" t="s">
        <v>2705</v>
      </c>
      <c r="G918" s="1">
        <v>45299</v>
      </c>
      <c r="H918">
        <v>5444851</v>
      </c>
      <c r="I918">
        <v>272</v>
      </c>
      <c r="J918" t="s">
        <v>398</v>
      </c>
      <c r="K918" t="str">
        <f>IFERROR(IF(AND(VLOOKUP($C918,Hes!$A:$B, 1, FALSE), $M918&lt;&gt;" "), "Ingresada", "Falta Ingresar"), " ")</f>
        <v xml:space="preserve"> </v>
      </c>
      <c r="L918" s="3"/>
      <c r="M918" t="s">
        <v>580</v>
      </c>
      <c r="O918" s="4">
        <v>31012423</v>
      </c>
      <c r="P918" s="4">
        <v>34865</v>
      </c>
      <c r="Q918" s="4">
        <v>6624</v>
      </c>
      <c r="R918" s="4">
        <v>41489</v>
      </c>
    </row>
    <row r="919" spans="1:18" x14ac:dyDescent="0.25">
      <c r="A919" t="s">
        <v>510</v>
      </c>
      <c r="B919" t="s">
        <v>494</v>
      </c>
      <c r="C919">
        <v>76074938</v>
      </c>
      <c r="D919">
        <v>15</v>
      </c>
      <c r="E919">
        <v>31012424</v>
      </c>
      <c r="F919" t="s">
        <v>2705</v>
      </c>
      <c r="G919" s="1">
        <v>45300</v>
      </c>
      <c r="H919">
        <v>5445005</v>
      </c>
      <c r="I919">
        <v>272</v>
      </c>
      <c r="J919" t="s">
        <v>398</v>
      </c>
      <c r="K919" t="str">
        <f>IFERROR(IF(AND(VLOOKUP($C919,Hes!$A:$B, 1, FALSE), $M919&lt;&gt;" "), "Ingresada", "Falta Ingresar"), " ")</f>
        <v xml:space="preserve"> </v>
      </c>
      <c r="L919" s="3"/>
      <c r="M919" t="s">
        <v>580</v>
      </c>
      <c r="O919" s="4">
        <v>31012424</v>
      </c>
      <c r="P919" s="4">
        <v>34795</v>
      </c>
      <c r="Q919" s="4">
        <v>6611</v>
      </c>
      <c r="R919" s="4">
        <v>41406</v>
      </c>
    </row>
    <row r="920" spans="1:18" x14ac:dyDescent="0.25">
      <c r="A920" t="s">
        <v>510</v>
      </c>
      <c r="B920" t="s">
        <v>494</v>
      </c>
      <c r="C920">
        <v>76074938</v>
      </c>
      <c r="D920">
        <v>30</v>
      </c>
      <c r="E920">
        <v>31014841</v>
      </c>
      <c r="F920" t="s">
        <v>2705</v>
      </c>
      <c r="G920" s="1">
        <v>45300</v>
      </c>
      <c r="H920">
        <v>5445072</v>
      </c>
      <c r="I920">
        <v>272</v>
      </c>
      <c r="J920" t="s">
        <v>398</v>
      </c>
      <c r="K920" t="str">
        <f>IFERROR(IF(AND(VLOOKUP($C920,Hes!$A:$B, 1, FALSE), $M920&lt;&gt;" "), "Ingresada", "Falta Ingresar"), " ")</f>
        <v xml:space="preserve"> </v>
      </c>
      <c r="L920" s="3"/>
      <c r="M920" t="s">
        <v>580</v>
      </c>
      <c r="O920" s="4">
        <v>31014841</v>
      </c>
      <c r="P920" s="4">
        <v>34819</v>
      </c>
      <c r="Q920" s="4">
        <v>6616</v>
      </c>
      <c r="R920" s="4">
        <v>41435</v>
      </c>
    </row>
    <row r="921" spans="1:18" x14ac:dyDescent="0.25">
      <c r="A921" t="s">
        <v>510</v>
      </c>
      <c r="B921" t="s">
        <v>494</v>
      </c>
      <c r="C921">
        <v>76074938</v>
      </c>
      <c r="D921">
        <v>13</v>
      </c>
      <c r="E921">
        <v>31014844</v>
      </c>
      <c r="F921" t="s">
        <v>2705</v>
      </c>
      <c r="G921" s="1">
        <v>45300</v>
      </c>
      <c r="H921">
        <v>5445077</v>
      </c>
      <c r="I921">
        <v>272</v>
      </c>
      <c r="J921" t="s">
        <v>398</v>
      </c>
      <c r="K921" t="str">
        <f>IFERROR(IF(AND(VLOOKUP($C921,Hes!$A:$B, 1, FALSE), $M921&lt;&gt;" "), "Ingresada", "Falta Ingresar"), " ")</f>
        <v xml:space="preserve"> </v>
      </c>
      <c r="L921" s="3"/>
      <c r="M921" t="s">
        <v>580</v>
      </c>
      <c r="O921" s="4">
        <v>31014844</v>
      </c>
      <c r="P921" s="4">
        <v>39933</v>
      </c>
      <c r="Q921" s="4">
        <v>7587</v>
      </c>
      <c r="R921" s="4">
        <v>47520</v>
      </c>
    </row>
    <row r="922" spans="1:18" x14ac:dyDescent="0.25">
      <c r="A922" t="s">
        <v>510</v>
      </c>
      <c r="B922" t="s">
        <v>494</v>
      </c>
      <c r="C922">
        <v>76074938</v>
      </c>
      <c r="D922">
        <v>64</v>
      </c>
      <c r="E922">
        <v>31014852</v>
      </c>
      <c r="F922" t="s">
        <v>2705</v>
      </c>
      <c r="G922" s="1">
        <v>45300</v>
      </c>
      <c r="H922">
        <v>5445086</v>
      </c>
      <c r="I922">
        <v>272</v>
      </c>
      <c r="J922" t="s">
        <v>398</v>
      </c>
      <c r="K922" t="str">
        <f>IFERROR(IF(AND(VLOOKUP($C922,Hes!$A:$B, 1, FALSE), $M922&lt;&gt;" "), "Ingresada", "Falta Ingresar"), " ")</f>
        <v xml:space="preserve"> </v>
      </c>
      <c r="L922" s="3"/>
      <c r="M922" t="s">
        <v>580</v>
      </c>
      <c r="O922" s="4">
        <v>31014852</v>
      </c>
      <c r="P922" s="4">
        <v>33645</v>
      </c>
      <c r="Q922" s="4">
        <v>6393</v>
      </c>
      <c r="R922" s="4">
        <v>40038</v>
      </c>
    </row>
    <row r="923" spans="1:18" x14ac:dyDescent="0.25">
      <c r="A923" t="s">
        <v>510</v>
      </c>
      <c r="B923" t="s">
        <v>494</v>
      </c>
      <c r="C923">
        <v>76074938</v>
      </c>
      <c r="D923">
        <v>6</v>
      </c>
      <c r="E923">
        <v>31014824</v>
      </c>
      <c r="F923" t="s">
        <v>2705</v>
      </c>
      <c r="G923" s="1">
        <v>45300</v>
      </c>
      <c r="H923">
        <v>5445091</v>
      </c>
      <c r="I923">
        <v>272</v>
      </c>
      <c r="J923" t="s">
        <v>398</v>
      </c>
      <c r="K923" t="str">
        <f>IFERROR(IF(AND(VLOOKUP($C923,Hes!$A:$B, 1, FALSE), $M923&lt;&gt;" "), "Ingresada", "Falta Ingresar"), " ")</f>
        <v xml:space="preserve"> </v>
      </c>
      <c r="L923" s="3"/>
      <c r="M923" t="s">
        <v>580</v>
      </c>
      <c r="O923" s="4">
        <v>31014824</v>
      </c>
      <c r="P923" s="4">
        <v>34504</v>
      </c>
      <c r="Q923" s="4">
        <v>6556</v>
      </c>
      <c r="R923" s="4">
        <v>41060</v>
      </c>
    </row>
    <row r="924" spans="1:18" x14ac:dyDescent="0.25">
      <c r="A924" t="s">
        <v>510</v>
      </c>
      <c r="B924" t="s">
        <v>494</v>
      </c>
      <c r="C924">
        <v>76074938</v>
      </c>
      <c r="D924">
        <v>12</v>
      </c>
      <c r="E924">
        <v>31014835</v>
      </c>
      <c r="F924" t="s">
        <v>2705</v>
      </c>
      <c r="G924" s="1">
        <v>45300</v>
      </c>
      <c r="H924">
        <v>5445093</v>
      </c>
      <c r="I924">
        <v>272</v>
      </c>
      <c r="J924" t="s">
        <v>398</v>
      </c>
      <c r="K924" t="str">
        <f>IFERROR(IF(AND(VLOOKUP($C924,Hes!$A:$B, 1, FALSE), $M924&lt;&gt;" "), "Ingresada", "Falta Ingresar"), " ")</f>
        <v xml:space="preserve"> </v>
      </c>
      <c r="L924" s="3"/>
      <c r="M924" t="s">
        <v>580</v>
      </c>
      <c r="O924" s="4">
        <v>31014835</v>
      </c>
      <c r="P924" s="4">
        <v>29986</v>
      </c>
      <c r="Q924" s="4">
        <v>5697</v>
      </c>
      <c r="R924" s="4">
        <v>35683</v>
      </c>
    </row>
    <row r="925" spans="1:18" x14ac:dyDescent="0.25">
      <c r="A925" t="s">
        <v>510</v>
      </c>
      <c r="B925" t="s">
        <v>494</v>
      </c>
      <c r="C925">
        <v>76074938</v>
      </c>
      <c r="D925">
        <v>59</v>
      </c>
      <c r="E925">
        <v>31014848</v>
      </c>
      <c r="F925" t="s">
        <v>2705</v>
      </c>
      <c r="G925" s="1">
        <v>45300</v>
      </c>
      <c r="H925">
        <v>5445191</v>
      </c>
      <c r="I925">
        <v>272</v>
      </c>
      <c r="J925" t="s">
        <v>398</v>
      </c>
      <c r="K925" t="str">
        <f>IFERROR(IF(AND(VLOOKUP($C925,Hes!$A:$B, 1, FALSE), $M925&lt;&gt;" "), "Ingresada", "Falta Ingresar"), " ")</f>
        <v xml:space="preserve"> </v>
      </c>
      <c r="L925" s="3"/>
      <c r="M925" t="s">
        <v>580</v>
      </c>
      <c r="O925" s="4">
        <v>31014848</v>
      </c>
      <c r="P925" s="4">
        <v>29298</v>
      </c>
      <c r="Q925" s="4">
        <v>5567</v>
      </c>
      <c r="R925" s="4">
        <v>34865</v>
      </c>
    </row>
    <row r="926" spans="1:18" x14ac:dyDescent="0.25">
      <c r="A926" t="s">
        <v>510</v>
      </c>
      <c r="B926" t="s">
        <v>494</v>
      </c>
      <c r="C926">
        <v>76074938</v>
      </c>
      <c r="D926">
        <v>4</v>
      </c>
      <c r="E926">
        <v>31015738</v>
      </c>
      <c r="F926" t="s">
        <v>2705</v>
      </c>
      <c r="G926" s="1">
        <v>45300</v>
      </c>
      <c r="H926">
        <v>5445203</v>
      </c>
      <c r="I926">
        <v>272</v>
      </c>
      <c r="J926" t="s">
        <v>398</v>
      </c>
      <c r="K926" t="str">
        <f>IFERROR(IF(AND(VLOOKUP($C926,Hes!$A:$B, 1, FALSE), $M926&lt;&gt;" "), "Ingresada", "Falta Ingresar"), " ")</f>
        <v xml:space="preserve"> </v>
      </c>
      <c r="L926" s="3"/>
      <c r="M926" t="s">
        <v>580</v>
      </c>
      <c r="O926" s="4">
        <v>31015738</v>
      </c>
      <c r="P926" s="4">
        <v>34692</v>
      </c>
      <c r="Q926" s="4">
        <v>6591</v>
      </c>
      <c r="R926" s="4">
        <v>41283</v>
      </c>
    </row>
    <row r="927" spans="1:18" x14ac:dyDescent="0.25">
      <c r="A927" t="s">
        <v>510</v>
      </c>
      <c r="B927" t="s">
        <v>494</v>
      </c>
      <c r="C927">
        <v>76074938</v>
      </c>
      <c r="D927">
        <v>74</v>
      </c>
      <c r="E927">
        <v>31016310</v>
      </c>
      <c r="F927" t="s">
        <v>2705</v>
      </c>
      <c r="G927" s="1">
        <v>45300</v>
      </c>
      <c r="H927">
        <v>5445269</v>
      </c>
      <c r="I927">
        <v>272</v>
      </c>
      <c r="J927" t="s">
        <v>398</v>
      </c>
      <c r="K927" t="str">
        <f>IFERROR(IF(AND(VLOOKUP($C927,Hes!$A:$B, 1, FALSE), $M927&lt;&gt;" "), "Ingresada", "Falta Ingresar"), " ")</f>
        <v xml:space="preserve"> </v>
      </c>
      <c r="L927" s="3"/>
      <c r="M927" t="s">
        <v>580</v>
      </c>
      <c r="O927" s="4">
        <v>31016310</v>
      </c>
      <c r="P927" s="4">
        <v>25095</v>
      </c>
      <c r="Q927" s="4">
        <v>4768</v>
      </c>
      <c r="R927" s="4">
        <v>29863</v>
      </c>
    </row>
    <row r="928" spans="1:18" x14ac:dyDescent="0.25">
      <c r="A928" t="s">
        <v>510</v>
      </c>
      <c r="B928" t="s">
        <v>494</v>
      </c>
      <c r="C928">
        <v>76074938</v>
      </c>
      <c r="D928">
        <v>67</v>
      </c>
      <c r="E928">
        <v>31015735</v>
      </c>
      <c r="F928" t="s">
        <v>2705</v>
      </c>
      <c r="G928" s="1">
        <v>45300</v>
      </c>
      <c r="H928">
        <v>5445276</v>
      </c>
      <c r="I928">
        <v>272</v>
      </c>
      <c r="J928" t="s">
        <v>398</v>
      </c>
      <c r="K928" t="str">
        <f>IFERROR(IF(AND(VLOOKUP($C928,Hes!$A:$B, 1, FALSE), $M928&lt;&gt;" "), "Ingresada", "Falta Ingresar"), " ")</f>
        <v xml:space="preserve"> </v>
      </c>
      <c r="L928" s="3"/>
      <c r="M928" t="s">
        <v>580</v>
      </c>
      <c r="O928" s="4">
        <v>31015735</v>
      </c>
      <c r="P928" s="4">
        <v>29928</v>
      </c>
      <c r="Q928" s="4">
        <v>5686</v>
      </c>
      <c r="R928" s="4">
        <v>35614</v>
      </c>
    </row>
    <row r="929" spans="1:18" x14ac:dyDescent="0.25">
      <c r="A929" t="s">
        <v>510</v>
      </c>
      <c r="B929" t="s">
        <v>494</v>
      </c>
      <c r="C929">
        <v>76074938</v>
      </c>
      <c r="D929">
        <v>54</v>
      </c>
      <c r="E929">
        <v>31014825</v>
      </c>
      <c r="F929" t="s">
        <v>2705</v>
      </c>
      <c r="G929" s="1">
        <v>45300</v>
      </c>
      <c r="H929">
        <v>5445375</v>
      </c>
      <c r="I929">
        <v>272</v>
      </c>
      <c r="J929" t="s">
        <v>398</v>
      </c>
      <c r="K929" t="str">
        <f>IFERROR(IF(AND(VLOOKUP($C929,Hes!$A:$B, 1, FALSE), $M929&lt;&gt;" "), "Ingresada", "Falta Ingresar"), " ")</f>
        <v xml:space="preserve"> </v>
      </c>
      <c r="L929" s="3"/>
      <c r="M929" t="s">
        <v>580</v>
      </c>
      <c r="O929" s="4">
        <v>31014825</v>
      </c>
      <c r="P929" s="4">
        <v>34812</v>
      </c>
      <c r="Q929" s="4">
        <v>6614</v>
      </c>
      <c r="R929" s="4">
        <v>41426</v>
      </c>
    </row>
    <row r="930" spans="1:18" x14ac:dyDescent="0.25">
      <c r="A930" t="s">
        <v>510</v>
      </c>
      <c r="B930" t="s">
        <v>494</v>
      </c>
      <c r="C930">
        <v>76074938</v>
      </c>
      <c r="D930">
        <v>23</v>
      </c>
      <c r="E930">
        <v>31014828</v>
      </c>
      <c r="F930" t="s">
        <v>2705</v>
      </c>
      <c r="G930" s="1">
        <v>45301</v>
      </c>
      <c r="H930">
        <v>5445408</v>
      </c>
      <c r="I930">
        <v>272</v>
      </c>
      <c r="J930" t="s">
        <v>398</v>
      </c>
      <c r="K930" t="str">
        <f>IFERROR(IF(AND(VLOOKUP($C930,Hes!$A:$B, 1, FALSE), $M930&lt;&gt;" "), "Ingresada", "Falta Ingresar"), " ")</f>
        <v xml:space="preserve"> </v>
      </c>
      <c r="L930" s="3"/>
      <c r="M930" t="s">
        <v>580</v>
      </c>
      <c r="O930" s="4">
        <v>31014828</v>
      </c>
      <c r="P930" s="4">
        <v>34995</v>
      </c>
      <c r="Q930" s="4">
        <v>6649</v>
      </c>
      <c r="R930" s="4">
        <v>41644</v>
      </c>
    </row>
    <row r="931" spans="1:18" x14ac:dyDescent="0.25">
      <c r="A931" t="s">
        <v>510</v>
      </c>
      <c r="B931" t="s">
        <v>494</v>
      </c>
      <c r="C931">
        <v>76074938</v>
      </c>
      <c r="D931">
        <v>57</v>
      </c>
      <c r="E931">
        <v>31018713</v>
      </c>
      <c r="F931" t="s">
        <v>2705</v>
      </c>
      <c r="G931" s="1">
        <v>45301</v>
      </c>
      <c r="H931">
        <v>5445951</v>
      </c>
      <c r="I931">
        <v>272</v>
      </c>
      <c r="J931" t="s">
        <v>398</v>
      </c>
      <c r="K931" t="str">
        <f>IFERROR(IF(AND(VLOOKUP($C931,Hes!$A:$B, 1, FALSE), $M931&lt;&gt;" "), "Ingresada", "Falta Ingresar"), " ")</f>
        <v xml:space="preserve"> </v>
      </c>
      <c r="L931" s="3"/>
      <c r="M931" t="s">
        <v>580</v>
      </c>
      <c r="O931" s="4">
        <v>31018713</v>
      </c>
      <c r="P931" s="4">
        <v>33567</v>
      </c>
      <c r="Q931" s="4">
        <v>6378</v>
      </c>
      <c r="R931" s="4">
        <v>39945</v>
      </c>
    </row>
    <row r="932" spans="1:18" x14ac:dyDescent="0.25">
      <c r="A932" t="s">
        <v>510</v>
      </c>
      <c r="B932" t="s">
        <v>494</v>
      </c>
      <c r="C932">
        <v>76074938</v>
      </c>
      <c r="D932">
        <v>49</v>
      </c>
      <c r="E932">
        <v>31015741</v>
      </c>
      <c r="F932" t="s">
        <v>2705</v>
      </c>
      <c r="G932" s="1">
        <v>45301</v>
      </c>
      <c r="H932">
        <v>5446143</v>
      </c>
      <c r="I932">
        <v>272</v>
      </c>
      <c r="J932" t="s">
        <v>398</v>
      </c>
      <c r="K932" t="str">
        <f>IFERROR(IF(AND(VLOOKUP($C932,Hes!$A:$B, 1, FALSE), $M932&lt;&gt;" "), "Ingresada", "Falta Ingresar"), " ")</f>
        <v xml:space="preserve"> </v>
      </c>
      <c r="L932" s="3"/>
      <c r="M932" t="s">
        <v>580</v>
      </c>
      <c r="O932" s="4">
        <v>31015741</v>
      </c>
      <c r="P932" s="4">
        <v>28479</v>
      </c>
      <c r="Q932" s="4">
        <v>5411</v>
      </c>
      <c r="R932" s="4">
        <v>33890</v>
      </c>
    </row>
    <row r="933" spans="1:18" x14ac:dyDescent="0.25">
      <c r="A933" t="s">
        <v>510</v>
      </c>
      <c r="B933" t="s">
        <v>494</v>
      </c>
      <c r="C933">
        <v>76074938</v>
      </c>
      <c r="D933">
        <v>22</v>
      </c>
      <c r="E933">
        <v>31014819</v>
      </c>
      <c r="F933" t="s">
        <v>2705</v>
      </c>
      <c r="G933" s="1">
        <v>45301</v>
      </c>
      <c r="H933">
        <v>5446238</v>
      </c>
      <c r="I933">
        <v>272</v>
      </c>
      <c r="J933" t="s">
        <v>398</v>
      </c>
      <c r="K933" t="str">
        <f>IFERROR(IF(AND(VLOOKUP($C933,Hes!$A:$B, 1, FALSE), $M933&lt;&gt;" "), "Ingresada", "Falta Ingresar"), " ")</f>
        <v xml:space="preserve"> </v>
      </c>
      <c r="L933" s="3"/>
      <c r="M933" t="s">
        <v>580</v>
      </c>
      <c r="O933" s="4">
        <v>31014819</v>
      </c>
      <c r="P933" s="4">
        <v>34855</v>
      </c>
      <c r="Q933" s="4">
        <v>6622</v>
      </c>
      <c r="R933" s="4">
        <v>41477</v>
      </c>
    </row>
    <row r="934" spans="1:18" x14ac:dyDescent="0.25">
      <c r="A934" t="s">
        <v>510</v>
      </c>
      <c r="B934" t="s">
        <v>494</v>
      </c>
      <c r="C934">
        <v>76074938</v>
      </c>
      <c r="D934">
        <v>51</v>
      </c>
      <c r="E934">
        <v>31021174</v>
      </c>
      <c r="F934" t="s">
        <v>2705</v>
      </c>
      <c r="G934" s="1">
        <v>45302</v>
      </c>
      <c r="H934">
        <v>5446381</v>
      </c>
      <c r="I934">
        <v>272</v>
      </c>
      <c r="J934" t="s">
        <v>398</v>
      </c>
      <c r="K934" t="str">
        <f>IFERROR(IF(AND(VLOOKUP($C934,Hes!$A:$B, 1, FALSE), $M934&lt;&gt;" "), "Ingresada", "Falta Ingresar"), " ")</f>
        <v xml:space="preserve"> </v>
      </c>
      <c r="L934" s="3"/>
      <c r="M934" t="s">
        <v>580</v>
      </c>
      <c r="O934" s="4">
        <v>31021174</v>
      </c>
      <c r="P934" s="4">
        <v>34440</v>
      </c>
      <c r="Q934" s="4">
        <v>6544</v>
      </c>
      <c r="R934" s="4">
        <v>40984</v>
      </c>
    </row>
    <row r="935" spans="1:18" x14ac:dyDescent="0.25">
      <c r="A935" t="s">
        <v>510</v>
      </c>
      <c r="B935" t="s">
        <v>494</v>
      </c>
      <c r="C935">
        <v>76074938</v>
      </c>
      <c r="D935">
        <v>28</v>
      </c>
      <c r="E935">
        <v>31021982</v>
      </c>
      <c r="F935" t="s">
        <v>2705</v>
      </c>
      <c r="G935" s="1">
        <v>45302</v>
      </c>
      <c r="H935">
        <v>5447011</v>
      </c>
      <c r="I935">
        <v>272</v>
      </c>
      <c r="J935" t="s">
        <v>398</v>
      </c>
      <c r="K935" t="str">
        <f>IFERROR(IF(AND(VLOOKUP($C935,Hes!$A:$B, 1, FALSE), $M935&lt;&gt;" "), "Ingresada", "Falta Ingresar"), " ")</f>
        <v xml:space="preserve"> </v>
      </c>
      <c r="L935" s="3"/>
      <c r="M935" t="s">
        <v>580</v>
      </c>
      <c r="O935" s="4">
        <v>31021982</v>
      </c>
      <c r="P935" s="4">
        <v>32560</v>
      </c>
      <c r="Q935" s="4">
        <v>6186</v>
      </c>
      <c r="R935" s="4">
        <v>38746</v>
      </c>
    </row>
    <row r="936" spans="1:18" x14ac:dyDescent="0.25">
      <c r="A936" t="s">
        <v>510</v>
      </c>
      <c r="B936" t="s">
        <v>494</v>
      </c>
      <c r="C936">
        <v>76074938</v>
      </c>
      <c r="D936">
        <v>62</v>
      </c>
      <c r="E936">
        <v>31024758</v>
      </c>
      <c r="F936" t="s">
        <v>2705</v>
      </c>
      <c r="G936" s="1">
        <v>45303</v>
      </c>
      <c r="H936">
        <v>5447107</v>
      </c>
      <c r="I936">
        <v>272</v>
      </c>
      <c r="J936" t="s">
        <v>398</v>
      </c>
      <c r="K936" t="str">
        <f>IFERROR(IF(AND(VLOOKUP($C936,Hes!$A:$B, 1, FALSE), $M936&lt;&gt;" "), "Ingresada", "Falta Ingresar"), " ")</f>
        <v xml:space="preserve"> </v>
      </c>
      <c r="L936" s="3"/>
      <c r="M936" t="s">
        <v>580</v>
      </c>
      <c r="O936" s="4">
        <v>31024758</v>
      </c>
      <c r="P936" s="4">
        <v>34789</v>
      </c>
      <c r="Q936" s="4">
        <v>6610</v>
      </c>
      <c r="R936" s="4">
        <v>41399</v>
      </c>
    </row>
    <row r="937" spans="1:18" x14ac:dyDescent="0.25">
      <c r="A937" t="s">
        <v>510</v>
      </c>
      <c r="B937" t="s">
        <v>494</v>
      </c>
      <c r="C937">
        <v>76074938</v>
      </c>
      <c r="D937">
        <v>7</v>
      </c>
      <c r="E937">
        <v>31028603</v>
      </c>
      <c r="F937" t="s">
        <v>2705</v>
      </c>
      <c r="G937" s="1">
        <v>45303</v>
      </c>
      <c r="H937">
        <v>5447457</v>
      </c>
      <c r="I937">
        <v>272</v>
      </c>
      <c r="J937" t="s">
        <v>398</v>
      </c>
      <c r="K937" t="str">
        <f>IFERROR(IF(AND(VLOOKUP($C937,Hes!$A:$B, 1, FALSE), $M937&lt;&gt;" "), "Ingresada", "Falta Ingresar"), " ")</f>
        <v xml:space="preserve"> </v>
      </c>
      <c r="L937" s="3"/>
      <c r="M937" t="s">
        <v>580</v>
      </c>
      <c r="O937" s="4">
        <v>31028603</v>
      </c>
      <c r="P937" s="4">
        <v>29952</v>
      </c>
      <c r="Q937" s="4">
        <v>5691</v>
      </c>
      <c r="R937" s="4">
        <v>35643</v>
      </c>
    </row>
    <row r="938" spans="1:18" x14ac:dyDescent="0.25">
      <c r="A938" t="s">
        <v>510</v>
      </c>
      <c r="B938" t="s">
        <v>494</v>
      </c>
      <c r="C938">
        <v>76074938</v>
      </c>
      <c r="D938">
        <v>9</v>
      </c>
      <c r="E938">
        <v>31028605</v>
      </c>
      <c r="F938" t="s">
        <v>2705</v>
      </c>
      <c r="G938" s="1">
        <v>45303</v>
      </c>
      <c r="H938">
        <v>5447458</v>
      </c>
      <c r="I938">
        <v>272</v>
      </c>
      <c r="J938" t="s">
        <v>398</v>
      </c>
      <c r="K938" t="str">
        <f>IFERROR(IF(AND(VLOOKUP($C938,Hes!$A:$B, 1, FALSE), $M938&lt;&gt;" "), "Ingresada", "Falta Ingresar"), " ")</f>
        <v xml:space="preserve"> </v>
      </c>
      <c r="L938" s="3"/>
      <c r="M938" t="s">
        <v>580</v>
      </c>
      <c r="O938" s="4">
        <v>31028605</v>
      </c>
      <c r="P938" s="4">
        <v>24912</v>
      </c>
      <c r="Q938" s="4">
        <v>4733</v>
      </c>
      <c r="R938" s="4">
        <v>29645</v>
      </c>
    </row>
    <row r="939" spans="1:18" x14ac:dyDescent="0.25">
      <c r="A939" t="s">
        <v>510</v>
      </c>
      <c r="B939" t="s">
        <v>494</v>
      </c>
      <c r="C939">
        <v>76074938</v>
      </c>
      <c r="D939">
        <v>70</v>
      </c>
      <c r="E939">
        <v>31028601</v>
      </c>
      <c r="F939" t="s">
        <v>2705</v>
      </c>
      <c r="G939" s="1">
        <v>45303</v>
      </c>
      <c r="H939">
        <v>5447471</v>
      </c>
      <c r="I939">
        <v>272</v>
      </c>
      <c r="J939" t="s">
        <v>398</v>
      </c>
      <c r="K939" t="str">
        <f>IFERROR(IF(AND(VLOOKUP($C939,Hes!$A:$B, 1, FALSE), $M939&lt;&gt;" "), "Ingresada", "Falta Ingresar"), " ")</f>
        <v xml:space="preserve"> </v>
      </c>
      <c r="L939" s="3"/>
      <c r="M939" t="s">
        <v>580</v>
      </c>
      <c r="O939" s="4">
        <v>31028601</v>
      </c>
      <c r="P939" s="4">
        <v>23689</v>
      </c>
      <c r="Q939" s="4">
        <v>4501</v>
      </c>
      <c r="R939" s="4">
        <v>28190</v>
      </c>
    </row>
    <row r="940" spans="1:18" x14ac:dyDescent="0.25">
      <c r="A940" t="s">
        <v>510</v>
      </c>
      <c r="B940" t="s">
        <v>494</v>
      </c>
      <c r="C940">
        <v>76074938</v>
      </c>
      <c r="D940">
        <v>29</v>
      </c>
      <c r="E940">
        <v>31021098</v>
      </c>
      <c r="F940" t="s">
        <v>2705</v>
      </c>
      <c r="G940" s="1">
        <v>45304</v>
      </c>
      <c r="H940">
        <v>5447639</v>
      </c>
      <c r="I940">
        <v>272</v>
      </c>
      <c r="J940" t="s">
        <v>398</v>
      </c>
      <c r="K940" t="str">
        <f>IFERROR(IF(AND(VLOOKUP($C940,Hes!$A:$B, 1, FALSE), $M940&lt;&gt;" "), "Ingresada", "Falta Ingresar"), " ")</f>
        <v xml:space="preserve"> </v>
      </c>
      <c r="L940" s="3"/>
      <c r="M940" t="s">
        <v>580</v>
      </c>
      <c r="O940" s="4">
        <v>31021098</v>
      </c>
      <c r="P940" s="4">
        <v>34338</v>
      </c>
      <c r="Q940" s="4">
        <v>6524</v>
      </c>
      <c r="R940" s="4">
        <v>40862</v>
      </c>
    </row>
    <row r="941" spans="1:18" x14ac:dyDescent="0.25">
      <c r="A941" t="s">
        <v>510</v>
      </c>
      <c r="B941" t="s">
        <v>494</v>
      </c>
      <c r="C941">
        <v>76074938</v>
      </c>
      <c r="D941">
        <v>36</v>
      </c>
      <c r="E941">
        <v>31024756</v>
      </c>
      <c r="F941" t="s">
        <v>2705</v>
      </c>
      <c r="G941" s="1">
        <v>45306</v>
      </c>
      <c r="H941">
        <v>5447869</v>
      </c>
      <c r="I941">
        <v>272</v>
      </c>
      <c r="J941" t="s">
        <v>398</v>
      </c>
      <c r="K941" t="str">
        <f>IFERROR(IF(AND(VLOOKUP($C941,Hes!$A:$B, 1, FALSE), $M941&lt;&gt;" "), "Ingresada", "Falta Ingresar"), " ")</f>
        <v xml:space="preserve"> </v>
      </c>
      <c r="L941" s="3"/>
      <c r="M941" t="s">
        <v>580</v>
      </c>
      <c r="O941" s="4">
        <v>31024756</v>
      </c>
      <c r="P941" s="4">
        <v>29947</v>
      </c>
      <c r="Q941" s="4">
        <v>5690</v>
      </c>
      <c r="R941" s="4">
        <v>35637</v>
      </c>
    </row>
    <row r="942" spans="1:18" x14ac:dyDescent="0.25">
      <c r="A942" t="s">
        <v>510</v>
      </c>
      <c r="B942" t="s">
        <v>494</v>
      </c>
      <c r="C942">
        <v>76074938</v>
      </c>
      <c r="D942">
        <v>8</v>
      </c>
      <c r="E942">
        <v>31014832</v>
      </c>
      <c r="F942" t="s">
        <v>2705</v>
      </c>
      <c r="G942" s="1">
        <v>45306</v>
      </c>
      <c r="H942">
        <v>5447958</v>
      </c>
      <c r="I942">
        <v>272</v>
      </c>
      <c r="J942" t="s">
        <v>398</v>
      </c>
      <c r="K942" t="str">
        <f>IFERROR(IF(AND(VLOOKUP($C942,Hes!$A:$B, 1, FALSE), $M942&lt;&gt;" "), "Ingresada", "Falta Ingresar"), " ")</f>
        <v xml:space="preserve"> </v>
      </c>
      <c r="L942" s="3"/>
      <c r="M942" t="s">
        <v>580</v>
      </c>
      <c r="O942" s="4">
        <v>31014832</v>
      </c>
      <c r="P942" s="4">
        <v>34711</v>
      </c>
      <c r="Q942" s="4">
        <v>6595</v>
      </c>
      <c r="R942" s="4">
        <v>41306</v>
      </c>
    </row>
    <row r="943" spans="1:18" x14ac:dyDescent="0.25">
      <c r="A943" t="s">
        <v>510</v>
      </c>
      <c r="B943" t="s">
        <v>494</v>
      </c>
      <c r="C943">
        <v>76074938</v>
      </c>
      <c r="D943">
        <v>17</v>
      </c>
      <c r="E943">
        <v>31021095</v>
      </c>
      <c r="F943" t="s">
        <v>2705</v>
      </c>
      <c r="G943" s="1">
        <v>45304</v>
      </c>
      <c r="H943">
        <v>5448140</v>
      </c>
      <c r="I943">
        <v>272</v>
      </c>
      <c r="J943" t="s">
        <v>398</v>
      </c>
      <c r="K943" t="str">
        <f>IFERROR(IF(AND(VLOOKUP($C943,Hes!$A:$B, 1, FALSE), $M943&lt;&gt;" "), "Ingresada", "Falta Ingresar"), " ")</f>
        <v xml:space="preserve"> </v>
      </c>
      <c r="L943" s="3"/>
      <c r="M943" t="s">
        <v>580</v>
      </c>
      <c r="O943" s="4">
        <v>31021095</v>
      </c>
      <c r="P943" s="4">
        <v>34876</v>
      </c>
      <c r="Q943" s="4">
        <v>6626</v>
      </c>
      <c r="R943" s="4">
        <v>41502</v>
      </c>
    </row>
    <row r="944" spans="1:18" x14ac:dyDescent="0.25">
      <c r="A944" t="s">
        <v>510</v>
      </c>
      <c r="B944" t="s">
        <v>494</v>
      </c>
      <c r="C944">
        <v>76074938</v>
      </c>
      <c r="D944">
        <v>52</v>
      </c>
      <c r="E944">
        <v>31028893</v>
      </c>
      <c r="F944" t="s">
        <v>2705</v>
      </c>
      <c r="G944" s="1">
        <v>45306</v>
      </c>
      <c r="H944">
        <v>5448308</v>
      </c>
      <c r="I944">
        <v>272</v>
      </c>
      <c r="J944" t="s">
        <v>398</v>
      </c>
      <c r="K944" t="str">
        <f>IFERROR(IF(AND(VLOOKUP($C944,Hes!$A:$B, 1, FALSE), $M944&lt;&gt;" "), "Ingresada", "Falta Ingresar"), " ")</f>
        <v xml:space="preserve"> </v>
      </c>
      <c r="L944" s="3"/>
      <c r="M944" t="s">
        <v>580</v>
      </c>
      <c r="O944" s="4">
        <v>31028893</v>
      </c>
      <c r="P944" s="4">
        <v>29003</v>
      </c>
      <c r="Q944" s="4">
        <v>5511</v>
      </c>
      <c r="R944" s="4">
        <v>34514</v>
      </c>
    </row>
    <row r="945" spans="1:18" x14ac:dyDescent="0.25">
      <c r="A945" t="s">
        <v>510</v>
      </c>
      <c r="B945" t="s">
        <v>494</v>
      </c>
      <c r="C945">
        <v>76074938</v>
      </c>
      <c r="D945">
        <v>56</v>
      </c>
      <c r="E945">
        <v>31028724</v>
      </c>
      <c r="F945" t="s">
        <v>2705</v>
      </c>
      <c r="G945" s="1">
        <v>45306</v>
      </c>
      <c r="H945">
        <v>5448392</v>
      </c>
      <c r="I945">
        <v>272</v>
      </c>
      <c r="J945" t="s">
        <v>398</v>
      </c>
      <c r="K945" t="str">
        <f>IFERROR(IF(AND(VLOOKUP($C945,Hes!$A:$B, 1, FALSE), $M945&lt;&gt;" "), "Ingresada", "Falta Ingresar"), " ")</f>
        <v xml:space="preserve"> </v>
      </c>
      <c r="L945" s="3"/>
      <c r="M945" t="s">
        <v>580</v>
      </c>
      <c r="O945" s="4">
        <v>31028724</v>
      </c>
      <c r="P945" s="4">
        <v>24459</v>
      </c>
      <c r="Q945" s="4">
        <v>4647</v>
      </c>
      <c r="R945" s="4">
        <v>29106</v>
      </c>
    </row>
    <row r="946" spans="1:18" x14ac:dyDescent="0.25">
      <c r="A946" t="s">
        <v>510</v>
      </c>
      <c r="B946" t="s">
        <v>494</v>
      </c>
      <c r="C946">
        <v>76074938</v>
      </c>
      <c r="D946">
        <v>50</v>
      </c>
      <c r="E946">
        <v>31032711</v>
      </c>
      <c r="F946" t="s">
        <v>2705</v>
      </c>
      <c r="G946" s="1">
        <v>45306</v>
      </c>
      <c r="H946">
        <v>5448933</v>
      </c>
      <c r="I946">
        <v>272</v>
      </c>
      <c r="J946" t="s">
        <v>398</v>
      </c>
      <c r="K946" t="str">
        <f>IFERROR(IF(AND(VLOOKUP($C946,Hes!$A:$B, 1, FALSE), $M946&lt;&gt;" "), "Ingresada", "Falta Ingresar"), " ")</f>
        <v xml:space="preserve"> </v>
      </c>
      <c r="L946" s="3"/>
      <c r="M946" t="s">
        <v>580</v>
      </c>
      <c r="O946" s="4">
        <v>31032711</v>
      </c>
      <c r="P946" s="4">
        <v>34951</v>
      </c>
      <c r="Q946" s="4">
        <v>6641</v>
      </c>
      <c r="R946" s="4">
        <v>41592</v>
      </c>
    </row>
    <row r="947" spans="1:18" x14ac:dyDescent="0.25">
      <c r="A947" t="s">
        <v>510</v>
      </c>
      <c r="B947" t="s">
        <v>494</v>
      </c>
      <c r="C947">
        <v>76074938</v>
      </c>
      <c r="D947">
        <v>25</v>
      </c>
      <c r="E947">
        <v>31032766</v>
      </c>
      <c r="F947" t="s">
        <v>2705</v>
      </c>
      <c r="G947" s="1">
        <v>45306</v>
      </c>
      <c r="H947">
        <v>5448946</v>
      </c>
      <c r="I947">
        <v>272</v>
      </c>
      <c r="J947" t="s">
        <v>398</v>
      </c>
      <c r="K947" t="str">
        <f>IFERROR(IF(AND(VLOOKUP($C947,Hes!$A:$B, 1, FALSE), $M947&lt;&gt;" "), "Ingresada", "Falta Ingresar"), " ")</f>
        <v xml:space="preserve"> </v>
      </c>
      <c r="L947" s="3"/>
      <c r="M947" t="s">
        <v>580</v>
      </c>
      <c r="O947" s="4">
        <v>31032766</v>
      </c>
      <c r="P947" s="4">
        <v>34504</v>
      </c>
      <c r="Q947" s="4">
        <v>6556</v>
      </c>
      <c r="R947" s="4">
        <v>41060</v>
      </c>
    </row>
    <row r="948" spans="1:18" x14ac:dyDescent="0.25">
      <c r="A948" t="s">
        <v>510</v>
      </c>
      <c r="B948" t="s">
        <v>494</v>
      </c>
      <c r="C948">
        <v>76074938</v>
      </c>
      <c r="D948">
        <v>58</v>
      </c>
      <c r="E948">
        <v>31035706</v>
      </c>
      <c r="F948" t="s">
        <v>2705</v>
      </c>
      <c r="G948" s="1">
        <v>45307</v>
      </c>
      <c r="H948">
        <v>5449414</v>
      </c>
      <c r="I948">
        <v>272</v>
      </c>
      <c r="J948" t="s">
        <v>398</v>
      </c>
      <c r="K948" t="str">
        <f>IFERROR(IF(AND(VLOOKUP($C948,Hes!$A:$B, 1, FALSE), $M948&lt;&gt;" "), "Ingresada", "Falta Ingresar"), " ")</f>
        <v xml:space="preserve"> </v>
      </c>
      <c r="L948" s="3"/>
      <c r="M948" t="s">
        <v>580</v>
      </c>
      <c r="O948" s="4">
        <v>31035706</v>
      </c>
      <c r="P948" s="4">
        <v>39932</v>
      </c>
      <c r="Q948" s="4">
        <v>7587</v>
      </c>
      <c r="R948" s="4">
        <v>47519</v>
      </c>
    </row>
    <row r="949" spans="1:18" x14ac:dyDescent="0.25">
      <c r="A949" t="s">
        <v>510</v>
      </c>
      <c r="B949" t="s">
        <v>494</v>
      </c>
      <c r="C949">
        <v>76074938</v>
      </c>
      <c r="D949">
        <v>53</v>
      </c>
      <c r="E949">
        <v>31035702</v>
      </c>
      <c r="F949" t="s">
        <v>2705</v>
      </c>
      <c r="G949" s="1">
        <v>45308</v>
      </c>
      <c r="H949">
        <v>5449618</v>
      </c>
      <c r="I949">
        <v>272</v>
      </c>
      <c r="J949" t="s">
        <v>398</v>
      </c>
      <c r="K949" t="str">
        <f>IFERROR(IF(AND(VLOOKUP($C949,Hes!$A:$B, 1, FALSE), $M949&lt;&gt;" "), "Ingresada", "Falta Ingresar"), " ")</f>
        <v xml:space="preserve"> </v>
      </c>
      <c r="L949" s="3"/>
      <c r="M949" t="s">
        <v>580</v>
      </c>
      <c r="O949" s="4">
        <v>31035702</v>
      </c>
      <c r="P949" s="4">
        <v>34800</v>
      </c>
      <c r="Q949" s="4">
        <v>6612</v>
      </c>
      <c r="R949" s="4">
        <v>41412</v>
      </c>
    </row>
    <row r="950" spans="1:18" x14ac:dyDescent="0.25">
      <c r="A950" t="s">
        <v>510</v>
      </c>
      <c r="B950" t="s">
        <v>494</v>
      </c>
      <c r="C950">
        <v>76074938</v>
      </c>
      <c r="D950">
        <v>18</v>
      </c>
      <c r="E950">
        <v>31035699</v>
      </c>
      <c r="F950" t="s">
        <v>2705</v>
      </c>
      <c r="G950" s="1">
        <v>45308</v>
      </c>
      <c r="H950">
        <v>5449788</v>
      </c>
      <c r="I950">
        <v>272</v>
      </c>
      <c r="J950" t="s">
        <v>398</v>
      </c>
      <c r="K950" t="str">
        <f>IFERROR(IF(AND(VLOOKUP($C950,Hes!$A:$B, 1, FALSE), $M950&lt;&gt;" "), "Ingresada", "Falta Ingresar"), " ")</f>
        <v xml:space="preserve"> </v>
      </c>
      <c r="L950" s="3"/>
      <c r="M950" t="s">
        <v>580</v>
      </c>
      <c r="O950" s="4">
        <v>31035699</v>
      </c>
      <c r="P950" s="4">
        <v>34258</v>
      </c>
      <c r="Q950" s="4">
        <v>6509</v>
      </c>
      <c r="R950" s="4">
        <v>40767</v>
      </c>
    </row>
    <row r="951" spans="1:18" x14ac:dyDescent="0.25">
      <c r="A951" t="s">
        <v>510</v>
      </c>
      <c r="B951" t="s">
        <v>494</v>
      </c>
      <c r="C951">
        <v>76074938</v>
      </c>
      <c r="D951">
        <v>43</v>
      </c>
      <c r="E951">
        <v>31043382</v>
      </c>
      <c r="F951" t="s">
        <v>2705</v>
      </c>
      <c r="G951" s="1">
        <v>45309</v>
      </c>
      <c r="H951">
        <v>5450455</v>
      </c>
      <c r="I951">
        <v>272</v>
      </c>
      <c r="J951" t="s">
        <v>398</v>
      </c>
      <c r="K951" t="str">
        <f>IFERROR(IF(AND(VLOOKUP($C951,Hes!$A:$B, 1, FALSE), $M951&lt;&gt;" "), "Ingresada", "Falta Ingresar"), " ")</f>
        <v xml:space="preserve"> </v>
      </c>
      <c r="L951" s="3"/>
      <c r="M951" t="s">
        <v>580</v>
      </c>
      <c r="O951" s="4">
        <v>31043382</v>
      </c>
      <c r="P951" s="4">
        <v>29853</v>
      </c>
      <c r="Q951" s="4">
        <v>5672</v>
      </c>
      <c r="R951" s="4">
        <v>35525</v>
      </c>
    </row>
    <row r="952" spans="1:18" x14ac:dyDescent="0.25">
      <c r="A952" t="s">
        <v>510</v>
      </c>
      <c r="B952" t="s">
        <v>494</v>
      </c>
      <c r="C952">
        <v>76074938</v>
      </c>
      <c r="D952">
        <v>21</v>
      </c>
      <c r="E952">
        <v>31045487</v>
      </c>
      <c r="F952" t="s">
        <v>2705</v>
      </c>
      <c r="G952" s="1">
        <v>45311</v>
      </c>
      <c r="H952">
        <v>5450947</v>
      </c>
      <c r="I952">
        <v>272</v>
      </c>
      <c r="J952" t="s">
        <v>398</v>
      </c>
      <c r="K952" t="str">
        <f>IFERROR(IF(AND(VLOOKUP($C952,Hes!$A:$B, 1, FALSE), $M952&lt;&gt;" "), "Ingresada", "Falta Ingresar"), " ")</f>
        <v xml:space="preserve"> </v>
      </c>
      <c r="L952" s="3"/>
      <c r="M952" t="s">
        <v>580</v>
      </c>
      <c r="O952" s="4">
        <v>31045487</v>
      </c>
      <c r="P952" s="4">
        <v>29338</v>
      </c>
      <c r="Q952" s="4">
        <v>5574</v>
      </c>
      <c r="R952" s="4">
        <v>34912</v>
      </c>
    </row>
    <row r="953" spans="1:18" x14ac:dyDescent="0.25">
      <c r="A953" t="s">
        <v>510</v>
      </c>
      <c r="B953" t="s">
        <v>494</v>
      </c>
      <c r="C953">
        <v>76074938</v>
      </c>
      <c r="D953">
        <v>14</v>
      </c>
      <c r="E953">
        <v>31035701</v>
      </c>
      <c r="F953" t="s">
        <v>2705</v>
      </c>
      <c r="G953" s="1">
        <v>45313</v>
      </c>
      <c r="H953">
        <v>5451102</v>
      </c>
      <c r="I953">
        <v>272</v>
      </c>
      <c r="J953" t="s">
        <v>398</v>
      </c>
      <c r="K953" t="str">
        <f>IFERROR(IF(AND(VLOOKUP($C953,Hes!$A:$B, 1, FALSE), $M953&lt;&gt;" "), "Ingresada", "Falta Ingresar"), " ")</f>
        <v xml:space="preserve"> </v>
      </c>
      <c r="L953" s="3"/>
      <c r="M953" t="s">
        <v>580</v>
      </c>
      <c r="O953" s="4">
        <v>31035701</v>
      </c>
      <c r="P953" s="4">
        <v>29101</v>
      </c>
      <c r="Q953" s="4">
        <v>5529</v>
      </c>
      <c r="R953" s="4">
        <v>34630</v>
      </c>
    </row>
    <row r="954" spans="1:18" x14ac:dyDescent="0.25">
      <c r="A954" t="s">
        <v>510</v>
      </c>
      <c r="B954" t="s">
        <v>494</v>
      </c>
      <c r="C954">
        <v>76074938</v>
      </c>
      <c r="D954">
        <v>24</v>
      </c>
      <c r="E954">
        <v>31048072</v>
      </c>
      <c r="F954" t="s">
        <v>2705</v>
      </c>
      <c r="G954" s="1">
        <v>45313</v>
      </c>
      <c r="H954">
        <v>5451383</v>
      </c>
      <c r="I954">
        <v>272</v>
      </c>
      <c r="J954" t="s">
        <v>398</v>
      </c>
      <c r="K954" t="str">
        <f>IFERROR(IF(AND(VLOOKUP($C954,Hes!$A:$B, 1, FALSE), $M954&lt;&gt;" "), "Ingresada", "Falta Ingresar"), " ")</f>
        <v xml:space="preserve"> </v>
      </c>
      <c r="L954" s="3"/>
      <c r="M954" t="s">
        <v>580</v>
      </c>
      <c r="O954" s="4">
        <v>31048072</v>
      </c>
      <c r="P954" s="4">
        <v>33420</v>
      </c>
      <c r="Q954" s="4">
        <v>6350</v>
      </c>
      <c r="R954" s="4">
        <v>39770</v>
      </c>
    </row>
    <row r="955" spans="1:18" x14ac:dyDescent="0.25">
      <c r="A955" t="s">
        <v>510</v>
      </c>
      <c r="B955" t="s">
        <v>494</v>
      </c>
      <c r="C955">
        <v>76074938</v>
      </c>
      <c r="D955">
        <v>63</v>
      </c>
      <c r="E955">
        <v>31053817</v>
      </c>
      <c r="F955" t="s">
        <v>2705</v>
      </c>
      <c r="G955" s="1">
        <v>45315</v>
      </c>
      <c r="H955">
        <v>5452402</v>
      </c>
      <c r="I955">
        <v>272</v>
      </c>
      <c r="J955" t="s">
        <v>398</v>
      </c>
      <c r="K955" t="str">
        <f>IFERROR(IF(AND(VLOOKUP($C955,Hes!$A:$B, 1, FALSE), $M955&lt;&gt;" "), "Ingresada", "Falta Ingresar"), " ")</f>
        <v xml:space="preserve"> </v>
      </c>
      <c r="L955" s="3"/>
      <c r="M955" t="s">
        <v>580</v>
      </c>
      <c r="O955" s="4">
        <v>31053817</v>
      </c>
      <c r="P955" s="4">
        <v>34898</v>
      </c>
      <c r="Q955" s="4">
        <v>6631</v>
      </c>
      <c r="R955" s="4">
        <v>41529</v>
      </c>
    </row>
    <row r="956" spans="1:18" x14ac:dyDescent="0.25">
      <c r="A956" t="s">
        <v>510</v>
      </c>
      <c r="B956" t="s">
        <v>494</v>
      </c>
      <c r="C956">
        <v>76074938</v>
      </c>
      <c r="D956">
        <v>26</v>
      </c>
      <c r="E956">
        <v>31055033</v>
      </c>
      <c r="F956" t="s">
        <v>2705</v>
      </c>
      <c r="G956" s="1">
        <v>45315</v>
      </c>
      <c r="H956">
        <v>5452489</v>
      </c>
      <c r="I956">
        <v>272</v>
      </c>
      <c r="J956" t="s">
        <v>398</v>
      </c>
      <c r="K956" t="str">
        <f>IFERROR(IF(AND(VLOOKUP($C956,Hes!$A:$B, 1, FALSE), $M956&lt;&gt;" "), "Ingresada", "Falta Ingresar"), " ")</f>
        <v xml:space="preserve"> </v>
      </c>
      <c r="L956" s="3"/>
      <c r="M956" t="s">
        <v>580</v>
      </c>
      <c r="O956" s="4">
        <v>31055033</v>
      </c>
      <c r="P956" s="4">
        <v>34142</v>
      </c>
      <c r="Q956" s="4">
        <v>6487</v>
      </c>
      <c r="R956" s="4">
        <v>40629</v>
      </c>
    </row>
    <row r="957" spans="1:18" x14ac:dyDescent="0.25">
      <c r="A957" t="s">
        <v>510</v>
      </c>
      <c r="B957" t="s">
        <v>494</v>
      </c>
      <c r="C957">
        <v>76074938</v>
      </c>
      <c r="D957">
        <v>10</v>
      </c>
      <c r="E957">
        <v>31055042</v>
      </c>
      <c r="F957" t="s">
        <v>2705</v>
      </c>
      <c r="G957" s="1">
        <v>45315</v>
      </c>
      <c r="H957">
        <v>5452509</v>
      </c>
      <c r="I957">
        <v>272</v>
      </c>
      <c r="J957" t="s">
        <v>398</v>
      </c>
      <c r="K957" t="str">
        <f>IFERROR(IF(AND(VLOOKUP($C957,Hes!$A:$B, 1, FALSE), $M957&lt;&gt;" "), "Ingresada", "Falta Ingresar"), " ")</f>
        <v xml:space="preserve"> </v>
      </c>
      <c r="L957" s="3"/>
      <c r="M957" t="s">
        <v>580</v>
      </c>
      <c r="O957" s="4">
        <v>31055042</v>
      </c>
      <c r="P957" s="4">
        <v>34911</v>
      </c>
      <c r="Q957" s="4">
        <v>6633</v>
      </c>
      <c r="R957" s="4">
        <v>41544</v>
      </c>
    </row>
    <row r="958" spans="1:18" x14ac:dyDescent="0.25">
      <c r="A958" t="s">
        <v>510</v>
      </c>
      <c r="B958" t="s">
        <v>494</v>
      </c>
      <c r="C958">
        <v>76074938</v>
      </c>
      <c r="D958">
        <v>3</v>
      </c>
      <c r="E958">
        <v>31055051</v>
      </c>
      <c r="F958" t="s">
        <v>2705</v>
      </c>
      <c r="G958" s="1">
        <v>45315</v>
      </c>
      <c r="H958">
        <v>5452533</v>
      </c>
      <c r="I958">
        <v>272</v>
      </c>
      <c r="J958" t="s">
        <v>398</v>
      </c>
      <c r="K958" t="str">
        <f>IFERROR(IF(AND(VLOOKUP($C958,Hes!$A:$B, 1, FALSE), $M958&lt;&gt;" "), "Ingresada", "Falta Ingresar"), " ")</f>
        <v xml:space="preserve"> </v>
      </c>
      <c r="L958" s="3"/>
      <c r="M958" t="s">
        <v>580</v>
      </c>
      <c r="O958" s="4">
        <v>31055051</v>
      </c>
      <c r="P958" s="4">
        <v>33932</v>
      </c>
      <c r="Q958" s="4">
        <v>6447</v>
      </c>
      <c r="R958" s="4">
        <v>40379</v>
      </c>
    </row>
    <row r="959" spans="1:18" x14ac:dyDescent="0.25">
      <c r="A959" t="s">
        <v>510</v>
      </c>
      <c r="B959" t="s">
        <v>494</v>
      </c>
      <c r="C959">
        <v>76074938</v>
      </c>
      <c r="D959">
        <v>60</v>
      </c>
      <c r="E959">
        <v>31056139</v>
      </c>
      <c r="F959" t="s">
        <v>2705</v>
      </c>
      <c r="G959" s="1">
        <v>45315</v>
      </c>
      <c r="H959">
        <v>5452626</v>
      </c>
      <c r="I959">
        <v>272</v>
      </c>
      <c r="J959" t="s">
        <v>398</v>
      </c>
      <c r="K959" t="str">
        <f>IFERROR(IF(AND(VLOOKUP($C959,Hes!$A:$B, 1, FALSE), $M959&lt;&gt;" "), "Ingresada", "Falta Ingresar"), " ")</f>
        <v xml:space="preserve"> </v>
      </c>
      <c r="L959" s="3"/>
      <c r="M959" t="s">
        <v>580</v>
      </c>
      <c r="O959" s="4">
        <v>31056139</v>
      </c>
      <c r="P959" s="4">
        <v>34767</v>
      </c>
      <c r="Q959" s="4">
        <v>6606</v>
      </c>
      <c r="R959" s="4">
        <v>41373</v>
      </c>
    </row>
    <row r="960" spans="1:18" x14ac:dyDescent="0.25">
      <c r="A960" t="s">
        <v>510</v>
      </c>
      <c r="B960" t="s">
        <v>494</v>
      </c>
      <c r="C960">
        <v>76074938</v>
      </c>
      <c r="D960">
        <v>42</v>
      </c>
      <c r="E960">
        <v>31055611</v>
      </c>
      <c r="F960" t="s">
        <v>2705</v>
      </c>
      <c r="G960" s="1">
        <v>45315</v>
      </c>
      <c r="H960">
        <v>5452739</v>
      </c>
      <c r="I960">
        <v>272</v>
      </c>
      <c r="J960" t="s">
        <v>398</v>
      </c>
      <c r="K960" t="str">
        <f>IFERROR(IF(AND(VLOOKUP($C960,Hes!$A:$B, 1, FALSE), $M960&lt;&gt;" "), "Ingresada", "Falta Ingresar"), " ")</f>
        <v xml:space="preserve"> </v>
      </c>
      <c r="L960" s="3"/>
      <c r="M960" t="s">
        <v>580</v>
      </c>
      <c r="O960" s="4">
        <v>31055611</v>
      </c>
      <c r="P960" s="4">
        <v>28598</v>
      </c>
      <c r="Q960" s="4">
        <v>5434</v>
      </c>
      <c r="R960" s="4">
        <v>34032</v>
      </c>
    </row>
    <row r="961" spans="1:18" x14ac:dyDescent="0.25">
      <c r="A961" t="s">
        <v>510</v>
      </c>
      <c r="B961" t="s">
        <v>494</v>
      </c>
      <c r="C961">
        <v>76074938</v>
      </c>
      <c r="D961">
        <v>1</v>
      </c>
      <c r="E961">
        <v>31060133</v>
      </c>
      <c r="F961" t="s">
        <v>2705</v>
      </c>
      <c r="G961" s="1">
        <v>45316</v>
      </c>
      <c r="H961">
        <v>5453094</v>
      </c>
      <c r="I961">
        <v>272</v>
      </c>
      <c r="J961" t="s">
        <v>398</v>
      </c>
      <c r="K961" t="str">
        <f>IFERROR(IF(AND(VLOOKUP($C961,Hes!$A:$B, 1, FALSE), $M961&lt;&gt;" "), "Ingresada", "Falta Ingresar"), " ")</f>
        <v xml:space="preserve"> </v>
      </c>
      <c r="L961" s="3"/>
      <c r="M961" t="s">
        <v>580</v>
      </c>
      <c r="O961" s="4">
        <v>31060133</v>
      </c>
      <c r="P961" s="4">
        <v>26804</v>
      </c>
      <c r="Q961" s="4">
        <v>5093</v>
      </c>
      <c r="R961" s="4">
        <v>31897</v>
      </c>
    </row>
    <row r="962" spans="1:18" x14ac:dyDescent="0.25">
      <c r="A962" t="s">
        <v>510</v>
      </c>
      <c r="B962" t="s">
        <v>494</v>
      </c>
      <c r="C962">
        <v>76074938</v>
      </c>
      <c r="D962">
        <v>55</v>
      </c>
      <c r="E962">
        <v>31060396</v>
      </c>
      <c r="F962" t="s">
        <v>2705</v>
      </c>
      <c r="G962" s="1">
        <v>45320</v>
      </c>
      <c r="H962">
        <v>5453504</v>
      </c>
      <c r="I962">
        <v>272</v>
      </c>
      <c r="J962" t="s">
        <v>398</v>
      </c>
      <c r="K962" t="str">
        <f>IFERROR(IF(AND(VLOOKUP($C962,Hes!$A:$B, 1, FALSE), $M962&lt;&gt;" "), "Ingresada", "Falta Ingresar"), " ")</f>
        <v xml:space="preserve"> </v>
      </c>
      <c r="L962" s="3"/>
      <c r="M962" t="s">
        <v>580</v>
      </c>
      <c r="O962" s="4">
        <v>31060396</v>
      </c>
      <c r="P962" s="4">
        <v>29308</v>
      </c>
      <c r="Q962" s="4">
        <v>5569</v>
      </c>
      <c r="R962" s="4">
        <v>34877</v>
      </c>
    </row>
    <row r="963" spans="1:18" x14ac:dyDescent="0.25">
      <c r="A963" t="s">
        <v>510</v>
      </c>
      <c r="B963" t="s">
        <v>494</v>
      </c>
      <c r="C963">
        <v>76074938</v>
      </c>
      <c r="D963">
        <v>19</v>
      </c>
      <c r="E963">
        <v>31063425</v>
      </c>
      <c r="F963" t="s">
        <v>2705</v>
      </c>
      <c r="G963" s="1">
        <v>45320</v>
      </c>
      <c r="H963">
        <v>5453655</v>
      </c>
      <c r="I963">
        <v>272</v>
      </c>
      <c r="J963" t="s">
        <v>398</v>
      </c>
      <c r="K963" t="str">
        <f>IFERROR(IF(AND(VLOOKUP($C963,Hes!$A:$B, 1, FALSE), $M963&lt;&gt;" "), "Ingresada", "Falta Ingresar"), " ")</f>
        <v xml:space="preserve"> </v>
      </c>
      <c r="L963" s="3"/>
      <c r="M963" t="s">
        <v>580</v>
      </c>
      <c r="O963" s="4">
        <v>31063425</v>
      </c>
      <c r="P963" s="4">
        <v>32485</v>
      </c>
      <c r="Q963" s="4">
        <v>6172</v>
      </c>
      <c r="R963" s="4">
        <v>38657</v>
      </c>
    </row>
    <row r="964" spans="1:18" x14ac:dyDescent="0.25">
      <c r="F964" t="s">
        <v>2695</v>
      </c>
      <c r="K964" t="str">
        <f>IFERROR(IF(AND(VLOOKUP($C964,Hes!$A:$B, 1, FALSE), $M964&lt;&gt;" "), "Ingresada", "Falta Ingresar"), " ")</f>
        <v xml:space="preserve"> </v>
      </c>
      <c r="L964" s="3"/>
      <c r="M964" t="s">
        <v>580</v>
      </c>
      <c r="P964" s="4">
        <v>1738223</v>
      </c>
      <c r="Q964" s="4">
        <v>330264</v>
      </c>
      <c r="R964" s="4">
        <v>2068487</v>
      </c>
    </row>
    <row r="965" spans="1:18" x14ac:dyDescent="0.25">
      <c r="A965" t="s">
        <v>501</v>
      </c>
      <c r="B965" t="s">
        <v>506</v>
      </c>
      <c r="C965">
        <v>76079999</v>
      </c>
      <c r="D965">
        <v>0</v>
      </c>
      <c r="E965">
        <v>31067668</v>
      </c>
      <c r="F965" t="s">
        <v>1062</v>
      </c>
      <c r="G965" s="1">
        <v>45320</v>
      </c>
      <c r="H965">
        <v>5449556</v>
      </c>
      <c r="I965">
        <v>344</v>
      </c>
      <c r="J965" t="s">
        <v>301</v>
      </c>
      <c r="K965" t="str">
        <f>IFERROR(IF(AND(VLOOKUP($C965,Hes!$A:$B, 1, FALSE), $M965&lt;&gt;" "), "Ingresada", "Falta Ingresar"), " ")</f>
        <v xml:space="preserve"> </v>
      </c>
      <c r="L965" s="3" t="s">
        <v>39</v>
      </c>
      <c r="M965" t="s">
        <v>580</v>
      </c>
      <c r="O965" s="4">
        <v>31067668</v>
      </c>
      <c r="P965" s="4">
        <v>174787</v>
      </c>
      <c r="Q965" s="4">
        <v>33210</v>
      </c>
      <c r="R965" s="4">
        <v>207997</v>
      </c>
    </row>
    <row r="966" spans="1:18" x14ac:dyDescent="0.25">
      <c r="F966" t="s">
        <v>495</v>
      </c>
      <c r="K966" t="str">
        <f>IFERROR(IF(AND(VLOOKUP($C966,Hes!$A:$B, 1, FALSE), $M966&lt;&gt;" "), "Ingresada", "Falta Ingresar"), " ")</f>
        <v xml:space="preserve"> </v>
      </c>
      <c r="L966" s="3"/>
      <c r="M966" t="s">
        <v>580</v>
      </c>
      <c r="P966" s="4">
        <v>174787</v>
      </c>
      <c r="Q966" s="4">
        <v>33210</v>
      </c>
      <c r="R966" s="4">
        <v>207997</v>
      </c>
    </row>
    <row r="967" spans="1:18" x14ac:dyDescent="0.25">
      <c r="A967" t="s">
        <v>515</v>
      </c>
      <c r="B967" t="s">
        <v>494</v>
      </c>
      <c r="C967">
        <v>76081590</v>
      </c>
      <c r="D967">
        <v>13</v>
      </c>
      <c r="E967">
        <v>30995952</v>
      </c>
      <c r="F967" t="s">
        <v>1063</v>
      </c>
      <c r="G967" s="1">
        <v>45293</v>
      </c>
      <c r="H967">
        <v>5440405</v>
      </c>
      <c r="I967">
        <v>114</v>
      </c>
      <c r="J967" t="s">
        <v>182</v>
      </c>
      <c r="K967" t="str">
        <f>IFERROR(IF(AND(VLOOKUP($C967,Hes!$A:$B, 1, FALSE), $M967&lt;&gt;" "), "Ingresada", "Falta Ingresar"), " ")</f>
        <v xml:space="preserve"> </v>
      </c>
      <c r="L967" s="3" t="s">
        <v>40</v>
      </c>
      <c r="M967" t="s">
        <v>580</v>
      </c>
      <c r="O967" s="4">
        <v>30995952</v>
      </c>
      <c r="P967" s="4">
        <v>50140</v>
      </c>
      <c r="Q967" s="4">
        <v>9527</v>
      </c>
      <c r="R967" s="4">
        <v>59667</v>
      </c>
    </row>
    <row r="968" spans="1:18" x14ac:dyDescent="0.25">
      <c r="A968" t="s">
        <v>515</v>
      </c>
      <c r="B968" t="s">
        <v>494</v>
      </c>
      <c r="C968">
        <v>76081590</v>
      </c>
      <c r="D968">
        <v>295</v>
      </c>
      <c r="E968">
        <v>31005285</v>
      </c>
      <c r="F968" t="s">
        <v>1063</v>
      </c>
      <c r="G968" s="1">
        <v>45297</v>
      </c>
      <c r="H968">
        <v>5442782</v>
      </c>
      <c r="I968">
        <v>114</v>
      </c>
      <c r="J968" t="s">
        <v>182</v>
      </c>
      <c r="K968" t="str">
        <f>IFERROR(IF(AND(VLOOKUP($C968,Hes!$A:$B, 1, FALSE), $M968&lt;&gt;" "), "Ingresada", "Falta Ingresar"), " ")</f>
        <v xml:space="preserve"> </v>
      </c>
      <c r="L968" s="3" t="s">
        <v>40</v>
      </c>
      <c r="M968" t="s">
        <v>580</v>
      </c>
      <c r="O968" s="4">
        <v>31005285</v>
      </c>
      <c r="P968" s="4">
        <v>235703</v>
      </c>
      <c r="Q968" s="4">
        <v>44784</v>
      </c>
      <c r="R968" s="4">
        <v>280487</v>
      </c>
    </row>
    <row r="969" spans="1:18" x14ac:dyDescent="0.25">
      <c r="A969" t="s">
        <v>515</v>
      </c>
      <c r="B969" t="s">
        <v>494</v>
      </c>
      <c r="C969">
        <v>76081590</v>
      </c>
      <c r="D969">
        <v>12</v>
      </c>
      <c r="E969">
        <v>31006220</v>
      </c>
      <c r="F969" t="s">
        <v>1063</v>
      </c>
      <c r="G969" s="1">
        <v>45297</v>
      </c>
      <c r="H969">
        <v>5443165</v>
      </c>
      <c r="I969">
        <v>114</v>
      </c>
      <c r="J969" t="s">
        <v>182</v>
      </c>
      <c r="K969" t="str">
        <f>IFERROR(IF(AND(VLOOKUP($C969,Hes!$A:$B, 1, FALSE), $M969&lt;&gt;" "), "Ingresada", "Falta Ingresar"), " ")</f>
        <v xml:space="preserve"> </v>
      </c>
      <c r="L969" s="3" t="s">
        <v>40</v>
      </c>
      <c r="M969" t="s">
        <v>580</v>
      </c>
      <c r="O969" s="4">
        <v>31006220</v>
      </c>
      <c r="P969" s="4">
        <v>1128470</v>
      </c>
      <c r="Q969" s="4">
        <v>214409</v>
      </c>
      <c r="R969" s="4">
        <v>1342879</v>
      </c>
    </row>
    <row r="970" spans="1:18" x14ac:dyDescent="0.25">
      <c r="A970" t="s">
        <v>515</v>
      </c>
      <c r="B970" t="s">
        <v>494</v>
      </c>
      <c r="C970">
        <v>76081590</v>
      </c>
      <c r="D970">
        <v>14</v>
      </c>
      <c r="E970">
        <v>31016999</v>
      </c>
      <c r="F970" t="s">
        <v>1063</v>
      </c>
      <c r="G970" s="1">
        <v>45300</v>
      </c>
      <c r="H970">
        <v>5445231</v>
      </c>
      <c r="I970">
        <v>114</v>
      </c>
      <c r="J970" t="s">
        <v>182</v>
      </c>
      <c r="K970" t="str">
        <f>IFERROR(IF(AND(VLOOKUP($C970,Hes!$A:$B, 1, FALSE), $M970&lt;&gt;" "), "Ingresada", "Falta Ingresar"), " ")</f>
        <v xml:space="preserve"> </v>
      </c>
      <c r="L970" s="3" t="s">
        <v>40</v>
      </c>
      <c r="M970" t="s">
        <v>580</v>
      </c>
      <c r="O970" s="4">
        <v>31016999</v>
      </c>
      <c r="P970" s="4">
        <v>656925</v>
      </c>
      <c r="Q970" s="4">
        <v>124816</v>
      </c>
      <c r="R970" s="4">
        <v>781741</v>
      </c>
    </row>
    <row r="971" spans="1:18" x14ac:dyDescent="0.25">
      <c r="A971" t="s">
        <v>515</v>
      </c>
      <c r="B971" t="s">
        <v>494</v>
      </c>
      <c r="C971">
        <v>76081590</v>
      </c>
      <c r="D971">
        <v>13</v>
      </c>
      <c r="E971">
        <v>31025344</v>
      </c>
      <c r="F971" t="s">
        <v>1063</v>
      </c>
      <c r="G971" s="1">
        <v>45303</v>
      </c>
      <c r="H971">
        <v>5447100</v>
      </c>
      <c r="I971">
        <v>114</v>
      </c>
      <c r="J971" t="s">
        <v>182</v>
      </c>
      <c r="K971" t="str">
        <f>IFERROR(IF(AND(VLOOKUP($C971,Hes!$A:$B, 1, FALSE), $M971&lt;&gt;" "), "Ingresada", "Falta Ingresar"), " ")</f>
        <v xml:space="preserve"> </v>
      </c>
      <c r="L971" s="3" t="s">
        <v>40</v>
      </c>
      <c r="M971" t="s">
        <v>580</v>
      </c>
      <c r="O971" s="4">
        <v>31025344</v>
      </c>
      <c r="P971" s="4">
        <v>146188</v>
      </c>
      <c r="Q971" s="4">
        <v>27776</v>
      </c>
      <c r="R971" s="4">
        <v>175606</v>
      </c>
    </row>
    <row r="972" spans="1:18" x14ac:dyDescent="0.25">
      <c r="A972" t="s">
        <v>515</v>
      </c>
      <c r="B972" t="s">
        <v>494</v>
      </c>
      <c r="C972">
        <v>76081590</v>
      </c>
      <c r="D972">
        <v>4</v>
      </c>
      <c r="E972">
        <v>31041656</v>
      </c>
      <c r="F972" t="s">
        <v>1063</v>
      </c>
      <c r="G972" s="1">
        <v>45311</v>
      </c>
      <c r="H972">
        <v>5450918</v>
      </c>
      <c r="I972">
        <v>114</v>
      </c>
      <c r="J972" t="s">
        <v>182</v>
      </c>
      <c r="K972" t="str">
        <f>IFERROR(IF(AND(VLOOKUP($C972,Hes!$A:$B, 1, FALSE), $M972&lt;&gt;" "), "Ingresada", "Falta Ingresar"), " ")</f>
        <v xml:space="preserve"> </v>
      </c>
      <c r="L972" s="3" t="s">
        <v>40</v>
      </c>
      <c r="M972" t="s">
        <v>580</v>
      </c>
      <c r="O972" s="4">
        <v>31041656</v>
      </c>
      <c r="P972" s="4">
        <v>259560</v>
      </c>
      <c r="Q972" s="4">
        <v>49316</v>
      </c>
      <c r="R972" s="4">
        <v>308876</v>
      </c>
    </row>
    <row r="973" spans="1:18" x14ac:dyDescent="0.25">
      <c r="F973" t="s">
        <v>518</v>
      </c>
      <c r="K973" t="str">
        <f>IFERROR(IF(AND(VLOOKUP($C973,Hes!$A:$B, 1, FALSE), $M973&lt;&gt;" "), "Ingresada", "Falta Ingresar"), " ")</f>
        <v xml:space="preserve"> </v>
      </c>
      <c r="L973" s="3"/>
      <c r="M973" t="s">
        <v>580</v>
      </c>
      <c r="P973" s="4">
        <v>2476986</v>
      </c>
      <c r="Q973" s="4">
        <v>470628</v>
      </c>
      <c r="R973" s="4">
        <v>2949256</v>
      </c>
    </row>
    <row r="974" spans="1:18" x14ac:dyDescent="0.25">
      <c r="A974" t="s">
        <v>496</v>
      </c>
      <c r="B974" t="s">
        <v>494</v>
      </c>
      <c r="C974" s="21">
        <v>76102677</v>
      </c>
      <c r="D974">
        <v>3</v>
      </c>
      <c r="E974">
        <v>5843</v>
      </c>
      <c r="F974" t="s">
        <v>3089</v>
      </c>
      <c r="G974" s="1">
        <v>45322</v>
      </c>
      <c r="H974">
        <v>5454348</v>
      </c>
      <c r="I974">
        <v>475</v>
      </c>
      <c r="K974" s="7" t="str">
        <f>IFERROR(IF(AND(VLOOKUP($C974,Hes!$A:$B, 1, FALSE), $M974&lt;&gt;" "), "Ingresada", "Falta Ingresar"), " ")</f>
        <v>Falta Ingresar</v>
      </c>
      <c r="L974" s="3" t="s">
        <v>41</v>
      </c>
      <c r="M974" t="s">
        <v>580</v>
      </c>
      <c r="N974" s="4" t="s">
        <v>628</v>
      </c>
      <c r="O974" s="4">
        <v>31057845</v>
      </c>
      <c r="P974" s="4">
        <v>309430</v>
      </c>
      <c r="Q974" s="4">
        <v>58792</v>
      </c>
      <c r="R974" s="4">
        <v>368222</v>
      </c>
    </row>
    <row r="975" spans="1:18" x14ac:dyDescent="0.25">
      <c r="A975" t="s">
        <v>496</v>
      </c>
      <c r="B975" t="s">
        <v>494</v>
      </c>
      <c r="C975">
        <v>76102677</v>
      </c>
      <c r="D975">
        <v>3</v>
      </c>
      <c r="E975">
        <v>5854</v>
      </c>
      <c r="F975" t="s">
        <v>3090</v>
      </c>
      <c r="G975" s="1">
        <v>45322</v>
      </c>
      <c r="H975">
        <v>5454575</v>
      </c>
      <c r="I975">
        <v>475</v>
      </c>
      <c r="K975" s="7" t="str">
        <f>IFERROR(IF(AND(VLOOKUP($C975,Hes!$A:$B, 1, FALSE), $M975&lt;&gt;" "), "Ingresada", "Falta Ingresar"), " ")</f>
        <v>Falta Ingresar</v>
      </c>
      <c r="L975" s="3" t="s">
        <v>41</v>
      </c>
      <c r="M975" t="s">
        <v>580</v>
      </c>
      <c r="N975" s="4" t="s">
        <v>628</v>
      </c>
      <c r="O975" s="4">
        <v>31057770</v>
      </c>
      <c r="P975" s="4">
        <v>645027</v>
      </c>
      <c r="Q975" s="4">
        <v>122555</v>
      </c>
      <c r="R975" s="4">
        <v>767582</v>
      </c>
    </row>
    <row r="976" spans="1:18" x14ac:dyDescent="0.25">
      <c r="F976" t="s">
        <v>497</v>
      </c>
      <c r="K976" t="str">
        <f>IFERROR(IF(AND(VLOOKUP($C976,Hes!$A:$B, 1, FALSE), $M976&lt;&gt;" "), "Ingresada", "Falta Ingresar"), " ")</f>
        <v xml:space="preserve"> </v>
      </c>
      <c r="L976" s="3"/>
      <c r="M976" t="s">
        <v>580</v>
      </c>
      <c r="P976" s="4">
        <v>954457</v>
      </c>
      <c r="Q976" s="4">
        <v>181347</v>
      </c>
      <c r="R976" s="4">
        <v>1135804</v>
      </c>
    </row>
    <row r="977" spans="1:18" x14ac:dyDescent="0.25">
      <c r="A977" t="s">
        <v>496</v>
      </c>
      <c r="B977" t="s">
        <v>494</v>
      </c>
      <c r="C977">
        <v>76109205</v>
      </c>
      <c r="D977">
        <v>3</v>
      </c>
      <c r="E977">
        <v>30998763</v>
      </c>
      <c r="F977" t="s">
        <v>1072</v>
      </c>
      <c r="G977" s="1">
        <v>45294</v>
      </c>
      <c r="H977">
        <v>5441268</v>
      </c>
      <c r="I977">
        <v>104</v>
      </c>
      <c r="J977" t="s">
        <v>210</v>
      </c>
      <c r="K977" s="7" t="str">
        <f>IFERROR(IF(AND(VLOOKUP($C977,Hes!$A:$B, 1, FALSE), $M977&lt;&gt;" "), "Ingresada", "Falta Ingresar"), " ")</f>
        <v>Falta Ingresar</v>
      </c>
      <c r="L977" s="3" t="s">
        <v>3</v>
      </c>
      <c r="M977" t="s">
        <v>580</v>
      </c>
      <c r="N977" s="4" t="s">
        <v>628</v>
      </c>
      <c r="O977" s="4">
        <v>30998763</v>
      </c>
      <c r="P977" s="4">
        <v>5723630</v>
      </c>
      <c r="Q977" s="4">
        <v>1087490</v>
      </c>
      <c r="R977" s="4">
        <v>6811120</v>
      </c>
    </row>
    <row r="978" spans="1:18" x14ac:dyDescent="0.25">
      <c r="A978" t="s">
        <v>496</v>
      </c>
      <c r="B978" t="s">
        <v>494</v>
      </c>
      <c r="C978">
        <v>76109205</v>
      </c>
      <c r="D978">
        <v>9</v>
      </c>
      <c r="E978">
        <v>31014276</v>
      </c>
      <c r="F978" t="s">
        <v>1072</v>
      </c>
      <c r="G978" s="1">
        <v>45300</v>
      </c>
      <c r="H978">
        <v>5445105</v>
      </c>
      <c r="I978">
        <v>104</v>
      </c>
      <c r="J978" t="s">
        <v>210</v>
      </c>
      <c r="K978" s="7" t="str">
        <f>IFERROR(IF(AND(VLOOKUP($C978,Hes!$A:$B, 1, FALSE), $M978&lt;&gt;" "), "Ingresada", "Falta Ingresar"), " ")</f>
        <v>Falta Ingresar</v>
      </c>
      <c r="L978" s="3" t="s">
        <v>3</v>
      </c>
      <c r="M978" t="s">
        <v>580</v>
      </c>
      <c r="N978" s="4" t="s">
        <v>628</v>
      </c>
      <c r="O978" s="4">
        <v>31014276</v>
      </c>
      <c r="P978" s="4">
        <v>27419</v>
      </c>
      <c r="Q978" s="4">
        <v>5210</v>
      </c>
      <c r="R978" s="4">
        <v>32629</v>
      </c>
    </row>
    <row r="979" spans="1:18" x14ac:dyDescent="0.25">
      <c r="A979" t="s">
        <v>496</v>
      </c>
      <c r="B979" t="s">
        <v>494</v>
      </c>
      <c r="C979">
        <v>76109205</v>
      </c>
      <c r="D979">
        <v>7</v>
      </c>
      <c r="E979">
        <v>31024077</v>
      </c>
      <c r="F979" t="s">
        <v>1072</v>
      </c>
      <c r="G979" s="1">
        <v>45302</v>
      </c>
      <c r="H979">
        <v>5446845</v>
      </c>
      <c r="I979">
        <v>104</v>
      </c>
      <c r="J979" t="s">
        <v>210</v>
      </c>
      <c r="K979" s="7" t="str">
        <f>IFERROR(IF(AND(VLOOKUP($C979,Hes!$A:$B, 1, FALSE), $M979&lt;&gt;" "), "Ingresada", "Falta Ingresar"), " ")</f>
        <v>Falta Ingresar</v>
      </c>
      <c r="L979" s="3" t="s">
        <v>3</v>
      </c>
      <c r="M979" t="s">
        <v>580</v>
      </c>
      <c r="N979" s="4" t="s">
        <v>628</v>
      </c>
      <c r="O979" s="4">
        <v>31024077</v>
      </c>
      <c r="P979" s="4">
        <v>123064</v>
      </c>
      <c r="Q979" s="4">
        <v>23382</v>
      </c>
      <c r="R979" s="4">
        <v>146446</v>
      </c>
    </row>
    <row r="980" spans="1:18" x14ac:dyDescent="0.25">
      <c r="A980" t="s">
        <v>496</v>
      </c>
      <c r="B980" t="s">
        <v>494</v>
      </c>
      <c r="C980">
        <v>76109205</v>
      </c>
      <c r="D980">
        <v>8</v>
      </c>
      <c r="E980">
        <v>31028187</v>
      </c>
      <c r="F980" t="s">
        <v>1072</v>
      </c>
      <c r="G980" s="1">
        <v>45303</v>
      </c>
      <c r="H980">
        <v>5447515</v>
      </c>
      <c r="I980">
        <v>104</v>
      </c>
      <c r="J980" t="s">
        <v>210</v>
      </c>
      <c r="K980" s="7" t="str">
        <f>IFERROR(IF(AND(VLOOKUP($C980,Hes!$A:$B, 1, FALSE), $M980&lt;&gt;" "), "Ingresada", "Falta Ingresar"), " ")</f>
        <v>Falta Ingresar</v>
      </c>
      <c r="L980" s="3" t="s">
        <v>3</v>
      </c>
      <c r="M980" t="s">
        <v>580</v>
      </c>
      <c r="N980" s="4" t="s">
        <v>628</v>
      </c>
      <c r="O980" s="4">
        <v>31028187</v>
      </c>
      <c r="P980" s="4">
        <v>85606</v>
      </c>
      <c r="Q980" s="4">
        <v>16265</v>
      </c>
      <c r="R980" s="4">
        <v>102287</v>
      </c>
    </row>
    <row r="981" spans="1:18" x14ac:dyDescent="0.25">
      <c r="A981" t="s">
        <v>496</v>
      </c>
      <c r="B981" t="s">
        <v>494</v>
      </c>
      <c r="C981">
        <v>76109205</v>
      </c>
      <c r="D981">
        <v>5</v>
      </c>
      <c r="E981">
        <v>31045341</v>
      </c>
      <c r="F981" t="s">
        <v>1072</v>
      </c>
      <c r="G981" s="1">
        <v>45310</v>
      </c>
      <c r="H981">
        <v>5450685</v>
      </c>
      <c r="I981">
        <v>104</v>
      </c>
      <c r="J981" t="s">
        <v>210</v>
      </c>
      <c r="K981" s="7" t="str">
        <f>IFERROR(IF(AND(VLOOKUP($C981,Hes!$A:$B, 1, FALSE), $M981&lt;&gt;" "), "Ingresada", "Falta Ingresar"), " ")</f>
        <v>Falta Ingresar</v>
      </c>
      <c r="L981" s="3" t="s">
        <v>3</v>
      </c>
      <c r="M981" t="s">
        <v>580</v>
      </c>
      <c r="N981" s="4" t="s">
        <v>628</v>
      </c>
      <c r="O981" s="4">
        <v>31045341</v>
      </c>
      <c r="P981" s="4">
        <v>126619</v>
      </c>
      <c r="Q981" s="4">
        <v>24058</v>
      </c>
      <c r="R981" s="4">
        <v>150677</v>
      </c>
    </row>
    <row r="982" spans="1:18" x14ac:dyDescent="0.25">
      <c r="F982" t="s">
        <v>499</v>
      </c>
      <c r="K982" t="str">
        <f>IFERROR(IF(AND(VLOOKUP($C982,Hes!$A:$B, 1, FALSE), $M982&lt;&gt;" "), "Ingresada", "Falta Ingresar"), " ")</f>
        <v xml:space="preserve"> </v>
      </c>
      <c r="L982" s="3"/>
      <c r="M982" t="s">
        <v>580</v>
      </c>
      <c r="P982" s="4">
        <v>6086338</v>
      </c>
      <c r="Q982" s="4">
        <v>1156405</v>
      </c>
      <c r="R982" s="4">
        <v>7243159</v>
      </c>
    </row>
    <row r="983" spans="1:18" x14ac:dyDescent="0.25">
      <c r="A983" t="s">
        <v>510</v>
      </c>
      <c r="B983" t="s">
        <v>494</v>
      </c>
      <c r="C983">
        <v>76163495</v>
      </c>
      <c r="D983">
        <v>0</v>
      </c>
      <c r="E983">
        <v>31000798</v>
      </c>
      <c r="F983" t="s">
        <v>2709</v>
      </c>
      <c r="G983" s="1">
        <v>45295</v>
      </c>
      <c r="H983">
        <v>5441395</v>
      </c>
      <c r="I983">
        <v>79</v>
      </c>
      <c r="J983" t="s">
        <v>474</v>
      </c>
      <c r="K983" t="str">
        <f>IFERROR(IF(AND(VLOOKUP($C983,Hes!$A:$B, 1, FALSE), $M983&lt;&gt;" "), "Ingresada", "Falta Ingresar"), " ")</f>
        <v xml:space="preserve"> </v>
      </c>
      <c r="L983" s="3" t="s">
        <v>45</v>
      </c>
      <c r="M983" t="s">
        <v>580</v>
      </c>
      <c r="O983" s="4">
        <v>31000798</v>
      </c>
      <c r="P983" s="4">
        <v>38166</v>
      </c>
      <c r="Q983" s="4">
        <v>7252</v>
      </c>
      <c r="R983" s="4">
        <v>45418</v>
      </c>
    </row>
    <row r="984" spans="1:18" x14ac:dyDescent="0.25">
      <c r="A984" t="s">
        <v>510</v>
      </c>
      <c r="B984" t="s">
        <v>494</v>
      </c>
      <c r="C984">
        <v>76163495</v>
      </c>
      <c r="D984">
        <v>0</v>
      </c>
      <c r="E984">
        <v>31004110</v>
      </c>
      <c r="F984" t="s">
        <v>2709</v>
      </c>
      <c r="G984" s="1">
        <v>45296</v>
      </c>
      <c r="H984">
        <v>5442422</v>
      </c>
      <c r="I984">
        <v>79</v>
      </c>
      <c r="J984" t="s">
        <v>474</v>
      </c>
      <c r="K984" t="str">
        <f>IFERROR(IF(AND(VLOOKUP($C984,Hes!$A:$B, 1, FALSE), $M984&lt;&gt;" "), "Ingresada", "Falta Ingresar"), " ")</f>
        <v xml:space="preserve"> </v>
      </c>
      <c r="L984" s="3" t="s">
        <v>45</v>
      </c>
      <c r="M984" t="s">
        <v>580</v>
      </c>
      <c r="O984" s="4">
        <v>31004110</v>
      </c>
      <c r="P984" s="4">
        <v>63794</v>
      </c>
      <c r="Q984" s="4">
        <v>12121</v>
      </c>
      <c r="R984" s="4">
        <v>75915</v>
      </c>
    </row>
    <row r="985" spans="1:18" x14ac:dyDescent="0.25">
      <c r="A985" t="s">
        <v>510</v>
      </c>
      <c r="B985" t="s">
        <v>494</v>
      </c>
      <c r="C985">
        <v>76163495</v>
      </c>
      <c r="D985">
        <v>15</v>
      </c>
      <c r="E985">
        <v>31007016</v>
      </c>
      <c r="F985" t="s">
        <v>2709</v>
      </c>
      <c r="G985" s="1">
        <v>45299</v>
      </c>
      <c r="H985">
        <v>5444192</v>
      </c>
      <c r="I985">
        <v>79</v>
      </c>
      <c r="J985" t="s">
        <v>474</v>
      </c>
      <c r="K985" t="str">
        <f>IFERROR(IF(AND(VLOOKUP($C985,Hes!$A:$B, 1, FALSE), $M985&lt;&gt;" "), "Ingresada", "Falta Ingresar"), " ")</f>
        <v xml:space="preserve"> </v>
      </c>
      <c r="L985" s="3" t="s">
        <v>45</v>
      </c>
      <c r="M985" t="s">
        <v>580</v>
      </c>
      <c r="O985" s="4">
        <v>31007016</v>
      </c>
      <c r="P985" s="4">
        <v>90665</v>
      </c>
      <c r="Q985" s="4">
        <v>17226</v>
      </c>
      <c r="R985" s="4">
        <v>107891</v>
      </c>
    </row>
    <row r="986" spans="1:18" x14ac:dyDescent="0.25">
      <c r="A986" t="s">
        <v>510</v>
      </c>
      <c r="B986" t="s">
        <v>494</v>
      </c>
      <c r="C986">
        <v>76163495</v>
      </c>
      <c r="D986">
        <v>0</v>
      </c>
      <c r="E986">
        <v>31020964</v>
      </c>
      <c r="F986" t="s">
        <v>2709</v>
      </c>
      <c r="G986" s="1">
        <v>45302</v>
      </c>
      <c r="H986">
        <v>5446544</v>
      </c>
      <c r="I986">
        <v>395</v>
      </c>
      <c r="J986" t="s">
        <v>450</v>
      </c>
      <c r="K986" t="str">
        <f>IFERROR(IF(AND(VLOOKUP($C986,Hes!$A:$B, 1, FALSE), $M986&lt;&gt;" "), "Ingresada", "Falta Ingresar"), " ")</f>
        <v xml:space="preserve"> </v>
      </c>
      <c r="L986" s="3" t="s">
        <v>45</v>
      </c>
      <c r="M986" t="s">
        <v>580</v>
      </c>
      <c r="O986" s="4">
        <v>31020964</v>
      </c>
      <c r="P986" s="4">
        <v>148480</v>
      </c>
      <c r="Q986" s="4">
        <v>28211</v>
      </c>
      <c r="R986" s="4">
        <v>176691</v>
      </c>
    </row>
    <row r="987" spans="1:18" x14ac:dyDescent="0.25">
      <c r="A987" t="s">
        <v>510</v>
      </c>
      <c r="B987" t="s">
        <v>494</v>
      </c>
      <c r="C987">
        <v>76163495</v>
      </c>
      <c r="D987">
        <v>15</v>
      </c>
      <c r="E987">
        <v>31027629</v>
      </c>
      <c r="F987" t="s">
        <v>2709</v>
      </c>
      <c r="G987" s="1">
        <v>45303</v>
      </c>
      <c r="H987">
        <v>5447328</v>
      </c>
      <c r="I987">
        <v>79</v>
      </c>
      <c r="J987" t="s">
        <v>474</v>
      </c>
      <c r="K987" t="str">
        <f>IFERROR(IF(AND(VLOOKUP($C987,Hes!$A:$B, 1, FALSE), $M987&lt;&gt;" "), "Ingresada", "Falta Ingresar"), " ")</f>
        <v xml:space="preserve"> </v>
      </c>
      <c r="L987" s="3" t="s">
        <v>45</v>
      </c>
      <c r="M987" t="s">
        <v>580</v>
      </c>
      <c r="O987" s="4">
        <v>31027629</v>
      </c>
      <c r="P987" s="4">
        <v>127597</v>
      </c>
      <c r="Q987" s="4">
        <v>24243</v>
      </c>
      <c r="R987" s="4">
        <v>151840</v>
      </c>
    </row>
    <row r="988" spans="1:18" x14ac:dyDescent="0.25">
      <c r="A988" t="s">
        <v>510</v>
      </c>
      <c r="B988" t="s">
        <v>494</v>
      </c>
      <c r="C988">
        <v>76163495</v>
      </c>
      <c r="D988">
        <v>23</v>
      </c>
      <c r="E988">
        <v>31028988</v>
      </c>
      <c r="F988" t="s">
        <v>2709</v>
      </c>
      <c r="G988" s="1">
        <v>45303</v>
      </c>
      <c r="H988">
        <v>5447409</v>
      </c>
      <c r="I988">
        <v>79</v>
      </c>
      <c r="J988" t="s">
        <v>474</v>
      </c>
      <c r="K988" t="str">
        <f>IFERROR(IF(AND(VLOOKUP($C988,Hes!$A:$B, 1, FALSE), $M988&lt;&gt;" "), "Ingresada", "Falta Ingresar"), " ")</f>
        <v xml:space="preserve"> </v>
      </c>
      <c r="L988" s="3" t="s">
        <v>45</v>
      </c>
      <c r="M988" t="s">
        <v>580</v>
      </c>
      <c r="O988" s="4">
        <v>31028988</v>
      </c>
      <c r="P988" s="4">
        <v>24936</v>
      </c>
      <c r="Q988" s="4">
        <v>4738</v>
      </c>
      <c r="R988" s="4">
        <v>29674</v>
      </c>
    </row>
    <row r="989" spans="1:18" x14ac:dyDescent="0.25">
      <c r="A989" t="s">
        <v>510</v>
      </c>
      <c r="B989" t="s">
        <v>494</v>
      </c>
      <c r="C989">
        <v>76163495</v>
      </c>
      <c r="D989">
        <v>0</v>
      </c>
      <c r="E989">
        <v>31027876</v>
      </c>
      <c r="F989" t="s">
        <v>2709</v>
      </c>
      <c r="G989" s="1">
        <v>45303</v>
      </c>
      <c r="H989">
        <v>5447445</v>
      </c>
      <c r="I989">
        <v>79</v>
      </c>
      <c r="J989" t="s">
        <v>474</v>
      </c>
      <c r="K989" t="str">
        <f>IFERROR(IF(AND(VLOOKUP($C989,Hes!$A:$B, 1, FALSE), $M989&lt;&gt;" "), "Ingresada", "Falta Ingresar"), " ")</f>
        <v xml:space="preserve"> </v>
      </c>
      <c r="L989" s="3" t="s">
        <v>45</v>
      </c>
      <c r="M989" t="s">
        <v>580</v>
      </c>
      <c r="O989" s="4">
        <v>31027876</v>
      </c>
      <c r="P989" s="4">
        <v>346650</v>
      </c>
      <c r="Q989" s="4">
        <v>65864</v>
      </c>
      <c r="R989" s="4">
        <v>412514</v>
      </c>
    </row>
    <row r="990" spans="1:18" x14ac:dyDescent="0.25">
      <c r="A990" t="s">
        <v>510</v>
      </c>
      <c r="B990" t="s">
        <v>494</v>
      </c>
      <c r="C990">
        <v>76163495</v>
      </c>
      <c r="D990">
        <v>11</v>
      </c>
      <c r="E990">
        <v>31028902</v>
      </c>
      <c r="F990" t="s">
        <v>2709</v>
      </c>
      <c r="G990" s="1">
        <v>45303</v>
      </c>
      <c r="H990">
        <v>5447532</v>
      </c>
      <c r="I990">
        <v>79</v>
      </c>
      <c r="J990" t="s">
        <v>474</v>
      </c>
      <c r="K990" t="str">
        <f>IFERROR(IF(AND(VLOOKUP($C990,Hes!$A:$B, 1, FALSE), $M990&lt;&gt;" "), "Ingresada", "Falta Ingresar"), " ")</f>
        <v xml:space="preserve"> </v>
      </c>
      <c r="L990" s="3" t="s">
        <v>45</v>
      </c>
      <c r="M990" t="s">
        <v>580</v>
      </c>
      <c r="O990" s="4">
        <v>31028902</v>
      </c>
      <c r="P990" s="4">
        <v>202498</v>
      </c>
      <c r="Q990" s="4">
        <v>38475</v>
      </c>
      <c r="R990" s="4">
        <v>240973</v>
      </c>
    </row>
    <row r="991" spans="1:18" x14ac:dyDescent="0.25">
      <c r="A991" t="s">
        <v>510</v>
      </c>
      <c r="B991" t="s">
        <v>494</v>
      </c>
      <c r="C991">
        <v>76163495</v>
      </c>
      <c r="D991">
        <v>28</v>
      </c>
      <c r="E991">
        <v>31029934</v>
      </c>
      <c r="F991" t="s">
        <v>2709</v>
      </c>
      <c r="G991" s="1">
        <v>45306</v>
      </c>
      <c r="H991">
        <v>5448369</v>
      </c>
      <c r="I991">
        <v>79</v>
      </c>
      <c r="J991" t="s">
        <v>474</v>
      </c>
      <c r="K991" t="str">
        <f>IFERROR(IF(AND(VLOOKUP($C991,Hes!$A:$B, 1, FALSE), $M991&lt;&gt;" "), "Ingresada", "Falta Ingresar"), " ")</f>
        <v xml:space="preserve"> </v>
      </c>
      <c r="L991" s="3" t="s">
        <v>45</v>
      </c>
      <c r="M991" t="s">
        <v>580</v>
      </c>
      <c r="O991" s="4">
        <v>31029934</v>
      </c>
      <c r="P991" s="4">
        <v>185198</v>
      </c>
      <c r="Q991" s="4">
        <v>35188</v>
      </c>
      <c r="R991" s="4">
        <v>220386</v>
      </c>
    </row>
    <row r="992" spans="1:18" x14ac:dyDescent="0.25">
      <c r="A992" t="s">
        <v>510</v>
      </c>
      <c r="B992" t="s">
        <v>494</v>
      </c>
      <c r="C992">
        <v>76163495</v>
      </c>
      <c r="D992">
        <v>20</v>
      </c>
      <c r="E992">
        <v>31030153</v>
      </c>
      <c r="F992" t="s">
        <v>2709</v>
      </c>
      <c r="G992" s="1">
        <v>45306</v>
      </c>
      <c r="H992">
        <v>5448370</v>
      </c>
      <c r="I992">
        <v>79</v>
      </c>
      <c r="J992" t="s">
        <v>474</v>
      </c>
      <c r="K992" t="str">
        <f>IFERROR(IF(AND(VLOOKUP($C992,Hes!$A:$B, 1, FALSE), $M992&lt;&gt;" "), "Ingresada", "Falta Ingresar"), " ")</f>
        <v xml:space="preserve"> </v>
      </c>
      <c r="L992" s="3" t="s">
        <v>45</v>
      </c>
      <c r="M992" t="s">
        <v>580</v>
      </c>
      <c r="O992" s="4">
        <v>31030153</v>
      </c>
      <c r="P992" s="4">
        <v>271437</v>
      </c>
      <c r="Q992" s="4">
        <v>51573</v>
      </c>
      <c r="R992" s="4">
        <v>323010</v>
      </c>
    </row>
    <row r="993" spans="1:18" x14ac:dyDescent="0.25">
      <c r="A993" t="s">
        <v>510</v>
      </c>
      <c r="B993" t="s">
        <v>494</v>
      </c>
      <c r="C993">
        <v>76163495</v>
      </c>
      <c r="D993">
        <v>29</v>
      </c>
      <c r="E993">
        <v>31030058</v>
      </c>
      <c r="F993" t="s">
        <v>2709</v>
      </c>
      <c r="G993" s="1">
        <v>45304</v>
      </c>
      <c r="H993">
        <v>5448528</v>
      </c>
      <c r="I993">
        <v>79</v>
      </c>
      <c r="J993" t="s">
        <v>474</v>
      </c>
      <c r="K993" t="str">
        <f>IFERROR(IF(AND(VLOOKUP($C993,Hes!$A:$B, 1, FALSE), $M993&lt;&gt;" "), "Ingresada", "Falta Ingresar"), " ")</f>
        <v xml:space="preserve"> </v>
      </c>
      <c r="L993" s="3" t="s">
        <v>45</v>
      </c>
      <c r="M993" t="s">
        <v>580</v>
      </c>
      <c r="O993" s="4">
        <v>31030058</v>
      </c>
      <c r="P993" s="4">
        <v>165778</v>
      </c>
      <c r="Q993" s="4">
        <v>31498</v>
      </c>
      <c r="R993" s="4">
        <v>197276</v>
      </c>
    </row>
    <row r="994" spans="1:18" x14ac:dyDescent="0.25">
      <c r="A994" t="s">
        <v>510</v>
      </c>
      <c r="B994" t="s">
        <v>494</v>
      </c>
      <c r="C994">
        <v>76163495</v>
      </c>
      <c r="D994">
        <v>7</v>
      </c>
      <c r="E994">
        <v>31030337</v>
      </c>
      <c r="F994" t="s">
        <v>2709</v>
      </c>
      <c r="G994" s="1">
        <v>45306</v>
      </c>
      <c r="H994">
        <v>5448761</v>
      </c>
      <c r="I994">
        <v>79</v>
      </c>
      <c r="J994" t="s">
        <v>474</v>
      </c>
      <c r="K994" t="str">
        <f>IFERROR(IF(AND(VLOOKUP($C994,Hes!$A:$B, 1, FALSE), $M994&lt;&gt;" "), "Ingresada", "Falta Ingresar"), " ")</f>
        <v xml:space="preserve"> </v>
      </c>
      <c r="L994" s="3" t="s">
        <v>45</v>
      </c>
      <c r="M994" t="s">
        <v>580</v>
      </c>
      <c r="O994" s="4">
        <v>31030337</v>
      </c>
      <c r="P994" s="4">
        <v>241366</v>
      </c>
      <c r="Q994" s="4">
        <v>45860</v>
      </c>
      <c r="R994" s="4">
        <v>287226</v>
      </c>
    </row>
    <row r="995" spans="1:18" x14ac:dyDescent="0.25">
      <c r="A995" t="s">
        <v>510</v>
      </c>
      <c r="B995" t="s">
        <v>494</v>
      </c>
      <c r="C995">
        <v>76163495</v>
      </c>
      <c r="D995">
        <v>25</v>
      </c>
      <c r="E995">
        <v>31033653</v>
      </c>
      <c r="F995" t="s">
        <v>2709</v>
      </c>
      <c r="G995" s="1">
        <v>45307</v>
      </c>
      <c r="H995">
        <v>5449222</v>
      </c>
      <c r="I995">
        <v>79</v>
      </c>
      <c r="J995" t="s">
        <v>474</v>
      </c>
      <c r="K995" t="str">
        <f>IFERROR(IF(AND(VLOOKUP($C995,Hes!$A:$B, 1, FALSE), $M995&lt;&gt;" "), "Ingresada", "Falta Ingresar"), " ")</f>
        <v xml:space="preserve"> </v>
      </c>
      <c r="L995" s="3" t="s">
        <v>45</v>
      </c>
      <c r="M995" t="s">
        <v>580</v>
      </c>
      <c r="O995" s="4">
        <v>31033653</v>
      </c>
      <c r="P995" s="4">
        <v>182471</v>
      </c>
      <c r="Q995" s="4">
        <v>34669</v>
      </c>
      <c r="R995" s="4">
        <v>217140</v>
      </c>
    </row>
    <row r="996" spans="1:18" x14ac:dyDescent="0.25">
      <c r="A996" t="s">
        <v>510</v>
      </c>
      <c r="B996" t="s">
        <v>494</v>
      </c>
      <c r="C996">
        <v>76163495</v>
      </c>
      <c r="D996">
        <v>0</v>
      </c>
      <c r="E996">
        <v>31037495</v>
      </c>
      <c r="F996" t="s">
        <v>2709</v>
      </c>
      <c r="G996" s="1">
        <v>45308</v>
      </c>
      <c r="H996">
        <v>5449763</v>
      </c>
      <c r="I996">
        <v>79</v>
      </c>
      <c r="J996" t="s">
        <v>474</v>
      </c>
      <c r="K996" t="str">
        <f>IFERROR(IF(AND(VLOOKUP($C996,Hes!$A:$B, 1, FALSE), $M996&lt;&gt;" "), "Ingresada", "Falta Ingresar"), " ")</f>
        <v xml:space="preserve"> </v>
      </c>
      <c r="L996" s="3" t="s">
        <v>45</v>
      </c>
      <c r="M996" t="s">
        <v>580</v>
      </c>
      <c r="O996" s="4">
        <v>31037495</v>
      </c>
      <c r="P996" s="4">
        <v>225648</v>
      </c>
      <c r="Q996" s="4">
        <v>42873</v>
      </c>
      <c r="R996" s="4">
        <v>268521</v>
      </c>
    </row>
    <row r="997" spans="1:18" x14ac:dyDescent="0.25">
      <c r="A997" t="s">
        <v>510</v>
      </c>
      <c r="B997" t="s">
        <v>494</v>
      </c>
      <c r="C997">
        <v>76163495</v>
      </c>
      <c r="D997">
        <v>34</v>
      </c>
      <c r="E997">
        <v>31039262</v>
      </c>
      <c r="F997" t="s">
        <v>2709</v>
      </c>
      <c r="G997" s="1">
        <v>45308</v>
      </c>
      <c r="H997">
        <v>5449991</v>
      </c>
      <c r="I997">
        <v>79</v>
      </c>
      <c r="J997" t="s">
        <v>474</v>
      </c>
      <c r="K997" t="str">
        <f>IFERROR(IF(AND(VLOOKUP($C997,Hes!$A:$B, 1, FALSE), $M997&lt;&gt;" "), "Ingresada", "Falta Ingresar"), " ")</f>
        <v xml:space="preserve"> </v>
      </c>
      <c r="L997" s="3" t="s">
        <v>45</v>
      </c>
      <c r="M997" t="s">
        <v>580</v>
      </c>
      <c r="O997" s="4">
        <v>31039262</v>
      </c>
      <c r="P997" s="4">
        <v>70720</v>
      </c>
      <c r="Q997" s="4">
        <v>13437</v>
      </c>
      <c r="R997" s="4">
        <v>84157</v>
      </c>
    </row>
    <row r="998" spans="1:18" x14ac:dyDescent="0.25">
      <c r="A998" t="s">
        <v>510</v>
      </c>
      <c r="B998" t="s">
        <v>494</v>
      </c>
      <c r="C998">
        <v>76163495</v>
      </c>
      <c r="D998">
        <v>37</v>
      </c>
      <c r="E998">
        <v>31051073</v>
      </c>
      <c r="F998" t="s">
        <v>2709</v>
      </c>
      <c r="G998" s="1">
        <v>45314</v>
      </c>
      <c r="H998">
        <v>5452105</v>
      </c>
      <c r="I998">
        <v>79</v>
      </c>
      <c r="J998" t="s">
        <v>474</v>
      </c>
      <c r="K998" t="str">
        <f>IFERROR(IF(AND(VLOOKUP($C998,Hes!$A:$B, 1, FALSE), $M998&lt;&gt;" "), "Ingresada", "Falta Ingresar"), " ")</f>
        <v xml:space="preserve"> </v>
      </c>
      <c r="L998" s="3" t="s">
        <v>45</v>
      </c>
      <c r="M998" t="s">
        <v>580</v>
      </c>
      <c r="O998" s="4">
        <v>31051073</v>
      </c>
      <c r="P998" s="4">
        <v>334665</v>
      </c>
      <c r="Q998" s="4">
        <v>63586</v>
      </c>
      <c r="R998" s="4">
        <v>398251</v>
      </c>
    </row>
    <row r="999" spans="1:18" x14ac:dyDescent="0.25">
      <c r="A999" t="s">
        <v>510</v>
      </c>
      <c r="B999" t="s">
        <v>494</v>
      </c>
      <c r="C999">
        <v>76163495</v>
      </c>
      <c r="D999">
        <v>0</v>
      </c>
      <c r="E999">
        <v>31054685</v>
      </c>
      <c r="F999" t="s">
        <v>2709</v>
      </c>
      <c r="G999" s="1">
        <v>45315</v>
      </c>
      <c r="H999">
        <v>5452466</v>
      </c>
      <c r="I999">
        <v>79</v>
      </c>
      <c r="J999" t="s">
        <v>474</v>
      </c>
      <c r="K999" t="str">
        <f>IFERROR(IF(AND(VLOOKUP($C999,Hes!$A:$B, 1, FALSE), $M999&lt;&gt;" "), "Ingresada", "Falta Ingresar"), " ")</f>
        <v xml:space="preserve"> </v>
      </c>
      <c r="L999" s="3" t="s">
        <v>45</v>
      </c>
      <c r="M999" t="s">
        <v>580</v>
      </c>
      <c r="O999" s="4">
        <v>31054685</v>
      </c>
      <c r="P999" s="4">
        <v>89254</v>
      </c>
      <c r="Q999" s="4">
        <v>16958</v>
      </c>
      <c r="R999" s="4">
        <v>106212</v>
      </c>
    </row>
    <row r="1000" spans="1:18" x14ac:dyDescent="0.25">
      <c r="F1000" t="s">
        <v>540</v>
      </c>
      <c r="K1000" t="str">
        <f>IFERROR(IF(AND(VLOOKUP($C1000,Hes!$A:$B, 1, FALSE), $M1000&lt;&gt;" "), "Ingresada", "Falta Ingresar"), " ")</f>
        <v xml:space="preserve"> </v>
      </c>
      <c r="L1000" s="3"/>
      <c r="M1000" t="s">
        <v>580</v>
      </c>
      <c r="P1000" s="4">
        <v>2809323</v>
      </c>
      <c r="Q1000" s="4">
        <v>533772</v>
      </c>
      <c r="R1000" s="4">
        <v>3343095</v>
      </c>
    </row>
    <row r="1001" spans="1:18" x14ac:dyDescent="0.25">
      <c r="A1001" t="s">
        <v>496</v>
      </c>
      <c r="B1001" t="s">
        <v>494</v>
      </c>
      <c r="C1001">
        <v>76185964</v>
      </c>
      <c r="D1001">
        <v>0</v>
      </c>
      <c r="E1001">
        <v>4400014375</v>
      </c>
      <c r="F1001" t="s">
        <v>528</v>
      </c>
      <c r="G1001" s="1">
        <v>45315</v>
      </c>
      <c r="H1001">
        <v>5452571</v>
      </c>
      <c r="I1001">
        <v>424</v>
      </c>
      <c r="J1001" t="s">
        <v>146</v>
      </c>
      <c r="K1001" s="7" t="str">
        <f>IFERROR(IF(AND(VLOOKUP($C1001,Hes!$A:$B, 1, FALSE), $M1001&lt;&gt;" "), "Ingresada", "Falta Ingresar"), " ")</f>
        <v>Falta Ingresar</v>
      </c>
      <c r="L1001" s="3"/>
      <c r="M1001" t="s">
        <v>580</v>
      </c>
      <c r="N1001" s="4" t="s">
        <v>628</v>
      </c>
      <c r="O1001" s="4">
        <v>31022459</v>
      </c>
      <c r="P1001" s="4">
        <v>875880</v>
      </c>
      <c r="Q1001" s="4">
        <v>166417</v>
      </c>
      <c r="R1001" s="4">
        <v>1042297</v>
      </c>
    </row>
    <row r="1002" spans="1:18" x14ac:dyDescent="0.25">
      <c r="F1002" t="s">
        <v>495</v>
      </c>
      <c r="K1002" t="str">
        <f>IFERROR(IF(AND(VLOOKUP($C1002,Hes!$A:$B, 1, FALSE), $M1002&lt;&gt;" "), "Ingresada", "Falta Ingresar"), " ")</f>
        <v xml:space="preserve"> </v>
      </c>
      <c r="L1002" s="3"/>
      <c r="M1002" t="s">
        <v>580</v>
      </c>
      <c r="P1002" s="4">
        <v>875880</v>
      </c>
      <c r="Q1002" s="4">
        <v>166417</v>
      </c>
      <c r="R1002" s="4">
        <v>1042297</v>
      </c>
    </row>
    <row r="1003" spans="1:18" x14ac:dyDescent="0.25">
      <c r="A1003" t="s">
        <v>503</v>
      </c>
      <c r="B1003" t="s">
        <v>494</v>
      </c>
      <c r="C1003">
        <v>76204126</v>
      </c>
      <c r="D1003">
        <v>0</v>
      </c>
      <c r="E1003">
        <v>4500041971</v>
      </c>
      <c r="F1003" t="s">
        <v>3002</v>
      </c>
      <c r="G1003" s="1">
        <v>45320</v>
      </c>
      <c r="H1003">
        <v>5453634</v>
      </c>
      <c r="I1003">
        <v>326</v>
      </c>
      <c r="J1003" t="s">
        <v>246</v>
      </c>
      <c r="K1003" s="7" t="str">
        <f>IFERROR(IF(AND(VLOOKUP($C1003,Hes!$A:$B, 1, FALSE), $M1003&lt;&gt;" "), "Ingresada", "Falta Ingresar"), " ")</f>
        <v>Falta Ingresar</v>
      </c>
      <c r="L1003" s="3" t="s">
        <v>46</v>
      </c>
      <c r="M1003" t="s">
        <v>580</v>
      </c>
      <c r="N1003" s="4" t="s">
        <v>628</v>
      </c>
      <c r="O1003" s="4">
        <v>31062852</v>
      </c>
      <c r="P1003" s="4">
        <v>422235</v>
      </c>
      <c r="Q1003" s="4">
        <v>80225</v>
      </c>
      <c r="R1003" s="4">
        <v>502460</v>
      </c>
    </row>
    <row r="1004" spans="1:18" x14ac:dyDescent="0.25">
      <c r="A1004" t="s">
        <v>503</v>
      </c>
      <c r="B1004" t="s">
        <v>494</v>
      </c>
      <c r="C1004">
        <v>76204126</v>
      </c>
      <c r="D1004">
        <v>0</v>
      </c>
      <c r="E1004">
        <v>4500041972</v>
      </c>
      <c r="F1004" t="s">
        <v>3002</v>
      </c>
      <c r="G1004" s="1">
        <v>45320</v>
      </c>
      <c r="H1004">
        <v>5453751</v>
      </c>
      <c r="I1004">
        <v>326</v>
      </c>
      <c r="J1004" t="s">
        <v>246</v>
      </c>
      <c r="K1004" s="7" t="str">
        <f>IFERROR(IF(AND(VLOOKUP($C1004,Hes!$A:$B, 1, FALSE), $M1004&lt;&gt;" "), "Ingresada", "Falta Ingresar"), " ")</f>
        <v>Falta Ingresar</v>
      </c>
      <c r="L1004" s="3" t="s">
        <v>46</v>
      </c>
      <c r="M1004" t="s">
        <v>580</v>
      </c>
      <c r="N1004" s="4" t="s">
        <v>628</v>
      </c>
      <c r="O1004" s="4">
        <v>31063016</v>
      </c>
      <c r="P1004" s="4">
        <v>602264</v>
      </c>
      <c r="Q1004" s="4">
        <v>114430</v>
      </c>
      <c r="R1004" s="4">
        <v>716694</v>
      </c>
    </row>
    <row r="1005" spans="1:18" x14ac:dyDescent="0.25">
      <c r="A1005" t="s">
        <v>503</v>
      </c>
      <c r="B1005" t="s">
        <v>494</v>
      </c>
      <c r="C1005">
        <v>76204126</v>
      </c>
      <c r="D1005">
        <v>0</v>
      </c>
      <c r="E1005">
        <v>4500041972</v>
      </c>
      <c r="F1005" t="s">
        <v>3002</v>
      </c>
      <c r="G1005" s="1">
        <v>45320</v>
      </c>
      <c r="H1005">
        <v>5453752</v>
      </c>
      <c r="I1005">
        <v>326</v>
      </c>
      <c r="J1005" t="s">
        <v>246</v>
      </c>
      <c r="K1005" s="7" t="str">
        <f>IFERROR(IF(AND(VLOOKUP($C1005,Hes!$A:$B, 1, FALSE), $M1005&lt;&gt;" "), "Ingresada", "Falta Ingresar"), " ")</f>
        <v>Falta Ingresar</v>
      </c>
      <c r="L1005" s="3" t="s">
        <v>46</v>
      </c>
      <c r="M1005" t="s">
        <v>580</v>
      </c>
      <c r="N1005" s="4" t="s">
        <v>628</v>
      </c>
      <c r="O1005" s="4">
        <v>31063016</v>
      </c>
      <c r="P1005" s="4">
        <v>36180</v>
      </c>
      <c r="Q1005" s="4">
        <v>6874</v>
      </c>
      <c r="R1005" s="4">
        <v>43054</v>
      </c>
    </row>
    <row r="1006" spans="1:18" x14ac:dyDescent="0.25">
      <c r="F1006" t="s">
        <v>500</v>
      </c>
      <c r="K1006" t="str">
        <f>IFERROR(IF(AND(VLOOKUP($C1006,Hes!$A:$B, 1, FALSE), $M1006&lt;&gt;" "), "Ingresada", "Falta Ingresar"), " ")</f>
        <v xml:space="preserve"> </v>
      </c>
      <c r="L1006" s="3"/>
      <c r="M1006" t="s">
        <v>580</v>
      </c>
      <c r="P1006" s="4">
        <v>1060679</v>
      </c>
      <c r="Q1006" s="4">
        <v>201529</v>
      </c>
      <c r="R1006" s="4">
        <v>1262208</v>
      </c>
    </row>
    <row r="1007" spans="1:18" x14ac:dyDescent="0.25">
      <c r="A1007" t="s">
        <v>496</v>
      </c>
      <c r="B1007" t="s">
        <v>494</v>
      </c>
      <c r="C1007">
        <v>76215637</v>
      </c>
      <c r="D1007">
        <v>2</v>
      </c>
      <c r="E1007">
        <v>30998250</v>
      </c>
      <c r="F1007" t="s">
        <v>2539</v>
      </c>
      <c r="G1007" s="1">
        <v>45299</v>
      </c>
      <c r="H1007">
        <v>5442940</v>
      </c>
      <c r="I1007">
        <v>63</v>
      </c>
      <c r="J1007" t="s">
        <v>170</v>
      </c>
      <c r="K1007" s="7" t="str">
        <f>IFERROR(IF(AND(VLOOKUP($C1007,Hes!$A:$B, 1, FALSE), $M1007&lt;&gt;" "), "Ingresada", "Falta Ingresar"), " ")</f>
        <v>Falta Ingresar</v>
      </c>
      <c r="L1007" s="3" t="s">
        <v>6</v>
      </c>
      <c r="M1007" t="s">
        <v>580</v>
      </c>
      <c r="N1007" s="4" t="s">
        <v>628</v>
      </c>
      <c r="O1007" s="4">
        <v>30998250</v>
      </c>
      <c r="P1007" s="4">
        <v>90329</v>
      </c>
      <c r="Q1007" s="4">
        <v>17163</v>
      </c>
      <c r="R1007" s="4">
        <v>107492</v>
      </c>
    </row>
    <row r="1008" spans="1:18" x14ac:dyDescent="0.25">
      <c r="A1008" t="s">
        <v>496</v>
      </c>
      <c r="B1008" t="s">
        <v>494</v>
      </c>
      <c r="C1008">
        <v>76215637</v>
      </c>
      <c r="D1008">
        <v>12</v>
      </c>
      <c r="E1008">
        <v>31010973</v>
      </c>
      <c r="F1008" t="s">
        <v>2539</v>
      </c>
      <c r="G1008" s="1">
        <v>45299</v>
      </c>
      <c r="H1008">
        <v>5443673</v>
      </c>
      <c r="I1008">
        <v>81</v>
      </c>
      <c r="J1008" t="s">
        <v>144</v>
      </c>
      <c r="K1008" s="7" t="str">
        <f>IFERROR(IF(AND(VLOOKUP($C1008,Hes!$A:$B, 1, FALSE), $M1008&lt;&gt;" "), "Ingresada", "Falta Ingresar"), " ")</f>
        <v>Falta Ingresar</v>
      </c>
      <c r="L1008" s="3" t="s">
        <v>6</v>
      </c>
      <c r="M1008" t="s">
        <v>580</v>
      </c>
      <c r="N1008" s="4" t="s">
        <v>628</v>
      </c>
      <c r="O1008" s="4">
        <v>31010973</v>
      </c>
      <c r="P1008" s="4">
        <v>43636</v>
      </c>
      <c r="Q1008" s="4">
        <v>8291</v>
      </c>
      <c r="R1008" s="4">
        <v>51927</v>
      </c>
    </row>
    <row r="1009" spans="1:18" x14ac:dyDescent="0.25">
      <c r="A1009" t="s">
        <v>496</v>
      </c>
      <c r="B1009" t="s">
        <v>494</v>
      </c>
      <c r="C1009">
        <v>76215637</v>
      </c>
      <c r="D1009">
        <v>13</v>
      </c>
      <c r="E1009">
        <v>31017082</v>
      </c>
      <c r="F1009" t="s">
        <v>2539</v>
      </c>
      <c r="G1009" s="1">
        <v>45301</v>
      </c>
      <c r="H1009">
        <v>5445456</v>
      </c>
      <c r="I1009">
        <v>81</v>
      </c>
      <c r="J1009" t="s">
        <v>144</v>
      </c>
      <c r="K1009" s="7" t="str">
        <f>IFERROR(IF(AND(VLOOKUP($C1009,Hes!$A:$B, 1, FALSE), $M1009&lt;&gt;" "), "Ingresada", "Falta Ingresar"), " ")</f>
        <v>Falta Ingresar</v>
      </c>
      <c r="L1009" s="3" t="s">
        <v>6</v>
      </c>
      <c r="M1009" t="s">
        <v>580</v>
      </c>
      <c r="N1009" s="4" t="s">
        <v>628</v>
      </c>
      <c r="O1009" s="4">
        <v>31017082</v>
      </c>
      <c r="P1009" s="4">
        <v>550348</v>
      </c>
      <c r="Q1009" s="4">
        <v>104566</v>
      </c>
      <c r="R1009" s="4">
        <v>654914</v>
      </c>
    </row>
    <row r="1010" spans="1:18" x14ac:dyDescent="0.25">
      <c r="A1010" t="s">
        <v>496</v>
      </c>
      <c r="B1010" t="s">
        <v>494</v>
      </c>
      <c r="C1010">
        <v>76215637</v>
      </c>
      <c r="D1010">
        <v>7</v>
      </c>
      <c r="E1010">
        <v>31017829</v>
      </c>
      <c r="F1010" t="s">
        <v>2539</v>
      </c>
      <c r="G1010" s="1">
        <v>45301</v>
      </c>
      <c r="H1010">
        <v>5445831</v>
      </c>
      <c r="I1010">
        <v>81</v>
      </c>
      <c r="J1010" t="s">
        <v>144</v>
      </c>
      <c r="K1010" s="7" t="str">
        <f>IFERROR(IF(AND(VLOOKUP($C1010,Hes!$A:$B, 1, FALSE), $M1010&lt;&gt;" "), "Ingresada", "Falta Ingresar"), " ")</f>
        <v>Falta Ingresar</v>
      </c>
      <c r="L1010" s="3" t="s">
        <v>6</v>
      </c>
      <c r="M1010" t="s">
        <v>580</v>
      </c>
      <c r="N1010" s="4" t="s">
        <v>628</v>
      </c>
      <c r="O1010" s="4">
        <v>31017829</v>
      </c>
      <c r="P1010" s="4">
        <v>599394</v>
      </c>
      <c r="Q1010" s="4">
        <v>113885</v>
      </c>
      <c r="R1010" s="4">
        <v>713279</v>
      </c>
    </row>
    <row r="1011" spans="1:18" x14ac:dyDescent="0.25">
      <c r="A1011" t="s">
        <v>496</v>
      </c>
      <c r="B1011" t="s">
        <v>494</v>
      </c>
      <c r="C1011">
        <v>76215637</v>
      </c>
      <c r="D1011">
        <v>7</v>
      </c>
      <c r="E1011">
        <v>31017829</v>
      </c>
      <c r="F1011" t="s">
        <v>2539</v>
      </c>
      <c r="G1011" s="1">
        <v>45301</v>
      </c>
      <c r="H1011">
        <v>5445832</v>
      </c>
      <c r="I1011">
        <v>81</v>
      </c>
      <c r="J1011" t="s">
        <v>144</v>
      </c>
      <c r="K1011" s="7" t="str">
        <f>IFERROR(IF(AND(VLOOKUP($C1011,Hes!$A:$B, 1, FALSE), $M1011&lt;&gt;" "), "Ingresada", "Falta Ingresar"), " ")</f>
        <v>Falta Ingresar</v>
      </c>
      <c r="L1011" s="3" t="s">
        <v>6</v>
      </c>
      <c r="M1011" t="s">
        <v>580</v>
      </c>
      <c r="N1011" s="4" t="s">
        <v>628</v>
      </c>
      <c r="O1011" s="4">
        <v>31017829</v>
      </c>
      <c r="P1011" s="4">
        <v>17624</v>
      </c>
      <c r="Q1011" s="4">
        <v>3349</v>
      </c>
      <c r="R1011" s="4">
        <v>20973</v>
      </c>
    </row>
    <row r="1012" spans="1:18" x14ac:dyDescent="0.25">
      <c r="A1012" t="s">
        <v>496</v>
      </c>
      <c r="B1012" t="s">
        <v>494</v>
      </c>
      <c r="C1012">
        <v>76215637</v>
      </c>
      <c r="D1012">
        <v>0</v>
      </c>
      <c r="E1012">
        <v>31029612</v>
      </c>
      <c r="F1012" t="s">
        <v>2539</v>
      </c>
      <c r="G1012" s="1">
        <v>45306</v>
      </c>
      <c r="H1012">
        <v>5448268</v>
      </c>
      <c r="I1012">
        <v>81</v>
      </c>
      <c r="J1012" t="s">
        <v>144</v>
      </c>
      <c r="K1012" s="7" t="str">
        <f>IFERROR(IF(AND(VLOOKUP($C1012,Hes!$A:$B, 1, FALSE), $M1012&lt;&gt;" "), "Ingresada", "Falta Ingresar"), " ")</f>
        <v>Falta Ingresar</v>
      </c>
      <c r="L1012" s="3" t="s">
        <v>6</v>
      </c>
      <c r="M1012" t="s">
        <v>580</v>
      </c>
      <c r="N1012" s="4" t="s">
        <v>628</v>
      </c>
      <c r="O1012" s="4">
        <v>31029612</v>
      </c>
      <c r="P1012" s="4">
        <v>296280</v>
      </c>
      <c r="Q1012" s="4">
        <v>56293</v>
      </c>
      <c r="R1012" s="4">
        <v>352573</v>
      </c>
    </row>
    <row r="1013" spans="1:18" x14ac:dyDescent="0.25">
      <c r="A1013" t="s">
        <v>496</v>
      </c>
      <c r="B1013" t="s">
        <v>494</v>
      </c>
      <c r="C1013">
        <v>76215637</v>
      </c>
      <c r="D1013">
        <v>0</v>
      </c>
      <c r="E1013">
        <v>31034387</v>
      </c>
      <c r="F1013" t="s">
        <v>2539</v>
      </c>
      <c r="G1013" s="1">
        <v>45308</v>
      </c>
      <c r="H1013">
        <v>5449588</v>
      </c>
      <c r="I1013">
        <v>81</v>
      </c>
      <c r="J1013" t="s">
        <v>144</v>
      </c>
      <c r="K1013" s="7" t="str">
        <f>IFERROR(IF(AND(VLOOKUP($C1013,Hes!$A:$B, 1, FALSE), $M1013&lt;&gt;" "), "Ingresada", "Falta Ingresar"), " ")</f>
        <v>Falta Ingresar</v>
      </c>
      <c r="L1013" s="3" t="s">
        <v>6</v>
      </c>
      <c r="M1013" t="s">
        <v>580</v>
      </c>
      <c r="N1013" s="4" t="s">
        <v>628</v>
      </c>
      <c r="O1013" s="4">
        <v>31034387</v>
      </c>
      <c r="P1013" s="4">
        <v>117616</v>
      </c>
      <c r="Q1013" s="4">
        <v>22347</v>
      </c>
      <c r="R1013" s="4">
        <v>139963</v>
      </c>
    </row>
    <row r="1014" spans="1:18" x14ac:dyDescent="0.25">
      <c r="A1014" t="s">
        <v>496</v>
      </c>
      <c r="B1014" t="s">
        <v>494</v>
      </c>
      <c r="C1014">
        <v>76215637</v>
      </c>
      <c r="D1014">
        <v>0</v>
      </c>
      <c r="E1014">
        <v>4532047683</v>
      </c>
      <c r="F1014" t="s">
        <v>2539</v>
      </c>
      <c r="G1014" s="1">
        <v>45320</v>
      </c>
      <c r="H1014">
        <v>5453542</v>
      </c>
      <c r="I1014">
        <v>81</v>
      </c>
      <c r="J1014" t="s">
        <v>144</v>
      </c>
      <c r="K1014" s="6" t="str">
        <f>IFERROR(IF(AND(VLOOKUP($C1014,Hes!$A:$B, 1, FALSE), $M1014&lt;&gt;" "), "Ingresada", "Falta Ingresar"), " ")</f>
        <v>Ingresada</v>
      </c>
      <c r="L1014" s="3" t="s">
        <v>6</v>
      </c>
      <c r="M1014">
        <v>5000104326</v>
      </c>
      <c r="N1014" s="4" t="s">
        <v>628</v>
      </c>
      <c r="O1014" s="4">
        <v>31030947</v>
      </c>
      <c r="P1014" s="4">
        <v>90360</v>
      </c>
      <c r="Q1014" s="4">
        <v>17168</v>
      </c>
      <c r="R1014" s="4">
        <v>107528</v>
      </c>
    </row>
    <row r="1015" spans="1:18" x14ac:dyDescent="0.25">
      <c r="F1015" t="s">
        <v>509</v>
      </c>
      <c r="K1015" t="str">
        <f>IFERROR(IF(AND(VLOOKUP($C1015,Hes!$A:$B, 1, FALSE), $M1015&lt;&gt;" "), "Ingresada", "Falta Ingresar"), " ")</f>
        <v xml:space="preserve"> </v>
      </c>
      <c r="L1015" s="3"/>
      <c r="M1015" t="s">
        <v>580</v>
      </c>
      <c r="P1015" s="4">
        <v>1805587</v>
      </c>
      <c r="Q1015" s="4">
        <v>343062</v>
      </c>
      <c r="R1015" s="4">
        <v>2148649</v>
      </c>
    </row>
    <row r="1016" spans="1:18" x14ac:dyDescent="0.25">
      <c r="A1016" t="s">
        <v>501</v>
      </c>
      <c r="B1016" t="s">
        <v>494</v>
      </c>
      <c r="C1016">
        <v>76237266</v>
      </c>
      <c r="D1016">
        <v>112</v>
      </c>
      <c r="E1016">
        <v>31000233</v>
      </c>
      <c r="F1016" t="s">
        <v>2711</v>
      </c>
      <c r="G1016" s="1">
        <v>45294</v>
      </c>
      <c r="H1016">
        <v>5441269</v>
      </c>
      <c r="I1016">
        <v>96</v>
      </c>
      <c r="J1016" t="s">
        <v>140</v>
      </c>
      <c r="K1016" t="str">
        <f>IFERROR(IF(AND(VLOOKUP($C1016,Hes!$A:$B, 1, FALSE), $M1016&lt;&gt;" "), "Ingresada", "Falta Ingresar"), " ")</f>
        <v xml:space="preserve"> </v>
      </c>
      <c r="L1016" s="3" t="s">
        <v>47</v>
      </c>
      <c r="M1016" t="s">
        <v>580</v>
      </c>
      <c r="O1016" s="4">
        <v>31000233</v>
      </c>
      <c r="P1016" s="4">
        <v>36670</v>
      </c>
      <c r="Q1016" s="4">
        <v>6967</v>
      </c>
      <c r="R1016" s="4">
        <v>43637</v>
      </c>
    </row>
    <row r="1017" spans="1:18" x14ac:dyDescent="0.25">
      <c r="A1017" t="s">
        <v>501</v>
      </c>
      <c r="B1017" t="s">
        <v>494</v>
      </c>
      <c r="C1017">
        <v>76237266</v>
      </c>
      <c r="D1017">
        <v>111</v>
      </c>
      <c r="E1017">
        <v>31000225</v>
      </c>
      <c r="F1017" t="s">
        <v>2711</v>
      </c>
      <c r="G1017" s="1">
        <v>45294</v>
      </c>
      <c r="H1017">
        <v>5441270</v>
      </c>
      <c r="I1017">
        <v>96</v>
      </c>
      <c r="J1017" t="s">
        <v>140</v>
      </c>
      <c r="K1017" t="str">
        <f>IFERROR(IF(AND(VLOOKUP($C1017,Hes!$A:$B, 1, FALSE), $M1017&lt;&gt;" "), "Ingresada", "Falta Ingresar"), " ")</f>
        <v xml:space="preserve"> </v>
      </c>
      <c r="L1017" s="3" t="s">
        <v>47</v>
      </c>
      <c r="M1017" t="s">
        <v>580</v>
      </c>
      <c r="O1017" s="4">
        <v>31000225</v>
      </c>
      <c r="P1017" s="4">
        <v>36670</v>
      </c>
      <c r="Q1017" s="4">
        <v>6967</v>
      </c>
      <c r="R1017" s="4">
        <v>43637</v>
      </c>
    </row>
    <row r="1018" spans="1:18" x14ac:dyDescent="0.25">
      <c r="A1018" t="s">
        <v>501</v>
      </c>
      <c r="B1018" t="s">
        <v>494</v>
      </c>
      <c r="C1018">
        <v>76237266</v>
      </c>
      <c r="D1018">
        <v>109</v>
      </c>
      <c r="E1018">
        <v>31000236</v>
      </c>
      <c r="F1018" t="s">
        <v>2711</v>
      </c>
      <c r="G1018" s="1">
        <v>45295</v>
      </c>
      <c r="H1018">
        <v>5441462</v>
      </c>
      <c r="I1018">
        <v>96</v>
      </c>
      <c r="J1018" t="s">
        <v>140</v>
      </c>
      <c r="K1018" t="str">
        <f>IFERROR(IF(AND(VLOOKUP($C1018,Hes!$A:$B, 1, FALSE), $M1018&lt;&gt;" "), "Ingresada", "Falta Ingresar"), " ")</f>
        <v xml:space="preserve"> </v>
      </c>
      <c r="L1018" s="3" t="s">
        <v>47</v>
      </c>
      <c r="M1018" t="s">
        <v>580</v>
      </c>
      <c r="O1018" s="4">
        <v>31000236</v>
      </c>
      <c r="P1018" s="4">
        <v>16346</v>
      </c>
      <c r="Q1018" s="4">
        <v>3106</v>
      </c>
      <c r="R1018" s="4">
        <v>19452</v>
      </c>
    </row>
    <row r="1019" spans="1:18" x14ac:dyDescent="0.25">
      <c r="A1019" t="s">
        <v>501</v>
      </c>
      <c r="B1019" t="s">
        <v>494</v>
      </c>
      <c r="C1019">
        <v>76237266</v>
      </c>
      <c r="D1019">
        <v>105</v>
      </c>
      <c r="E1019">
        <v>31002602</v>
      </c>
      <c r="F1019" t="s">
        <v>2711</v>
      </c>
      <c r="G1019" s="1">
        <v>45296</v>
      </c>
      <c r="H1019">
        <v>5442300</v>
      </c>
      <c r="I1019">
        <v>96</v>
      </c>
      <c r="J1019" t="s">
        <v>140</v>
      </c>
      <c r="K1019" t="str">
        <f>IFERROR(IF(AND(VLOOKUP($C1019,Hes!$A:$B, 1, FALSE), $M1019&lt;&gt;" "), "Ingresada", "Falta Ingresar"), " ")</f>
        <v xml:space="preserve"> </v>
      </c>
      <c r="L1019" s="3" t="s">
        <v>47</v>
      </c>
      <c r="M1019" t="s">
        <v>580</v>
      </c>
      <c r="O1019" s="4">
        <v>31002602</v>
      </c>
      <c r="P1019" s="4">
        <v>81151</v>
      </c>
      <c r="Q1019" s="4">
        <v>15419</v>
      </c>
      <c r="R1019" s="4">
        <v>96570</v>
      </c>
    </row>
    <row r="1020" spans="1:18" x14ac:dyDescent="0.25">
      <c r="A1020" t="s">
        <v>501</v>
      </c>
      <c r="B1020" t="s">
        <v>494</v>
      </c>
      <c r="C1020">
        <v>76237266</v>
      </c>
      <c r="D1020">
        <v>107</v>
      </c>
      <c r="E1020">
        <v>31004860</v>
      </c>
      <c r="F1020" t="s">
        <v>2711</v>
      </c>
      <c r="G1020" s="1">
        <v>45296</v>
      </c>
      <c r="H1020">
        <v>5442395</v>
      </c>
      <c r="I1020">
        <v>96</v>
      </c>
      <c r="J1020" t="s">
        <v>140</v>
      </c>
      <c r="K1020" t="str">
        <f>IFERROR(IF(AND(VLOOKUP($C1020,Hes!$A:$B, 1, FALSE), $M1020&lt;&gt;" "), "Ingresada", "Falta Ingresar"), " ")</f>
        <v xml:space="preserve"> </v>
      </c>
      <c r="L1020" s="3" t="s">
        <v>47</v>
      </c>
      <c r="M1020" t="s">
        <v>580</v>
      </c>
      <c r="O1020" s="4">
        <v>31004860</v>
      </c>
      <c r="P1020" s="4">
        <v>43180</v>
      </c>
      <c r="Q1020" s="4">
        <v>8204</v>
      </c>
      <c r="R1020" s="4">
        <v>51384</v>
      </c>
    </row>
    <row r="1021" spans="1:18" x14ac:dyDescent="0.25">
      <c r="A1021" t="s">
        <v>501</v>
      </c>
      <c r="B1021" t="s">
        <v>494</v>
      </c>
      <c r="C1021">
        <v>76237266</v>
      </c>
      <c r="D1021">
        <v>7</v>
      </c>
      <c r="E1021">
        <v>31004852</v>
      </c>
      <c r="F1021" t="s">
        <v>2711</v>
      </c>
      <c r="G1021" s="1">
        <v>45296</v>
      </c>
      <c r="H1021">
        <v>5442415</v>
      </c>
      <c r="I1021">
        <v>96</v>
      </c>
      <c r="J1021" t="s">
        <v>140</v>
      </c>
      <c r="K1021" t="str">
        <f>IFERROR(IF(AND(VLOOKUP($C1021,Hes!$A:$B, 1, FALSE), $M1021&lt;&gt;" "), "Ingresada", "Falta Ingresar"), " ")</f>
        <v xml:space="preserve"> </v>
      </c>
      <c r="L1021" s="3" t="s">
        <v>47</v>
      </c>
      <c r="M1021" t="s">
        <v>580</v>
      </c>
      <c r="O1021" s="4">
        <v>31004852</v>
      </c>
      <c r="P1021" s="4">
        <v>45976</v>
      </c>
      <c r="Q1021" s="4">
        <v>8735</v>
      </c>
      <c r="R1021" s="4">
        <v>54711</v>
      </c>
    </row>
    <row r="1022" spans="1:18" x14ac:dyDescent="0.25">
      <c r="A1022" t="s">
        <v>501</v>
      </c>
      <c r="B1022" t="s">
        <v>494</v>
      </c>
      <c r="C1022">
        <v>76237266</v>
      </c>
      <c r="D1022">
        <v>78</v>
      </c>
      <c r="E1022">
        <v>31005718</v>
      </c>
      <c r="F1022" t="s">
        <v>2711</v>
      </c>
      <c r="G1022" s="1">
        <v>45296</v>
      </c>
      <c r="H1022">
        <v>5442436</v>
      </c>
      <c r="I1022">
        <v>96</v>
      </c>
      <c r="J1022" t="s">
        <v>140</v>
      </c>
      <c r="K1022" t="str">
        <f>IFERROR(IF(AND(VLOOKUP($C1022,Hes!$A:$B, 1, FALSE), $M1022&lt;&gt;" "), "Ingresada", "Falta Ingresar"), " ")</f>
        <v xml:space="preserve"> </v>
      </c>
      <c r="L1022" s="3" t="s">
        <v>47</v>
      </c>
      <c r="M1022" t="s">
        <v>580</v>
      </c>
      <c r="O1022" s="4">
        <v>31005718</v>
      </c>
      <c r="P1022" s="4">
        <v>100457</v>
      </c>
      <c r="Q1022" s="4">
        <v>19087</v>
      </c>
      <c r="R1022" s="4">
        <v>119544</v>
      </c>
    </row>
    <row r="1023" spans="1:18" x14ac:dyDescent="0.25">
      <c r="A1023" t="s">
        <v>501</v>
      </c>
      <c r="B1023" t="s">
        <v>494</v>
      </c>
      <c r="C1023">
        <v>76237266</v>
      </c>
      <c r="D1023">
        <v>61</v>
      </c>
      <c r="E1023">
        <v>31012310</v>
      </c>
      <c r="F1023" t="s">
        <v>2711</v>
      </c>
      <c r="G1023" s="1">
        <v>45299</v>
      </c>
      <c r="H1023">
        <v>5444536</v>
      </c>
      <c r="I1023">
        <v>96</v>
      </c>
      <c r="J1023" t="s">
        <v>140</v>
      </c>
      <c r="K1023" t="str">
        <f>IFERROR(IF(AND(VLOOKUP($C1023,Hes!$A:$B, 1, FALSE), $M1023&lt;&gt;" "), "Ingresada", "Falta Ingresar"), " ")</f>
        <v xml:space="preserve"> </v>
      </c>
      <c r="L1023" s="3" t="s">
        <v>47</v>
      </c>
      <c r="M1023" t="s">
        <v>580</v>
      </c>
      <c r="O1023" s="4">
        <v>31012310</v>
      </c>
      <c r="P1023" s="4">
        <v>172667</v>
      </c>
      <c r="Q1023" s="4">
        <v>32807</v>
      </c>
      <c r="R1023" s="4">
        <v>205474</v>
      </c>
    </row>
    <row r="1024" spans="1:18" x14ac:dyDescent="0.25">
      <c r="A1024" t="s">
        <v>501</v>
      </c>
      <c r="B1024" t="s">
        <v>494</v>
      </c>
      <c r="C1024">
        <v>76237266</v>
      </c>
      <c r="D1024">
        <v>50</v>
      </c>
      <c r="E1024">
        <v>31018736</v>
      </c>
      <c r="F1024" t="s">
        <v>2711</v>
      </c>
      <c r="G1024" s="1">
        <v>45301</v>
      </c>
      <c r="H1024">
        <v>5446080</v>
      </c>
      <c r="I1024">
        <v>96</v>
      </c>
      <c r="J1024" t="s">
        <v>140</v>
      </c>
      <c r="K1024" t="str">
        <f>IFERROR(IF(AND(VLOOKUP($C1024,Hes!$A:$B, 1, FALSE), $M1024&lt;&gt;" "), "Ingresada", "Falta Ingresar"), " ")</f>
        <v xml:space="preserve"> </v>
      </c>
      <c r="L1024" s="3" t="s">
        <v>47</v>
      </c>
      <c r="M1024" t="s">
        <v>580</v>
      </c>
      <c r="O1024" s="4">
        <v>31018736</v>
      </c>
      <c r="P1024" s="4">
        <v>79876</v>
      </c>
      <c r="Q1024" s="4">
        <v>15176</v>
      </c>
      <c r="R1024" s="4">
        <v>95052</v>
      </c>
    </row>
    <row r="1025" spans="1:18" x14ac:dyDescent="0.25">
      <c r="A1025" t="s">
        <v>501</v>
      </c>
      <c r="B1025" t="s">
        <v>494</v>
      </c>
      <c r="C1025">
        <v>76237266</v>
      </c>
      <c r="D1025">
        <v>101</v>
      </c>
      <c r="E1025">
        <v>31018738</v>
      </c>
      <c r="F1025" t="s">
        <v>2711</v>
      </c>
      <c r="G1025" s="1">
        <v>45301</v>
      </c>
      <c r="H1025">
        <v>5446279</v>
      </c>
      <c r="I1025">
        <v>96</v>
      </c>
      <c r="J1025" t="s">
        <v>140</v>
      </c>
      <c r="K1025" t="str">
        <f>IFERROR(IF(AND(VLOOKUP($C1025,Hes!$A:$B, 1, FALSE), $M1025&lt;&gt;" "), "Ingresada", "Falta Ingresar"), " ")</f>
        <v xml:space="preserve"> </v>
      </c>
      <c r="L1025" s="3" t="s">
        <v>47</v>
      </c>
      <c r="M1025" t="s">
        <v>580</v>
      </c>
      <c r="O1025" s="4">
        <v>31018738</v>
      </c>
      <c r="P1025" s="4">
        <v>74225</v>
      </c>
      <c r="Q1025" s="4">
        <v>14103</v>
      </c>
      <c r="R1025" s="4">
        <v>88328</v>
      </c>
    </row>
    <row r="1026" spans="1:18" x14ac:dyDescent="0.25">
      <c r="A1026" t="s">
        <v>501</v>
      </c>
      <c r="B1026" t="s">
        <v>494</v>
      </c>
      <c r="C1026">
        <v>76237266</v>
      </c>
      <c r="D1026">
        <v>107</v>
      </c>
      <c r="E1026">
        <v>31021782</v>
      </c>
      <c r="F1026" t="s">
        <v>2711</v>
      </c>
      <c r="G1026" s="1">
        <v>45302</v>
      </c>
      <c r="H1026">
        <v>5446498</v>
      </c>
      <c r="I1026">
        <v>96</v>
      </c>
      <c r="J1026" t="s">
        <v>140</v>
      </c>
      <c r="K1026" t="str">
        <f>IFERROR(IF(AND(VLOOKUP($C1026,Hes!$A:$B, 1, FALSE), $M1026&lt;&gt;" "), "Ingresada", "Falta Ingresar"), " ")</f>
        <v xml:space="preserve"> </v>
      </c>
      <c r="L1026" s="3" t="s">
        <v>47</v>
      </c>
      <c r="M1026" t="s">
        <v>580</v>
      </c>
      <c r="O1026" s="4">
        <v>31021782</v>
      </c>
      <c r="P1026" s="4">
        <v>10410</v>
      </c>
      <c r="Q1026" s="4">
        <v>1978</v>
      </c>
      <c r="R1026" s="4">
        <v>12388</v>
      </c>
    </row>
    <row r="1027" spans="1:18" x14ac:dyDescent="0.25">
      <c r="A1027" t="s">
        <v>501</v>
      </c>
      <c r="B1027" t="s">
        <v>494</v>
      </c>
      <c r="C1027">
        <v>76237266</v>
      </c>
      <c r="D1027">
        <v>35</v>
      </c>
      <c r="E1027">
        <v>31018737</v>
      </c>
      <c r="F1027" t="s">
        <v>2711</v>
      </c>
      <c r="G1027" s="1">
        <v>45302</v>
      </c>
      <c r="H1027">
        <v>5446718</v>
      </c>
      <c r="I1027">
        <v>96</v>
      </c>
      <c r="J1027" t="s">
        <v>140</v>
      </c>
      <c r="K1027" t="str">
        <f>IFERROR(IF(AND(VLOOKUP($C1027,Hes!$A:$B, 1, FALSE), $M1027&lt;&gt;" "), "Ingresada", "Falta Ingresar"), " ")</f>
        <v xml:space="preserve"> </v>
      </c>
      <c r="L1027" s="3" t="s">
        <v>47</v>
      </c>
      <c r="M1027" t="s">
        <v>580</v>
      </c>
      <c r="O1027" s="4">
        <v>31018737</v>
      </c>
      <c r="P1027" s="4">
        <v>155144</v>
      </c>
      <c r="Q1027" s="4">
        <v>29477</v>
      </c>
      <c r="R1027" s="4">
        <v>184621</v>
      </c>
    </row>
    <row r="1028" spans="1:18" x14ac:dyDescent="0.25">
      <c r="A1028" t="s">
        <v>501</v>
      </c>
      <c r="B1028" t="s">
        <v>494</v>
      </c>
      <c r="C1028">
        <v>76237266</v>
      </c>
      <c r="D1028">
        <v>2</v>
      </c>
      <c r="E1028">
        <v>31024010</v>
      </c>
      <c r="F1028" t="s">
        <v>2711</v>
      </c>
      <c r="G1028" s="1">
        <v>45302</v>
      </c>
      <c r="H1028">
        <v>5446752</v>
      </c>
      <c r="I1028">
        <v>96</v>
      </c>
      <c r="J1028" t="s">
        <v>140</v>
      </c>
      <c r="K1028" t="str">
        <f>IFERROR(IF(AND(VLOOKUP($C1028,Hes!$A:$B, 1, FALSE), $M1028&lt;&gt;" "), "Ingresada", "Falta Ingresar"), " ")</f>
        <v xml:space="preserve"> </v>
      </c>
      <c r="L1028" s="3" t="s">
        <v>47</v>
      </c>
      <c r="M1028" t="s">
        <v>580</v>
      </c>
      <c r="O1028" s="4">
        <v>31024010</v>
      </c>
      <c r="P1028" s="4">
        <v>22294</v>
      </c>
      <c r="Q1028" s="4">
        <v>4236</v>
      </c>
      <c r="R1028" s="4">
        <v>26530</v>
      </c>
    </row>
    <row r="1029" spans="1:18" x14ac:dyDescent="0.25">
      <c r="A1029" t="s">
        <v>501</v>
      </c>
      <c r="B1029" t="s">
        <v>494</v>
      </c>
      <c r="C1029">
        <v>76237266</v>
      </c>
      <c r="D1029">
        <v>76</v>
      </c>
      <c r="E1029">
        <v>31024009</v>
      </c>
      <c r="F1029" t="s">
        <v>2711</v>
      </c>
      <c r="G1029" s="1">
        <v>45302</v>
      </c>
      <c r="H1029">
        <v>5446898</v>
      </c>
      <c r="I1029">
        <v>96</v>
      </c>
      <c r="J1029" t="s">
        <v>140</v>
      </c>
      <c r="K1029" t="str">
        <f>IFERROR(IF(AND(VLOOKUP($C1029,Hes!$A:$B, 1, FALSE), $M1029&lt;&gt;" "), "Ingresada", "Falta Ingresar"), " ")</f>
        <v xml:space="preserve"> </v>
      </c>
      <c r="L1029" s="3" t="s">
        <v>47</v>
      </c>
      <c r="M1029" t="s">
        <v>580</v>
      </c>
      <c r="O1029" s="4">
        <v>31024009</v>
      </c>
      <c r="P1029" s="4">
        <v>136476</v>
      </c>
      <c r="Q1029" s="4">
        <v>25930</v>
      </c>
      <c r="R1029" s="4">
        <v>162406</v>
      </c>
    </row>
    <row r="1030" spans="1:18" x14ac:dyDescent="0.25">
      <c r="A1030" t="s">
        <v>501</v>
      </c>
      <c r="B1030" t="s">
        <v>494</v>
      </c>
      <c r="C1030">
        <v>76237266</v>
      </c>
      <c r="D1030">
        <v>105</v>
      </c>
      <c r="E1030">
        <v>31024006</v>
      </c>
      <c r="F1030" t="s">
        <v>2711</v>
      </c>
      <c r="G1030" s="1">
        <v>45302</v>
      </c>
      <c r="H1030">
        <v>5446903</v>
      </c>
      <c r="I1030">
        <v>96</v>
      </c>
      <c r="J1030" t="s">
        <v>140</v>
      </c>
      <c r="K1030" t="str">
        <f>IFERROR(IF(AND(VLOOKUP($C1030,Hes!$A:$B, 1, FALSE), $M1030&lt;&gt;" "), "Ingresada", "Falta Ingresar"), " ")</f>
        <v xml:space="preserve"> </v>
      </c>
      <c r="L1030" s="3" t="s">
        <v>47</v>
      </c>
      <c r="M1030" t="s">
        <v>580</v>
      </c>
      <c r="O1030" s="4">
        <v>31024006</v>
      </c>
      <c r="P1030" s="4">
        <v>37885</v>
      </c>
      <c r="Q1030" s="4">
        <v>7198</v>
      </c>
      <c r="R1030" s="4">
        <v>45083</v>
      </c>
    </row>
    <row r="1031" spans="1:18" x14ac:dyDescent="0.25">
      <c r="A1031" t="s">
        <v>501</v>
      </c>
      <c r="B1031" t="s">
        <v>494</v>
      </c>
      <c r="C1031">
        <v>76237266</v>
      </c>
      <c r="D1031">
        <v>67</v>
      </c>
      <c r="E1031">
        <v>31024008</v>
      </c>
      <c r="F1031" t="s">
        <v>2711</v>
      </c>
      <c r="G1031" s="1">
        <v>45302</v>
      </c>
      <c r="H1031">
        <v>5446904</v>
      </c>
      <c r="I1031">
        <v>96</v>
      </c>
      <c r="J1031" t="s">
        <v>140</v>
      </c>
      <c r="K1031" t="str">
        <f>IFERROR(IF(AND(VLOOKUP($C1031,Hes!$A:$B, 1, FALSE), $M1031&lt;&gt;" "), "Ingresada", "Falta Ingresar"), " ")</f>
        <v xml:space="preserve"> </v>
      </c>
      <c r="L1031" s="3" t="s">
        <v>47</v>
      </c>
      <c r="M1031" t="s">
        <v>580</v>
      </c>
      <c r="O1031" s="4">
        <v>31024008</v>
      </c>
      <c r="P1031" s="4">
        <v>59670</v>
      </c>
      <c r="Q1031" s="4">
        <v>11337</v>
      </c>
      <c r="R1031" s="4">
        <v>71007</v>
      </c>
    </row>
    <row r="1032" spans="1:18" x14ac:dyDescent="0.25">
      <c r="A1032" t="s">
        <v>501</v>
      </c>
      <c r="B1032" t="s">
        <v>494</v>
      </c>
      <c r="C1032">
        <v>76237266</v>
      </c>
      <c r="D1032">
        <v>74</v>
      </c>
      <c r="E1032">
        <v>31025272</v>
      </c>
      <c r="F1032" t="s">
        <v>2711</v>
      </c>
      <c r="G1032" s="1">
        <v>45303</v>
      </c>
      <c r="H1032">
        <v>5447139</v>
      </c>
      <c r="I1032">
        <v>96</v>
      </c>
      <c r="J1032" t="s">
        <v>140</v>
      </c>
      <c r="K1032" t="str">
        <f>IFERROR(IF(AND(VLOOKUP($C1032,Hes!$A:$B, 1, FALSE), $M1032&lt;&gt;" "), "Ingresada", "Falta Ingresar"), " ")</f>
        <v xml:space="preserve"> </v>
      </c>
      <c r="L1032" s="3" t="s">
        <v>47</v>
      </c>
      <c r="M1032" t="s">
        <v>580</v>
      </c>
      <c r="O1032" s="4">
        <v>31025272</v>
      </c>
      <c r="P1032" s="4">
        <v>149352</v>
      </c>
      <c r="Q1032" s="4">
        <v>28377</v>
      </c>
      <c r="R1032" s="4">
        <v>177729</v>
      </c>
    </row>
    <row r="1033" spans="1:18" x14ac:dyDescent="0.25">
      <c r="A1033" t="s">
        <v>501</v>
      </c>
      <c r="B1033" t="s">
        <v>494</v>
      </c>
      <c r="C1033">
        <v>76237266</v>
      </c>
      <c r="D1033">
        <v>0</v>
      </c>
      <c r="E1033">
        <v>4500734566</v>
      </c>
      <c r="F1033" t="s">
        <v>2711</v>
      </c>
      <c r="G1033" s="1">
        <v>45306</v>
      </c>
      <c r="H1033">
        <v>5448767</v>
      </c>
      <c r="I1033">
        <v>96</v>
      </c>
      <c r="J1033" t="s">
        <v>140</v>
      </c>
      <c r="K1033" t="str">
        <f>IFERROR(IF(AND(VLOOKUP($C1033,Hes!$A:$B, 1, FALSE), $M1033&lt;&gt;" "), "Ingresada", "Falta Ingresar"), " ")</f>
        <v xml:space="preserve"> </v>
      </c>
      <c r="L1033" s="3" t="s">
        <v>47</v>
      </c>
      <c r="M1033" t="s">
        <v>580</v>
      </c>
      <c r="O1033" s="4">
        <v>31024924</v>
      </c>
      <c r="P1033" s="4">
        <v>533553</v>
      </c>
      <c r="Q1033" s="4">
        <v>101375</v>
      </c>
      <c r="R1033" s="4">
        <v>634928</v>
      </c>
    </row>
    <row r="1034" spans="1:18" x14ac:dyDescent="0.25">
      <c r="A1034" t="s">
        <v>501</v>
      </c>
      <c r="B1034" t="s">
        <v>494</v>
      </c>
      <c r="C1034">
        <v>76237266</v>
      </c>
      <c r="D1034">
        <v>31</v>
      </c>
      <c r="E1034">
        <v>31032755</v>
      </c>
      <c r="F1034" t="s">
        <v>2711</v>
      </c>
      <c r="G1034" s="1">
        <v>45306</v>
      </c>
      <c r="H1034">
        <v>5448928</v>
      </c>
      <c r="I1034">
        <v>96</v>
      </c>
      <c r="J1034" t="s">
        <v>140</v>
      </c>
      <c r="K1034" t="str">
        <f>IFERROR(IF(AND(VLOOKUP($C1034,Hes!$A:$B, 1, FALSE), $M1034&lt;&gt;" "), "Ingresada", "Falta Ingresar"), " ")</f>
        <v xml:space="preserve"> </v>
      </c>
      <c r="L1034" s="3" t="s">
        <v>47</v>
      </c>
      <c r="M1034" t="s">
        <v>580</v>
      </c>
      <c r="O1034" s="4">
        <v>31032755</v>
      </c>
      <c r="P1034" s="4">
        <v>109178</v>
      </c>
      <c r="Q1034" s="4">
        <v>20744</v>
      </c>
      <c r="R1034" s="4">
        <v>129922</v>
      </c>
    </row>
    <row r="1035" spans="1:18" x14ac:dyDescent="0.25">
      <c r="A1035" t="s">
        <v>501</v>
      </c>
      <c r="B1035" t="s">
        <v>494</v>
      </c>
      <c r="C1035">
        <v>76237266</v>
      </c>
      <c r="D1035">
        <v>6</v>
      </c>
      <c r="E1035">
        <v>31032754</v>
      </c>
      <c r="F1035" t="s">
        <v>2711</v>
      </c>
      <c r="G1035" s="1">
        <v>45306</v>
      </c>
      <c r="H1035">
        <v>5448939</v>
      </c>
      <c r="I1035">
        <v>96</v>
      </c>
      <c r="J1035" t="s">
        <v>140</v>
      </c>
      <c r="K1035" t="str">
        <f>IFERROR(IF(AND(VLOOKUP($C1035,Hes!$A:$B, 1, FALSE), $M1035&lt;&gt;" "), "Ingresada", "Falta Ingresar"), " ")</f>
        <v xml:space="preserve"> </v>
      </c>
      <c r="L1035" s="3" t="s">
        <v>47</v>
      </c>
      <c r="M1035" t="s">
        <v>580</v>
      </c>
      <c r="O1035" s="4">
        <v>31032754</v>
      </c>
      <c r="P1035" s="4">
        <v>155900</v>
      </c>
      <c r="Q1035" s="4">
        <v>29621</v>
      </c>
      <c r="R1035" s="4">
        <v>185521</v>
      </c>
    </row>
    <row r="1036" spans="1:18" x14ac:dyDescent="0.25">
      <c r="A1036" t="s">
        <v>501</v>
      </c>
      <c r="B1036" t="s">
        <v>494</v>
      </c>
      <c r="C1036">
        <v>76237266</v>
      </c>
      <c r="D1036">
        <v>37</v>
      </c>
      <c r="E1036">
        <v>31032757</v>
      </c>
      <c r="F1036" t="s">
        <v>2711</v>
      </c>
      <c r="G1036" s="1">
        <v>45306</v>
      </c>
      <c r="H1036">
        <v>5448951</v>
      </c>
      <c r="I1036">
        <v>96</v>
      </c>
      <c r="J1036" t="s">
        <v>140</v>
      </c>
      <c r="K1036" t="str">
        <f>IFERROR(IF(AND(VLOOKUP($C1036,Hes!$A:$B, 1, FALSE), $M1036&lt;&gt;" "), "Ingresada", "Falta Ingresar"), " ")</f>
        <v xml:space="preserve"> </v>
      </c>
      <c r="L1036" s="3" t="s">
        <v>47</v>
      </c>
      <c r="M1036" t="s">
        <v>580</v>
      </c>
      <c r="O1036" s="4">
        <v>31032757</v>
      </c>
      <c r="P1036" s="4">
        <v>79997</v>
      </c>
      <c r="Q1036" s="4">
        <v>15199</v>
      </c>
      <c r="R1036" s="4">
        <v>95196</v>
      </c>
    </row>
    <row r="1037" spans="1:18" x14ac:dyDescent="0.25">
      <c r="A1037" t="s">
        <v>501</v>
      </c>
      <c r="B1037" t="s">
        <v>494</v>
      </c>
      <c r="C1037">
        <v>76237266</v>
      </c>
      <c r="D1037">
        <v>39</v>
      </c>
      <c r="E1037">
        <v>31034034</v>
      </c>
      <c r="F1037" t="s">
        <v>2711</v>
      </c>
      <c r="G1037" s="1">
        <v>45307</v>
      </c>
      <c r="H1037">
        <v>5449134</v>
      </c>
      <c r="I1037">
        <v>96</v>
      </c>
      <c r="J1037" t="s">
        <v>140</v>
      </c>
      <c r="K1037" t="str">
        <f>IFERROR(IF(AND(VLOOKUP($C1037,Hes!$A:$B, 1, FALSE), $M1037&lt;&gt;" "), "Ingresada", "Falta Ingresar"), " ")</f>
        <v xml:space="preserve"> </v>
      </c>
      <c r="L1037" s="3" t="s">
        <v>47</v>
      </c>
      <c r="M1037" t="s">
        <v>580</v>
      </c>
      <c r="O1037" s="4">
        <v>31034034</v>
      </c>
      <c r="P1037" s="4">
        <v>79904</v>
      </c>
      <c r="Q1037" s="4">
        <v>15182</v>
      </c>
      <c r="R1037" s="4">
        <v>95086</v>
      </c>
    </row>
    <row r="1038" spans="1:18" x14ac:dyDescent="0.25">
      <c r="A1038" t="s">
        <v>501</v>
      </c>
      <c r="B1038" t="s">
        <v>494</v>
      </c>
      <c r="C1038">
        <v>76237266</v>
      </c>
      <c r="D1038">
        <v>5</v>
      </c>
      <c r="E1038">
        <v>31034031</v>
      </c>
      <c r="F1038" t="s">
        <v>2711</v>
      </c>
      <c r="G1038" s="1">
        <v>45307</v>
      </c>
      <c r="H1038">
        <v>5449211</v>
      </c>
      <c r="I1038">
        <v>96</v>
      </c>
      <c r="J1038" t="s">
        <v>140</v>
      </c>
      <c r="K1038" t="str">
        <f>IFERROR(IF(AND(VLOOKUP($C1038,Hes!$A:$B, 1, FALSE), $M1038&lt;&gt;" "), "Ingresada", "Falta Ingresar"), " ")</f>
        <v xml:space="preserve"> </v>
      </c>
      <c r="L1038" s="3" t="s">
        <v>47</v>
      </c>
      <c r="M1038" t="s">
        <v>580</v>
      </c>
      <c r="O1038" s="4">
        <v>31034031</v>
      </c>
      <c r="P1038" s="4">
        <v>169958</v>
      </c>
      <c r="Q1038" s="4">
        <v>32292</v>
      </c>
      <c r="R1038" s="4">
        <v>202250</v>
      </c>
    </row>
    <row r="1039" spans="1:18" x14ac:dyDescent="0.25">
      <c r="A1039" t="s">
        <v>501</v>
      </c>
      <c r="B1039" t="s">
        <v>494</v>
      </c>
      <c r="C1039">
        <v>76237266</v>
      </c>
      <c r="D1039">
        <v>2</v>
      </c>
      <c r="E1039">
        <v>31036468</v>
      </c>
      <c r="F1039" t="s">
        <v>2711</v>
      </c>
      <c r="G1039" s="1">
        <v>45307</v>
      </c>
      <c r="H1039">
        <v>5449456</v>
      </c>
      <c r="I1039">
        <v>96</v>
      </c>
      <c r="J1039" t="s">
        <v>140</v>
      </c>
      <c r="K1039" t="str">
        <f>IFERROR(IF(AND(VLOOKUP($C1039,Hes!$A:$B, 1, FALSE), $M1039&lt;&gt;" "), "Ingresada", "Falta Ingresar"), " ")</f>
        <v xml:space="preserve"> </v>
      </c>
      <c r="L1039" s="3" t="s">
        <v>47</v>
      </c>
      <c r="M1039" t="s">
        <v>580</v>
      </c>
      <c r="O1039" s="4">
        <v>31036468</v>
      </c>
      <c r="P1039" s="4">
        <v>137361</v>
      </c>
      <c r="Q1039" s="4">
        <v>26099</v>
      </c>
      <c r="R1039" s="4">
        <v>163460</v>
      </c>
    </row>
    <row r="1040" spans="1:18" x14ac:dyDescent="0.25">
      <c r="A1040" t="s">
        <v>501</v>
      </c>
      <c r="B1040" t="s">
        <v>494</v>
      </c>
      <c r="C1040">
        <v>76237266</v>
      </c>
      <c r="D1040">
        <v>52</v>
      </c>
      <c r="E1040">
        <v>31037273</v>
      </c>
      <c r="F1040" t="s">
        <v>2711</v>
      </c>
      <c r="G1040" s="1">
        <v>45307</v>
      </c>
      <c r="H1040">
        <v>5449658</v>
      </c>
      <c r="I1040">
        <v>96</v>
      </c>
      <c r="J1040" t="s">
        <v>140</v>
      </c>
      <c r="K1040" t="str">
        <f>IFERROR(IF(AND(VLOOKUP($C1040,Hes!$A:$B, 1, FALSE), $M1040&lt;&gt;" "), "Ingresada", "Falta Ingresar"), " ")</f>
        <v xml:space="preserve"> </v>
      </c>
      <c r="L1040" s="3" t="s">
        <v>47</v>
      </c>
      <c r="M1040" t="s">
        <v>580</v>
      </c>
      <c r="O1040" s="4">
        <v>31037273</v>
      </c>
      <c r="P1040" s="4">
        <v>99623</v>
      </c>
      <c r="Q1040" s="4">
        <v>18928</v>
      </c>
      <c r="R1040" s="4">
        <v>118551</v>
      </c>
    </row>
    <row r="1041" spans="1:18" x14ac:dyDescent="0.25">
      <c r="A1041" t="s">
        <v>501</v>
      </c>
      <c r="B1041" t="s">
        <v>494</v>
      </c>
      <c r="C1041">
        <v>76237266</v>
      </c>
      <c r="D1041">
        <v>48</v>
      </c>
      <c r="E1041">
        <v>31037274</v>
      </c>
      <c r="F1041" t="s">
        <v>2711</v>
      </c>
      <c r="G1041" s="1">
        <v>45308</v>
      </c>
      <c r="H1041">
        <v>5449742</v>
      </c>
      <c r="I1041">
        <v>96</v>
      </c>
      <c r="J1041" t="s">
        <v>140</v>
      </c>
      <c r="K1041" t="str">
        <f>IFERROR(IF(AND(VLOOKUP($C1041,Hes!$A:$B, 1, FALSE), $M1041&lt;&gt;" "), "Ingresada", "Falta Ingresar"), " ")</f>
        <v xml:space="preserve"> </v>
      </c>
      <c r="L1041" s="3" t="s">
        <v>47</v>
      </c>
      <c r="M1041" t="s">
        <v>580</v>
      </c>
      <c r="O1041" s="4">
        <v>31037274</v>
      </c>
      <c r="P1041" s="4">
        <v>79787</v>
      </c>
      <c r="Q1041" s="4">
        <v>15160</v>
      </c>
      <c r="R1041" s="4">
        <v>94947</v>
      </c>
    </row>
    <row r="1042" spans="1:18" x14ac:dyDescent="0.25">
      <c r="A1042" t="s">
        <v>501</v>
      </c>
      <c r="B1042" t="s">
        <v>494</v>
      </c>
      <c r="C1042">
        <v>76237266</v>
      </c>
      <c r="D1042">
        <v>32</v>
      </c>
      <c r="E1042">
        <v>31037268</v>
      </c>
      <c r="F1042" t="s">
        <v>2711</v>
      </c>
      <c r="G1042" s="1">
        <v>45308</v>
      </c>
      <c r="H1042">
        <v>5449743</v>
      </c>
      <c r="I1042">
        <v>96</v>
      </c>
      <c r="J1042" t="s">
        <v>140</v>
      </c>
      <c r="K1042" t="str">
        <f>IFERROR(IF(AND(VLOOKUP($C1042,Hes!$A:$B, 1, FALSE), $M1042&lt;&gt;" "), "Ingresada", "Falta Ingresar"), " ")</f>
        <v xml:space="preserve"> </v>
      </c>
      <c r="L1042" s="3" t="s">
        <v>47</v>
      </c>
      <c r="M1042" t="s">
        <v>580</v>
      </c>
      <c r="O1042" s="4">
        <v>31037268</v>
      </c>
      <c r="P1042" s="4">
        <v>79205</v>
      </c>
      <c r="Q1042" s="4">
        <v>15049</v>
      </c>
      <c r="R1042" s="4">
        <v>94254</v>
      </c>
    </row>
    <row r="1043" spans="1:18" x14ac:dyDescent="0.25">
      <c r="A1043" t="s">
        <v>501</v>
      </c>
      <c r="B1043" t="s">
        <v>494</v>
      </c>
      <c r="C1043">
        <v>76237266</v>
      </c>
      <c r="D1043">
        <v>54</v>
      </c>
      <c r="E1043">
        <v>31037270</v>
      </c>
      <c r="F1043" t="s">
        <v>2711</v>
      </c>
      <c r="G1043" s="1">
        <v>45308</v>
      </c>
      <c r="H1043">
        <v>5449744</v>
      </c>
      <c r="I1043">
        <v>96</v>
      </c>
      <c r="J1043" t="s">
        <v>140</v>
      </c>
      <c r="K1043" t="str">
        <f>IFERROR(IF(AND(VLOOKUP($C1043,Hes!$A:$B, 1, FALSE), $M1043&lt;&gt;" "), "Ingresada", "Falta Ingresar"), " ")</f>
        <v xml:space="preserve"> </v>
      </c>
      <c r="L1043" s="3" t="s">
        <v>47</v>
      </c>
      <c r="M1043" t="s">
        <v>580</v>
      </c>
      <c r="O1043" s="4">
        <v>31037270</v>
      </c>
      <c r="P1043" s="4">
        <v>129750</v>
      </c>
      <c r="Q1043" s="4">
        <v>24653</v>
      </c>
      <c r="R1043" s="4">
        <v>154403</v>
      </c>
    </row>
    <row r="1044" spans="1:18" x14ac:dyDescent="0.25">
      <c r="A1044" t="s">
        <v>501</v>
      </c>
      <c r="B1044" t="s">
        <v>494</v>
      </c>
      <c r="C1044">
        <v>76237266</v>
      </c>
      <c r="D1044">
        <v>3</v>
      </c>
      <c r="E1044">
        <v>31037269</v>
      </c>
      <c r="F1044" t="s">
        <v>2711</v>
      </c>
      <c r="G1044" s="1">
        <v>45308</v>
      </c>
      <c r="H1044">
        <v>5449745</v>
      </c>
      <c r="I1044">
        <v>96</v>
      </c>
      <c r="J1044" t="s">
        <v>140</v>
      </c>
      <c r="K1044" t="str">
        <f>IFERROR(IF(AND(VLOOKUP($C1044,Hes!$A:$B, 1, FALSE), $M1044&lt;&gt;" "), "Ingresada", "Falta Ingresar"), " ")</f>
        <v xml:space="preserve"> </v>
      </c>
      <c r="L1044" s="3" t="s">
        <v>47</v>
      </c>
      <c r="M1044" t="s">
        <v>580</v>
      </c>
      <c r="O1044" s="4">
        <v>31037269</v>
      </c>
      <c r="P1044" s="4">
        <v>79992</v>
      </c>
      <c r="Q1044" s="4">
        <v>15198</v>
      </c>
      <c r="R1044" s="4">
        <v>95190</v>
      </c>
    </row>
    <row r="1045" spans="1:18" x14ac:dyDescent="0.25">
      <c r="A1045" t="s">
        <v>501</v>
      </c>
      <c r="B1045" t="s">
        <v>494</v>
      </c>
      <c r="C1045">
        <v>76237266</v>
      </c>
      <c r="D1045">
        <v>47</v>
      </c>
      <c r="E1045">
        <v>31037275</v>
      </c>
      <c r="F1045" t="s">
        <v>2711</v>
      </c>
      <c r="G1045" s="1">
        <v>45308</v>
      </c>
      <c r="H1045">
        <v>5449746</v>
      </c>
      <c r="I1045">
        <v>96</v>
      </c>
      <c r="J1045" t="s">
        <v>140</v>
      </c>
      <c r="K1045" t="str">
        <f>IFERROR(IF(AND(VLOOKUP($C1045,Hes!$A:$B, 1, FALSE), $M1045&lt;&gt;" "), "Ingresada", "Falta Ingresar"), " ")</f>
        <v xml:space="preserve"> </v>
      </c>
      <c r="L1045" s="3" t="s">
        <v>47</v>
      </c>
      <c r="M1045" t="s">
        <v>580</v>
      </c>
      <c r="O1045" s="4">
        <v>31037275</v>
      </c>
      <c r="P1045" s="4">
        <v>79916</v>
      </c>
      <c r="Q1045" s="4">
        <v>15184</v>
      </c>
      <c r="R1045" s="4">
        <v>95100</v>
      </c>
    </row>
    <row r="1046" spans="1:18" x14ac:dyDescent="0.25">
      <c r="A1046" t="s">
        <v>501</v>
      </c>
      <c r="B1046" t="s">
        <v>494</v>
      </c>
      <c r="C1046">
        <v>76237266</v>
      </c>
      <c r="D1046">
        <v>31</v>
      </c>
      <c r="E1046">
        <v>31036464</v>
      </c>
      <c r="F1046" t="s">
        <v>2711</v>
      </c>
      <c r="G1046" s="1">
        <v>45308</v>
      </c>
      <c r="H1046">
        <v>5449748</v>
      </c>
      <c r="I1046">
        <v>96</v>
      </c>
      <c r="J1046" t="s">
        <v>140</v>
      </c>
      <c r="K1046" t="str">
        <f>IFERROR(IF(AND(VLOOKUP($C1046,Hes!$A:$B, 1, FALSE), $M1046&lt;&gt;" "), "Ingresada", "Falta Ingresar"), " ")</f>
        <v xml:space="preserve"> </v>
      </c>
      <c r="L1046" s="3" t="s">
        <v>47</v>
      </c>
      <c r="M1046" t="s">
        <v>580</v>
      </c>
      <c r="O1046" s="4">
        <v>31036464</v>
      </c>
      <c r="P1046" s="4">
        <v>40667</v>
      </c>
      <c r="Q1046" s="4">
        <v>7727</v>
      </c>
      <c r="R1046" s="4">
        <v>48394</v>
      </c>
    </row>
    <row r="1047" spans="1:18" x14ac:dyDescent="0.25">
      <c r="A1047" t="s">
        <v>501</v>
      </c>
      <c r="B1047" t="s">
        <v>494</v>
      </c>
      <c r="C1047">
        <v>76237266</v>
      </c>
      <c r="D1047">
        <v>36</v>
      </c>
      <c r="E1047">
        <v>31037271</v>
      </c>
      <c r="F1047" t="s">
        <v>2711</v>
      </c>
      <c r="G1047" s="1">
        <v>45308</v>
      </c>
      <c r="H1047">
        <v>5449750</v>
      </c>
      <c r="I1047">
        <v>96</v>
      </c>
      <c r="J1047" t="s">
        <v>140</v>
      </c>
      <c r="K1047" t="str">
        <f>IFERROR(IF(AND(VLOOKUP($C1047,Hes!$A:$B, 1, FALSE), $M1047&lt;&gt;" "), "Ingresada", "Falta Ingresar"), " ")</f>
        <v xml:space="preserve"> </v>
      </c>
      <c r="L1047" s="3" t="s">
        <v>47</v>
      </c>
      <c r="M1047" t="s">
        <v>580</v>
      </c>
      <c r="O1047" s="4">
        <v>31037271</v>
      </c>
      <c r="P1047" s="4">
        <v>79849</v>
      </c>
      <c r="Q1047" s="4">
        <v>15171</v>
      </c>
      <c r="R1047" s="4">
        <v>95020</v>
      </c>
    </row>
    <row r="1048" spans="1:18" x14ac:dyDescent="0.25">
      <c r="A1048" t="s">
        <v>501</v>
      </c>
      <c r="B1048" t="s">
        <v>494</v>
      </c>
      <c r="C1048">
        <v>76237266</v>
      </c>
      <c r="D1048">
        <v>53</v>
      </c>
      <c r="E1048">
        <v>31037276</v>
      </c>
      <c r="F1048" t="s">
        <v>2711</v>
      </c>
      <c r="G1048" s="1">
        <v>45308</v>
      </c>
      <c r="H1048">
        <v>5449770</v>
      </c>
      <c r="I1048">
        <v>96</v>
      </c>
      <c r="J1048" t="s">
        <v>140</v>
      </c>
      <c r="K1048" t="str">
        <f>IFERROR(IF(AND(VLOOKUP($C1048,Hes!$A:$B, 1, FALSE), $M1048&lt;&gt;" "), "Ingresada", "Falta Ingresar"), " ")</f>
        <v xml:space="preserve"> </v>
      </c>
      <c r="L1048" s="3" t="s">
        <v>47</v>
      </c>
      <c r="M1048" t="s">
        <v>580</v>
      </c>
      <c r="O1048" s="4">
        <v>31037276</v>
      </c>
      <c r="P1048" s="4">
        <v>119877</v>
      </c>
      <c r="Q1048" s="4">
        <v>22777</v>
      </c>
      <c r="R1048" s="4">
        <v>142654</v>
      </c>
    </row>
    <row r="1049" spans="1:18" x14ac:dyDescent="0.25">
      <c r="A1049" t="s">
        <v>501</v>
      </c>
      <c r="B1049" t="s">
        <v>494</v>
      </c>
      <c r="C1049">
        <v>76237266</v>
      </c>
      <c r="D1049">
        <v>58</v>
      </c>
      <c r="E1049">
        <v>31037821</v>
      </c>
      <c r="F1049" t="s">
        <v>2711</v>
      </c>
      <c r="G1049" s="1">
        <v>45308</v>
      </c>
      <c r="H1049">
        <v>5449821</v>
      </c>
      <c r="I1049">
        <v>96</v>
      </c>
      <c r="J1049" t="s">
        <v>140</v>
      </c>
      <c r="K1049" t="str">
        <f>IFERROR(IF(AND(VLOOKUP($C1049,Hes!$A:$B, 1, FALSE), $M1049&lt;&gt;" "), "Ingresada", "Falta Ingresar"), " ")</f>
        <v xml:space="preserve"> </v>
      </c>
      <c r="L1049" s="3" t="s">
        <v>47</v>
      </c>
      <c r="M1049" t="s">
        <v>580</v>
      </c>
      <c r="O1049" s="4">
        <v>31037821</v>
      </c>
      <c r="P1049" s="4">
        <v>129937</v>
      </c>
      <c r="Q1049" s="4">
        <v>24688</v>
      </c>
      <c r="R1049" s="4">
        <v>154625</v>
      </c>
    </row>
    <row r="1050" spans="1:18" x14ac:dyDescent="0.25">
      <c r="A1050" t="s">
        <v>501</v>
      </c>
      <c r="B1050" t="s">
        <v>494</v>
      </c>
      <c r="C1050">
        <v>76237266</v>
      </c>
      <c r="D1050">
        <v>0</v>
      </c>
      <c r="E1050">
        <v>4500735100</v>
      </c>
      <c r="F1050" t="s">
        <v>2711</v>
      </c>
      <c r="G1050" s="1">
        <v>45309</v>
      </c>
      <c r="H1050">
        <v>5450396</v>
      </c>
      <c r="I1050">
        <v>96</v>
      </c>
      <c r="J1050" t="s">
        <v>140</v>
      </c>
      <c r="K1050" t="str">
        <f>IFERROR(IF(AND(VLOOKUP($C1050,Hes!$A:$B, 1, FALSE), $M1050&lt;&gt;" "), "Ingresada", "Falta Ingresar"), " ")</f>
        <v xml:space="preserve"> </v>
      </c>
      <c r="L1050" s="3" t="s">
        <v>47</v>
      </c>
      <c r="M1050" t="s">
        <v>580</v>
      </c>
      <c r="O1050" s="4">
        <v>31042813</v>
      </c>
      <c r="P1050" s="4">
        <v>136330</v>
      </c>
      <c r="Q1050" s="4">
        <v>25903</v>
      </c>
      <c r="R1050" s="4">
        <v>162233</v>
      </c>
    </row>
    <row r="1051" spans="1:18" x14ac:dyDescent="0.25">
      <c r="A1051" t="s">
        <v>501</v>
      </c>
      <c r="B1051" t="s">
        <v>494</v>
      </c>
      <c r="C1051">
        <v>76237266</v>
      </c>
      <c r="D1051">
        <v>168</v>
      </c>
      <c r="E1051">
        <v>31052849</v>
      </c>
      <c r="F1051" t="s">
        <v>2711</v>
      </c>
      <c r="G1051" s="1">
        <v>45314</v>
      </c>
      <c r="H1051">
        <v>5452210</v>
      </c>
      <c r="I1051">
        <v>96</v>
      </c>
      <c r="J1051" t="s">
        <v>140</v>
      </c>
      <c r="K1051" t="str">
        <f>IFERROR(IF(AND(VLOOKUP($C1051,Hes!$A:$B, 1, FALSE), $M1051&lt;&gt;" "), "Ingresada", "Falta Ingresar"), " ")</f>
        <v xml:space="preserve"> </v>
      </c>
      <c r="L1051" s="3" t="s">
        <v>47</v>
      </c>
      <c r="M1051" t="s">
        <v>580</v>
      </c>
      <c r="O1051" s="4">
        <v>31052849</v>
      </c>
      <c r="P1051" s="4">
        <v>66539</v>
      </c>
      <c r="Q1051" s="4">
        <v>12642</v>
      </c>
      <c r="R1051" s="4">
        <v>79181</v>
      </c>
    </row>
    <row r="1052" spans="1:18" x14ac:dyDescent="0.25">
      <c r="A1052" t="s">
        <v>501</v>
      </c>
      <c r="B1052" t="s">
        <v>494</v>
      </c>
      <c r="C1052">
        <v>76237266</v>
      </c>
      <c r="D1052">
        <v>0</v>
      </c>
      <c r="E1052">
        <v>4500735975</v>
      </c>
      <c r="F1052" t="s">
        <v>2711</v>
      </c>
      <c r="G1052" s="1">
        <v>45316</v>
      </c>
      <c r="H1052">
        <v>5453054</v>
      </c>
      <c r="I1052">
        <v>96</v>
      </c>
      <c r="J1052" t="s">
        <v>140</v>
      </c>
      <c r="K1052" t="str">
        <f>IFERROR(IF(AND(VLOOKUP($C1052,Hes!$A:$B, 1, FALSE), $M1052&lt;&gt;" "), "Ingresada", "Falta Ingresar"), " ")</f>
        <v xml:space="preserve"> </v>
      </c>
      <c r="L1052" s="3" t="s">
        <v>47</v>
      </c>
      <c r="M1052" t="s">
        <v>580</v>
      </c>
      <c r="O1052" s="4">
        <v>31051448</v>
      </c>
      <c r="P1052" s="4">
        <v>204708</v>
      </c>
      <c r="Q1052" s="4">
        <v>38895</v>
      </c>
      <c r="R1052" s="4">
        <v>243603</v>
      </c>
    </row>
    <row r="1053" spans="1:18" x14ac:dyDescent="0.25">
      <c r="A1053" t="s">
        <v>501</v>
      </c>
      <c r="B1053" t="s">
        <v>494</v>
      </c>
      <c r="C1053">
        <v>76237266</v>
      </c>
      <c r="D1053">
        <v>168</v>
      </c>
      <c r="E1053">
        <v>31068678</v>
      </c>
      <c r="F1053" t="s">
        <v>2711</v>
      </c>
      <c r="G1053" s="1">
        <v>45321</v>
      </c>
      <c r="H1053">
        <v>5454272</v>
      </c>
      <c r="I1053">
        <v>96</v>
      </c>
      <c r="J1053" t="s">
        <v>140</v>
      </c>
      <c r="K1053" t="str">
        <f>IFERROR(IF(AND(VLOOKUP($C1053,Hes!$A:$B, 1, FALSE), $M1053&lt;&gt;" "), "Ingresada", "Falta Ingresar"), " ")</f>
        <v xml:space="preserve"> </v>
      </c>
      <c r="L1053" s="3" t="s">
        <v>47</v>
      </c>
      <c r="M1053" t="s">
        <v>580</v>
      </c>
      <c r="O1053" s="4">
        <v>31068678</v>
      </c>
      <c r="P1053" s="4">
        <v>36026</v>
      </c>
      <c r="Q1053" s="4">
        <v>6845</v>
      </c>
      <c r="R1053" s="4">
        <v>42871</v>
      </c>
    </row>
    <row r="1054" spans="1:18" x14ac:dyDescent="0.25">
      <c r="F1054" t="s">
        <v>604</v>
      </c>
      <c r="K1054" t="str">
        <f>IFERROR(IF(AND(VLOOKUP($C1054,Hes!$A:$B, 1, FALSE), $M1054&lt;&gt;" "), "Ingresada", "Falta Ingresar"), " ")</f>
        <v xml:space="preserve"> </v>
      </c>
      <c r="L1054" s="3"/>
      <c r="M1054" t="s">
        <v>580</v>
      </c>
      <c r="P1054" s="4">
        <v>3886506</v>
      </c>
      <c r="Q1054" s="4">
        <v>738436</v>
      </c>
      <c r="R1054" s="4">
        <v>4624942</v>
      </c>
    </row>
    <row r="1055" spans="1:18" x14ac:dyDescent="0.25">
      <c r="A1055" t="s">
        <v>748</v>
      </c>
      <c r="B1055" t="s">
        <v>494</v>
      </c>
      <c r="C1055">
        <v>76237297</v>
      </c>
      <c r="D1055">
        <v>0</v>
      </c>
      <c r="E1055">
        <v>2879</v>
      </c>
      <c r="F1055" t="s">
        <v>2618</v>
      </c>
      <c r="G1055" s="1">
        <v>45295</v>
      </c>
      <c r="H1055">
        <v>5441558</v>
      </c>
      <c r="I1055">
        <v>321</v>
      </c>
      <c r="J1055" t="s">
        <v>202</v>
      </c>
      <c r="K1055" s="7" t="str">
        <f>IFERROR(IF(AND(VLOOKUP($C1055,Hes!$A:$B, 1, FALSE), $M1055&lt;&gt;" "), "Ingresada", "Falta Ingresar"), " ")</f>
        <v>Falta Ingresar</v>
      </c>
      <c r="L1055" s="3"/>
      <c r="M1055" t="s">
        <v>580</v>
      </c>
      <c r="N1055" s="4" t="s">
        <v>628</v>
      </c>
      <c r="O1055" s="4">
        <v>30998865</v>
      </c>
      <c r="P1055" s="4">
        <v>68580</v>
      </c>
      <c r="Q1055" s="4">
        <v>13030</v>
      </c>
      <c r="R1055" s="4">
        <v>81610</v>
      </c>
    </row>
    <row r="1056" spans="1:18" x14ac:dyDescent="0.25">
      <c r="F1056" t="s">
        <v>495</v>
      </c>
      <c r="K1056" t="str">
        <f>IFERROR(IF(AND(VLOOKUP($C1056,Hes!$A:$B, 1, FALSE), $M1056&lt;&gt;" "), "Ingresada", "Falta Ingresar"), " ")</f>
        <v xml:space="preserve"> </v>
      </c>
      <c r="L1056" s="3"/>
      <c r="M1056" t="s">
        <v>580</v>
      </c>
      <c r="P1056" s="4">
        <v>68580</v>
      </c>
      <c r="Q1056" s="4">
        <v>13030</v>
      </c>
      <c r="R1056" s="4">
        <v>81610</v>
      </c>
    </row>
    <row r="1057" spans="1:18" x14ac:dyDescent="0.25">
      <c r="A1057" t="s">
        <v>501</v>
      </c>
      <c r="B1057" t="s">
        <v>494</v>
      </c>
      <c r="C1057">
        <v>76242087</v>
      </c>
      <c r="D1057">
        <v>29</v>
      </c>
      <c r="E1057">
        <v>31033553</v>
      </c>
      <c r="F1057" t="s">
        <v>2712</v>
      </c>
      <c r="G1057" s="1">
        <v>45308</v>
      </c>
      <c r="H1057">
        <v>5449627</v>
      </c>
      <c r="I1057">
        <v>476</v>
      </c>
      <c r="K1057" t="str">
        <f>IFERROR(IF(AND(VLOOKUP($C1057,Hes!$A:$B, 1, FALSE), $M1057&lt;&gt;" "), "Ingresada", "Falta Ingresar"), " ")</f>
        <v xml:space="preserve"> </v>
      </c>
      <c r="L1057" s="3"/>
      <c r="M1057" t="s">
        <v>580</v>
      </c>
      <c r="O1057" s="4">
        <v>31033553</v>
      </c>
      <c r="P1057" s="4">
        <v>43039</v>
      </c>
      <c r="Q1057" s="4">
        <v>8177</v>
      </c>
      <c r="R1057" s="4">
        <v>51216</v>
      </c>
    </row>
    <row r="1058" spans="1:18" x14ac:dyDescent="0.25">
      <c r="F1058" t="s">
        <v>495</v>
      </c>
      <c r="K1058" t="str">
        <f>IFERROR(IF(AND(VLOOKUP($C1058,Hes!$A:$B, 1, FALSE), $M1058&lt;&gt;" "), "Ingresada", "Falta Ingresar"), " ")</f>
        <v xml:space="preserve"> </v>
      </c>
      <c r="L1058" s="3"/>
      <c r="M1058" t="s">
        <v>580</v>
      </c>
      <c r="P1058" s="4">
        <v>43039</v>
      </c>
      <c r="Q1058" s="4">
        <v>8177</v>
      </c>
      <c r="R1058" s="4">
        <v>51216</v>
      </c>
    </row>
    <row r="1059" spans="1:18" x14ac:dyDescent="0.25">
      <c r="C1059">
        <v>76243665</v>
      </c>
      <c r="D1059">
        <v>2</v>
      </c>
      <c r="E1059">
        <v>31018825</v>
      </c>
      <c r="F1059" t="s">
        <v>1122</v>
      </c>
      <c r="G1059" s="1">
        <v>45301</v>
      </c>
      <c r="H1059">
        <v>5445958</v>
      </c>
      <c r="I1059">
        <v>456</v>
      </c>
      <c r="J1059" t="s">
        <v>275</v>
      </c>
      <c r="K1059" t="str">
        <f>IFERROR(IF(AND(VLOOKUP($C1059,Hes!$A:$B, 1, FALSE), $M1059&lt;&gt;" "), "Ingresada", "Falta Ingresar"), " ")</f>
        <v xml:space="preserve"> </v>
      </c>
      <c r="L1059" s="3"/>
      <c r="M1059" t="s">
        <v>580</v>
      </c>
      <c r="O1059" s="4">
        <v>31018825</v>
      </c>
      <c r="P1059" s="4">
        <v>81890</v>
      </c>
      <c r="Q1059" s="4">
        <v>15559</v>
      </c>
      <c r="R1059" s="4">
        <v>97449</v>
      </c>
    </row>
    <row r="1060" spans="1:18" x14ac:dyDescent="0.25">
      <c r="C1060">
        <v>76243665</v>
      </c>
      <c r="D1060">
        <v>2</v>
      </c>
      <c r="E1060">
        <v>31024780</v>
      </c>
      <c r="F1060" t="s">
        <v>1122</v>
      </c>
      <c r="G1060" s="1">
        <v>45302</v>
      </c>
      <c r="H1060">
        <v>5446976</v>
      </c>
      <c r="I1060">
        <v>456</v>
      </c>
      <c r="J1060" t="s">
        <v>275</v>
      </c>
      <c r="K1060" t="str">
        <f>IFERROR(IF(AND(VLOOKUP($C1060,Hes!$A:$B, 1, FALSE), $M1060&lt;&gt;" "), "Ingresada", "Falta Ingresar"), " ")</f>
        <v xml:space="preserve"> </v>
      </c>
      <c r="L1060" s="3"/>
      <c r="M1060" t="s">
        <v>580</v>
      </c>
      <c r="O1060" s="4">
        <v>31024780</v>
      </c>
      <c r="P1060" s="4">
        <v>62601</v>
      </c>
      <c r="Q1060" s="4">
        <v>11894</v>
      </c>
      <c r="R1060" s="4">
        <v>74495</v>
      </c>
    </row>
    <row r="1061" spans="1:18" x14ac:dyDescent="0.25">
      <c r="F1061" t="s">
        <v>497</v>
      </c>
      <c r="K1061" t="str">
        <f>IFERROR(IF(AND(VLOOKUP($C1061,Hes!$A:$B, 1, FALSE), $M1061&lt;&gt;" "), "Ingresada", "Falta Ingresar"), " ")</f>
        <v xml:space="preserve"> </v>
      </c>
      <c r="L1061" s="3"/>
      <c r="M1061" t="s">
        <v>580</v>
      </c>
      <c r="P1061" s="4">
        <v>144491</v>
      </c>
      <c r="Q1061" s="4">
        <v>27453</v>
      </c>
      <c r="R1061" s="4">
        <v>171944</v>
      </c>
    </row>
    <row r="1062" spans="1:18" x14ac:dyDescent="0.25">
      <c r="A1062" t="s">
        <v>496</v>
      </c>
      <c r="B1062" t="s">
        <v>494</v>
      </c>
      <c r="C1062">
        <v>76247273</v>
      </c>
      <c r="D1062">
        <v>40</v>
      </c>
      <c r="E1062" t="s">
        <v>3003</v>
      </c>
      <c r="F1062" t="s">
        <v>2592</v>
      </c>
      <c r="G1062" s="1">
        <v>45320</v>
      </c>
      <c r="H1062">
        <v>5453667</v>
      </c>
      <c r="I1062">
        <v>281</v>
      </c>
      <c r="J1062" t="s">
        <v>162</v>
      </c>
      <c r="K1062" s="7" t="str">
        <f>IFERROR(IF(AND(VLOOKUP($C1062,Hes!$A:$B, 1, FALSE), $M1062&lt;&gt;" "), "Ingresada", "Falta Ingresar"), " ")</f>
        <v>Falta Ingresar</v>
      </c>
      <c r="L1062" s="3" t="s">
        <v>6</v>
      </c>
      <c r="M1062" t="s">
        <v>580</v>
      </c>
      <c r="N1062" s="4" t="s">
        <v>628</v>
      </c>
      <c r="O1062" s="4">
        <v>31063943</v>
      </c>
      <c r="P1062" s="4">
        <v>6250</v>
      </c>
      <c r="Q1062" s="4">
        <v>1188</v>
      </c>
      <c r="R1062" s="4">
        <v>7438</v>
      </c>
    </row>
    <row r="1063" spans="1:18" x14ac:dyDescent="0.25">
      <c r="A1063" t="s">
        <v>496</v>
      </c>
      <c r="B1063" t="s">
        <v>494</v>
      </c>
      <c r="C1063">
        <v>76247273</v>
      </c>
      <c r="D1063">
        <v>14</v>
      </c>
      <c r="E1063" t="s">
        <v>3004</v>
      </c>
      <c r="F1063" t="s">
        <v>2592</v>
      </c>
      <c r="G1063" s="1">
        <v>45320</v>
      </c>
      <c r="H1063">
        <v>5453941</v>
      </c>
      <c r="I1063">
        <v>281</v>
      </c>
      <c r="J1063" t="s">
        <v>162</v>
      </c>
      <c r="K1063" s="7" t="str">
        <f>IFERROR(IF(AND(VLOOKUP($C1063,Hes!$A:$B, 1, FALSE), $M1063&lt;&gt;" "), "Ingresada", "Falta Ingresar"), " ")</f>
        <v>Falta Ingresar</v>
      </c>
      <c r="L1063" s="3" t="s">
        <v>6</v>
      </c>
      <c r="M1063" t="s">
        <v>580</v>
      </c>
      <c r="N1063" s="4" t="s">
        <v>628</v>
      </c>
      <c r="O1063" s="4">
        <v>31063602</v>
      </c>
      <c r="P1063" s="4">
        <v>182535</v>
      </c>
      <c r="Q1063" s="4">
        <v>34682</v>
      </c>
      <c r="R1063" s="4">
        <v>217217</v>
      </c>
    </row>
    <row r="1064" spans="1:18" x14ac:dyDescent="0.25">
      <c r="F1064" t="s">
        <v>497</v>
      </c>
      <c r="K1064" t="str">
        <f>IFERROR(IF(AND(VLOOKUP($C1064,Hes!$A:$B, 1, FALSE), $M1064&lt;&gt;" "), "Ingresada", "Falta Ingresar"), " ")</f>
        <v xml:space="preserve"> </v>
      </c>
      <c r="L1064" s="3"/>
      <c r="M1064" t="s">
        <v>580</v>
      </c>
      <c r="P1064" s="4">
        <v>188785</v>
      </c>
      <c r="Q1064" s="4">
        <v>35870</v>
      </c>
      <c r="R1064" s="4">
        <v>224655</v>
      </c>
    </row>
    <row r="1065" spans="1:18" x14ac:dyDescent="0.25">
      <c r="A1065" t="s">
        <v>501</v>
      </c>
      <c r="B1065" t="s">
        <v>494</v>
      </c>
      <c r="C1065">
        <v>76315948</v>
      </c>
      <c r="D1065">
        <v>0</v>
      </c>
      <c r="E1065">
        <v>31026551</v>
      </c>
      <c r="F1065" t="s">
        <v>1132</v>
      </c>
      <c r="G1065" s="1">
        <v>45303</v>
      </c>
      <c r="H1065">
        <v>5447252</v>
      </c>
      <c r="I1065">
        <v>12</v>
      </c>
      <c r="J1065" t="s">
        <v>319</v>
      </c>
      <c r="K1065" t="str">
        <f>IFERROR(IF(AND(VLOOKUP($C1065,Hes!$A:$B, 1, FALSE), $M1065&lt;&gt;" "), "Ingresada", "Falta Ingresar"), " ")</f>
        <v xml:space="preserve"> </v>
      </c>
      <c r="L1065" s="3"/>
      <c r="M1065" t="s">
        <v>580</v>
      </c>
      <c r="O1065" s="4">
        <v>31026551</v>
      </c>
      <c r="P1065" s="4">
        <v>223541</v>
      </c>
      <c r="Q1065" s="4">
        <v>42473</v>
      </c>
      <c r="R1065" s="4">
        <v>266014</v>
      </c>
    </row>
    <row r="1066" spans="1:18" x14ac:dyDescent="0.25">
      <c r="A1066" t="s">
        <v>501</v>
      </c>
      <c r="B1066" t="s">
        <v>494</v>
      </c>
      <c r="C1066">
        <v>76315948</v>
      </c>
      <c r="D1066">
        <v>0</v>
      </c>
      <c r="E1066">
        <v>31026551</v>
      </c>
      <c r="F1066" t="s">
        <v>1132</v>
      </c>
      <c r="G1066" s="1">
        <v>45303</v>
      </c>
      <c r="H1066">
        <v>5447253</v>
      </c>
      <c r="I1066">
        <v>12</v>
      </c>
      <c r="J1066" t="s">
        <v>319</v>
      </c>
      <c r="K1066" t="str">
        <f>IFERROR(IF(AND(VLOOKUP($C1066,Hes!$A:$B, 1, FALSE), $M1066&lt;&gt;" "), "Ingresada", "Falta Ingresar"), " ")</f>
        <v xml:space="preserve"> </v>
      </c>
      <c r="L1066" s="3"/>
      <c r="M1066" t="s">
        <v>580</v>
      </c>
      <c r="O1066" s="4">
        <v>31026551</v>
      </c>
      <c r="P1066" s="4">
        <v>70704</v>
      </c>
      <c r="Q1066" s="4">
        <v>13434</v>
      </c>
      <c r="R1066" s="4">
        <v>84138</v>
      </c>
    </row>
    <row r="1067" spans="1:18" x14ac:dyDescent="0.25">
      <c r="A1067" t="s">
        <v>501</v>
      </c>
      <c r="B1067" t="s">
        <v>494</v>
      </c>
      <c r="C1067">
        <v>76315948</v>
      </c>
      <c r="D1067">
        <v>0</v>
      </c>
      <c r="E1067">
        <v>31069705</v>
      </c>
      <c r="F1067" t="s">
        <v>1132</v>
      </c>
      <c r="G1067" s="1">
        <v>45322</v>
      </c>
      <c r="H1067">
        <v>5454359</v>
      </c>
      <c r="I1067">
        <v>344</v>
      </c>
      <c r="J1067" t="s">
        <v>301</v>
      </c>
      <c r="K1067" t="str">
        <f>IFERROR(IF(AND(VLOOKUP($C1067,Hes!$A:$B, 1, FALSE), $M1067&lt;&gt;" "), "Ingresada", "Falta Ingresar"), " ")</f>
        <v xml:space="preserve"> </v>
      </c>
      <c r="L1067" s="3"/>
      <c r="M1067" t="s">
        <v>580</v>
      </c>
      <c r="O1067" s="4">
        <v>31069705</v>
      </c>
      <c r="P1067" s="4">
        <v>218074</v>
      </c>
      <c r="Q1067" s="4">
        <v>41434</v>
      </c>
      <c r="R1067" s="4">
        <v>259941</v>
      </c>
    </row>
    <row r="1068" spans="1:18" x14ac:dyDescent="0.25">
      <c r="A1068" t="s">
        <v>501</v>
      </c>
      <c r="B1068" t="s">
        <v>494</v>
      </c>
      <c r="C1068">
        <v>76315948</v>
      </c>
      <c r="D1068">
        <v>0</v>
      </c>
      <c r="E1068">
        <v>31069705</v>
      </c>
      <c r="F1068" t="s">
        <v>1132</v>
      </c>
      <c r="G1068" s="1">
        <v>45322</v>
      </c>
      <c r="H1068">
        <v>5454360</v>
      </c>
      <c r="I1068">
        <v>344</v>
      </c>
      <c r="J1068" t="s">
        <v>301</v>
      </c>
      <c r="K1068" t="str">
        <f>IFERROR(IF(AND(VLOOKUP($C1068,Hes!$A:$B, 1, FALSE), $M1068&lt;&gt;" "), "Ingresada", "Falta Ingresar"), " ")</f>
        <v xml:space="preserve"> </v>
      </c>
      <c r="L1068" s="3"/>
      <c r="M1068" t="s">
        <v>580</v>
      </c>
      <c r="O1068" s="4">
        <v>31069705</v>
      </c>
      <c r="P1068" s="4">
        <v>3675</v>
      </c>
      <c r="Q1068" s="4">
        <v>698</v>
      </c>
      <c r="R1068" s="4">
        <v>4373</v>
      </c>
    </row>
    <row r="1069" spans="1:18" x14ac:dyDescent="0.25">
      <c r="F1069" t="s">
        <v>498</v>
      </c>
      <c r="K1069" t="str">
        <f>IFERROR(IF(AND(VLOOKUP($C1069,Hes!$A:$B, 1, FALSE), $M1069&lt;&gt;" "), "Ingresada", "Falta Ingresar"), " ")</f>
        <v xml:space="preserve"> </v>
      </c>
      <c r="L1069" s="3"/>
      <c r="M1069" t="s">
        <v>580</v>
      </c>
      <c r="P1069" s="4">
        <v>515994</v>
      </c>
      <c r="Q1069" s="4">
        <v>98039</v>
      </c>
      <c r="R1069" s="4">
        <v>614466</v>
      </c>
    </row>
    <row r="1070" spans="1:18" x14ac:dyDescent="0.25">
      <c r="A1070" t="s">
        <v>515</v>
      </c>
      <c r="B1070" t="s">
        <v>494</v>
      </c>
      <c r="C1070">
        <v>76322590</v>
      </c>
      <c r="D1070">
        <v>42</v>
      </c>
      <c r="E1070">
        <v>4500164333</v>
      </c>
      <c r="F1070" t="s">
        <v>2717</v>
      </c>
      <c r="G1070" s="1">
        <v>45295</v>
      </c>
      <c r="H1070">
        <v>5442112</v>
      </c>
      <c r="I1070">
        <v>108</v>
      </c>
      <c r="J1070" t="s">
        <v>196</v>
      </c>
      <c r="K1070" t="str">
        <f>IFERROR(IF(AND(VLOOKUP($C1070,Hes!$A:$B, 1, FALSE), $M1070&lt;&gt;" "), "Ingresada", "Falta Ingresar"), " ")</f>
        <v xml:space="preserve"> </v>
      </c>
      <c r="L1070" s="3" t="s">
        <v>48</v>
      </c>
      <c r="M1070" t="s">
        <v>580</v>
      </c>
      <c r="O1070" s="4">
        <v>30986906</v>
      </c>
      <c r="P1070" s="4">
        <v>767900</v>
      </c>
      <c r="Q1070" s="4">
        <v>145901</v>
      </c>
      <c r="R1070" s="4">
        <v>913801</v>
      </c>
    </row>
    <row r="1071" spans="1:18" x14ac:dyDescent="0.25">
      <c r="A1071" t="s">
        <v>515</v>
      </c>
      <c r="B1071" t="s">
        <v>494</v>
      </c>
      <c r="C1071">
        <v>76322590</v>
      </c>
      <c r="D1071">
        <v>0</v>
      </c>
      <c r="E1071">
        <v>4500164390</v>
      </c>
      <c r="F1071" t="s">
        <v>2717</v>
      </c>
      <c r="G1071" s="1">
        <v>45299</v>
      </c>
      <c r="H1071">
        <v>5444246</v>
      </c>
      <c r="I1071">
        <v>108</v>
      </c>
      <c r="J1071" t="s">
        <v>196</v>
      </c>
      <c r="K1071" t="str">
        <f>IFERROR(IF(AND(VLOOKUP($C1071,Hes!$A:$B, 1, FALSE), $M1071&lt;&gt;" "), "Ingresada", "Falta Ingresar"), " ")</f>
        <v xml:space="preserve"> </v>
      </c>
      <c r="L1071" s="3" t="s">
        <v>48</v>
      </c>
      <c r="M1071" t="s">
        <v>580</v>
      </c>
      <c r="O1071" s="4">
        <v>31009847</v>
      </c>
      <c r="P1071" s="4">
        <v>525423</v>
      </c>
      <c r="Q1071" s="4">
        <v>99830</v>
      </c>
      <c r="R1071" s="4">
        <v>625253</v>
      </c>
    </row>
    <row r="1072" spans="1:18" x14ac:dyDescent="0.25">
      <c r="A1072" t="s">
        <v>515</v>
      </c>
      <c r="B1072" t="s">
        <v>494</v>
      </c>
      <c r="C1072">
        <v>76322590</v>
      </c>
      <c r="D1072">
        <v>0</v>
      </c>
      <c r="E1072">
        <v>4500164346</v>
      </c>
      <c r="F1072" t="s">
        <v>2717</v>
      </c>
      <c r="G1072" s="1">
        <v>45299</v>
      </c>
      <c r="H1072">
        <v>5444471</v>
      </c>
      <c r="I1072">
        <v>108</v>
      </c>
      <c r="J1072" t="s">
        <v>196</v>
      </c>
      <c r="K1072" t="str">
        <f>IFERROR(IF(AND(VLOOKUP($C1072,Hes!$A:$B, 1, FALSE), $M1072&lt;&gt;" "), "Ingresada", "Falta Ingresar"), " ")</f>
        <v xml:space="preserve"> </v>
      </c>
      <c r="L1072" s="3" t="s">
        <v>48</v>
      </c>
      <c r="M1072" t="s">
        <v>580</v>
      </c>
      <c r="O1072" s="4">
        <v>31009845</v>
      </c>
      <c r="P1072" s="4">
        <v>293831</v>
      </c>
      <c r="Q1072" s="4">
        <v>55828</v>
      </c>
      <c r="R1072" s="4">
        <v>356885</v>
      </c>
    </row>
    <row r="1073" spans="1:18" x14ac:dyDescent="0.25">
      <c r="A1073" t="s">
        <v>515</v>
      </c>
      <c r="B1073" t="s">
        <v>494</v>
      </c>
      <c r="C1073">
        <v>76322590</v>
      </c>
      <c r="D1073">
        <v>0</v>
      </c>
      <c r="E1073">
        <v>4500164339</v>
      </c>
      <c r="F1073" t="s">
        <v>2717</v>
      </c>
      <c r="G1073" s="1">
        <v>45302</v>
      </c>
      <c r="H1073">
        <v>5446445</v>
      </c>
      <c r="I1073">
        <v>108</v>
      </c>
      <c r="J1073" t="s">
        <v>196</v>
      </c>
      <c r="K1073" t="str">
        <f>IFERROR(IF(AND(VLOOKUP($C1073,Hes!$A:$B, 1, FALSE), $M1073&lt;&gt;" "), "Ingresada", "Falta Ingresar"), " ")</f>
        <v xml:space="preserve"> </v>
      </c>
      <c r="L1073" s="3" t="s">
        <v>48</v>
      </c>
      <c r="M1073" t="s">
        <v>580</v>
      </c>
      <c r="O1073" s="4">
        <v>31021821</v>
      </c>
      <c r="P1073" s="4">
        <v>43760</v>
      </c>
      <c r="Q1073" s="4">
        <v>8314</v>
      </c>
      <c r="R1073" s="4">
        <v>52074</v>
      </c>
    </row>
    <row r="1074" spans="1:18" x14ac:dyDescent="0.25">
      <c r="A1074" t="s">
        <v>515</v>
      </c>
      <c r="B1074" t="s">
        <v>494</v>
      </c>
      <c r="C1074">
        <v>76322590</v>
      </c>
      <c r="D1074">
        <v>0</v>
      </c>
      <c r="E1074">
        <v>4500164455</v>
      </c>
      <c r="F1074" t="s">
        <v>2717</v>
      </c>
      <c r="G1074" s="1">
        <v>45302</v>
      </c>
      <c r="H1074">
        <v>5446485</v>
      </c>
      <c r="I1074">
        <v>108</v>
      </c>
      <c r="J1074" t="s">
        <v>196</v>
      </c>
      <c r="K1074" t="str">
        <f>IFERROR(IF(AND(VLOOKUP($C1074,Hes!$A:$B, 1, FALSE), $M1074&lt;&gt;" "), "Ingresada", "Falta Ingresar"), " ")</f>
        <v xml:space="preserve"> </v>
      </c>
      <c r="L1074" s="3" t="s">
        <v>48</v>
      </c>
      <c r="M1074" t="s">
        <v>580</v>
      </c>
      <c r="O1074" s="4">
        <v>31020614</v>
      </c>
      <c r="P1074" s="4">
        <v>63087</v>
      </c>
      <c r="Q1074" s="4">
        <v>11987</v>
      </c>
      <c r="R1074" s="4">
        <v>75074</v>
      </c>
    </row>
    <row r="1075" spans="1:18" x14ac:dyDescent="0.25">
      <c r="A1075" t="s">
        <v>515</v>
      </c>
      <c r="B1075" t="s">
        <v>494</v>
      </c>
      <c r="C1075">
        <v>76322590</v>
      </c>
      <c r="D1075">
        <v>0</v>
      </c>
      <c r="E1075">
        <v>4500164434</v>
      </c>
      <c r="F1075" t="s">
        <v>2717</v>
      </c>
      <c r="G1075" s="1">
        <v>45302</v>
      </c>
      <c r="H1075">
        <v>5446490</v>
      </c>
      <c r="I1075">
        <v>108</v>
      </c>
      <c r="J1075" t="s">
        <v>196</v>
      </c>
      <c r="K1075" t="str">
        <f>IFERROR(IF(AND(VLOOKUP($C1075,Hes!$A:$B, 1, FALSE), $M1075&lt;&gt;" "), "Ingresada", "Falta Ingresar"), " ")</f>
        <v xml:space="preserve"> </v>
      </c>
      <c r="L1075" s="3" t="s">
        <v>48</v>
      </c>
      <c r="M1075" t="s">
        <v>580</v>
      </c>
      <c r="O1075" s="4">
        <v>31020567</v>
      </c>
      <c r="P1075" s="4">
        <v>80150</v>
      </c>
      <c r="Q1075" s="4">
        <v>15229</v>
      </c>
      <c r="R1075" s="4">
        <v>95379</v>
      </c>
    </row>
    <row r="1076" spans="1:18" x14ac:dyDescent="0.25">
      <c r="A1076" t="s">
        <v>515</v>
      </c>
      <c r="B1076" t="s">
        <v>494</v>
      </c>
      <c r="C1076">
        <v>76322590</v>
      </c>
      <c r="D1076">
        <v>32</v>
      </c>
      <c r="E1076">
        <v>4500164438</v>
      </c>
      <c r="F1076" t="s">
        <v>2717</v>
      </c>
      <c r="G1076" s="1">
        <v>45302</v>
      </c>
      <c r="H1076">
        <v>5446669</v>
      </c>
      <c r="I1076">
        <v>108</v>
      </c>
      <c r="J1076" t="s">
        <v>196</v>
      </c>
      <c r="K1076" t="str">
        <f>IFERROR(IF(AND(VLOOKUP($C1076,Hes!$A:$B, 1, FALSE), $M1076&lt;&gt;" "), "Ingresada", "Falta Ingresar"), " ")</f>
        <v xml:space="preserve"> </v>
      </c>
      <c r="L1076" s="3" t="s">
        <v>48</v>
      </c>
      <c r="M1076" t="s">
        <v>580</v>
      </c>
      <c r="O1076" s="4">
        <v>31003646</v>
      </c>
      <c r="P1076" s="4">
        <v>118846</v>
      </c>
      <c r="Q1076" s="4">
        <v>22581</v>
      </c>
      <c r="R1076" s="4">
        <v>141427</v>
      </c>
    </row>
    <row r="1077" spans="1:18" x14ac:dyDescent="0.25">
      <c r="A1077" t="s">
        <v>515</v>
      </c>
      <c r="B1077" t="s">
        <v>494</v>
      </c>
      <c r="C1077">
        <v>76322590</v>
      </c>
      <c r="D1077">
        <v>0</v>
      </c>
      <c r="E1077">
        <v>4500164430</v>
      </c>
      <c r="F1077" t="s">
        <v>2717</v>
      </c>
      <c r="G1077" s="1">
        <v>45303</v>
      </c>
      <c r="H1077">
        <v>5447147</v>
      </c>
      <c r="I1077">
        <v>108</v>
      </c>
      <c r="J1077" t="s">
        <v>196</v>
      </c>
      <c r="K1077" t="str">
        <f>IFERROR(IF(AND(VLOOKUP($C1077,Hes!$A:$B, 1, FALSE), $M1077&lt;&gt;" "), "Ingresada", "Falta Ingresar"), " ")</f>
        <v xml:space="preserve"> </v>
      </c>
      <c r="L1077" s="3" t="s">
        <v>48</v>
      </c>
      <c r="M1077" t="s">
        <v>580</v>
      </c>
      <c r="O1077" s="4">
        <v>31026600</v>
      </c>
      <c r="P1077" s="4">
        <v>25089</v>
      </c>
      <c r="Q1077" s="4">
        <v>4767</v>
      </c>
      <c r="R1077" s="4">
        <v>29856</v>
      </c>
    </row>
    <row r="1078" spans="1:18" x14ac:dyDescent="0.25">
      <c r="A1078" t="s">
        <v>515</v>
      </c>
      <c r="B1078" t="s">
        <v>494</v>
      </c>
      <c r="C1078">
        <v>76322590</v>
      </c>
      <c r="D1078">
        <v>0</v>
      </c>
      <c r="E1078">
        <v>4500164439</v>
      </c>
      <c r="F1078" t="s">
        <v>2717</v>
      </c>
      <c r="G1078" s="1">
        <v>45306</v>
      </c>
      <c r="H1078">
        <v>5448865</v>
      </c>
      <c r="I1078">
        <v>108</v>
      </c>
      <c r="J1078" t="s">
        <v>196</v>
      </c>
      <c r="K1078" t="str">
        <f>IFERROR(IF(AND(VLOOKUP($C1078,Hes!$A:$B, 1, FALSE), $M1078&lt;&gt;" "), "Ingresada", "Falta Ingresar"), " ")</f>
        <v xml:space="preserve"> </v>
      </c>
      <c r="L1078" s="3" t="s">
        <v>48</v>
      </c>
      <c r="M1078" t="s">
        <v>580</v>
      </c>
      <c r="O1078" s="4">
        <v>31032181</v>
      </c>
      <c r="P1078" s="4">
        <v>40787</v>
      </c>
      <c r="Q1078" s="4">
        <v>7750</v>
      </c>
      <c r="R1078" s="4">
        <v>48537</v>
      </c>
    </row>
    <row r="1079" spans="1:18" x14ac:dyDescent="0.25">
      <c r="A1079" t="s">
        <v>515</v>
      </c>
      <c r="B1079" t="s">
        <v>494</v>
      </c>
      <c r="C1079">
        <v>76322590</v>
      </c>
      <c r="D1079">
        <v>0</v>
      </c>
      <c r="E1079">
        <v>4500164488</v>
      </c>
      <c r="F1079" t="s">
        <v>2717</v>
      </c>
      <c r="G1079" s="1">
        <v>45306</v>
      </c>
      <c r="H1079">
        <v>5448902</v>
      </c>
      <c r="I1079">
        <v>108</v>
      </c>
      <c r="J1079" t="s">
        <v>196</v>
      </c>
      <c r="K1079" t="str">
        <f>IFERROR(IF(AND(VLOOKUP($C1079,Hes!$A:$B, 1, FALSE), $M1079&lt;&gt;" "), "Ingresada", "Falta Ingresar"), " ")</f>
        <v xml:space="preserve"> </v>
      </c>
      <c r="L1079" s="3" t="s">
        <v>48</v>
      </c>
      <c r="M1079" t="s">
        <v>580</v>
      </c>
      <c r="O1079" s="4">
        <v>31032196</v>
      </c>
      <c r="P1079" s="4">
        <v>62093</v>
      </c>
      <c r="Q1079" s="4">
        <v>11798</v>
      </c>
      <c r="R1079" s="4">
        <v>73891</v>
      </c>
    </row>
    <row r="1080" spans="1:18" x14ac:dyDescent="0.25">
      <c r="A1080" t="s">
        <v>515</v>
      </c>
      <c r="B1080" t="s">
        <v>494</v>
      </c>
      <c r="C1080">
        <v>76322590</v>
      </c>
      <c r="D1080">
        <v>0</v>
      </c>
      <c r="E1080">
        <v>4500164633</v>
      </c>
      <c r="F1080" t="s">
        <v>2717</v>
      </c>
      <c r="G1080" s="1">
        <v>45316</v>
      </c>
      <c r="H1080">
        <v>5453028</v>
      </c>
      <c r="I1080">
        <v>108</v>
      </c>
      <c r="J1080" t="s">
        <v>196</v>
      </c>
      <c r="K1080" t="str">
        <f>IFERROR(IF(AND(VLOOKUP($C1080,Hes!$A:$B, 1, FALSE), $M1080&lt;&gt;" "), "Ingresada", "Falta Ingresar"), " ")</f>
        <v xml:space="preserve"> </v>
      </c>
      <c r="L1080" s="3" t="s">
        <v>48</v>
      </c>
      <c r="M1080" t="s">
        <v>580</v>
      </c>
      <c r="O1080" s="4">
        <v>31059535</v>
      </c>
      <c r="P1080" s="4">
        <v>104800</v>
      </c>
      <c r="Q1080" s="4">
        <v>19912</v>
      </c>
      <c r="R1080" s="4">
        <v>124712</v>
      </c>
    </row>
    <row r="1081" spans="1:18" x14ac:dyDescent="0.25">
      <c r="F1081" t="s">
        <v>508</v>
      </c>
      <c r="K1081" t="str">
        <f>IFERROR(IF(AND(VLOOKUP($C1081,Hes!$A:$B, 1, FALSE), $M1081&lt;&gt;" "), "Ingresada", "Falta Ingresar"), " ")</f>
        <v xml:space="preserve"> </v>
      </c>
      <c r="L1081" s="3"/>
      <c r="M1081" t="s">
        <v>580</v>
      </c>
      <c r="P1081" s="4">
        <v>2125766</v>
      </c>
      <c r="Q1081" s="4">
        <v>403897</v>
      </c>
      <c r="R1081" s="4">
        <v>2536889</v>
      </c>
    </row>
    <row r="1082" spans="1:18" x14ac:dyDescent="0.25">
      <c r="A1082" t="s">
        <v>3</v>
      </c>
      <c r="B1082" t="s">
        <v>494</v>
      </c>
      <c r="C1082">
        <v>76329072</v>
      </c>
      <c r="D1082">
        <v>1</v>
      </c>
      <c r="E1082">
        <v>4000005040</v>
      </c>
      <c r="F1082" t="s">
        <v>1135</v>
      </c>
      <c r="G1082" s="1">
        <v>45317</v>
      </c>
      <c r="H1082">
        <v>5449538</v>
      </c>
      <c r="I1082">
        <v>424</v>
      </c>
      <c r="J1082" t="s">
        <v>146</v>
      </c>
      <c r="K1082" t="str">
        <f>IFERROR(IF(AND(VLOOKUP($C1082,Hes!$A:$B, 1, FALSE), $M1082&lt;&gt;" "), "Ingresada", "Falta Ingresar"), " ")</f>
        <v xml:space="preserve"> </v>
      </c>
      <c r="L1082" s="3"/>
      <c r="M1082" t="s">
        <v>580</v>
      </c>
      <c r="O1082" s="4">
        <v>31064484</v>
      </c>
      <c r="P1082" s="4">
        <v>97816</v>
      </c>
      <c r="Q1082" s="4">
        <v>18585</v>
      </c>
      <c r="R1082" s="4">
        <v>116401</v>
      </c>
    </row>
    <row r="1083" spans="1:18" x14ac:dyDescent="0.25">
      <c r="F1083" t="s">
        <v>495</v>
      </c>
      <c r="K1083" t="str">
        <f>IFERROR(IF(AND(VLOOKUP($C1083,Hes!$A:$B, 1, FALSE), $M1083&lt;&gt;" "), "Ingresada", "Falta Ingresar"), " ")</f>
        <v xml:space="preserve"> </v>
      </c>
      <c r="L1083" s="3"/>
      <c r="M1083" t="s">
        <v>580</v>
      </c>
      <c r="P1083" s="4">
        <v>97816</v>
      </c>
      <c r="Q1083" s="4">
        <v>18585</v>
      </c>
      <c r="R1083" s="4">
        <v>116401</v>
      </c>
    </row>
    <row r="1084" spans="1:18" x14ac:dyDescent="0.25">
      <c r="A1084" t="s">
        <v>501</v>
      </c>
      <c r="B1084" t="s">
        <v>494</v>
      </c>
      <c r="C1084">
        <v>76335289</v>
      </c>
      <c r="D1084">
        <v>1</v>
      </c>
      <c r="E1084" t="s">
        <v>2716</v>
      </c>
      <c r="F1084" t="s">
        <v>3005</v>
      </c>
      <c r="G1084" s="1">
        <v>45316</v>
      </c>
      <c r="H1084">
        <v>5452914</v>
      </c>
      <c r="I1084">
        <v>321</v>
      </c>
      <c r="J1084" t="s">
        <v>202</v>
      </c>
      <c r="K1084" t="str">
        <f>IFERROR(IF(AND(VLOOKUP($C1084,Hes!$A:$B, 1, FALSE), $M1084&lt;&gt;" "), "Ingresada", "Falta Ingresar"), " ")</f>
        <v xml:space="preserve"> </v>
      </c>
      <c r="L1084" s="3"/>
      <c r="M1084" t="s">
        <v>580</v>
      </c>
      <c r="O1084" s="4">
        <v>31056479</v>
      </c>
      <c r="P1084" s="4">
        <v>200863</v>
      </c>
      <c r="Q1084" s="4">
        <v>38164</v>
      </c>
      <c r="R1084" s="4">
        <v>239027</v>
      </c>
    </row>
    <row r="1085" spans="1:18" x14ac:dyDescent="0.25">
      <c r="F1085" t="s">
        <v>495</v>
      </c>
      <c r="K1085" t="str">
        <f>IFERROR(IF(AND(VLOOKUP($C1085,Hes!$A:$B, 1, FALSE), $M1085&lt;&gt;" "), "Ingresada", "Falta Ingresar"), " ")</f>
        <v xml:space="preserve"> </v>
      </c>
      <c r="L1085" s="3"/>
      <c r="M1085" t="s">
        <v>580</v>
      </c>
      <c r="P1085" s="4">
        <v>200863</v>
      </c>
      <c r="Q1085" s="4">
        <v>38164</v>
      </c>
      <c r="R1085" s="4">
        <v>239027</v>
      </c>
    </row>
    <row r="1086" spans="1:18" x14ac:dyDescent="0.25">
      <c r="A1086" t="s">
        <v>501</v>
      </c>
      <c r="B1086" t="s">
        <v>494</v>
      </c>
      <c r="C1086">
        <v>76339414</v>
      </c>
      <c r="D1086">
        <v>0</v>
      </c>
      <c r="E1086">
        <v>31003457</v>
      </c>
      <c r="F1086" t="s">
        <v>1137</v>
      </c>
      <c r="G1086" s="1">
        <v>45296</v>
      </c>
      <c r="H1086">
        <v>5442511</v>
      </c>
      <c r="I1086">
        <v>81</v>
      </c>
      <c r="J1086" t="s">
        <v>144</v>
      </c>
      <c r="K1086" t="str">
        <f>IFERROR(IF(AND(VLOOKUP($C1086,Hes!$A:$B, 1, FALSE), $M1086&lt;&gt;" "), "Ingresada", "Falta Ingresar"), " ")</f>
        <v xml:space="preserve"> </v>
      </c>
      <c r="L1086" s="3"/>
      <c r="M1086" t="s">
        <v>580</v>
      </c>
      <c r="O1086" s="4">
        <v>31003457</v>
      </c>
      <c r="P1086" s="4">
        <v>209729</v>
      </c>
      <c r="Q1086" s="4">
        <v>39849</v>
      </c>
      <c r="R1086" s="4">
        <v>251633</v>
      </c>
    </row>
    <row r="1087" spans="1:18" x14ac:dyDescent="0.25">
      <c r="F1087" t="s">
        <v>495</v>
      </c>
      <c r="K1087" t="str">
        <f>IFERROR(IF(AND(VLOOKUP($C1087,Hes!$A:$B, 1, FALSE), $M1087&lt;&gt;" "), "Ingresada", "Falta Ingresar"), " ")</f>
        <v xml:space="preserve"> </v>
      </c>
      <c r="L1087" s="3"/>
      <c r="M1087" t="s">
        <v>580</v>
      </c>
      <c r="P1087" s="4">
        <v>209729</v>
      </c>
      <c r="Q1087" s="4">
        <v>39849</v>
      </c>
      <c r="R1087" s="4">
        <v>251633</v>
      </c>
    </row>
    <row r="1088" spans="1:18" x14ac:dyDescent="0.25">
      <c r="C1088">
        <v>76363060</v>
      </c>
      <c r="D1088">
        <v>0</v>
      </c>
      <c r="E1088">
        <v>31025966</v>
      </c>
      <c r="F1088" t="s">
        <v>2593</v>
      </c>
      <c r="G1088" s="1">
        <v>45307</v>
      </c>
      <c r="H1088">
        <v>5449289</v>
      </c>
      <c r="I1088">
        <v>42</v>
      </c>
      <c r="J1088" t="s">
        <v>297</v>
      </c>
      <c r="K1088" s="7" t="str">
        <f>IFERROR(IF(AND(VLOOKUP($C1088,Hes!$A:$B, 1, FALSE), $M1088&lt;&gt;" "), "Ingresada", "Falta Ingresar"), " ")</f>
        <v>Falta Ingresar</v>
      </c>
      <c r="L1088" s="3" t="s">
        <v>10</v>
      </c>
      <c r="M1088" t="s">
        <v>580</v>
      </c>
      <c r="N1088" s="4" t="s">
        <v>628</v>
      </c>
      <c r="O1088" s="4">
        <v>31025966</v>
      </c>
      <c r="P1088" s="4">
        <v>1368279</v>
      </c>
      <c r="Q1088" s="4">
        <v>259973</v>
      </c>
      <c r="R1088" s="4">
        <v>1628252</v>
      </c>
    </row>
    <row r="1089" spans="1:18" x14ac:dyDescent="0.25">
      <c r="C1089">
        <v>76363060</v>
      </c>
      <c r="D1089">
        <v>0</v>
      </c>
      <c r="E1089">
        <v>4500166421</v>
      </c>
      <c r="F1089" t="s">
        <v>2593</v>
      </c>
      <c r="G1089" s="1">
        <v>45308</v>
      </c>
      <c r="H1089">
        <v>5449483</v>
      </c>
      <c r="I1089">
        <v>42</v>
      </c>
      <c r="J1089" t="s">
        <v>297</v>
      </c>
      <c r="K1089" s="7" t="str">
        <f>IFERROR(IF(AND(VLOOKUP($C1089,Hes!$A:$B, 1, FALSE), $M1089&lt;&gt;" "), "Ingresada", "Falta Ingresar"), " ")</f>
        <v>Falta Ingresar</v>
      </c>
      <c r="L1089" s="3" t="s">
        <v>10</v>
      </c>
      <c r="M1089" t="s">
        <v>580</v>
      </c>
      <c r="N1089" s="4" t="s">
        <v>628</v>
      </c>
      <c r="O1089" s="4">
        <v>31042324</v>
      </c>
      <c r="P1089" s="4">
        <v>315915</v>
      </c>
      <c r="Q1089" s="4">
        <v>60024</v>
      </c>
      <c r="R1089" s="4">
        <v>375939</v>
      </c>
    </row>
    <row r="1090" spans="1:18" x14ac:dyDescent="0.25">
      <c r="C1090">
        <v>76363060</v>
      </c>
      <c r="D1090">
        <v>0</v>
      </c>
      <c r="E1090">
        <v>31056647</v>
      </c>
      <c r="F1090" t="s">
        <v>2593</v>
      </c>
      <c r="G1090" s="1">
        <v>45315</v>
      </c>
      <c r="H1090">
        <v>5452729</v>
      </c>
      <c r="I1090">
        <v>42</v>
      </c>
      <c r="J1090" t="s">
        <v>297</v>
      </c>
      <c r="K1090" s="7" t="str">
        <f>IFERROR(IF(AND(VLOOKUP($C1090,Hes!$A:$B, 1, FALSE), $M1090&lt;&gt;" "), "Ingresada", "Falta Ingresar"), " ")</f>
        <v>Falta Ingresar</v>
      </c>
      <c r="L1090" s="3" t="s">
        <v>10</v>
      </c>
      <c r="M1090" t="s">
        <v>580</v>
      </c>
      <c r="N1090" s="4" t="s">
        <v>628</v>
      </c>
      <c r="O1090" s="4">
        <v>31056647</v>
      </c>
      <c r="P1090" s="4">
        <v>138446</v>
      </c>
      <c r="Q1090" s="4">
        <v>26305</v>
      </c>
      <c r="R1090" s="4">
        <v>164751</v>
      </c>
    </row>
    <row r="1091" spans="1:18" x14ac:dyDescent="0.25">
      <c r="C1091">
        <v>76363060</v>
      </c>
      <c r="D1091">
        <v>0</v>
      </c>
      <c r="E1091">
        <v>31056024</v>
      </c>
      <c r="F1091" t="s">
        <v>2593</v>
      </c>
      <c r="G1091" s="1">
        <v>45316</v>
      </c>
      <c r="H1091">
        <v>5453001</v>
      </c>
      <c r="I1091">
        <v>42</v>
      </c>
      <c r="J1091" t="s">
        <v>297</v>
      </c>
      <c r="K1091" s="7" t="str">
        <f>IFERROR(IF(AND(VLOOKUP($C1091,Hes!$A:$B, 1, FALSE), $M1091&lt;&gt;" "), "Ingresada", "Falta Ingresar"), " ")</f>
        <v>Falta Ingresar</v>
      </c>
      <c r="L1091" s="3" t="s">
        <v>10</v>
      </c>
      <c r="M1091" t="s">
        <v>580</v>
      </c>
      <c r="N1091" s="4" t="s">
        <v>628</v>
      </c>
      <c r="O1091" s="4">
        <v>31056024</v>
      </c>
      <c r="P1091" s="4">
        <v>1282694</v>
      </c>
      <c r="Q1091" s="4">
        <v>243712</v>
      </c>
      <c r="R1091" s="4">
        <v>1526406</v>
      </c>
    </row>
    <row r="1092" spans="1:18" x14ac:dyDescent="0.25">
      <c r="F1092" t="s">
        <v>498</v>
      </c>
      <c r="K1092" t="str">
        <f>IFERROR(IF(AND(VLOOKUP($C1092,Hes!$A:$B, 1, FALSE), $M1092&lt;&gt;" "), "Ingresada", "Falta Ingresar"), " ")</f>
        <v xml:space="preserve"> </v>
      </c>
      <c r="L1092" s="3"/>
      <c r="M1092" t="s">
        <v>580</v>
      </c>
      <c r="P1092" s="4">
        <v>3105334</v>
      </c>
      <c r="Q1092" s="4">
        <v>590014</v>
      </c>
      <c r="R1092" s="4">
        <v>3695348</v>
      </c>
    </row>
    <row r="1093" spans="1:18" x14ac:dyDescent="0.25">
      <c r="A1093" t="s">
        <v>501</v>
      </c>
      <c r="B1093" t="s">
        <v>494</v>
      </c>
      <c r="C1093">
        <v>76375557</v>
      </c>
      <c r="D1093">
        <v>27</v>
      </c>
      <c r="E1093">
        <v>31009449</v>
      </c>
      <c r="F1093" t="s">
        <v>2719</v>
      </c>
      <c r="G1093" s="1">
        <v>45299</v>
      </c>
      <c r="H1093">
        <v>5444270</v>
      </c>
      <c r="I1093">
        <v>37</v>
      </c>
      <c r="J1093" t="s">
        <v>156</v>
      </c>
      <c r="K1093" t="str">
        <f>IFERROR(IF(AND(VLOOKUP($C1093,Hes!$A:$B, 1, FALSE), $M1093&lt;&gt;" "), "Ingresada", "Falta Ingresar"), " ")</f>
        <v xml:space="preserve"> </v>
      </c>
      <c r="L1093" s="3"/>
      <c r="M1093" t="s">
        <v>580</v>
      </c>
      <c r="O1093" s="4">
        <v>31009449</v>
      </c>
      <c r="P1093" s="4">
        <v>40164</v>
      </c>
      <c r="Q1093" s="4">
        <v>7631</v>
      </c>
      <c r="R1093" s="4">
        <v>47795</v>
      </c>
    </row>
    <row r="1094" spans="1:18" x14ac:dyDescent="0.25">
      <c r="A1094" t="s">
        <v>501</v>
      </c>
      <c r="B1094" t="s">
        <v>494</v>
      </c>
      <c r="C1094">
        <v>76375557</v>
      </c>
      <c r="D1094">
        <v>34</v>
      </c>
      <c r="E1094">
        <v>31009739</v>
      </c>
      <c r="F1094" t="s">
        <v>2719</v>
      </c>
      <c r="G1094" s="1">
        <v>45299</v>
      </c>
      <c r="H1094">
        <v>5444276</v>
      </c>
      <c r="I1094">
        <v>37</v>
      </c>
      <c r="J1094" t="s">
        <v>156</v>
      </c>
      <c r="K1094" t="str">
        <f>IFERROR(IF(AND(VLOOKUP($C1094,Hes!$A:$B, 1, FALSE), $M1094&lt;&gt;" "), "Ingresada", "Falta Ingresar"), " ")</f>
        <v xml:space="preserve"> </v>
      </c>
      <c r="L1094" s="3"/>
      <c r="M1094" t="s">
        <v>580</v>
      </c>
      <c r="O1094" s="4">
        <v>31009739</v>
      </c>
      <c r="P1094" s="4">
        <v>24539</v>
      </c>
      <c r="Q1094" s="4">
        <v>4662</v>
      </c>
      <c r="R1094" s="4">
        <v>29201</v>
      </c>
    </row>
    <row r="1095" spans="1:18" x14ac:dyDescent="0.25">
      <c r="A1095" t="s">
        <v>501</v>
      </c>
      <c r="B1095" t="s">
        <v>494</v>
      </c>
      <c r="C1095">
        <v>76375557</v>
      </c>
      <c r="D1095">
        <v>35</v>
      </c>
      <c r="E1095">
        <v>31009513</v>
      </c>
      <c r="F1095" t="s">
        <v>2719</v>
      </c>
      <c r="G1095" s="1">
        <v>45299</v>
      </c>
      <c r="H1095">
        <v>5444291</v>
      </c>
      <c r="I1095">
        <v>37</v>
      </c>
      <c r="J1095" t="s">
        <v>156</v>
      </c>
      <c r="K1095" t="str">
        <f>IFERROR(IF(AND(VLOOKUP($C1095,Hes!$A:$B, 1, FALSE), $M1095&lt;&gt;" "), "Ingresada", "Falta Ingresar"), " ")</f>
        <v xml:space="preserve"> </v>
      </c>
      <c r="L1095" s="3"/>
      <c r="M1095" t="s">
        <v>580</v>
      </c>
      <c r="O1095" s="4">
        <v>31009513</v>
      </c>
      <c r="P1095" s="4">
        <v>31348</v>
      </c>
      <c r="Q1095" s="4">
        <v>5956</v>
      </c>
      <c r="R1095" s="4">
        <v>37304</v>
      </c>
    </row>
    <row r="1096" spans="1:18" x14ac:dyDescent="0.25">
      <c r="A1096" t="s">
        <v>501</v>
      </c>
      <c r="B1096" t="s">
        <v>494</v>
      </c>
      <c r="C1096">
        <v>76375557</v>
      </c>
      <c r="D1096">
        <v>30</v>
      </c>
      <c r="E1096">
        <v>31009631</v>
      </c>
      <c r="F1096" t="s">
        <v>2719</v>
      </c>
      <c r="G1096" s="1">
        <v>45299</v>
      </c>
      <c r="H1096">
        <v>5444338</v>
      </c>
      <c r="I1096">
        <v>37</v>
      </c>
      <c r="J1096" t="s">
        <v>156</v>
      </c>
      <c r="K1096" t="str">
        <f>IFERROR(IF(AND(VLOOKUP($C1096,Hes!$A:$B, 1, FALSE), $M1096&lt;&gt;" "), "Ingresada", "Falta Ingresar"), " ")</f>
        <v xml:space="preserve"> </v>
      </c>
      <c r="L1096" s="3"/>
      <c r="M1096" t="s">
        <v>580</v>
      </c>
      <c r="O1096" s="4">
        <v>31009631</v>
      </c>
      <c r="P1096" s="4">
        <v>36303</v>
      </c>
      <c r="Q1096" s="4">
        <v>6898</v>
      </c>
      <c r="R1096" s="4">
        <v>43201</v>
      </c>
    </row>
    <row r="1097" spans="1:18" x14ac:dyDescent="0.25">
      <c r="A1097" t="s">
        <v>501</v>
      </c>
      <c r="B1097" t="s">
        <v>494</v>
      </c>
      <c r="C1097">
        <v>76375557</v>
      </c>
      <c r="D1097">
        <v>26</v>
      </c>
      <c r="E1097">
        <v>31009370</v>
      </c>
      <c r="F1097" t="s">
        <v>2719</v>
      </c>
      <c r="G1097" s="1">
        <v>45299</v>
      </c>
      <c r="H1097">
        <v>5444348</v>
      </c>
      <c r="I1097">
        <v>37</v>
      </c>
      <c r="J1097" t="s">
        <v>156</v>
      </c>
      <c r="K1097" t="str">
        <f>IFERROR(IF(AND(VLOOKUP($C1097,Hes!$A:$B, 1, FALSE), $M1097&lt;&gt;" "), "Ingresada", "Falta Ingresar"), " ")</f>
        <v xml:space="preserve"> </v>
      </c>
      <c r="L1097" s="3"/>
      <c r="M1097" t="s">
        <v>580</v>
      </c>
      <c r="O1097" s="4">
        <v>31009370</v>
      </c>
      <c r="P1097" s="4">
        <v>49131</v>
      </c>
      <c r="Q1097" s="4">
        <v>9335</v>
      </c>
      <c r="R1097" s="4">
        <v>58466</v>
      </c>
    </row>
    <row r="1098" spans="1:18" x14ac:dyDescent="0.25">
      <c r="A1098" t="s">
        <v>501</v>
      </c>
      <c r="B1098" t="s">
        <v>494</v>
      </c>
      <c r="C1098">
        <v>76375557</v>
      </c>
      <c r="D1098">
        <v>25</v>
      </c>
      <c r="E1098">
        <v>31009580</v>
      </c>
      <c r="F1098" t="s">
        <v>2719</v>
      </c>
      <c r="G1098" s="1">
        <v>45299</v>
      </c>
      <c r="H1098">
        <v>5444350</v>
      </c>
      <c r="I1098">
        <v>37</v>
      </c>
      <c r="J1098" t="s">
        <v>156</v>
      </c>
      <c r="K1098" t="str">
        <f>IFERROR(IF(AND(VLOOKUP($C1098,Hes!$A:$B, 1, FALSE), $M1098&lt;&gt;" "), "Ingresada", "Falta Ingresar"), " ")</f>
        <v xml:space="preserve"> </v>
      </c>
      <c r="L1098" s="3"/>
      <c r="M1098" t="s">
        <v>580</v>
      </c>
      <c r="O1098" s="4">
        <v>31009580</v>
      </c>
      <c r="P1098" s="4">
        <v>35681</v>
      </c>
      <c r="Q1098" s="4">
        <v>6779</v>
      </c>
      <c r="R1098" s="4">
        <v>42460</v>
      </c>
    </row>
    <row r="1099" spans="1:18" x14ac:dyDescent="0.25">
      <c r="A1099" t="s">
        <v>501</v>
      </c>
      <c r="B1099" t="s">
        <v>494</v>
      </c>
      <c r="C1099">
        <v>76375557</v>
      </c>
      <c r="D1099">
        <v>24</v>
      </c>
      <c r="E1099">
        <v>31009133</v>
      </c>
      <c r="F1099" t="s">
        <v>2719</v>
      </c>
      <c r="G1099" s="1">
        <v>45299</v>
      </c>
      <c r="H1099">
        <v>5444351</v>
      </c>
      <c r="I1099">
        <v>37</v>
      </c>
      <c r="J1099" t="s">
        <v>156</v>
      </c>
      <c r="K1099" t="str">
        <f>IFERROR(IF(AND(VLOOKUP($C1099,Hes!$A:$B, 1, FALSE), $M1099&lt;&gt;" "), "Ingresada", "Falta Ingresar"), " ")</f>
        <v xml:space="preserve"> </v>
      </c>
      <c r="L1099" s="3"/>
      <c r="M1099" t="s">
        <v>580</v>
      </c>
      <c r="O1099" s="4">
        <v>31009133</v>
      </c>
      <c r="P1099" s="4">
        <v>69870</v>
      </c>
      <c r="Q1099" s="4">
        <v>13275</v>
      </c>
      <c r="R1099" s="4">
        <v>83145</v>
      </c>
    </row>
    <row r="1100" spans="1:18" x14ac:dyDescent="0.25">
      <c r="A1100" t="s">
        <v>501</v>
      </c>
      <c r="B1100" t="s">
        <v>494</v>
      </c>
      <c r="C1100">
        <v>76375557</v>
      </c>
      <c r="D1100">
        <v>31</v>
      </c>
      <c r="E1100">
        <v>31013678</v>
      </c>
      <c r="F1100" t="s">
        <v>2719</v>
      </c>
      <c r="G1100" s="1">
        <v>45299</v>
      </c>
      <c r="H1100">
        <v>5444698</v>
      </c>
      <c r="I1100">
        <v>268</v>
      </c>
      <c r="J1100" t="s">
        <v>154</v>
      </c>
      <c r="K1100" t="str">
        <f>IFERROR(IF(AND(VLOOKUP($C1100,Hes!$A:$B, 1, FALSE), $M1100&lt;&gt;" "), "Ingresada", "Falta Ingresar"), " ")</f>
        <v xml:space="preserve"> </v>
      </c>
      <c r="L1100" s="3"/>
      <c r="M1100" t="s">
        <v>580</v>
      </c>
      <c r="O1100" s="4">
        <v>31013678</v>
      </c>
      <c r="P1100" s="4">
        <v>46304</v>
      </c>
      <c r="Q1100" s="4">
        <v>8798</v>
      </c>
      <c r="R1100" s="4">
        <v>55102</v>
      </c>
    </row>
    <row r="1101" spans="1:18" x14ac:dyDescent="0.25">
      <c r="A1101" t="s">
        <v>501</v>
      </c>
      <c r="B1101" t="s">
        <v>494</v>
      </c>
      <c r="C1101">
        <v>76375557</v>
      </c>
      <c r="D1101">
        <v>33</v>
      </c>
      <c r="E1101">
        <v>31017918</v>
      </c>
      <c r="F1101" t="s">
        <v>2719</v>
      </c>
      <c r="G1101" s="1">
        <v>45301</v>
      </c>
      <c r="H1101">
        <v>5445924</v>
      </c>
      <c r="I1101">
        <v>37</v>
      </c>
      <c r="J1101" t="s">
        <v>156</v>
      </c>
      <c r="K1101" t="str">
        <f>IFERROR(IF(AND(VLOOKUP($C1101,Hes!$A:$B, 1, FALSE), $M1101&lt;&gt;" "), "Ingresada", "Falta Ingresar"), " ")</f>
        <v xml:space="preserve"> </v>
      </c>
      <c r="L1101" s="3"/>
      <c r="M1101" t="s">
        <v>580</v>
      </c>
      <c r="O1101" s="4">
        <v>31017918</v>
      </c>
      <c r="P1101" s="4">
        <v>42770</v>
      </c>
      <c r="Q1101" s="4">
        <v>8126</v>
      </c>
      <c r="R1101" s="4">
        <v>50896</v>
      </c>
    </row>
    <row r="1102" spans="1:18" x14ac:dyDescent="0.25">
      <c r="A1102" t="s">
        <v>501</v>
      </c>
      <c r="B1102" t="s">
        <v>494</v>
      </c>
      <c r="C1102">
        <v>76375557</v>
      </c>
      <c r="D1102">
        <v>28</v>
      </c>
      <c r="E1102">
        <v>31022777</v>
      </c>
      <c r="F1102" t="s">
        <v>2719</v>
      </c>
      <c r="G1102" s="1">
        <v>45301</v>
      </c>
      <c r="H1102">
        <v>5446589</v>
      </c>
      <c r="I1102">
        <v>37</v>
      </c>
      <c r="J1102" t="s">
        <v>156</v>
      </c>
      <c r="K1102" t="str">
        <f>IFERROR(IF(AND(VLOOKUP($C1102,Hes!$A:$B, 1, FALSE), $M1102&lt;&gt;" "), "Ingresada", "Falta Ingresar"), " ")</f>
        <v xml:space="preserve"> </v>
      </c>
      <c r="L1102" s="3"/>
      <c r="M1102" t="s">
        <v>580</v>
      </c>
      <c r="O1102" s="4">
        <v>31022777</v>
      </c>
      <c r="P1102" s="4">
        <v>31428</v>
      </c>
      <c r="Q1102" s="4">
        <v>5971</v>
      </c>
      <c r="R1102" s="4">
        <v>37399</v>
      </c>
    </row>
    <row r="1103" spans="1:18" x14ac:dyDescent="0.25">
      <c r="A1103" t="s">
        <v>501</v>
      </c>
      <c r="B1103" t="s">
        <v>494</v>
      </c>
      <c r="C1103">
        <v>76375557</v>
      </c>
      <c r="D1103">
        <v>32</v>
      </c>
      <c r="E1103">
        <v>31022502</v>
      </c>
      <c r="F1103" t="s">
        <v>2719</v>
      </c>
      <c r="G1103" s="1">
        <v>45302</v>
      </c>
      <c r="H1103">
        <v>5446706</v>
      </c>
      <c r="I1103">
        <v>37</v>
      </c>
      <c r="J1103" t="s">
        <v>156</v>
      </c>
      <c r="K1103" t="str">
        <f>IFERROR(IF(AND(VLOOKUP($C1103,Hes!$A:$B, 1, FALSE), $M1103&lt;&gt;" "), "Ingresada", "Falta Ingresar"), " ")</f>
        <v xml:space="preserve"> </v>
      </c>
      <c r="L1103" s="3"/>
      <c r="M1103" t="s">
        <v>580</v>
      </c>
      <c r="O1103" s="4">
        <v>31022502</v>
      </c>
      <c r="P1103" s="4">
        <v>37709</v>
      </c>
      <c r="Q1103" s="4">
        <v>7165</v>
      </c>
      <c r="R1103" s="4">
        <v>44874</v>
      </c>
    </row>
    <row r="1104" spans="1:18" x14ac:dyDescent="0.25">
      <c r="A1104" t="s">
        <v>501</v>
      </c>
      <c r="B1104" t="s">
        <v>494</v>
      </c>
      <c r="C1104">
        <v>76375557</v>
      </c>
      <c r="D1104">
        <v>29</v>
      </c>
      <c r="E1104">
        <v>31022784</v>
      </c>
      <c r="F1104" t="s">
        <v>2719</v>
      </c>
      <c r="G1104" s="1">
        <v>45302</v>
      </c>
      <c r="H1104">
        <v>5446737</v>
      </c>
      <c r="I1104">
        <v>37</v>
      </c>
      <c r="J1104" t="s">
        <v>156</v>
      </c>
      <c r="K1104" t="str">
        <f>IFERROR(IF(AND(VLOOKUP($C1104,Hes!$A:$B, 1, FALSE), $M1104&lt;&gt;" "), "Ingresada", "Falta Ingresar"), " ")</f>
        <v xml:space="preserve"> </v>
      </c>
      <c r="L1104" s="3"/>
      <c r="M1104" t="s">
        <v>580</v>
      </c>
      <c r="O1104" s="4">
        <v>31022784</v>
      </c>
      <c r="P1104" s="4">
        <v>41514</v>
      </c>
      <c r="Q1104" s="4">
        <v>7888</v>
      </c>
      <c r="R1104" s="4">
        <v>49402</v>
      </c>
    </row>
    <row r="1105" spans="1:18" x14ac:dyDescent="0.25">
      <c r="A1105" t="s">
        <v>501</v>
      </c>
      <c r="B1105" t="s">
        <v>494</v>
      </c>
      <c r="C1105">
        <v>76375557</v>
      </c>
      <c r="D1105">
        <v>0</v>
      </c>
      <c r="E1105">
        <v>31026670</v>
      </c>
      <c r="F1105" t="s">
        <v>2719</v>
      </c>
      <c r="G1105" s="1">
        <v>45303</v>
      </c>
      <c r="H1105">
        <v>5447296</v>
      </c>
      <c r="I1105">
        <v>37</v>
      </c>
      <c r="J1105" t="s">
        <v>156</v>
      </c>
      <c r="K1105" t="str">
        <f>IFERROR(IF(AND(VLOOKUP($C1105,Hes!$A:$B, 1, FALSE), $M1105&lt;&gt;" "), "Ingresada", "Falta Ingresar"), " ")</f>
        <v xml:space="preserve"> </v>
      </c>
      <c r="L1105" s="3"/>
      <c r="M1105" t="s">
        <v>580</v>
      </c>
      <c r="O1105" s="4">
        <v>31026670</v>
      </c>
      <c r="P1105" s="4">
        <v>104184</v>
      </c>
      <c r="Q1105" s="4">
        <v>19795</v>
      </c>
      <c r="R1105" s="4">
        <v>123979</v>
      </c>
    </row>
    <row r="1106" spans="1:18" x14ac:dyDescent="0.25">
      <c r="A1106" t="s">
        <v>501</v>
      </c>
      <c r="B1106" t="s">
        <v>494</v>
      </c>
      <c r="C1106">
        <v>76375557</v>
      </c>
      <c r="D1106">
        <v>0</v>
      </c>
      <c r="E1106">
        <v>31028486</v>
      </c>
      <c r="F1106" t="s">
        <v>2719</v>
      </c>
      <c r="G1106" s="1">
        <v>45303</v>
      </c>
      <c r="H1106">
        <v>5447375</v>
      </c>
      <c r="I1106">
        <v>37</v>
      </c>
      <c r="J1106" t="s">
        <v>156</v>
      </c>
      <c r="K1106" t="str">
        <f>IFERROR(IF(AND(VLOOKUP($C1106,Hes!$A:$B, 1, FALSE), $M1106&lt;&gt;" "), "Ingresada", "Falta Ingresar"), " ")</f>
        <v xml:space="preserve"> </v>
      </c>
      <c r="L1106" s="3"/>
      <c r="M1106" t="s">
        <v>580</v>
      </c>
      <c r="O1106" s="4">
        <v>31028486</v>
      </c>
      <c r="P1106" s="4">
        <v>21266</v>
      </c>
      <c r="Q1106" s="4">
        <v>4041</v>
      </c>
      <c r="R1106" s="4">
        <v>25307</v>
      </c>
    </row>
    <row r="1107" spans="1:18" x14ac:dyDescent="0.25">
      <c r="A1107" t="s">
        <v>501</v>
      </c>
      <c r="B1107" t="s">
        <v>494</v>
      </c>
      <c r="C1107">
        <v>76375557</v>
      </c>
      <c r="D1107">
        <v>30</v>
      </c>
      <c r="E1107">
        <v>31059037</v>
      </c>
      <c r="F1107" t="s">
        <v>2719</v>
      </c>
      <c r="G1107" s="1">
        <v>45316</v>
      </c>
      <c r="H1107">
        <v>5452948</v>
      </c>
      <c r="I1107">
        <v>37</v>
      </c>
      <c r="J1107" t="s">
        <v>156</v>
      </c>
      <c r="K1107" t="str">
        <f>IFERROR(IF(AND(VLOOKUP($C1107,Hes!$A:$B, 1, FALSE), $M1107&lt;&gt;" "), "Ingresada", "Falta Ingresar"), " ")</f>
        <v xml:space="preserve"> </v>
      </c>
      <c r="L1107" s="3"/>
      <c r="M1107" t="s">
        <v>580</v>
      </c>
      <c r="O1107" s="4">
        <v>31059037</v>
      </c>
      <c r="P1107" s="4">
        <v>30250</v>
      </c>
      <c r="Q1107" s="4">
        <v>5748</v>
      </c>
      <c r="R1107" s="4">
        <v>35998</v>
      </c>
    </row>
    <row r="1108" spans="1:18" x14ac:dyDescent="0.25">
      <c r="F1108" t="s">
        <v>514</v>
      </c>
      <c r="K1108" t="str">
        <f>IFERROR(IF(AND(VLOOKUP($C1108,Hes!$A:$B, 1, FALSE), $M1108&lt;&gt;" "), "Ingresada", "Falta Ingresar"), " ")</f>
        <v xml:space="preserve"> </v>
      </c>
      <c r="L1108" s="3"/>
      <c r="M1108" t="s">
        <v>580</v>
      </c>
      <c r="P1108" s="4">
        <v>642461</v>
      </c>
      <c r="Q1108" s="4">
        <v>122068</v>
      </c>
      <c r="R1108" s="4">
        <v>764529</v>
      </c>
    </row>
    <row r="1109" spans="1:18" x14ac:dyDescent="0.25">
      <c r="A1109" t="s">
        <v>503</v>
      </c>
      <c r="B1109" t="s">
        <v>494</v>
      </c>
      <c r="C1109">
        <v>76377649</v>
      </c>
      <c r="D1109">
        <v>13</v>
      </c>
      <c r="E1109">
        <v>121884</v>
      </c>
      <c r="F1109" t="s">
        <v>530</v>
      </c>
      <c r="G1109" s="1">
        <v>45297</v>
      </c>
      <c r="H1109">
        <v>5443265</v>
      </c>
      <c r="I1109">
        <v>414</v>
      </c>
      <c r="J1109" t="s">
        <v>281</v>
      </c>
      <c r="K1109" s="7" t="str">
        <f>IFERROR(IF(AND(VLOOKUP($C1109,Hes!$A:$B, 1, FALSE), $M1109&lt;&gt;" "), "Ingresada", "Falta Ingresar"), " ")</f>
        <v>Falta Ingresar</v>
      </c>
      <c r="L1109" s="3"/>
      <c r="M1109" t="s">
        <v>580</v>
      </c>
      <c r="N1109" s="4" t="s">
        <v>628</v>
      </c>
      <c r="O1109" s="4">
        <v>30990948</v>
      </c>
      <c r="P1109" s="4">
        <v>301837</v>
      </c>
      <c r="Q1109" s="4">
        <v>57349</v>
      </c>
      <c r="R1109" s="4">
        <v>359186</v>
      </c>
    </row>
    <row r="1110" spans="1:18" x14ac:dyDescent="0.25">
      <c r="A1110" t="s">
        <v>503</v>
      </c>
      <c r="B1110" t="s">
        <v>494</v>
      </c>
      <c r="C1110">
        <v>76377649</v>
      </c>
      <c r="D1110">
        <v>71</v>
      </c>
      <c r="E1110">
        <v>122137</v>
      </c>
      <c r="F1110" t="s">
        <v>530</v>
      </c>
      <c r="G1110" s="1">
        <v>45320</v>
      </c>
      <c r="H1110">
        <v>5453695</v>
      </c>
      <c r="I1110">
        <v>416</v>
      </c>
      <c r="J1110" t="s">
        <v>271</v>
      </c>
      <c r="K1110" s="7" t="str">
        <f>IFERROR(IF(AND(VLOOKUP($C1110,Hes!$A:$B, 1, FALSE), $M1110&lt;&gt;" "), "Ingresada", "Falta Ingresar"), " ")</f>
        <v>Falta Ingresar</v>
      </c>
      <c r="L1110" s="3"/>
      <c r="M1110" t="s">
        <v>580</v>
      </c>
      <c r="N1110" s="4" t="s">
        <v>628</v>
      </c>
      <c r="O1110" s="4">
        <v>31054824</v>
      </c>
      <c r="P1110" s="4">
        <v>532895</v>
      </c>
      <c r="Q1110" s="4">
        <v>101250</v>
      </c>
      <c r="R1110" s="4">
        <v>634145</v>
      </c>
    </row>
    <row r="1111" spans="1:18" x14ac:dyDescent="0.25">
      <c r="F1111" t="s">
        <v>497</v>
      </c>
      <c r="K1111" t="str">
        <f>IFERROR(IF(AND(VLOOKUP($C1111,Hes!$A:$B, 1, FALSE), $M1111&lt;&gt;" "), "Ingresada", "Falta Ingresar"), " ")</f>
        <v xml:space="preserve"> </v>
      </c>
      <c r="L1111" s="3"/>
      <c r="M1111" t="s">
        <v>580</v>
      </c>
      <c r="P1111" s="4">
        <v>834732</v>
      </c>
      <c r="Q1111" s="4">
        <v>158599</v>
      </c>
      <c r="R1111" s="4">
        <v>993331</v>
      </c>
    </row>
    <row r="1112" spans="1:18" x14ac:dyDescent="0.25">
      <c r="A1112" t="s">
        <v>501</v>
      </c>
      <c r="B1112" t="s">
        <v>494</v>
      </c>
      <c r="C1112">
        <v>76410146</v>
      </c>
      <c r="D1112">
        <v>0</v>
      </c>
      <c r="E1112">
        <v>30995904</v>
      </c>
      <c r="F1112" t="s">
        <v>2722</v>
      </c>
      <c r="G1112" s="1">
        <v>45293</v>
      </c>
      <c r="H1112">
        <v>5440074</v>
      </c>
      <c r="I1112">
        <v>464</v>
      </c>
      <c r="J1112" t="s">
        <v>127</v>
      </c>
      <c r="K1112" t="str">
        <f>IFERROR(IF(AND(VLOOKUP($C1112,Hes!$A:$B, 1, FALSE), $M1112&lt;&gt;" "), "Ingresada", "Falta Ingresar"), " ")</f>
        <v xml:space="preserve"> </v>
      </c>
      <c r="L1112" s="3"/>
      <c r="M1112" t="s">
        <v>580</v>
      </c>
      <c r="O1112" s="4">
        <v>30995904</v>
      </c>
      <c r="P1112" s="4">
        <v>65336</v>
      </c>
      <c r="Q1112" s="4">
        <v>12414</v>
      </c>
      <c r="R1112" s="4">
        <v>77750</v>
      </c>
    </row>
    <row r="1113" spans="1:18" x14ac:dyDescent="0.25">
      <c r="F1113" t="s">
        <v>495</v>
      </c>
      <c r="K1113" t="str">
        <f>IFERROR(IF(AND(VLOOKUP($C1113,Hes!$A:$B, 1, FALSE), $M1113&lt;&gt;" "), "Ingresada", "Falta Ingresar"), " ")</f>
        <v xml:space="preserve"> </v>
      </c>
      <c r="L1113" s="3"/>
      <c r="M1113" t="s">
        <v>580</v>
      </c>
      <c r="P1113" s="4">
        <v>65336</v>
      </c>
      <c r="Q1113" s="4">
        <v>12414</v>
      </c>
      <c r="R1113" s="4">
        <v>77750</v>
      </c>
    </row>
    <row r="1114" spans="1:18" x14ac:dyDescent="0.25">
      <c r="A1114" t="s">
        <v>501</v>
      </c>
      <c r="B1114" t="s">
        <v>494</v>
      </c>
      <c r="C1114">
        <v>76411711</v>
      </c>
      <c r="D1114">
        <v>1</v>
      </c>
      <c r="E1114">
        <v>31033778</v>
      </c>
      <c r="F1114" t="s">
        <v>2723</v>
      </c>
      <c r="G1114" s="1">
        <v>45307</v>
      </c>
      <c r="H1114">
        <v>5449223</v>
      </c>
      <c r="I1114">
        <v>321</v>
      </c>
      <c r="J1114" t="s">
        <v>202</v>
      </c>
      <c r="K1114" t="str">
        <f>IFERROR(IF(AND(VLOOKUP($C1114,Hes!$A:$B, 1, FALSE), $M1114&lt;&gt;" "), "Ingresada", "Falta Ingresar"), " ")</f>
        <v xml:space="preserve"> </v>
      </c>
      <c r="L1114" s="3"/>
      <c r="M1114" t="s">
        <v>580</v>
      </c>
      <c r="O1114" s="4">
        <v>31033778</v>
      </c>
      <c r="P1114" s="4">
        <v>412603</v>
      </c>
      <c r="Q1114" s="4">
        <v>78395</v>
      </c>
      <c r="R1114" s="4">
        <v>490998</v>
      </c>
    </row>
    <row r="1115" spans="1:18" x14ac:dyDescent="0.25">
      <c r="A1115" t="s">
        <v>501</v>
      </c>
      <c r="B1115" t="s">
        <v>494</v>
      </c>
      <c r="C1115">
        <v>76411711</v>
      </c>
      <c r="D1115">
        <v>1</v>
      </c>
      <c r="E1115">
        <v>31033778</v>
      </c>
      <c r="F1115" t="s">
        <v>2723</v>
      </c>
      <c r="G1115" s="1">
        <v>45307</v>
      </c>
      <c r="H1115">
        <v>5449224</v>
      </c>
      <c r="I1115">
        <v>321</v>
      </c>
      <c r="J1115" t="s">
        <v>202</v>
      </c>
      <c r="K1115" t="str">
        <f>IFERROR(IF(AND(VLOOKUP($C1115,Hes!$A:$B, 1, FALSE), $M1115&lt;&gt;" "), "Ingresada", "Falta Ingresar"), " ")</f>
        <v xml:space="preserve"> </v>
      </c>
      <c r="L1115" s="3"/>
      <c r="M1115" t="s">
        <v>580</v>
      </c>
      <c r="O1115" s="4">
        <v>31033778</v>
      </c>
      <c r="P1115" s="4">
        <v>434806</v>
      </c>
      <c r="Q1115" s="4">
        <v>82613</v>
      </c>
      <c r="R1115" s="4">
        <v>517419</v>
      </c>
    </row>
    <row r="1116" spans="1:18" x14ac:dyDescent="0.25">
      <c r="A1116" t="s">
        <v>501</v>
      </c>
      <c r="B1116" t="s">
        <v>494</v>
      </c>
      <c r="C1116">
        <v>76411711</v>
      </c>
      <c r="D1116">
        <v>1</v>
      </c>
      <c r="E1116">
        <v>31033778</v>
      </c>
      <c r="F1116" t="s">
        <v>2723</v>
      </c>
      <c r="G1116" s="1">
        <v>45307</v>
      </c>
      <c r="H1116">
        <v>5449225</v>
      </c>
      <c r="I1116">
        <v>321</v>
      </c>
      <c r="J1116" t="s">
        <v>202</v>
      </c>
      <c r="K1116" t="str">
        <f>IFERROR(IF(AND(VLOOKUP($C1116,Hes!$A:$B, 1, FALSE), $M1116&lt;&gt;" "), "Ingresada", "Falta Ingresar"), " ")</f>
        <v xml:space="preserve"> </v>
      </c>
      <c r="L1116" s="3"/>
      <c r="M1116" t="s">
        <v>580</v>
      </c>
      <c r="O1116" s="4">
        <v>31033778</v>
      </c>
      <c r="P1116" s="4">
        <v>289993</v>
      </c>
      <c r="Q1116" s="4">
        <v>55099</v>
      </c>
      <c r="R1116" s="4">
        <v>345092</v>
      </c>
    </row>
    <row r="1117" spans="1:18" x14ac:dyDescent="0.25">
      <c r="A1117" t="s">
        <v>501</v>
      </c>
      <c r="B1117" t="s">
        <v>494</v>
      </c>
      <c r="C1117">
        <v>76411711</v>
      </c>
      <c r="D1117">
        <v>1</v>
      </c>
      <c r="E1117">
        <v>31033778</v>
      </c>
      <c r="F1117" t="s">
        <v>2723</v>
      </c>
      <c r="G1117" s="1">
        <v>45307</v>
      </c>
      <c r="H1117">
        <v>5449226</v>
      </c>
      <c r="I1117">
        <v>321</v>
      </c>
      <c r="J1117" t="s">
        <v>202</v>
      </c>
      <c r="K1117" t="str">
        <f>IFERROR(IF(AND(VLOOKUP($C1117,Hes!$A:$B, 1, FALSE), $M1117&lt;&gt;" "), "Ingresada", "Falta Ingresar"), " ")</f>
        <v xml:space="preserve"> </v>
      </c>
      <c r="L1117" s="3"/>
      <c r="M1117" t="s">
        <v>580</v>
      </c>
      <c r="O1117" s="4">
        <v>31033778</v>
      </c>
      <c r="P1117" s="4">
        <v>196897</v>
      </c>
      <c r="Q1117" s="4">
        <v>37410</v>
      </c>
      <c r="R1117" s="4">
        <v>234307</v>
      </c>
    </row>
    <row r="1118" spans="1:18" x14ac:dyDescent="0.25">
      <c r="A1118" t="s">
        <v>501</v>
      </c>
      <c r="B1118" t="s">
        <v>494</v>
      </c>
      <c r="C1118">
        <v>76411711</v>
      </c>
      <c r="D1118">
        <v>1</v>
      </c>
      <c r="E1118">
        <v>31033778</v>
      </c>
      <c r="F1118" t="s">
        <v>2723</v>
      </c>
      <c r="G1118" s="1">
        <v>45307</v>
      </c>
      <c r="H1118">
        <v>5449227</v>
      </c>
      <c r="I1118">
        <v>321</v>
      </c>
      <c r="J1118" t="s">
        <v>202</v>
      </c>
      <c r="K1118" t="str">
        <f>IFERROR(IF(AND(VLOOKUP($C1118,Hes!$A:$B, 1, FALSE), $M1118&lt;&gt;" "), "Ingresada", "Falta Ingresar"), " ")</f>
        <v xml:space="preserve"> </v>
      </c>
      <c r="L1118" s="3"/>
      <c r="M1118" t="s">
        <v>580</v>
      </c>
      <c r="O1118" s="4">
        <v>31033778</v>
      </c>
      <c r="P1118" s="4">
        <v>65018</v>
      </c>
      <c r="Q1118" s="4">
        <v>12353</v>
      </c>
      <c r="R1118" s="4">
        <v>77371</v>
      </c>
    </row>
    <row r="1119" spans="1:18" x14ac:dyDescent="0.25">
      <c r="A1119" t="s">
        <v>501</v>
      </c>
      <c r="B1119" t="s">
        <v>494</v>
      </c>
      <c r="C1119">
        <v>76411711</v>
      </c>
      <c r="D1119">
        <v>0</v>
      </c>
      <c r="E1119">
        <v>31044465</v>
      </c>
      <c r="F1119" t="s">
        <v>2723</v>
      </c>
      <c r="G1119" s="1">
        <v>45310</v>
      </c>
      <c r="H1119">
        <v>5450515</v>
      </c>
      <c r="I1119">
        <v>321</v>
      </c>
      <c r="J1119" t="s">
        <v>202</v>
      </c>
      <c r="K1119" t="str">
        <f>IFERROR(IF(AND(VLOOKUP($C1119,Hes!$A:$B, 1, FALSE), $M1119&lt;&gt;" "), "Ingresada", "Falta Ingresar"), " ")</f>
        <v xml:space="preserve"> </v>
      </c>
      <c r="L1119" s="3"/>
      <c r="M1119" t="s">
        <v>580</v>
      </c>
      <c r="O1119" s="4">
        <v>31044465</v>
      </c>
      <c r="P1119" s="4">
        <v>14100</v>
      </c>
      <c r="Q1119" s="4">
        <v>2679</v>
      </c>
      <c r="R1119" s="4">
        <v>16779</v>
      </c>
    </row>
    <row r="1120" spans="1:18" x14ac:dyDescent="0.25">
      <c r="F1120" t="s">
        <v>518</v>
      </c>
      <c r="K1120" t="str">
        <f>IFERROR(IF(AND(VLOOKUP($C1120,Hes!$A:$B, 1, FALSE), $M1120&lt;&gt;" "), "Ingresada", "Falta Ingresar"), " ")</f>
        <v xml:space="preserve"> </v>
      </c>
      <c r="L1120" s="3"/>
      <c r="M1120" t="s">
        <v>580</v>
      </c>
      <c r="P1120" s="4">
        <v>1413417</v>
      </c>
      <c r="Q1120" s="4">
        <v>268549</v>
      </c>
      <c r="R1120" s="4">
        <v>1681966</v>
      </c>
    </row>
    <row r="1121" spans="1:18" x14ac:dyDescent="0.25">
      <c r="A1121" t="s">
        <v>501</v>
      </c>
      <c r="B1121" t="s">
        <v>494</v>
      </c>
      <c r="C1121">
        <v>76415192</v>
      </c>
      <c r="D1121">
        <v>3</v>
      </c>
      <c r="E1121">
        <v>4500012938</v>
      </c>
      <c r="F1121" t="s">
        <v>3006</v>
      </c>
      <c r="G1121" s="1">
        <v>45314</v>
      </c>
      <c r="H1121">
        <v>5452300</v>
      </c>
      <c r="I1121">
        <v>150</v>
      </c>
      <c r="J1121" t="s">
        <v>121</v>
      </c>
      <c r="K1121" t="str">
        <f>IFERROR(IF(AND(VLOOKUP($C1121,Hes!$A:$B, 1, FALSE), $M1121&lt;&gt;" "), "Ingresada", "Falta Ingresar"), " ")</f>
        <v xml:space="preserve"> </v>
      </c>
      <c r="L1121" s="3"/>
      <c r="M1121" t="s">
        <v>580</v>
      </c>
      <c r="O1121" s="4">
        <v>31048704</v>
      </c>
      <c r="P1121" s="4">
        <v>402173</v>
      </c>
      <c r="Q1121" s="4">
        <v>76413</v>
      </c>
      <c r="R1121" s="4">
        <v>478586</v>
      </c>
    </row>
    <row r="1122" spans="1:18" x14ac:dyDescent="0.25">
      <c r="F1122" t="s">
        <v>495</v>
      </c>
      <c r="K1122" t="str">
        <f>IFERROR(IF(AND(VLOOKUP($C1122,Hes!$A:$B, 1, FALSE), $M1122&lt;&gt;" "), "Ingresada", "Falta Ingresar"), " ")</f>
        <v xml:space="preserve"> </v>
      </c>
      <c r="L1122" s="3"/>
      <c r="M1122" t="s">
        <v>580</v>
      </c>
      <c r="P1122" s="4">
        <v>402173</v>
      </c>
      <c r="Q1122" s="4">
        <v>76413</v>
      </c>
      <c r="R1122" s="4">
        <v>478586</v>
      </c>
    </row>
    <row r="1123" spans="1:18" x14ac:dyDescent="0.25">
      <c r="A1123" t="s">
        <v>590</v>
      </c>
      <c r="B1123" t="s">
        <v>502</v>
      </c>
      <c r="C1123">
        <v>76418918</v>
      </c>
      <c r="D1123">
        <v>0</v>
      </c>
      <c r="E1123" t="s">
        <v>2724</v>
      </c>
      <c r="F1123" t="s">
        <v>592</v>
      </c>
      <c r="G1123" s="1">
        <v>45306</v>
      </c>
      <c r="H1123">
        <v>5448594</v>
      </c>
      <c r="I1123">
        <v>25</v>
      </c>
      <c r="J1123" t="s">
        <v>323</v>
      </c>
      <c r="K1123" s="7" t="str">
        <f>IFERROR(IF(AND(VLOOKUP($C1123,Hes!$A:$B, 1, FALSE), $M1123&lt;&gt;" "), "Ingresada", "Falta Ingresar"), " ")</f>
        <v>Falta Ingresar</v>
      </c>
      <c r="L1123" s="3" t="s">
        <v>10</v>
      </c>
      <c r="M1123" t="s">
        <v>580</v>
      </c>
      <c r="N1123" s="4" t="s">
        <v>628</v>
      </c>
      <c r="O1123" s="4">
        <v>31030910</v>
      </c>
      <c r="P1123" s="4">
        <v>327237</v>
      </c>
      <c r="Q1123" s="4">
        <v>62175</v>
      </c>
      <c r="R1123" s="4">
        <v>389412</v>
      </c>
    </row>
    <row r="1124" spans="1:18" x14ac:dyDescent="0.25">
      <c r="A1124" t="s">
        <v>590</v>
      </c>
      <c r="B1124" t="s">
        <v>502</v>
      </c>
      <c r="C1124">
        <v>76418918</v>
      </c>
      <c r="D1124">
        <v>0</v>
      </c>
      <c r="E1124" t="s">
        <v>591</v>
      </c>
      <c r="F1124" t="s">
        <v>592</v>
      </c>
      <c r="G1124" s="1">
        <v>45313</v>
      </c>
      <c r="H1124">
        <v>5451546</v>
      </c>
      <c r="I1124">
        <v>25</v>
      </c>
      <c r="J1124" t="s">
        <v>323</v>
      </c>
      <c r="K1124" s="7" t="str">
        <f>IFERROR(IF(AND(VLOOKUP($C1124,Hes!$A:$B, 1, FALSE), $M1124&lt;&gt;" "), "Ingresada", "Falta Ingresar"), " ")</f>
        <v>Falta Ingresar</v>
      </c>
      <c r="L1124" s="3" t="s">
        <v>10</v>
      </c>
      <c r="M1124" t="s">
        <v>580</v>
      </c>
      <c r="N1124" s="4" t="s">
        <v>628</v>
      </c>
      <c r="O1124" s="4">
        <v>31044980</v>
      </c>
      <c r="P1124" s="4">
        <v>148356</v>
      </c>
      <c r="Q1124" s="4">
        <v>28188</v>
      </c>
      <c r="R1124" s="4">
        <v>176544</v>
      </c>
    </row>
    <row r="1125" spans="1:18" x14ac:dyDescent="0.25">
      <c r="A1125" t="s">
        <v>590</v>
      </c>
      <c r="B1125" t="s">
        <v>502</v>
      </c>
      <c r="C1125">
        <v>76418918</v>
      </c>
      <c r="D1125">
        <v>0</v>
      </c>
      <c r="E1125" t="s">
        <v>591</v>
      </c>
      <c r="F1125" t="s">
        <v>592</v>
      </c>
      <c r="G1125" s="1">
        <v>45313</v>
      </c>
      <c r="H1125">
        <v>5451848</v>
      </c>
      <c r="I1125">
        <v>25</v>
      </c>
      <c r="J1125" t="s">
        <v>323</v>
      </c>
      <c r="K1125" s="7" t="str">
        <f>IFERROR(IF(AND(VLOOKUP($C1125,Hes!$A:$B, 1, FALSE), $M1125&lt;&gt;" "), "Ingresada", "Falta Ingresar"), " ")</f>
        <v>Falta Ingresar</v>
      </c>
      <c r="L1125" s="3" t="s">
        <v>10</v>
      </c>
      <c r="M1125" t="s">
        <v>580</v>
      </c>
      <c r="N1125" s="4" t="s">
        <v>628</v>
      </c>
      <c r="O1125" s="4">
        <v>31048400</v>
      </c>
      <c r="P1125" s="4">
        <v>585153</v>
      </c>
      <c r="Q1125" s="4">
        <v>111179</v>
      </c>
      <c r="R1125" s="4">
        <v>696332</v>
      </c>
    </row>
    <row r="1126" spans="1:18" x14ac:dyDescent="0.25">
      <c r="A1126" t="s">
        <v>590</v>
      </c>
      <c r="B1126" t="s">
        <v>502</v>
      </c>
      <c r="C1126">
        <v>76418918</v>
      </c>
      <c r="D1126">
        <v>0</v>
      </c>
      <c r="E1126" t="s">
        <v>591</v>
      </c>
      <c r="F1126" t="s">
        <v>592</v>
      </c>
      <c r="G1126" s="1">
        <v>45320</v>
      </c>
      <c r="H1126">
        <v>5453515</v>
      </c>
      <c r="I1126">
        <v>25</v>
      </c>
      <c r="J1126" t="s">
        <v>323</v>
      </c>
      <c r="K1126" s="7" t="str">
        <f>IFERROR(IF(AND(VLOOKUP($C1126,Hes!$A:$B, 1, FALSE), $M1126&lt;&gt;" "), "Ingresada", "Falta Ingresar"), " ")</f>
        <v>Falta Ingresar</v>
      </c>
      <c r="L1126" s="3" t="s">
        <v>10</v>
      </c>
      <c r="M1126" t="s">
        <v>580</v>
      </c>
      <c r="N1126" s="4" t="s">
        <v>628</v>
      </c>
      <c r="O1126" s="4">
        <v>31049011</v>
      </c>
      <c r="P1126" s="4">
        <v>483968</v>
      </c>
      <c r="Q1126" s="4">
        <v>91954</v>
      </c>
      <c r="R1126" s="4">
        <v>575922</v>
      </c>
    </row>
    <row r="1127" spans="1:18" x14ac:dyDescent="0.25">
      <c r="A1127" t="s">
        <v>590</v>
      </c>
      <c r="B1127" t="s">
        <v>502</v>
      </c>
      <c r="C1127">
        <v>76418918</v>
      </c>
      <c r="D1127">
        <v>0</v>
      </c>
      <c r="E1127" t="s">
        <v>591</v>
      </c>
      <c r="F1127" t="s">
        <v>592</v>
      </c>
      <c r="G1127" s="1">
        <v>45320</v>
      </c>
      <c r="H1127">
        <v>5453516</v>
      </c>
      <c r="I1127">
        <v>25</v>
      </c>
      <c r="J1127" t="s">
        <v>323</v>
      </c>
      <c r="K1127" s="7" t="str">
        <f>IFERROR(IF(AND(VLOOKUP($C1127,Hes!$A:$B, 1, FALSE), $M1127&lt;&gt;" "), "Ingresada", "Falta Ingresar"), " ")</f>
        <v>Falta Ingresar</v>
      </c>
      <c r="L1127" s="3" t="s">
        <v>10</v>
      </c>
      <c r="M1127" t="s">
        <v>580</v>
      </c>
      <c r="N1127" s="4" t="s">
        <v>628</v>
      </c>
      <c r="O1127" s="4">
        <v>31049011</v>
      </c>
      <c r="P1127" s="4">
        <v>67790</v>
      </c>
      <c r="Q1127" s="4">
        <v>12880</v>
      </c>
      <c r="R1127" s="4">
        <v>80670</v>
      </c>
    </row>
    <row r="1128" spans="1:18" x14ac:dyDescent="0.25">
      <c r="A1128" t="s">
        <v>590</v>
      </c>
      <c r="B1128" t="s">
        <v>502</v>
      </c>
      <c r="C1128">
        <v>76418918</v>
      </c>
      <c r="D1128">
        <v>0</v>
      </c>
      <c r="E1128" t="s">
        <v>591</v>
      </c>
      <c r="F1128" t="s">
        <v>592</v>
      </c>
      <c r="G1128" s="1">
        <v>45320</v>
      </c>
      <c r="H1128">
        <v>5453538</v>
      </c>
      <c r="I1128">
        <v>25</v>
      </c>
      <c r="J1128" t="s">
        <v>323</v>
      </c>
      <c r="K1128" s="7" t="str">
        <f>IFERROR(IF(AND(VLOOKUP($C1128,Hes!$A:$B, 1, FALSE), $M1128&lt;&gt;" "), "Ingresada", "Falta Ingresar"), " ")</f>
        <v>Falta Ingresar</v>
      </c>
      <c r="L1128" s="3" t="s">
        <v>10</v>
      </c>
      <c r="M1128" t="s">
        <v>580</v>
      </c>
      <c r="N1128" s="4" t="s">
        <v>628</v>
      </c>
      <c r="O1128" s="4">
        <v>31060889</v>
      </c>
      <c r="P1128" s="4">
        <v>147000</v>
      </c>
      <c r="Q1128" s="4">
        <v>27930</v>
      </c>
      <c r="R1128" s="4">
        <v>174930</v>
      </c>
    </row>
    <row r="1129" spans="1:18" x14ac:dyDescent="0.25">
      <c r="F1129" t="s">
        <v>518</v>
      </c>
      <c r="K1129" t="str">
        <f>IFERROR(IF(AND(VLOOKUP($C1129,Hes!$A:$B, 1, FALSE), $M1129&lt;&gt;" "), "Ingresada", "Falta Ingresar"), " ")</f>
        <v xml:space="preserve"> </v>
      </c>
      <c r="L1129" s="3"/>
      <c r="M1129" t="s">
        <v>580</v>
      </c>
      <c r="P1129" s="4">
        <v>1759504</v>
      </c>
      <c r="Q1129" s="4">
        <v>334306</v>
      </c>
      <c r="R1129" s="4">
        <v>2093810</v>
      </c>
    </row>
    <row r="1130" spans="1:18" x14ac:dyDescent="0.25">
      <c r="A1130" t="s">
        <v>501</v>
      </c>
      <c r="B1130" t="s">
        <v>494</v>
      </c>
      <c r="C1130">
        <v>76422040</v>
      </c>
      <c r="D1130">
        <v>0</v>
      </c>
      <c r="E1130">
        <v>30998453</v>
      </c>
      <c r="F1130" t="s">
        <v>2725</v>
      </c>
      <c r="G1130" s="1">
        <v>45294</v>
      </c>
      <c r="H1130">
        <v>5440968</v>
      </c>
      <c r="I1130">
        <v>193</v>
      </c>
      <c r="J1130" t="s">
        <v>346</v>
      </c>
      <c r="K1130" t="str">
        <f>IFERROR(IF(AND(VLOOKUP($C1130,Hes!$A:$B, 1, FALSE), $M1130&lt;&gt;" "), "Ingresada", "Falta Ingresar"), " ")</f>
        <v xml:space="preserve"> </v>
      </c>
      <c r="L1130" s="3"/>
      <c r="M1130" t="s">
        <v>580</v>
      </c>
      <c r="O1130" s="4">
        <v>30998453</v>
      </c>
      <c r="P1130" s="4">
        <v>2131369</v>
      </c>
      <c r="Q1130" s="4">
        <v>404960</v>
      </c>
      <c r="R1130" s="4">
        <v>2536329</v>
      </c>
    </row>
    <row r="1131" spans="1:18" x14ac:dyDescent="0.25">
      <c r="A1131" t="s">
        <v>501</v>
      </c>
      <c r="B1131" t="s">
        <v>494</v>
      </c>
      <c r="C1131">
        <v>76422040</v>
      </c>
      <c r="D1131">
        <v>11</v>
      </c>
      <c r="E1131">
        <v>31002995</v>
      </c>
      <c r="F1131" t="s">
        <v>2725</v>
      </c>
      <c r="G1131" s="1">
        <v>45295</v>
      </c>
      <c r="H1131">
        <v>5441743</v>
      </c>
      <c r="I1131">
        <v>438</v>
      </c>
      <c r="J1131" t="s">
        <v>352</v>
      </c>
      <c r="K1131" t="str">
        <f>IFERROR(IF(AND(VLOOKUP($C1131,Hes!$A:$B, 1, FALSE), $M1131&lt;&gt;" "), "Ingresada", "Falta Ingresar"), " ")</f>
        <v xml:space="preserve"> </v>
      </c>
      <c r="L1131" s="3"/>
      <c r="M1131" t="s">
        <v>580</v>
      </c>
      <c r="O1131" s="4">
        <v>31002995</v>
      </c>
      <c r="P1131" s="4">
        <v>57021</v>
      </c>
      <c r="Q1131" s="4">
        <v>10834</v>
      </c>
      <c r="R1131" s="4">
        <v>67855</v>
      </c>
    </row>
    <row r="1132" spans="1:18" x14ac:dyDescent="0.25">
      <c r="A1132" t="s">
        <v>501</v>
      </c>
      <c r="B1132" t="s">
        <v>494</v>
      </c>
      <c r="C1132">
        <v>76422040</v>
      </c>
      <c r="D1132">
        <v>381</v>
      </c>
      <c r="E1132">
        <v>31003365</v>
      </c>
      <c r="F1132" t="s">
        <v>2725</v>
      </c>
      <c r="G1132" s="1">
        <v>45296</v>
      </c>
      <c r="H1132">
        <v>5442545</v>
      </c>
      <c r="I1132">
        <v>438</v>
      </c>
      <c r="J1132" t="s">
        <v>352</v>
      </c>
      <c r="K1132" t="str">
        <f>IFERROR(IF(AND(VLOOKUP($C1132,Hes!$A:$B, 1, FALSE), $M1132&lt;&gt;" "), "Ingresada", "Falta Ingresar"), " ")</f>
        <v xml:space="preserve"> </v>
      </c>
      <c r="L1132" s="3"/>
      <c r="M1132" t="s">
        <v>580</v>
      </c>
      <c r="O1132" s="4">
        <v>31003365</v>
      </c>
      <c r="P1132" s="4">
        <v>88170</v>
      </c>
      <c r="Q1132" s="4">
        <v>16752</v>
      </c>
      <c r="R1132" s="4">
        <v>104922</v>
      </c>
    </row>
    <row r="1133" spans="1:18" x14ac:dyDescent="0.25">
      <c r="A1133" t="s">
        <v>501</v>
      </c>
      <c r="B1133" t="s">
        <v>494</v>
      </c>
      <c r="C1133">
        <v>76422040</v>
      </c>
      <c r="D1133">
        <v>26</v>
      </c>
      <c r="E1133">
        <v>31018646</v>
      </c>
      <c r="F1133" t="s">
        <v>2725</v>
      </c>
      <c r="G1133" s="1">
        <v>45300</v>
      </c>
      <c r="H1133">
        <v>5445759</v>
      </c>
      <c r="I1133">
        <v>193</v>
      </c>
      <c r="J1133" t="s">
        <v>346</v>
      </c>
      <c r="K1133" t="str">
        <f>IFERROR(IF(AND(VLOOKUP($C1133,Hes!$A:$B, 1, FALSE), $M1133&lt;&gt;" "), "Ingresada", "Falta Ingresar"), " ")</f>
        <v xml:space="preserve"> </v>
      </c>
      <c r="L1133" s="3"/>
      <c r="M1133" t="s">
        <v>580</v>
      </c>
      <c r="O1133" s="4">
        <v>31018646</v>
      </c>
      <c r="P1133" s="4">
        <v>46491</v>
      </c>
      <c r="Q1133" s="4">
        <v>8833</v>
      </c>
      <c r="R1133" s="4">
        <v>55324</v>
      </c>
    </row>
    <row r="1134" spans="1:18" x14ac:dyDescent="0.25">
      <c r="A1134" t="s">
        <v>501</v>
      </c>
      <c r="B1134" t="s">
        <v>494</v>
      </c>
      <c r="C1134">
        <v>76422040</v>
      </c>
      <c r="D1134">
        <v>31</v>
      </c>
      <c r="E1134">
        <v>31053694</v>
      </c>
      <c r="F1134" t="s">
        <v>2725</v>
      </c>
      <c r="G1134" s="1">
        <v>45314</v>
      </c>
      <c r="H1134">
        <v>5452297</v>
      </c>
      <c r="I1134">
        <v>193</v>
      </c>
      <c r="J1134" t="s">
        <v>346</v>
      </c>
      <c r="K1134" t="str">
        <f>IFERROR(IF(AND(VLOOKUP($C1134,Hes!$A:$B, 1, FALSE), $M1134&lt;&gt;" "), "Ingresada", "Falta Ingresar"), " ")</f>
        <v xml:space="preserve"> </v>
      </c>
      <c r="L1134" s="3"/>
      <c r="M1134" t="s">
        <v>580</v>
      </c>
      <c r="O1134" s="4">
        <v>31053694</v>
      </c>
      <c r="P1134" s="4">
        <v>65655</v>
      </c>
      <c r="Q1134" s="4">
        <v>12474</v>
      </c>
      <c r="R1134" s="4">
        <v>78129</v>
      </c>
    </row>
    <row r="1135" spans="1:18" x14ac:dyDescent="0.25">
      <c r="A1135" t="s">
        <v>501</v>
      </c>
      <c r="B1135" t="s">
        <v>494</v>
      </c>
      <c r="C1135">
        <v>76422040</v>
      </c>
      <c r="D1135">
        <v>0</v>
      </c>
      <c r="E1135">
        <v>31071779</v>
      </c>
      <c r="F1135" t="s">
        <v>2725</v>
      </c>
      <c r="G1135" s="1">
        <v>45322</v>
      </c>
      <c r="H1135">
        <v>5454553</v>
      </c>
      <c r="I1135">
        <v>193</v>
      </c>
      <c r="J1135" t="s">
        <v>346</v>
      </c>
      <c r="K1135" t="str">
        <f>IFERROR(IF(AND(VLOOKUP($C1135,Hes!$A:$B, 1, FALSE), $M1135&lt;&gt;" "), "Ingresada", "Falta Ingresar"), " ")</f>
        <v xml:space="preserve"> </v>
      </c>
      <c r="L1135" s="3"/>
      <c r="M1135" t="s">
        <v>580</v>
      </c>
      <c r="O1135" s="4">
        <v>31071779</v>
      </c>
      <c r="P1135" s="4">
        <v>2846511</v>
      </c>
      <c r="Q1135" s="4">
        <v>540837</v>
      </c>
      <c r="R1135" s="4">
        <v>3387348</v>
      </c>
    </row>
    <row r="1136" spans="1:18" x14ac:dyDescent="0.25">
      <c r="F1136" t="s">
        <v>518</v>
      </c>
      <c r="K1136" t="str">
        <f>IFERROR(IF(AND(VLOOKUP($C1136,Hes!$A:$B, 1, FALSE), $M1136&lt;&gt;" "), "Ingresada", "Falta Ingresar"), " ")</f>
        <v xml:space="preserve"> </v>
      </c>
      <c r="L1136" s="3"/>
      <c r="M1136" t="s">
        <v>580</v>
      </c>
      <c r="P1136" s="4">
        <v>5235217</v>
      </c>
      <c r="Q1136" s="4">
        <v>994690</v>
      </c>
      <c r="R1136" s="4">
        <v>6229907</v>
      </c>
    </row>
    <row r="1137" spans="1:18" x14ac:dyDescent="0.25">
      <c r="A1137" t="s">
        <v>501</v>
      </c>
      <c r="B1137" t="s">
        <v>506</v>
      </c>
      <c r="C1137">
        <v>76439576</v>
      </c>
      <c r="D1137">
        <v>0</v>
      </c>
      <c r="E1137">
        <v>31065811</v>
      </c>
      <c r="F1137" t="s">
        <v>1156</v>
      </c>
      <c r="G1137" s="1">
        <v>45320</v>
      </c>
      <c r="H1137">
        <v>5449555</v>
      </c>
      <c r="I1137">
        <v>360</v>
      </c>
      <c r="J1137" t="s">
        <v>188</v>
      </c>
      <c r="K1137" t="str">
        <f>IFERROR(IF(AND(VLOOKUP($C1137,Hes!$A:$B, 1, FALSE), $M1137&lt;&gt;" "), "Ingresada", "Falta Ingresar"), " ")</f>
        <v xml:space="preserve"> </v>
      </c>
      <c r="L1137" s="3" t="s">
        <v>39</v>
      </c>
      <c r="M1137" t="s">
        <v>580</v>
      </c>
      <c r="O1137" s="4">
        <v>31065811</v>
      </c>
      <c r="P1137" s="4">
        <v>169230</v>
      </c>
      <c r="Q1137" s="4">
        <v>32154</v>
      </c>
      <c r="R1137" s="4">
        <v>201384</v>
      </c>
    </row>
    <row r="1138" spans="1:18" x14ac:dyDescent="0.25">
      <c r="A1138" t="s">
        <v>501</v>
      </c>
      <c r="B1138" t="s">
        <v>506</v>
      </c>
      <c r="C1138">
        <v>76439576</v>
      </c>
      <c r="D1138">
        <v>0</v>
      </c>
      <c r="E1138">
        <v>31068627</v>
      </c>
      <c r="F1138" t="s">
        <v>1156</v>
      </c>
      <c r="G1138" s="1">
        <v>45321</v>
      </c>
      <c r="H1138">
        <v>5449561</v>
      </c>
      <c r="I1138">
        <v>360</v>
      </c>
      <c r="J1138" t="s">
        <v>188</v>
      </c>
      <c r="K1138" t="str">
        <f>IFERROR(IF(AND(VLOOKUP($C1138,Hes!$A:$B, 1, FALSE), $M1138&lt;&gt;" "), "Ingresada", "Falta Ingresar"), " ")</f>
        <v xml:space="preserve"> </v>
      </c>
      <c r="L1138" s="3" t="s">
        <v>39</v>
      </c>
      <c r="M1138" t="s">
        <v>580</v>
      </c>
      <c r="O1138" s="4">
        <v>31068627</v>
      </c>
      <c r="P1138" s="4">
        <v>328926</v>
      </c>
      <c r="Q1138" s="4">
        <v>62496</v>
      </c>
      <c r="R1138" s="4">
        <v>391422</v>
      </c>
    </row>
    <row r="1139" spans="1:18" x14ac:dyDescent="0.25">
      <c r="A1139" t="s">
        <v>501</v>
      </c>
      <c r="B1139" t="s">
        <v>506</v>
      </c>
      <c r="C1139">
        <v>76439576</v>
      </c>
      <c r="D1139">
        <v>0</v>
      </c>
      <c r="E1139">
        <v>31068627</v>
      </c>
      <c r="F1139" t="s">
        <v>1156</v>
      </c>
      <c r="G1139" s="1">
        <v>45321</v>
      </c>
      <c r="H1139">
        <v>5449562</v>
      </c>
      <c r="I1139">
        <v>360</v>
      </c>
      <c r="J1139" t="s">
        <v>188</v>
      </c>
      <c r="K1139" t="str">
        <f>IFERROR(IF(AND(VLOOKUP($C1139,Hes!$A:$B, 1, FALSE), $M1139&lt;&gt;" "), "Ingresada", "Falta Ingresar"), " ")</f>
        <v xml:space="preserve"> </v>
      </c>
      <c r="L1139" s="3" t="s">
        <v>39</v>
      </c>
      <c r="M1139" t="s">
        <v>580</v>
      </c>
      <c r="O1139" s="4">
        <v>31068627</v>
      </c>
      <c r="P1139" s="4">
        <v>177804</v>
      </c>
      <c r="Q1139" s="4">
        <v>33783</v>
      </c>
      <c r="R1139" s="4">
        <v>211587</v>
      </c>
    </row>
    <row r="1140" spans="1:18" x14ac:dyDescent="0.25">
      <c r="A1140" t="s">
        <v>501</v>
      </c>
      <c r="B1140" t="s">
        <v>506</v>
      </c>
      <c r="C1140">
        <v>76439576</v>
      </c>
      <c r="D1140">
        <v>0</v>
      </c>
      <c r="E1140">
        <v>31071748</v>
      </c>
      <c r="F1140" t="s">
        <v>1156</v>
      </c>
      <c r="G1140" s="1">
        <v>45322</v>
      </c>
      <c r="H1140">
        <v>5449564</v>
      </c>
      <c r="I1140">
        <v>360</v>
      </c>
      <c r="J1140" t="s">
        <v>188</v>
      </c>
      <c r="K1140" t="str">
        <f>IFERROR(IF(AND(VLOOKUP($C1140,Hes!$A:$B, 1, FALSE), $M1140&lt;&gt;" "), "Ingresada", "Falta Ingresar"), " ")</f>
        <v xml:space="preserve"> </v>
      </c>
      <c r="L1140" s="3" t="s">
        <v>39</v>
      </c>
      <c r="M1140" t="s">
        <v>580</v>
      </c>
      <c r="O1140" s="4">
        <v>31071748</v>
      </c>
      <c r="P1140" s="4">
        <v>96396</v>
      </c>
      <c r="Q1140" s="4">
        <v>18315</v>
      </c>
      <c r="R1140" s="4">
        <v>114711</v>
      </c>
    </row>
    <row r="1141" spans="1:18" x14ac:dyDescent="0.25">
      <c r="F1141" t="s">
        <v>498</v>
      </c>
      <c r="K1141" t="str">
        <f>IFERROR(IF(AND(VLOOKUP($C1141,Hes!$A:$B, 1, FALSE), $M1141&lt;&gt;" "), "Ingresada", "Falta Ingresar"), " ")</f>
        <v xml:space="preserve"> </v>
      </c>
      <c r="L1141" s="3"/>
      <c r="M1141" t="s">
        <v>580</v>
      </c>
      <c r="P1141" s="4">
        <v>772356</v>
      </c>
      <c r="Q1141" s="4">
        <v>146748</v>
      </c>
      <c r="R1141" s="4">
        <v>919104</v>
      </c>
    </row>
    <row r="1142" spans="1:18" x14ac:dyDescent="0.25">
      <c r="C1142">
        <v>76442559</v>
      </c>
      <c r="D1142">
        <v>1</v>
      </c>
      <c r="E1142">
        <v>31063822</v>
      </c>
      <c r="F1142" t="s">
        <v>1157</v>
      </c>
      <c r="G1142" s="1">
        <v>45318</v>
      </c>
      <c r="H1142">
        <v>5453678</v>
      </c>
      <c r="I1142">
        <v>416</v>
      </c>
      <c r="J1142" t="s">
        <v>271</v>
      </c>
      <c r="K1142" t="str">
        <f>IFERROR(IF(AND(VLOOKUP($C1142,Hes!$A:$B, 1, FALSE), $M1142&lt;&gt;" "), "Ingresada", "Falta Ingresar"), " ")</f>
        <v xml:space="preserve"> </v>
      </c>
      <c r="L1142" s="3"/>
      <c r="M1142" t="s">
        <v>580</v>
      </c>
      <c r="O1142" s="4">
        <v>31063822</v>
      </c>
      <c r="P1142" s="4">
        <v>91925</v>
      </c>
      <c r="Q1142" s="4">
        <v>17466</v>
      </c>
      <c r="R1142" s="4">
        <v>109391</v>
      </c>
    </row>
    <row r="1143" spans="1:18" x14ac:dyDescent="0.25">
      <c r="C1143">
        <v>76442559</v>
      </c>
      <c r="D1143">
        <v>1</v>
      </c>
      <c r="E1143">
        <v>31068507</v>
      </c>
      <c r="F1143" t="s">
        <v>1157</v>
      </c>
      <c r="G1143" s="1">
        <v>45321</v>
      </c>
      <c r="H1143">
        <v>5454238</v>
      </c>
      <c r="I1143">
        <v>416</v>
      </c>
      <c r="J1143" t="s">
        <v>271</v>
      </c>
      <c r="K1143" t="str">
        <f>IFERROR(IF(AND(VLOOKUP($C1143,Hes!$A:$B, 1, FALSE), $M1143&lt;&gt;" "), "Ingresada", "Falta Ingresar"), " ")</f>
        <v xml:space="preserve"> </v>
      </c>
      <c r="L1143" s="3"/>
      <c r="M1143" t="s">
        <v>580</v>
      </c>
      <c r="O1143" s="4">
        <v>31068507</v>
      </c>
      <c r="P1143" s="4">
        <v>51294</v>
      </c>
      <c r="Q1143" s="4">
        <v>9746</v>
      </c>
      <c r="R1143" s="4">
        <v>61040</v>
      </c>
    </row>
    <row r="1144" spans="1:18" x14ac:dyDescent="0.25">
      <c r="F1144" t="s">
        <v>497</v>
      </c>
      <c r="K1144" t="str">
        <f>IFERROR(IF(AND(VLOOKUP($C1144,Hes!$A:$B, 1, FALSE), $M1144&lt;&gt;" "), "Ingresada", "Falta Ingresar"), " ")</f>
        <v xml:space="preserve"> </v>
      </c>
      <c r="L1144" s="3"/>
      <c r="M1144" t="s">
        <v>580</v>
      </c>
      <c r="P1144" s="4">
        <v>143219</v>
      </c>
      <c r="Q1144" s="4">
        <v>27212</v>
      </c>
      <c r="R1144" s="4">
        <v>170431</v>
      </c>
    </row>
    <row r="1145" spans="1:18" x14ac:dyDescent="0.25">
      <c r="A1145" t="s">
        <v>496</v>
      </c>
      <c r="B1145" t="s">
        <v>494</v>
      </c>
      <c r="C1145">
        <v>76511583</v>
      </c>
      <c r="D1145">
        <v>0</v>
      </c>
      <c r="E1145" t="s">
        <v>2727</v>
      </c>
      <c r="F1145" t="s">
        <v>534</v>
      </c>
      <c r="G1145" s="1">
        <v>45299</v>
      </c>
      <c r="H1145">
        <v>5444045</v>
      </c>
      <c r="I1145">
        <v>409</v>
      </c>
      <c r="J1145" t="s">
        <v>186</v>
      </c>
      <c r="K1145" s="7" t="str">
        <f>IFERROR(IF(AND(VLOOKUP($C1145,Hes!$A:$B, 1, FALSE), $M1145&lt;&gt;" "), "Ingresada", "Falta Ingresar"), " ")</f>
        <v>Falta Ingresar</v>
      </c>
      <c r="L1145" s="3"/>
      <c r="M1145" t="s">
        <v>580</v>
      </c>
      <c r="N1145" s="4" t="s">
        <v>628</v>
      </c>
      <c r="O1145" s="4">
        <v>31006172</v>
      </c>
      <c r="P1145" s="4">
        <v>322495</v>
      </c>
      <c r="Q1145" s="4">
        <v>61274</v>
      </c>
      <c r="R1145" s="4">
        <v>393954</v>
      </c>
    </row>
    <row r="1146" spans="1:18" x14ac:dyDescent="0.25">
      <c r="A1146" t="s">
        <v>496</v>
      </c>
      <c r="B1146" t="s">
        <v>494</v>
      </c>
      <c r="C1146">
        <v>76511583</v>
      </c>
      <c r="D1146">
        <v>0</v>
      </c>
      <c r="E1146" t="s">
        <v>2727</v>
      </c>
      <c r="F1146" t="s">
        <v>534</v>
      </c>
      <c r="G1146" s="1">
        <v>45299</v>
      </c>
      <c r="H1146">
        <v>5444046</v>
      </c>
      <c r="I1146">
        <v>409</v>
      </c>
      <c r="J1146" t="s">
        <v>186</v>
      </c>
      <c r="K1146" s="7" t="str">
        <f>IFERROR(IF(AND(VLOOKUP($C1146,Hes!$A:$B, 1, FALSE), $M1146&lt;&gt;" "), "Ingresada", "Falta Ingresar"), " ")</f>
        <v>Falta Ingresar</v>
      </c>
      <c r="L1146" s="3"/>
      <c r="M1146" t="s">
        <v>580</v>
      </c>
      <c r="N1146" s="4" t="s">
        <v>628</v>
      </c>
      <c r="O1146" s="4">
        <v>31006172</v>
      </c>
      <c r="P1146" s="4">
        <v>44370</v>
      </c>
      <c r="Q1146" s="4">
        <v>8430</v>
      </c>
      <c r="R1146" s="4">
        <v>52800</v>
      </c>
    </row>
    <row r="1147" spans="1:18" x14ac:dyDescent="0.25">
      <c r="F1147" t="s">
        <v>497</v>
      </c>
      <c r="K1147" t="str">
        <f>IFERROR(IF(AND(VLOOKUP($C1147,Hes!$A:$B, 1, FALSE), $M1147&lt;&gt;" "), "Ingresada", "Falta Ingresar"), " ")</f>
        <v xml:space="preserve"> </v>
      </c>
      <c r="L1147" s="3"/>
      <c r="M1147" t="s">
        <v>580</v>
      </c>
      <c r="P1147" s="4">
        <v>366865</v>
      </c>
      <c r="Q1147" s="4">
        <v>69704</v>
      </c>
      <c r="R1147" s="4">
        <v>446754</v>
      </c>
    </row>
    <row r="1148" spans="1:18" x14ac:dyDescent="0.25">
      <c r="A1148" t="s">
        <v>496</v>
      </c>
      <c r="B1148" t="s">
        <v>506</v>
      </c>
      <c r="C1148">
        <v>76523610</v>
      </c>
      <c r="D1148">
        <v>0</v>
      </c>
      <c r="E1148">
        <v>5500183019</v>
      </c>
      <c r="F1148" t="s">
        <v>601</v>
      </c>
      <c r="G1148" s="1">
        <v>45316</v>
      </c>
      <c r="H1148">
        <v>5453070</v>
      </c>
      <c r="I1148">
        <v>348</v>
      </c>
      <c r="J1148" t="s">
        <v>293</v>
      </c>
      <c r="K1148" s="7" t="str">
        <f>IFERROR(IF(AND(VLOOKUP($C1148,Hes!$A:$B, 1, FALSE), $M1148&lt;&gt;" "), "Ingresada", "Falta Ingresar"), " ")</f>
        <v>Falta Ingresar</v>
      </c>
      <c r="L1148" s="3"/>
      <c r="M1148" t="s">
        <v>580</v>
      </c>
      <c r="N1148" s="4" t="s">
        <v>628</v>
      </c>
      <c r="O1148" s="4">
        <v>31051398</v>
      </c>
      <c r="P1148" s="4">
        <v>315008</v>
      </c>
      <c r="Q1148" s="4">
        <v>59852</v>
      </c>
      <c r="R1148" s="4">
        <v>374860</v>
      </c>
    </row>
    <row r="1149" spans="1:18" x14ac:dyDescent="0.25">
      <c r="F1149" t="s">
        <v>495</v>
      </c>
      <c r="K1149" t="str">
        <f>IFERROR(IF(AND(VLOOKUP($C1149,Hes!$A:$B, 1, FALSE), $M1149&lt;&gt;" "), "Ingresada", "Falta Ingresar"), " ")</f>
        <v xml:space="preserve"> </v>
      </c>
      <c r="L1149" s="3"/>
      <c r="M1149" t="s">
        <v>580</v>
      </c>
      <c r="P1149" s="4">
        <v>315008</v>
      </c>
      <c r="Q1149" s="4">
        <v>59852</v>
      </c>
      <c r="R1149" s="4">
        <v>374860</v>
      </c>
    </row>
    <row r="1150" spans="1:18" x14ac:dyDescent="0.25">
      <c r="A1150" t="s">
        <v>501</v>
      </c>
      <c r="B1150" t="s">
        <v>494</v>
      </c>
      <c r="C1150">
        <v>76547410</v>
      </c>
      <c r="D1150">
        <v>10</v>
      </c>
      <c r="E1150">
        <v>31023925</v>
      </c>
      <c r="F1150" t="s">
        <v>1171</v>
      </c>
      <c r="G1150" s="1">
        <v>45302</v>
      </c>
      <c r="H1150">
        <v>5446834</v>
      </c>
      <c r="I1150">
        <v>25</v>
      </c>
      <c r="J1150" t="s">
        <v>323</v>
      </c>
      <c r="K1150" t="str">
        <f>IFERROR(IF(AND(VLOOKUP($C1150,Hes!$A:$B, 1, FALSE), $M1150&lt;&gt;" "), "Ingresada", "Falta Ingresar"), " ")</f>
        <v xml:space="preserve"> </v>
      </c>
      <c r="L1150" s="3" t="s">
        <v>52</v>
      </c>
      <c r="M1150" t="s">
        <v>580</v>
      </c>
      <c r="O1150" s="4">
        <v>31023925</v>
      </c>
      <c r="P1150" s="4">
        <v>249021</v>
      </c>
      <c r="Q1150" s="4">
        <v>47314</v>
      </c>
      <c r="R1150" s="4">
        <v>296335</v>
      </c>
    </row>
    <row r="1151" spans="1:18" x14ac:dyDescent="0.25">
      <c r="F1151" t="s">
        <v>495</v>
      </c>
      <c r="K1151" t="str">
        <f>IFERROR(IF(AND(VLOOKUP($C1151,Hes!$A:$B, 1, FALSE), $M1151&lt;&gt;" "), "Ingresada", "Falta Ingresar"), " ")</f>
        <v xml:space="preserve"> </v>
      </c>
      <c r="L1151" s="3"/>
      <c r="M1151" t="s">
        <v>580</v>
      </c>
      <c r="P1151" s="4">
        <v>249021</v>
      </c>
      <c r="Q1151" s="4">
        <v>47314</v>
      </c>
      <c r="R1151" s="4">
        <v>296335</v>
      </c>
    </row>
    <row r="1152" spans="1:18" x14ac:dyDescent="0.25">
      <c r="A1152" t="s">
        <v>578</v>
      </c>
      <c r="B1152" t="s">
        <v>494</v>
      </c>
      <c r="C1152">
        <v>76567490</v>
      </c>
      <c r="D1152">
        <v>0</v>
      </c>
      <c r="E1152">
        <v>31034214</v>
      </c>
      <c r="F1152" t="s">
        <v>585</v>
      </c>
      <c r="G1152" s="1">
        <v>45307</v>
      </c>
      <c r="H1152">
        <v>5449362</v>
      </c>
      <c r="I1152">
        <v>96</v>
      </c>
      <c r="J1152" t="s">
        <v>140</v>
      </c>
      <c r="K1152" s="6" t="str">
        <f>IFERROR(IF(AND(VLOOKUP($C1152,Hes!$A:$B, 1, FALSE), $M1152&lt;&gt;" "), "Ingresada", "Falta Ingresar"), " ")</f>
        <v>Ingresada</v>
      </c>
      <c r="L1152" s="3"/>
      <c r="M1152">
        <v>4100192238</v>
      </c>
      <c r="N1152" s="4" t="s">
        <v>628</v>
      </c>
      <c r="O1152" s="4">
        <v>31034214</v>
      </c>
      <c r="P1152" s="4">
        <v>142675</v>
      </c>
      <c r="Q1152" s="4">
        <v>27108</v>
      </c>
      <c r="R1152" s="4">
        <v>169783</v>
      </c>
    </row>
    <row r="1153" spans="1:18" x14ac:dyDescent="0.25">
      <c r="F1153" t="s">
        <v>495</v>
      </c>
      <c r="K1153" t="str">
        <f>IFERROR(IF(AND(VLOOKUP($C1153,Hes!$A:$B, 1, FALSE), $M1153&lt;&gt;" "), "Ingresada", "Falta Ingresar"), " ")</f>
        <v xml:space="preserve"> </v>
      </c>
      <c r="L1153" s="3"/>
      <c r="M1153" t="s">
        <v>580</v>
      </c>
      <c r="P1153" s="4">
        <v>142675</v>
      </c>
      <c r="Q1153" s="4">
        <v>27108</v>
      </c>
      <c r="R1153" s="4">
        <v>169783</v>
      </c>
    </row>
    <row r="1154" spans="1:18" x14ac:dyDescent="0.25">
      <c r="A1154" t="s">
        <v>501</v>
      </c>
      <c r="B1154" t="s">
        <v>494</v>
      </c>
      <c r="C1154">
        <v>76568680</v>
      </c>
      <c r="D1154">
        <v>31</v>
      </c>
      <c r="E1154">
        <v>31002585</v>
      </c>
      <c r="F1154" t="s">
        <v>2728</v>
      </c>
      <c r="G1154" s="1">
        <v>45295</v>
      </c>
      <c r="H1154">
        <v>5441691</v>
      </c>
      <c r="I1154">
        <v>184</v>
      </c>
      <c r="J1154" t="s">
        <v>394</v>
      </c>
      <c r="K1154" t="str">
        <f>IFERROR(IF(AND(VLOOKUP($C1154,Hes!$A:$B, 1, FALSE), $M1154&lt;&gt;" "), "Ingresada", "Falta Ingresar"), " ")</f>
        <v xml:space="preserve"> </v>
      </c>
      <c r="L1154" s="3" t="s">
        <v>54</v>
      </c>
      <c r="M1154" t="s">
        <v>580</v>
      </c>
      <c r="O1154" s="4">
        <v>31002585</v>
      </c>
      <c r="P1154" s="4">
        <v>34724</v>
      </c>
      <c r="Q1154" s="4">
        <v>6598</v>
      </c>
      <c r="R1154" s="4">
        <v>41322</v>
      </c>
    </row>
    <row r="1155" spans="1:18" x14ac:dyDescent="0.25">
      <c r="A1155" t="s">
        <v>501</v>
      </c>
      <c r="B1155" t="s">
        <v>494</v>
      </c>
      <c r="C1155">
        <v>76568680</v>
      </c>
      <c r="D1155">
        <v>726</v>
      </c>
      <c r="E1155">
        <v>31002570</v>
      </c>
      <c r="F1155" t="s">
        <v>2728</v>
      </c>
      <c r="G1155" s="1">
        <v>45295</v>
      </c>
      <c r="H1155">
        <v>5441699</v>
      </c>
      <c r="I1155">
        <v>184</v>
      </c>
      <c r="J1155" t="s">
        <v>394</v>
      </c>
      <c r="K1155" t="str">
        <f>IFERROR(IF(AND(VLOOKUP($C1155,Hes!$A:$B, 1, FALSE), $M1155&lt;&gt;" "), "Ingresada", "Falta Ingresar"), " ")</f>
        <v xml:space="preserve"> </v>
      </c>
      <c r="L1155" s="3" t="s">
        <v>54</v>
      </c>
      <c r="M1155" t="s">
        <v>580</v>
      </c>
      <c r="O1155" s="4">
        <v>31002570</v>
      </c>
      <c r="P1155" s="4">
        <v>48680</v>
      </c>
      <c r="Q1155" s="4">
        <v>9249</v>
      </c>
      <c r="R1155" s="4">
        <v>57929</v>
      </c>
    </row>
    <row r="1156" spans="1:18" x14ac:dyDescent="0.25">
      <c r="A1156" t="s">
        <v>501</v>
      </c>
      <c r="B1156" t="s">
        <v>494</v>
      </c>
      <c r="C1156">
        <v>76568680</v>
      </c>
      <c r="D1156">
        <v>3</v>
      </c>
      <c r="E1156">
        <v>31002687</v>
      </c>
      <c r="F1156" t="s">
        <v>2728</v>
      </c>
      <c r="G1156" s="1">
        <v>45295</v>
      </c>
      <c r="H1156">
        <v>5441703</v>
      </c>
      <c r="I1156">
        <v>184</v>
      </c>
      <c r="J1156" t="s">
        <v>394</v>
      </c>
      <c r="K1156" t="str">
        <f>IFERROR(IF(AND(VLOOKUP($C1156,Hes!$A:$B, 1, FALSE), $M1156&lt;&gt;" "), "Ingresada", "Falta Ingresar"), " ")</f>
        <v xml:space="preserve"> </v>
      </c>
      <c r="L1156" s="3" t="s">
        <v>54</v>
      </c>
      <c r="M1156" t="s">
        <v>580</v>
      </c>
      <c r="O1156" s="4">
        <v>31002687</v>
      </c>
      <c r="P1156" s="4">
        <v>33937</v>
      </c>
      <c r="Q1156" s="4">
        <v>6448</v>
      </c>
      <c r="R1156" s="4">
        <v>40385</v>
      </c>
    </row>
    <row r="1157" spans="1:18" x14ac:dyDescent="0.25">
      <c r="A1157" t="s">
        <v>501</v>
      </c>
      <c r="B1157" t="s">
        <v>494</v>
      </c>
      <c r="C1157">
        <v>76568680</v>
      </c>
      <c r="D1157">
        <v>15</v>
      </c>
      <c r="E1157">
        <v>31002554</v>
      </c>
      <c r="F1157" t="s">
        <v>2728</v>
      </c>
      <c r="G1157" s="1">
        <v>45295</v>
      </c>
      <c r="H1157">
        <v>5441716</v>
      </c>
      <c r="I1157">
        <v>184</v>
      </c>
      <c r="J1157" t="s">
        <v>394</v>
      </c>
      <c r="K1157" t="str">
        <f>IFERROR(IF(AND(VLOOKUP($C1157,Hes!$A:$B, 1, FALSE), $M1157&lt;&gt;" "), "Ingresada", "Falta Ingresar"), " ")</f>
        <v xml:space="preserve"> </v>
      </c>
      <c r="L1157" s="3" t="s">
        <v>54</v>
      </c>
      <c r="M1157" t="s">
        <v>580</v>
      </c>
      <c r="O1157" s="4">
        <v>31002554</v>
      </c>
      <c r="P1157" s="4">
        <v>22190</v>
      </c>
      <c r="Q1157" s="4">
        <v>4216</v>
      </c>
      <c r="R1157" s="4">
        <v>26406</v>
      </c>
    </row>
    <row r="1158" spans="1:18" x14ac:dyDescent="0.25">
      <c r="A1158" t="s">
        <v>501</v>
      </c>
      <c r="B1158" t="s">
        <v>494</v>
      </c>
      <c r="C1158">
        <v>76568680</v>
      </c>
      <c r="D1158">
        <v>27</v>
      </c>
      <c r="E1158">
        <v>31002391</v>
      </c>
      <c r="F1158" t="s">
        <v>2728</v>
      </c>
      <c r="G1158" s="1">
        <v>45295</v>
      </c>
      <c r="H1158">
        <v>5441735</v>
      </c>
      <c r="I1158">
        <v>184</v>
      </c>
      <c r="J1158" t="s">
        <v>394</v>
      </c>
      <c r="K1158" t="str">
        <f>IFERROR(IF(AND(VLOOKUP($C1158,Hes!$A:$B, 1, FALSE), $M1158&lt;&gt;" "), "Ingresada", "Falta Ingresar"), " ")</f>
        <v xml:space="preserve"> </v>
      </c>
      <c r="L1158" s="3" t="s">
        <v>54</v>
      </c>
      <c r="M1158" t="s">
        <v>580</v>
      </c>
      <c r="O1158" s="4">
        <v>31002391</v>
      </c>
      <c r="P1158" s="4">
        <v>36868</v>
      </c>
      <c r="Q1158" s="4">
        <v>7005</v>
      </c>
      <c r="R1158" s="4">
        <v>43873</v>
      </c>
    </row>
    <row r="1159" spans="1:18" x14ac:dyDescent="0.25">
      <c r="A1159" t="s">
        <v>501</v>
      </c>
      <c r="B1159" t="s">
        <v>494</v>
      </c>
      <c r="C1159">
        <v>76568680</v>
      </c>
      <c r="D1159">
        <v>419</v>
      </c>
      <c r="E1159">
        <v>31002620</v>
      </c>
      <c r="F1159" t="s">
        <v>2728</v>
      </c>
      <c r="G1159" s="1">
        <v>45295</v>
      </c>
      <c r="H1159">
        <v>5441737</v>
      </c>
      <c r="I1159">
        <v>184</v>
      </c>
      <c r="J1159" t="s">
        <v>394</v>
      </c>
      <c r="K1159" t="str">
        <f>IFERROR(IF(AND(VLOOKUP($C1159,Hes!$A:$B, 1, FALSE), $M1159&lt;&gt;" "), "Ingresada", "Falta Ingresar"), " ")</f>
        <v xml:space="preserve"> </v>
      </c>
      <c r="L1159" s="3" t="s">
        <v>54</v>
      </c>
      <c r="M1159" t="s">
        <v>580</v>
      </c>
      <c r="O1159" s="4">
        <v>31002620</v>
      </c>
      <c r="P1159" s="4">
        <v>34966</v>
      </c>
      <c r="Q1159" s="4">
        <v>6644</v>
      </c>
      <c r="R1159" s="4">
        <v>41610</v>
      </c>
    </row>
    <row r="1160" spans="1:18" x14ac:dyDescent="0.25">
      <c r="A1160" t="s">
        <v>501</v>
      </c>
      <c r="B1160" t="s">
        <v>494</v>
      </c>
      <c r="C1160">
        <v>76568680</v>
      </c>
      <c r="D1160">
        <v>528</v>
      </c>
      <c r="E1160">
        <v>31002519</v>
      </c>
      <c r="F1160" t="s">
        <v>2728</v>
      </c>
      <c r="G1160" s="1">
        <v>45295</v>
      </c>
      <c r="H1160">
        <v>5441942</v>
      </c>
      <c r="I1160">
        <v>184</v>
      </c>
      <c r="J1160" t="s">
        <v>394</v>
      </c>
      <c r="K1160" t="str">
        <f>IFERROR(IF(AND(VLOOKUP($C1160,Hes!$A:$B, 1, FALSE), $M1160&lt;&gt;" "), "Ingresada", "Falta Ingresar"), " ")</f>
        <v xml:space="preserve"> </v>
      </c>
      <c r="L1160" s="3" t="s">
        <v>54</v>
      </c>
      <c r="M1160" t="s">
        <v>580</v>
      </c>
      <c r="O1160" s="4">
        <v>31002519</v>
      </c>
      <c r="P1160" s="4">
        <v>41608</v>
      </c>
      <c r="Q1160" s="4">
        <v>7906</v>
      </c>
      <c r="R1160" s="4">
        <v>49514</v>
      </c>
    </row>
    <row r="1161" spans="1:18" x14ac:dyDescent="0.25">
      <c r="A1161" t="s">
        <v>501</v>
      </c>
      <c r="B1161" t="s">
        <v>494</v>
      </c>
      <c r="C1161">
        <v>76568680</v>
      </c>
      <c r="D1161">
        <v>19</v>
      </c>
      <c r="E1161">
        <v>31002529</v>
      </c>
      <c r="F1161" t="s">
        <v>2728</v>
      </c>
      <c r="G1161" s="1">
        <v>45295</v>
      </c>
      <c r="H1161">
        <v>5442089</v>
      </c>
      <c r="I1161">
        <v>184</v>
      </c>
      <c r="J1161" t="s">
        <v>394</v>
      </c>
      <c r="K1161" t="str">
        <f>IFERROR(IF(AND(VLOOKUP($C1161,Hes!$A:$B, 1, FALSE), $M1161&lt;&gt;" "), "Ingresada", "Falta Ingresar"), " ")</f>
        <v xml:space="preserve"> </v>
      </c>
      <c r="L1161" s="3" t="s">
        <v>54</v>
      </c>
      <c r="M1161" t="s">
        <v>580</v>
      </c>
      <c r="O1161" s="4">
        <v>31002529</v>
      </c>
      <c r="P1161" s="4">
        <v>50133</v>
      </c>
      <c r="Q1161" s="4">
        <v>9525</v>
      </c>
      <c r="R1161" s="4">
        <v>59658</v>
      </c>
    </row>
    <row r="1162" spans="1:18" x14ac:dyDescent="0.25">
      <c r="A1162" t="s">
        <v>501</v>
      </c>
      <c r="B1162" t="s">
        <v>494</v>
      </c>
      <c r="C1162">
        <v>76568680</v>
      </c>
      <c r="D1162">
        <v>7</v>
      </c>
      <c r="E1162">
        <v>31002707</v>
      </c>
      <c r="F1162" t="s">
        <v>2728</v>
      </c>
      <c r="G1162" s="1">
        <v>45295</v>
      </c>
      <c r="H1162">
        <v>5442102</v>
      </c>
      <c r="I1162">
        <v>184</v>
      </c>
      <c r="J1162" t="s">
        <v>394</v>
      </c>
      <c r="K1162" t="str">
        <f>IFERROR(IF(AND(VLOOKUP($C1162,Hes!$A:$B, 1, FALSE), $M1162&lt;&gt;" "), "Ingresada", "Falta Ingresar"), " ")</f>
        <v xml:space="preserve"> </v>
      </c>
      <c r="L1162" s="3" t="s">
        <v>54</v>
      </c>
      <c r="M1162" t="s">
        <v>580</v>
      </c>
      <c r="O1162" s="4">
        <v>31002707</v>
      </c>
      <c r="P1162" s="4">
        <v>29531</v>
      </c>
      <c r="Q1162" s="4">
        <v>5611</v>
      </c>
      <c r="R1162" s="4">
        <v>35142</v>
      </c>
    </row>
    <row r="1163" spans="1:18" x14ac:dyDescent="0.25">
      <c r="A1163" t="s">
        <v>501</v>
      </c>
      <c r="B1163" t="s">
        <v>494</v>
      </c>
      <c r="C1163">
        <v>76568680</v>
      </c>
      <c r="D1163">
        <v>706</v>
      </c>
      <c r="E1163">
        <v>31002669</v>
      </c>
      <c r="F1163" t="s">
        <v>2728</v>
      </c>
      <c r="G1163" s="1">
        <v>45295</v>
      </c>
      <c r="H1163">
        <v>5442116</v>
      </c>
      <c r="I1163">
        <v>184</v>
      </c>
      <c r="J1163" t="s">
        <v>394</v>
      </c>
      <c r="K1163" t="str">
        <f>IFERROR(IF(AND(VLOOKUP($C1163,Hes!$A:$B, 1, FALSE), $M1163&lt;&gt;" "), "Ingresada", "Falta Ingresar"), " ")</f>
        <v xml:space="preserve"> </v>
      </c>
      <c r="L1163" s="3" t="s">
        <v>54</v>
      </c>
      <c r="M1163" t="s">
        <v>580</v>
      </c>
      <c r="O1163" s="4">
        <v>31002669</v>
      </c>
      <c r="P1163" s="4">
        <v>27037</v>
      </c>
      <c r="Q1163" s="4">
        <v>5137</v>
      </c>
      <c r="R1163" s="4">
        <v>32174</v>
      </c>
    </row>
    <row r="1164" spans="1:18" x14ac:dyDescent="0.25">
      <c r="A1164" t="s">
        <v>501</v>
      </c>
      <c r="B1164" t="s">
        <v>494</v>
      </c>
      <c r="C1164">
        <v>76568680</v>
      </c>
      <c r="D1164">
        <v>37</v>
      </c>
      <c r="E1164">
        <v>31002546</v>
      </c>
      <c r="F1164" t="s">
        <v>2728</v>
      </c>
      <c r="G1164" s="1">
        <v>45296</v>
      </c>
      <c r="H1164">
        <v>5442142</v>
      </c>
      <c r="I1164">
        <v>184</v>
      </c>
      <c r="J1164" t="s">
        <v>394</v>
      </c>
      <c r="K1164" t="str">
        <f>IFERROR(IF(AND(VLOOKUP($C1164,Hes!$A:$B, 1, FALSE), $M1164&lt;&gt;" "), "Ingresada", "Falta Ingresar"), " ")</f>
        <v xml:space="preserve"> </v>
      </c>
      <c r="L1164" s="3" t="s">
        <v>54</v>
      </c>
      <c r="M1164" t="s">
        <v>580</v>
      </c>
      <c r="O1164" s="4">
        <v>31002546</v>
      </c>
      <c r="P1164" s="4">
        <v>31379</v>
      </c>
      <c r="Q1164" s="4">
        <v>5962</v>
      </c>
      <c r="R1164" s="4">
        <v>37341</v>
      </c>
    </row>
    <row r="1165" spans="1:18" x14ac:dyDescent="0.25">
      <c r="A1165" t="s">
        <v>501</v>
      </c>
      <c r="B1165" t="s">
        <v>494</v>
      </c>
      <c r="C1165">
        <v>76568680</v>
      </c>
      <c r="D1165">
        <v>723</v>
      </c>
      <c r="E1165">
        <v>31002642</v>
      </c>
      <c r="F1165" t="s">
        <v>2728</v>
      </c>
      <c r="G1165" s="1">
        <v>45296</v>
      </c>
      <c r="H1165">
        <v>5442237</v>
      </c>
      <c r="I1165">
        <v>184</v>
      </c>
      <c r="J1165" t="s">
        <v>394</v>
      </c>
      <c r="K1165" t="str">
        <f>IFERROR(IF(AND(VLOOKUP($C1165,Hes!$A:$B, 1, FALSE), $M1165&lt;&gt;" "), "Ingresada", "Falta Ingresar"), " ")</f>
        <v xml:space="preserve"> </v>
      </c>
      <c r="L1165" s="3" t="s">
        <v>54</v>
      </c>
      <c r="M1165" t="s">
        <v>580</v>
      </c>
      <c r="O1165" s="4">
        <v>31002642</v>
      </c>
      <c r="P1165" s="4">
        <v>68235</v>
      </c>
      <c r="Q1165" s="4">
        <v>12965</v>
      </c>
      <c r="R1165" s="4">
        <v>81200</v>
      </c>
    </row>
    <row r="1166" spans="1:18" x14ac:dyDescent="0.25">
      <c r="A1166" t="s">
        <v>501</v>
      </c>
      <c r="B1166" t="s">
        <v>494</v>
      </c>
      <c r="C1166">
        <v>76568680</v>
      </c>
      <c r="D1166">
        <v>2</v>
      </c>
      <c r="E1166">
        <v>31005353</v>
      </c>
      <c r="F1166" t="s">
        <v>2728</v>
      </c>
      <c r="G1166" s="1">
        <v>45296</v>
      </c>
      <c r="H1166">
        <v>5442296</v>
      </c>
      <c r="I1166">
        <v>184</v>
      </c>
      <c r="J1166" t="s">
        <v>394</v>
      </c>
      <c r="K1166" t="str">
        <f>IFERROR(IF(AND(VLOOKUP($C1166,Hes!$A:$B, 1, FALSE), $M1166&lt;&gt;" "), "Ingresada", "Falta Ingresar"), " ")</f>
        <v xml:space="preserve"> </v>
      </c>
      <c r="L1166" s="3" t="s">
        <v>54</v>
      </c>
      <c r="M1166" t="s">
        <v>580</v>
      </c>
      <c r="O1166" s="4">
        <v>31005353</v>
      </c>
      <c r="P1166" s="4">
        <v>15111</v>
      </c>
      <c r="Q1166" s="4">
        <v>2871</v>
      </c>
      <c r="R1166" s="4">
        <v>17982</v>
      </c>
    </row>
    <row r="1167" spans="1:18" x14ac:dyDescent="0.25">
      <c r="A1167" t="s">
        <v>501</v>
      </c>
      <c r="B1167" t="s">
        <v>494</v>
      </c>
      <c r="C1167">
        <v>76568680</v>
      </c>
      <c r="D1167">
        <v>1</v>
      </c>
      <c r="E1167">
        <v>31004482</v>
      </c>
      <c r="F1167" t="s">
        <v>2728</v>
      </c>
      <c r="G1167" s="1">
        <v>45296</v>
      </c>
      <c r="H1167">
        <v>5442347</v>
      </c>
      <c r="I1167">
        <v>184</v>
      </c>
      <c r="J1167" t="s">
        <v>394</v>
      </c>
      <c r="K1167" t="str">
        <f>IFERROR(IF(AND(VLOOKUP($C1167,Hes!$A:$B, 1, FALSE), $M1167&lt;&gt;" "), "Ingresada", "Falta Ingresar"), " ")</f>
        <v xml:space="preserve"> </v>
      </c>
      <c r="L1167" s="3" t="s">
        <v>54</v>
      </c>
      <c r="M1167" t="s">
        <v>580</v>
      </c>
      <c r="O1167" s="4">
        <v>31004482</v>
      </c>
      <c r="P1167" s="4">
        <v>102524</v>
      </c>
      <c r="Q1167" s="4">
        <v>19480</v>
      </c>
      <c r="R1167" s="4">
        <v>125330</v>
      </c>
    </row>
    <row r="1168" spans="1:18" x14ac:dyDescent="0.25">
      <c r="A1168" t="s">
        <v>501</v>
      </c>
      <c r="B1168" t="s">
        <v>494</v>
      </c>
      <c r="C1168">
        <v>76568680</v>
      </c>
      <c r="D1168">
        <v>11</v>
      </c>
      <c r="E1168">
        <v>31002679</v>
      </c>
      <c r="F1168" t="s">
        <v>2728</v>
      </c>
      <c r="G1168" s="1">
        <v>45296</v>
      </c>
      <c r="H1168">
        <v>5442403</v>
      </c>
      <c r="I1168">
        <v>184</v>
      </c>
      <c r="J1168" t="s">
        <v>394</v>
      </c>
      <c r="K1168" t="str">
        <f>IFERROR(IF(AND(VLOOKUP($C1168,Hes!$A:$B, 1, FALSE), $M1168&lt;&gt;" "), "Ingresada", "Falta Ingresar"), " ")</f>
        <v xml:space="preserve"> </v>
      </c>
      <c r="L1168" s="3" t="s">
        <v>54</v>
      </c>
      <c r="M1168" t="s">
        <v>580</v>
      </c>
      <c r="O1168" s="4">
        <v>31002679</v>
      </c>
      <c r="P1168" s="4">
        <v>33929</v>
      </c>
      <c r="Q1168" s="4">
        <v>6447</v>
      </c>
      <c r="R1168" s="4">
        <v>40376</v>
      </c>
    </row>
    <row r="1169" spans="1:18" x14ac:dyDescent="0.25">
      <c r="A1169" t="s">
        <v>501</v>
      </c>
      <c r="B1169" t="s">
        <v>494</v>
      </c>
      <c r="C1169">
        <v>76568680</v>
      </c>
      <c r="D1169">
        <v>1</v>
      </c>
      <c r="E1169">
        <v>31004486</v>
      </c>
      <c r="F1169" t="s">
        <v>2728</v>
      </c>
      <c r="G1169" s="1">
        <v>45296</v>
      </c>
      <c r="H1169">
        <v>5442477</v>
      </c>
      <c r="I1169">
        <v>184</v>
      </c>
      <c r="J1169" t="s">
        <v>394</v>
      </c>
      <c r="K1169" t="str">
        <f>IFERROR(IF(AND(VLOOKUP($C1169,Hes!$A:$B, 1, FALSE), $M1169&lt;&gt;" "), "Ingresada", "Falta Ingresar"), " ")</f>
        <v xml:space="preserve"> </v>
      </c>
      <c r="L1169" s="3" t="s">
        <v>54</v>
      </c>
      <c r="M1169" t="s">
        <v>580</v>
      </c>
      <c r="O1169" s="4">
        <v>31004486</v>
      </c>
      <c r="P1169" s="4">
        <v>424044</v>
      </c>
      <c r="Q1169" s="4">
        <v>80568</v>
      </c>
      <c r="R1169" s="4">
        <v>504612</v>
      </c>
    </row>
    <row r="1170" spans="1:18" x14ac:dyDescent="0.25">
      <c r="A1170" t="s">
        <v>501</v>
      </c>
      <c r="B1170" t="s">
        <v>494</v>
      </c>
      <c r="C1170">
        <v>76568680</v>
      </c>
      <c r="D1170">
        <v>8</v>
      </c>
      <c r="E1170">
        <v>31002654</v>
      </c>
      <c r="F1170" t="s">
        <v>2728</v>
      </c>
      <c r="G1170" s="1">
        <v>45296</v>
      </c>
      <c r="H1170">
        <v>5442549</v>
      </c>
      <c r="I1170">
        <v>184</v>
      </c>
      <c r="J1170" t="s">
        <v>394</v>
      </c>
      <c r="K1170" t="str">
        <f>IFERROR(IF(AND(VLOOKUP($C1170,Hes!$A:$B, 1, FALSE), $M1170&lt;&gt;" "), "Ingresada", "Falta Ingresar"), " ")</f>
        <v xml:space="preserve"> </v>
      </c>
      <c r="L1170" s="3" t="s">
        <v>54</v>
      </c>
      <c r="M1170" t="s">
        <v>580</v>
      </c>
      <c r="O1170" s="4">
        <v>31002654</v>
      </c>
      <c r="P1170" s="4">
        <v>15993</v>
      </c>
      <c r="Q1170" s="4">
        <v>3039</v>
      </c>
      <c r="R1170" s="4">
        <v>19032</v>
      </c>
    </row>
    <row r="1171" spans="1:18" x14ac:dyDescent="0.25">
      <c r="A1171" t="s">
        <v>501</v>
      </c>
      <c r="B1171" t="s">
        <v>494</v>
      </c>
      <c r="C1171">
        <v>76568680</v>
      </c>
      <c r="D1171">
        <v>151</v>
      </c>
      <c r="E1171">
        <v>31002744</v>
      </c>
      <c r="F1171" t="s">
        <v>2728</v>
      </c>
      <c r="G1171" s="1">
        <v>45296</v>
      </c>
      <c r="H1171">
        <v>5442553</v>
      </c>
      <c r="I1171">
        <v>184</v>
      </c>
      <c r="J1171" t="s">
        <v>394</v>
      </c>
      <c r="K1171" t="str">
        <f>IFERROR(IF(AND(VLOOKUP($C1171,Hes!$A:$B, 1, FALSE), $M1171&lt;&gt;" "), "Ingresada", "Falta Ingresar"), " ")</f>
        <v xml:space="preserve"> </v>
      </c>
      <c r="L1171" s="3" t="s">
        <v>54</v>
      </c>
      <c r="M1171" t="s">
        <v>580</v>
      </c>
      <c r="O1171" s="4">
        <v>31002744</v>
      </c>
      <c r="P1171" s="4">
        <v>25974</v>
      </c>
      <c r="Q1171" s="4">
        <v>4935</v>
      </c>
      <c r="R1171" s="4">
        <v>30909</v>
      </c>
    </row>
    <row r="1172" spans="1:18" x14ac:dyDescent="0.25">
      <c r="A1172" t="s">
        <v>501</v>
      </c>
      <c r="B1172" t="s">
        <v>494</v>
      </c>
      <c r="C1172">
        <v>76568680</v>
      </c>
      <c r="D1172">
        <v>24</v>
      </c>
      <c r="E1172">
        <v>31002720</v>
      </c>
      <c r="F1172" t="s">
        <v>2728</v>
      </c>
      <c r="G1172" s="1">
        <v>45296</v>
      </c>
      <c r="H1172">
        <v>5442569</v>
      </c>
      <c r="I1172">
        <v>184</v>
      </c>
      <c r="J1172" t="s">
        <v>394</v>
      </c>
      <c r="K1172" t="str">
        <f>IFERROR(IF(AND(VLOOKUP($C1172,Hes!$A:$B, 1, FALSE), $M1172&lt;&gt;" "), "Ingresada", "Falta Ingresar"), " ")</f>
        <v xml:space="preserve"> </v>
      </c>
      <c r="L1172" s="3" t="s">
        <v>54</v>
      </c>
      <c r="M1172" t="s">
        <v>580</v>
      </c>
      <c r="O1172" s="4">
        <v>31002720</v>
      </c>
      <c r="P1172" s="4">
        <v>39594</v>
      </c>
      <c r="Q1172" s="4">
        <v>7523</v>
      </c>
      <c r="R1172" s="4">
        <v>47117</v>
      </c>
    </row>
    <row r="1173" spans="1:18" x14ac:dyDescent="0.25">
      <c r="A1173" t="s">
        <v>501</v>
      </c>
      <c r="B1173" t="s">
        <v>494</v>
      </c>
      <c r="C1173">
        <v>76568680</v>
      </c>
      <c r="D1173">
        <v>155</v>
      </c>
      <c r="E1173">
        <v>31002731</v>
      </c>
      <c r="F1173" t="s">
        <v>2728</v>
      </c>
      <c r="G1173" s="1">
        <v>45297</v>
      </c>
      <c r="H1173">
        <v>5442764</v>
      </c>
      <c r="I1173">
        <v>184</v>
      </c>
      <c r="J1173" t="s">
        <v>394</v>
      </c>
      <c r="K1173" t="str">
        <f>IFERROR(IF(AND(VLOOKUP($C1173,Hes!$A:$B, 1, FALSE), $M1173&lt;&gt;" "), "Ingresada", "Falta Ingresar"), " ")</f>
        <v xml:space="preserve"> </v>
      </c>
      <c r="L1173" s="3" t="s">
        <v>54</v>
      </c>
      <c r="M1173" t="s">
        <v>580</v>
      </c>
      <c r="O1173" s="4">
        <v>31002731</v>
      </c>
      <c r="P1173" s="4">
        <v>23737</v>
      </c>
      <c r="Q1173" s="4">
        <v>4510</v>
      </c>
      <c r="R1173" s="4">
        <v>28247</v>
      </c>
    </row>
    <row r="1174" spans="1:18" x14ac:dyDescent="0.25">
      <c r="A1174" t="s">
        <v>501</v>
      </c>
      <c r="B1174" t="s">
        <v>494</v>
      </c>
      <c r="C1174">
        <v>76568680</v>
      </c>
      <c r="D1174">
        <v>714</v>
      </c>
      <c r="E1174">
        <v>31002595</v>
      </c>
      <c r="F1174" t="s">
        <v>2728</v>
      </c>
      <c r="G1174" s="1">
        <v>45298</v>
      </c>
      <c r="H1174">
        <v>5442808</v>
      </c>
      <c r="I1174">
        <v>184</v>
      </c>
      <c r="J1174" t="s">
        <v>394</v>
      </c>
      <c r="K1174" t="str">
        <f>IFERROR(IF(AND(VLOOKUP($C1174,Hes!$A:$B, 1, FALSE), $M1174&lt;&gt;" "), "Ingresada", "Falta Ingresar"), " ")</f>
        <v xml:space="preserve"> </v>
      </c>
      <c r="L1174" s="3" t="s">
        <v>54</v>
      </c>
      <c r="M1174" t="s">
        <v>580</v>
      </c>
      <c r="O1174" s="4">
        <v>31002595</v>
      </c>
      <c r="P1174" s="4">
        <v>29957</v>
      </c>
      <c r="Q1174" s="4">
        <v>5692</v>
      </c>
      <c r="R1174" s="4">
        <v>35649</v>
      </c>
    </row>
    <row r="1175" spans="1:18" x14ac:dyDescent="0.25">
      <c r="A1175" t="s">
        <v>501</v>
      </c>
      <c r="B1175" t="s">
        <v>494</v>
      </c>
      <c r="C1175">
        <v>76568680</v>
      </c>
      <c r="D1175">
        <v>25</v>
      </c>
      <c r="E1175">
        <v>31002491</v>
      </c>
      <c r="F1175" t="s">
        <v>2728</v>
      </c>
      <c r="G1175" s="1">
        <v>45299</v>
      </c>
      <c r="H1175">
        <v>5442911</v>
      </c>
      <c r="I1175">
        <v>184</v>
      </c>
      <c r="J1175" t="s">
        <v>394</v>
      </c>
      <c r="K1175" t="str">
        <f>IFERROR(IF(AND(VLOOKUP($C1175,Hes!$A:$B, 1, FALSE), $M1175&lt;&gt;" "), "Ingresada", "Falta Ingresar"), " ")</f>
        <v xml:space="preserve"> </v>
      </c>
      <c r="L1175" s="3" t="s">
        <v>54</v>
      </c>
      <c r="M1175" t="s">
        <v>580</v>
      </c>
      <c r="O1175" s="4">
        <v>31002491</v>
      </c>
      <c r="P1175" s="4">
        <v>50576</v>
      </c>
      <c r="Q1175" s="4">
        <v>9609</v>
      </c>
      <c r="R1175" s="4">
        <v>60185</v>
      </c>
    </row>
    <row r="1176" spans="1:18" x14ac:dyDescent="0.25">
      <c r="A1176" t="s">
        <v>501</v>
      </c>
      <c r="B1176" t="s">
        <v>494</v>
      </c>
      <c r="C1176">
        <v>76568680</v>
      </c>
      <c r="D1176">
        <v>529</v>
      </c>
      <c r="E1176">
        <v>31002474</v>
      </c>
      <c r="F1176" t="s">
        <v>2728</v>
      </c>
      <c r="G1176" s="1">
        <v>45299</v>
      </c>
      <c r="H1176">
        <v>5442969</v>
      </c>
      <c r="I1176">
        <v>184</v>
      </c>
      <c r="J1176" t="s">
        <v>394</v>
      </c>
      <c r="K1176" t="str">
        <f>IFERROR(IF(AND(VLOOKUP($C1176,Hes!$A:$B, 1, FALSE), $M1176&lt;&gt;" "), "Ingresada", "Falta Ingresar"), " ")</f>
        <v xml:space="preserve"> </v>
      </c>
      <c r="L1176" s="3" t="s">
        <v>54</v>
      </c>
      <c r="M1176" t="s">
        <v>580</v>
      </c>
      <c r="O1176" s="4">
        <v>31002474</v>
      </c>
      <c r="P1176" s="4">
        <v>46398</v>
      </c>
      <c r="Q1176" s="4">
        <v>8816</v>
      </c>
      <c r="R1176" s="4">
        <v>55214</v>
      </c>
    </row>
    <row r="1177" spans="1:18" x14ac:dyDescent="0.25">
      <c r="A1177" t="s">
        <v>501</v>
      </c>
      <c r="B1177" t="s">
        <v>494</v>
      </c>
      <c r="C1177">
        <v>76568680</v>
      </c>
      <c r="D1177">
        <v>719</v>
      </c>
      <c r="E1177">
        <v>31010130</v>
      </c>
      <c r="F1177" t="s">
        <v>2728</v>
      </c>
      <c r="G1177" s="1">
        <v>45299</v>
      </c>
      <c r="H1177">
        <v>5443366</v>
      </c>
      <c r="I1177">
        <v>184</v>
      </c>
      <c r="J1177" t="s">
        <v>394</v>
      </c>
      <c r="K1177" t="str">
        <f>IFERROR(IF(AND(VLOOKUP($C1177,Hes!$A:$B, 1, FALSE), $M1177&lt;&gt;" "), "Ingresada", "Falta Ingresar"), " ")</f>
        <v xml:space="preserve"> </v>
      </c>
      <c r="L1177" s="3" t="s">
        <v>54</v>
      </c>
      <c r="M1177" t="s">
        <v>580</v>
      </c>
      <c r="O1177" s="4">
        <v>31010130</v>
      </c>
      <c r="P1177" s="4">
        <v>22683</v>
      </c>
      <c r="Q1177" s="4">
        <v>4310</v>
      </c>
      <c r="R1177" s="4">
        <v>26993</v>
      </c>
    </row>
    <row r="1178" spans="1:18" x14ac:dyDescent="0.25">
      <c r="A1178" t="s">
        <v>501</v>
      </c>
      <c r="B1178" t="s">
        <v>494</v>
      </c>
      <c r="C1178">
        <v>76568680</v>
      </c>
      <c r="D1178">
        <v>14</v>
      </c>
      <c r="E1178">
        <v>31010173</v>
      </c>
      <c r="F1178" t="s">
        <v>2728</v>
      </c>
      <c r="G1178" s="1">
        <v>45299</v>
      </c>
      <c r="H1178">
        <v>5443428</v>
      </c>
      <c r="I1178">
        <v>184</v>
      </c>
      <c r="J1178" t="s">
        <v>394</v>
      </c>
      <c r="K1178" t="str">
        <f>IFERROR(IF(AND(VLOOKUP($C1178,Hes!$A:$B, 1, FALSE), $M1178&lt;&gt;" "), "Ingresada", "Falta Ingresar"), " ")</f>
        <v xml:space="preserve"> </v>
      </c>
      <c r="L1178" s="3" t="s">
        <v>54</v>
      </c>
      <c r="M1178" t="s">
        <v>580</v>
      </c>
      <c r="O1178" s="4">
        <v>31010173</v>
      </c>
      <c r="P1178" s="4">
        <v>34549</v>
      </c>
      <c r="Q1178" s="4">
        <v>6564</v>
      </c>
      <c r="R1178" s="4">
        <v>41113</v>
      </c>
    </row>
    <row r="1179" spans="1:18" x14ac:dyDescent="0.25">
      <c r="A1179" t="s">
        <v>501</v>
      </c>
      <c r="B1179" t="s">
        <v>494</v>
      </c>
      <c r="C1179">
        <v>76568680</v>
      </c>
      <c r="D1179">
        <v>731</v>
      </c>
      <c r="E1179">
        <v>31010264</v>
      </c>
      <c r="F1179" t="s">
        <v>2728</v>
      </c>
      <c r="G1179" s="1">
        <v>45299</v>
      </c>
      <c r="H1179">
        <v>5443431</v>
      </c>
      <c r="I1179">
        <v>184</v>
      </c>
      <c r="J1179" t="s">
        <v>394</v>
      </c>
      <c r="K1179" t="str">
        <f>IFERROR(IF(AND(VLOOKUP($C1179,Hes!$A:$B, 1, FALSE), $M1179&lt;&gt;" "), "Ingresada", "Falta Ingresar"), " ")</f>
        <v xml:space="preserve"> </v>
      </c>
      <c r="L1179" s="3" t="s">
        <v>54</v>
      </c>
      <c r="M1179" t="s">
        <v>580</v>
      </c>
      <c r="O1179" s="4">
        <v>31010264</v>
      </c>
      <c r="P1179" s="4">
        <v>23622</v>
      </c>
      <c r="Q1179" s="4">
        <v>4488</v>
      </c>
      <c r="R1179" s="4">
        <v>28110</v>
      </c>
    </row>
    <row r="1180" spans="1:18" x14ac:dyDescent="0.25">
      <c r="A1180" t="s">
        <v>501</v>
      </c>
      <c r="B1180" t="s">
        <v>494</v>
      </c>
      <c r="C1180">
        <v>76568680</v>
      </c>
      <c r="D1180">
        <v>740</v>
      </c>
      <c r="E1180">
        <v>31010283</v>
      </c>
      <c r="F1180" t="s">
        <v>2728</v>
      </c>
      <c r="G1180" s="1">
        <v>45299</v>
      </c>
      <c r="H1180">
        <v>5443460</v>
      </c>
      <c r="I1180">
        <v>184</v>
      </c>
      <c r="J1180" t="s">
        <v>394</v>
      </c>
      <c r="K1180" t="str">
        <f>IFERROR(IF(AND(VLOOKUP($C1180,Hes!$A:$B, 1, FALSE), $M1180&lt;&gt;" "), "Ingresada", "Falta Ingresar"), " ")</f>
        <v xml:space="preserve"> </v>
      </c>
      <c r="L1180" s="3" t="s">
        <v>54</v>
      </c>
      <c r="M1180" t="s">
        <v>580</v>
      </c>
      <c r="O1180" s="4">
        <v>31010283</v>
      </c>
      <c r="P1180" s="4">
        <v>31355</v>
      </c>
      <c r="Q1180" s="4">
        <v>5957</v>
      </c>
      <c r="R1180" s="4">
        <v>37312</v>
      </c>
    </row>
    <row r="1181" spans="1:18" x14ac:dyDescent="0.25">
      <c r="A1181" t="s">
        <v>501</v>
      </c>
      <c r="B1181" t="s">
        <v>494</v>
      </c>
      <c r="C1181">
        <v>76568680</v>
      </c>
      <c r="D1181">
        <v>4</v>
      </c>
      <c r="E1181">
        <v>31010288</v>
      </c>
      <c r="F1181" t="s">
        <v>2728</v>
      </c>
      <c r="G1181" s="1">
        <v>45299</v>
      </c>
      <c r="H1181">
        <v>5443461</v>
      </c>
      <c r="I1181">
        <v>184</v>
      </c>
      <c r="J1181" t="s">
        <v>394</v>
      </c>
      <c r="K1181" t="str">
        <f>IFERROR(IF(AND(VLOOKUP($C1181,Hes!$A:$B, 1, FALSE), $M1181&lt;&gt;" "), "Ingresada", "Falta Ingresar"), " ")</f>
        <v xml:space="preserve"> </v>
      </c>
      <c r="L1181" s="3" t="s">
        <v>54</v>
      </c>
      <c r="M1181" t="s">
        <v>580</v>
      </c>
      <c r="O1181" s="4">
        <v>31010288</v>
      </c>
      <c r="P1181" s="4">
        <v>48291</v>
      </c>
      <c r="Q1181" s="4">
        <v>9175</v>
      </c>
      <c r="R1181" s="4">
        <v>57466</v>
      </c>
    </row>
    <row r="1182" spans="1:18" x14ac:dyDescent="0.25">
      <c r="A1182" t="s">
        <v>501</v>
      </c>
      <c r="B1182" t="s">
        <v>494</v>
      </c>
      <c r="C1182">
        <v>76568680</v>
      </c>
      <c r="D1182">
        <v>45</v>
      </c>
      <c r="E1182">
        <v>31010110</v>
      </c>
      <c r="F1182" t="s">
        <v>2728</v>
      </c>
      <c r="G1182" s="1">
        <v>45297</v>
      </c>
      <c r="H1182">
        <v>5443522</v>
      </c>
      <c r="I1182">
        <v>184</v>
      </c>
      <c r="J1182" t="s">
        <v>394</v>
      </c>
      <c r="K1182" t="str">
        <f>IFERROR(IF(AND(VLOOKUP($C1182,Hes!$A:$B, 1, FALSE), $M1182&lt;&gt;" "), "Ingresada", "Falta Ingresar"), " ")</f>
        <v xml:space="preserve"> </v>
      </c>
      <c r="L1182" s="3" t="s">
        <v>54</v>
      </c>
      <c r="M1182" t="s">
        <v>580</v>
      </c>
      <c r="O1182" s="4">
        <v>31010110</v>
      </c>
      <c r="P1182" s="4">
        <v>36843</v>
      </c>
      <c r="Q1182" s="4">
        <v>7000</v>
      </c>
      <c r="R1182" s="4">
        <v>43843</v>
      </c>
    </row>
    <row r="1183" spans="1:18" x14ac:dyDescent="0.25">
      <c r="A1183" t="s">
        <v>501</v>
      </c>
      <c r="B1183" t="s">
        <v>494</v>
      </c>
      <c r="C1183">
        <v>76568680</v>
      </c>
      <c r="D1183">
        <v>127</v>
      </c>
      <c r="E1183">
        <v>31010118</v>
      </c>
      <c r="F1183" t="s">
        <v>2728</v>
      </c>
      <c r="G1183" s="1">
        <v>45299</v>
      </c>
      <c r="H1183">
        <v>5443560</v>
      </c>
      <c r="I1183">
        <v>184</v>
      </c>
      <c r="J1183" t="s">
        <v>394</v>
      </c>
      <c r="K1183" t="str">
        <f>IFERROR(IF(AND(VLOOKUP($C1183,Hes!$A:$B, 1, FALSE), $M1183&lt;&gt;" "), "Ingresada", "Falta Ingresar"), " ")</f>
        <v xml:space="preserve"> </v>
      </c>
      <c r="L1183" s="3" t="s">
        <v>54</v>
      </c>
      <c r="M1183" t="s">
        <v>580</v>
      </c>
      <c r="O1183" s="4">
        <v>31010118</v>
      </c>
      <c r="P1183" s="4">
        <v>32991</v>
      </c>
      <c r="Q1183" s="4">
        <v>6268</v>
      </c>
      <c r="R1183" s="4">
        <v>39259</v>
      </c>
    </row>
    <row r="1184" spans="1:18" x14ac:dyDescent="0.25">
      <c r="A1184" t="s">
        <v>501</v>
      </c>
      <c r="B1184" t="s">
        <v>494</v>
      </c>
      <c r="C1184">
        <v>76568680</v>
      </c>
      <c r="D1184">
        <v>148</v>
      </c>
      <c r="E1184">
        <v>31010192</v>
      </c>
      <c r="F1184" t="s">
        <v>2728</v>
      </c>
      <c r="G1184" s="1">
        <v>45299</v>
      </c>
      <c r="H1184">
        <v>5443562</v>
      </c>
      <c r="I1184">
        <v>184</v>
      </c>
      <c r="J1184" t="s">
        <v>394</v>
      </c>
      <c r="K1184" t="str">
        <f>IFERROR(IF(AND(VLOOKUP($C1184,Hes!$A:$B, 1, FALSE), $M1184&lt;&gt;" "), "Ingresada", "Falta Ingresar"), " ")</f>
        <v xml:space="preserve"> </v>
      </c>
      <c r="L1184" s="3" t="s">
        <v>54</v>
      </c>
      <c r="M1184" t="s">
        <v>580</v>
      </c>
      <c r="O1184" s="4">
        <v>31010192</v>
      </c>
      <c r="P1184" s="4">
        <v>23521</v>
      </c>
      <c r="Q1184" s="4">
        <v>4469</v>
      </c>
      <c r="R1184" s="4">
        <v>27990</v>
      </c>
    </row>
    <row r="1185" spans="1:18" x14ac:dyDescent="0.25">
      <c r="A1185" t="s">
        <v>501</v>
      </c>
      <c r="B1185" t="s">
        <v>494</v>
      </c>
      <c r="C1185">
        <v>76568680</v>
      </c>
      <c r="D1185">
        <v>722</v>
      </c>
      <c r="E1185">
        <v>31010064</v>
      </c>
      <c r="F1185" t="s">
        <v>2728</v>
      </c>
      <c r="G1185" s="1">
        <v>45299</v>
      </c>
      <c r="H1185">
        <v>5443570</v>
      </c>
      <c r="I1185">
        <v>184</v>
      </c>
      <c r="J1185" t="s">
        <v>394</v>
      </c>
      <c r="K1185" t="str">
        <f>IFERROR(IF(AND(VLOOKUP($C1185,Hes!$A:$B, 1, FALSE), $M1185&lt;&gt;" "), "Ingresada", "Falta Ingresar"), " ")</f>
        <v xml:space="preserve"> </v>
      </c>
      <c r="L1185" s="3" t="s">
        <v>54</v>
      </c>
      <c r="M1185" t="s">
        <v>580</v>
      </c>
      <c r="O1185" s="4">
        <v>31010064</v>
      </c>
      <c r="P1185" s="4">
        <v>29924</v>
      </c>
      <c r="Q1185" s="4">
        <v>5686</v>
      </c>
      <c r="R1185" s="4">
        <v>35610</v>
      </c>
    </row>
    <row r="1186" spans="1:18" x14ac:dyDescent="0.25">
      <c r="A1186" t="s">
        <v>501</v>
      </c>
      <c r="B1186" t="s">
        <v>494</v>
      </c>
      <c r="C1186">
        <v>76568680</v>
      </c>
      <c r="D1186">
        <v>736</v>
      </c>
      <c r="E1186">
        <v>31010310</v>
      </c>
      <c r="F1186" t="s">
        <v>2728</v>
      </c>
      <c r="G1186" s="1">
        <v>45299</v>
      </c>
      <c r="H1186">
        <v>5443594</v>
      </c>
      <c r="I1186">
        <v>184</v>
      </c>
      <c r="J1186" t="s">
        <v>394</v>
      </c>
      <c r="K1186" t="str">
        <f>IFERROR(IF(AND(VLOOKUP($C1186,Hes!$A:$B, 1, FALSE), $M1186&lt;&gt;" "), "Ingresada", "Falta Ingresar"), " ")</f>
        <v xml:space="preserve"> </v>
      </c>
      <c r="L1186" s="3" t="s">
        <v>54</v>
      </c>
      <c r="M1186" t="s">
        <v>580</v>
      </c>
      <c r="O1186" s="4">
        <v>31010310</v>
      </c>
      <c r="P1186" s="4">
        <v>33094</v>
      </c>
      <c r="Q1186" s="4">
        <v>6288</v>
      </c>
      <c r="R1186" s="4">
        <v>39382</v>
      </c>
    </row>
    <row r="1187" spans="1:18" x14ac:dyDescent="0.25">
      <c r="A1187" t="s">
        <v>501</v>
      </c>
      <c r="B1187" t="s">
        <v>494</v>
      </c>
      <c r="C1187">
        <v>76568680</v>
      </c>
      <c r="D1187">
        <v>728</v>
      </c>
      <c r="E1187">
        <v>31010303</v>
      </c>
      <c r="F1187" t="s">
        <v>2728</v>
      </c>
      <c r="G1187" s="1">
        <v>45299</v>
      </c>
      <c r="H1187">
        <v>5443601</v>
      </c>
      <c r="I1187">
        <v>184</v>
      </c>
      <c r="J1187" t="s">
        <v>394</v>
      </c>
      <c r="K1187" t="str">
        <f>IFERROR(IF(AND(VLOOKUP($C1187,Hes!$A:$B, 1, FALSE), $M1187&lt;&gt;" "), "Ingresada", "Falta Ingresar"), " ")</f>
        <v xml:space="preserve"> </v>
      </c>
      <c r="L1187" s="3" t="s">
        <v>54</v>
      </c>
      <c r="M1187" t="s">
        <v>580</v>
      </c>
      <c r="O1187" s="4">
        <v>31010303</v>
      </c>
      <c r="P1187" s="4">
        <v>33309</v>
      </c>
      <c r="Q1187" s="4">
        <v>6329</v>
      </c>
      <c r="R1187" s="4">
        <v>39638</v>
      </c>
    </row>
    <row r="1188" spans="1:18" x14ac:dyDescent="0.25">
      <c r="A1188" t="s">
        <v>501</v>
      </c>
      <c r="B1188" t="s">
        <v>494</v>
      </c>
      <c r="C1188">
        <v>76568680</v>
      </c>
      <c r="D1188">
        <v>124</v>
      </c>
      <c r="E1188">
        <v>31010345</v>
      </c>
      <c r="F1188" t="s">
        <v>2728</v>
      </c>
      <c r="G1188" s="1">
        <v>45299</v>
      </c>
      <c r="H1188">
        <v>5443602</v>
      </c>
      <c r="I1188">
        <v>184</v>
      </c>
      <c r="J1188" t="s">
        <v>394</v>
      </c>
      <c r="K1188" t="str">
        <f>IFERROR(IF(AND(VLOOKUP($C1188,Hes!$A:$B, 1, FALSE), $M1188&lt;&gt;" "), "Ingresada", "Falta Ingresar"), " ")</f>
        <v xml:space="preserve"> </v>
      </c>
      <c r="L1188" s="3" t="s">
        <v>54</v>
      </c>
      <c r="M1188" t="s">
        <v>580</v>
      </c>
      <c r="O1188" s="4">
        <v>31010345</v>
      </c>
      <c r="P1188" s="4">
        <v>31326</v>
      </c>
      <c r="Q1188" s="4">
        <v>5952</v>
      </c>
      <c r="R1188" s="4">
        <v>37278</v>
      </c>
    </row>
    <row r="1189" spans="1:18" x14ac:dyDescent="0.25">
      <c r="A1189" t="s">
        <v>501</v>
      </c>
      <c r="B1189" t="s">
        <v>494</v>
      </c>
      <c r="C1189">
        <v>76568680</v>
      </c>
      <c r="D1189">
        <v>522</v>
      </c>
      <c r="E1189">
        <v>31010098</v>
      </c>
      <c r="F1189" t="s">
        <v>2728</v>
      </c>
      <c r="G1189" s="1">
        <v>45299</v>
      </c>
      <c r="H1189">
        <v>5443605</v>
      </c>
      <c r="I1189">
        <v>184</v>
      </c>
      <c r="J1189" t="s">
        <v>394</v>
      </c>
      <c r="K1189" t="str">
        <f>IFERROR(IF(AND(VLOOKUP($C1189,Hes!$A:$B, 1, FALSE), $M1189&lt;&gt;" "), "Ingresada", "Falta Ingresar"), " ")</f>
        <v xml:space="preserve"> </v>
      </c>
      <c r="L1189" s="3" t="s">
        <v>54</v>
      </c>
      <c r="M1189" t="s">
        <v>580</v>
      </c>
      <c r="O1189" s="4">
        <v>31010098</v>
      </c>
      <c r="P1189" s="4">
        <v>53484</v>
      </c>
      <c r="Q1189" s="4">
        <v>10162</v>
      </c>
      <c r="R1189" s="4">
        <v>63646</v>
      </c>
    </row>
    <row r="1190" spans="1:18" x14ac:dyDescent="0.25">
      <c r="A1190" t="s">
        <v>501</v>
      </c>
      <c r="B1190" t="s">
        <v>494</v>
      </c>
      <c r="C1190">
        <v>76568680</v>
      </c>
      <c r="D1190">
        <v>705</v>
      </c>
      <c r="E1190">
        <v>31010145</v>
      </c>
      <c r="F1190" t="s">
        <v>2728</v>
      </c>
      <c r="G1190" s="1">
        <v>45299</v>
      </c>
      <c r="H1190">
        <v>5443641</v>
      </c>
      <c r="I1190">
        <v>184</v>
      </c>
      <c r="J1190" t="s">
        <v>394</v>
      </c>
      <c r="K1190" t="str">
        <f>IFERROR(IF(AND(VLOOKUP($C1190,Hes!$A:$B, 1, FALSE), $M1190&lt;&gt;" "), "Ingresada", "Falta Ingresar"), " ")</f>
        <v xml:space="preserve"> </v>
      </c>
      <c r="L1190" s="3" t="s">
        <v>54</v>
      </c>
      <c r="M1190" t="s">
        <v>580</v>
      </c>
      <c r="O1190" s="4">
        <v>31010145</v>
      </c>
      <c r="P1190" s="4">
        <v>50289</v>
      </c>
      <c r="Q1190" s="4">
        <v>9555</v>
      </c>
      <c r="R1190" s="4">
        <v>59844</v>
      </c>
    </row>
    <row r="1191" spans="1:18" x14ac:dyDescent="0.25">
      <c r="A1191" t="s">
        <v>501</v>
      </c>
      <c r="B1191" t="s">
        <v>494</v>
      </c>
      <c r="C1191">
        <v>76568680</v>
      </c>
      <c r="D1191">
        <v>23</v>
      </c>
      <c r="E1191">
        <v>31010334</v>
      </c>
      <c r="F1191" t="s">
        <v>2728</v>
      </c>
      <c r="G1191" s="1">
        <v>45299</v>
      </c>
      <c r="H1191">
        <v>5443797</v>
      </c>
      <c r="I1191">
        <v>184</v>
      </c>
      <c r="J1191" t="s">
        <v>394</v>
      </c>
      <c r="K1191" t="str">
        <f>IFERROR(IF(AND(VLOOKUP($C1191,Hes!$A:$B, 1, FALSE), $M1191&lt;&gt;" "), "Ingresada", "Falta Ingresar"), " ")</f>
        <v xml:space="preserve"> </v>
      </c>
      <c r="L1191" s="3" t="s">
        <v>54</v>
      </c>
      <c r="M1191" t="s">
        <v>580</v>
      </c>
      <c r="O1191" s="4">
        <v>31010334</v>
      </c>
      <c r="P1191" s="4">
        <v>29847</v>
      </c>
      <c r="Q1191" s="4">
        <v>5671</v>
      </c>
      <c r="R1191" s="4">
        <v>35518</v>
      </c>
    </row>
    <row r="1192" spans="1:18" x14ac:dyDescent="0.25">
      <c r="A1192" t="s">
        <v>501</v>
      </c>
      <c r="B1192" t="s">
        <v>494</v>
      </c>
      <c r="C1192">
        <v>76568680</v>
      </c>
      <c r="D1192">
        <v>527</v>
      </c>
      <c r="E1192">
        <v>31010059</v>
      </c>
      <c r="F1192" t="s">
        <v>2728</v>
      </c>
      <c r="G1192" s="1">
        <v>45299</v>
      </c>
      <c r="H1192">
        <v>5443811</v>
      </c>
      <c r="I1192">
        <v>184</v>
      </c>
      <c r="J1192" t="s">
        <v>394</v>
      </c>
      <c r="K1192" t="str">
        <f>IFERROR(IF(AND(VLOOKUP($C1192,Hes!$A:$B, 1, FALSE), $M1192&lt;&gt;" "), "Ingresada", "Falta Ingresar"), " ")</f>
        <v xml:space="preserve"> </v>
      </c>
      <c r="L1192" s="3" t="s">
        <v>54</v>
      </c>
      <c r="M1192" t="s">
        <v>580</v>
      </c>
      <c r="O1192" s="4">
        <v>31010059</v>
      </c>
      <c r="P1192" s="4">
        <v>58646</v>
      </c>
      <c r="Q1192" s="4">
        <v>11143</v>
      </c>
      <c r="R1192" s="4">
        <v>69789</v>
      </c>
    </row>
    <row r="1193" spans="1:18" x14ac:dyDescent="0.25">
      <c r="A1193" t="s">
        <v>501</v>
      </c>
      <c r="B1193" t="s">
        <v>494</v>
      </c>
      <c r="C1193">
        <v>76568680</v>
      </c>
      <c r="D1193">
        <v>154</v>
      </c>
      <c r="E1193">
        <v>31010245</v>
      </c>
      <c r="F1193" t="s">
        <v>2728</v>
      </c>
      <c r="G1193" s="1">
        <v>45299</v>
      </c>
      <c r="H1193">
        <v>5443904</v>
      </c>
      <c r="I1193">
        <v>184</v>
      </c>
      <c r="J1193" t="s">
        <v>394</v>
      </c>
      <c r="K1193" t="str">
        <f>IFERROR(IF(AND(VLOOKUP($C1193,Hes!$A:$B, 1, FALSE), $M1193&lt;&gt;" "), "Ingresada", "Falta Ingresar"), " ")</f>
        <v xml:space="preserve"> </v>
      </c>
      <c r="L1193" s="3" t="s">
        <v>54</v>
      </c>
      <c r="M1193" t="s">
        <v>580</v>
      </c>
      <c r="O1193" s="4">
        <v>31010245</v>
      </c>
      <c r="P1193" s="4">
        <v>22222</v>
      </c>
      <c r="Q1193" s="4">
        <v>4222</v>
      </c>
      <c r="R1193" s="4">
        <v>26444</v>
      </c>
    </row>
    <row r="1194" spans="1:18" x14ac:dyDescent="0.25">
      <c r="A1194" t="s">
        <v>501</v>
      </c>
      <c r="B1194" t="s">
        <v>494</v>
      </c>
      <c r="C1194">
        <v>76568680</v>
      </c>
      <c r="D1194">
        <v>750</v>
      </c>
      <c r="E1194">
        <v>31010327</v>
      </c>
      <c r="F1194" t="s">
        <v>2728</v>
      </c>
      <c r="G1194" s="1">
        <v>45299</v>
      </c>
      <c r="H1194">
        <v>5443910</v>
      </c>
      <c r="I1194">
        <v>184</v>
      </c>
      <c r="J1194" t="s">
        <v>394</v>
      </c>
      <c r="K1194" t="str">
        <f>IFERROR(IF(AND(VLOOKUP($C1194,Hes!$A:$B, 1, FALSE), $M1194&lt;&gt;" "), "Ingresada", "Falta Ingresar"), " ")</f>
        <v xml:space="preserve"> </v>
      </c>
      <c r="L1194" s="3" t="s">
        <v>54</v>
      </c>
      <c r="M1194" t="s">
        <v>580</v>
      </c>
      <c r="O1194" s="4">
        <v>31010327</v>
      </c>
      <c r="P1194" s="4">
        <v>49223</v>
      </c>
      <c r="Q1194" s="4">
        <v>9352</v>
      </c>
      <c r="R1194" s="4">
        <v>58575</v>
      </c>
    </row>
    <row r="1195" spans="1:18" x14ac:dyDescent="0.25">
      <c r="A1195" t="s">
        <v>501</v>
      </c>
      <c r="B1195" t="s">
        <v>494</v>
      </c>
      <c r="C1195">
        <v>76568680</v>
      </c>
      <c r="D1195">
        <v>26</v>
      </c>
      <c r="E1195">
        <v>31010375</v>
      </c>
      <c r="F1195" t="s">
        <v>2728</v>
      </c>
      <c r="G1195" s="1">
        <v>45299</v>
      </c>
      <c r="H1195">
        <v>5443912</v>
      </c>
      <c r="I1195">
        <v>184</v>
      </c>
      <c r="J1195" t="s">
        <v>394</v>
      </c>
      <c r="K1195" t="str">
        <f>IFERROR(IF(AND(VLOOKUP($C1195,Hes!$A:$B, 1, FALSE), $M1195&lt;&gt;" "), "Ingresada", "Falta Ingresar"), " ")</f>
        <v xml:space="preserve"> </v>
      </c>
      <c r="L1195" s="3" t="s">
        <v>54</v>
      </c>
      <c r="M1195" t="s">
        <v>580</v>
      </c>
      <c r="O1195" s="4">
        <v>31010375</v>
      </c>
      <c r="P1195" s="4">
        <v>48583</v>
      </c>
      <c r="Q1195" s="4">
        <v>9231</v>
      </c>
      <c r="R1195" s="4">
        <v>57814</v>
      </c>
    </row>
    <row r="1196" spans="1:18" x14ac:dyDescent="0.25">
      <c r="A1196" t="s">
        <v>501</v>
      </c>
      <c r="B1196" t="s">
        <v>494</v>
      </c>
      <c r="C1196">
        <v>76568680</v>
      </c>
      <c r="D1196">
        <v>16</v>
      </c>
      <c r="E1196">
        <v>31010215</v>
      </c>
      <c r="F1196" t="s">
        <v>2728</v>
      </c>
      <c r="G1196" s="1">
        <v>45299</v>
      </c>
      <c r="H1196">
        <v>5443917</v>
      </c>
      <c r="I1196">
        <v>184</v>
      </c>
      <c r="J1196" t="s">
        <v>394</v>
      </c>
      <c r="K1196" t="str">
        <f>IFERROR(IF(AND(VLOOKUP($C1196,Hes!$A:$B, 1, FALSE), $M1196&lt;&gt;" "), "Ingresada", "Falta Ingresar"), " ")</f>
        <v xml:space="preserve"> </v>
      </c>
      <c r="L1196" s="3" t="s">
        <v>54</v>
      </c>
      <c r="M1196" t="s">
        <v>580</v>
      </c>
      <c r="O1196" s="4">
        <v>31010215</v>
      </c>
      <c r="P1196" s="4">
        <v>47784</v>
      </c>
      <c r="Q1196" s="4">
        <v>9079</v>
      </c>
      <c r="R1196" s="4">
        <v>56863</v>
      </c>
    </row>
    <row r="1197" spans="1:18" x14ac:dyDescent="0.25">
      <c r="A1197" t="s">
        <v>501</v>
      </c>
      <c r="B1197" t="s">
        <v>494</v>
      </c>
      <c r="C1197">
        <v>76568680</v>
      </c>
      <c r="D1197">
        <v>738</v>
      </c>
      <c r="E1197">
        <v>31010153</v>
      </c>
      <c r="F1197" t="s">
        <v>2728</v>
      </c>
      <c r="G1197" s="1">
        <v>45299</v>
      </c>
      <c r="H1197">
        <v>5444401</v>
      </c>
      <c r="I1197">
        <v>184</v>
      </c>
      <c r="J1197" t="s">
        <v>394</v>
      </c>
      <c r="K1197" t="str">
        <f>IFERROR(IF(AND(VLOOKUP($C1197,Hes!$A:$B, 1, FALSE), $M1197&lt;&gt;" "), "Ingresada", "Falta Ingresar"), " ")</f>
        <v xml:space="preserve"> </v>
      </c>
      <c r="L1197" s="3" t="s">
        <v>54</v>
      </c>
      <c r="M1197" t="s">
        <v>580</v>
      </c>
      <c r="O1197" s="4">
        <v>31010153</v>
      </c>
      <c r="P1197" s="4">
        <v>26469</v>
      </c>
      <c r="Q1197" s="4">
        <v>5029</v>
      </c>
      <c r="R1197" s="4">
        <v>31498</v>
      </c>
    </row>
    <row r="1198" spans="1:18" x14ac:dyDescent="0.25">
      <c r="A1198" t="s">
        <v>501</v>
      </c>
      <c r="B1198" t="s">
        <v>494</v>
      </c>
      <c r="C1198">
        <v>76568680</v>
      </c>
      <c r="D1198">
        <v>32</v>
      </c>
      <c r="E1198">
        <v>31010226</v>
      </c>
      <c r="F1198" t="s">
        <v>2728</v>
      </c>
      <c r="G1198" s="1">
        <v>45299</v>
      </c>
      <c r="H1198">
        <v>5444403</v>
      </c>
      <c r="I1198">
        <v>184</v>
      </c>
      <c r="J1198" t="s">
        <v>394</v>
      </c>
      <c r="K1198" t="str">
        <f>IFERROR(IF(AND(VLOOKUP($C1198,Hes!$A:$B, 1, FALSE), $M1198&lt;&gt;" "), "Ingresada", "Falta Ingresar"), " ")</f>
        <v xml:space="preserve"> </v>
      </c>
      <c r="L1198" s="3" t="s">
        <v>54</v>
      </c>
      <c r="M1198" t="s">
        <v>580</v>
      </c>
      <c r="O1198" s="4">
        <v>31010226</v>
      </c>
      <c r="P1198" s="4">
        <v>42715</v>
      </c>
      <c r="Q1198" s="4">
        <v>8116</v>
      </c>
      <c r="R1198" s="4">
        <v>50831</v>
      </c>
    </row>
    <row r="1199" spans="1:18" x14ac:dyDescent="0.25">
      <c r="A1199" t="s">
        <v>501</v>
      </c>
      <c r="B1199" t="s">
        <v>494</v>
      </c>
      <c r="C1199">
        <v>76568680</v>
      </c>
      <c r="D1199">
        <v>40</v>
      </c>
      <c r="E1199">
        <v>31010123</v>
      </c>
      <c r="F1199" t="s">
        <v>2728</v>
      </c>
      <c r="G1199" s="1">
        <v>45299</v>
      </c>
      <c r="H1199">
        <v>5444509</v>
      </c>
      <c r="I1199">
        <v>184</v>
      </c>
      <c r="J1199" t="s">
        <v>394</v>
      </c>
      <c r="K1199" t="str">
        <f>IFERROR(IF(AND(VLOOKUP($C1199,Hes!$A:$B, 1, FALSE), $M1199&lt;&gt;" "), "Ingresada", "Falta Ingresar"), " ")</f>
        <v xml:space="preserve"> </v>
      </c>
      <c r="L1199" s="3" t="s">
        <v>54</v>
      </c>
      <c r="M1199" t="s">
        <v>580</v>
      </c>
      <c r="O1199" s="4">
        <v>31010123</v>
      </c>
      <c r="P1199" s="4">
        <v>21286</v>
      </c>
      <c r="Q1199" s="4">
        <v>4044</v>
      </c>
      <c r="R1199" s="4">
        <v>25330</v>
      </c>
    </row>
    <row r="1200" spans="1:18" x14ac:dyDescent="0.25">
      <c r="A1200" t="s">
        <v>501</v>
      </c>
      <c r="B1200" t="s">
        <v>494</v>
      </c>
      <c r="C1200">
        <v>76568680</v>
      </c>
      <c r="D1200">
        <v>730</v>
      </c>
      <c r="E1200">
        <v>31010202</v>
      </c>
      <c r="F1200" t="s">
        <v>2728</v>
      </c>
      <c r="G1200" s="1">
        <v>45299</v>
      </c>
      <c r="H1200">
        <v>5444520</v>
      </c>
      <c r="I1200">
        <v>184</v>
      </c>
      <c r="J1200" t="s">
        <v>394</v>
      </c>
      <c r="K1200" t="str">
        <f>IFERROR(IF(AND(VLOOKUP($C1200,Hes!$A:$B, 1, FALSE), $M1200&lt;&gt;" "), "Ingresada", "Falta Ingresar"), " ")</f>
        <v xml:space="preserve"> </v>
      </c>
      <c r="L1200" s="3" t="s">
        <v>54</v>
      </c>
      <c r="M1200" t="s">
        <v>580</v>
      </c>
      <c r="O1200" s="4">
        <v>31010202</v>
      </c>
      <c r="P1200" s="4">
        <v>20754</v>
      </c>
      <c r="Q1200" s="4">
        <v>3943</v>
      </c>
      <c r="R1200" s="4">
        <v>24697</v>
      </c>
    </row>
    <row r="1201" spans="1:18" x14ac:dyDescent="0.25">
      <c r="A1201" t="s">
        <v>501</v>
      </c>
      <c r="B1201" t="s">
        <v>494</v>
      </c>
      <c r="C1201">
        <v>76568680</v>
      </c>
      <c r="D1201">
        <v>727</v>
      </c>
      <c r="E1201">
        <v>31010166</v>
      </c>
      <c r="F1201" t="s">
        <v>2728</v>
      </c>
      <c r="G1201" s="1">
        <v>45299</v>
      </c>
      <c r="H1201">
        <v>5444524</v>
      </c>
      <c r="I1201">
        <v>184</v>
      </c>
      <c r="J1201" t="s">
        <v>394</v>
      </c>
      <c r="K1201" t="str">
        <f>IFERROR(IF(AND(VLOOKUP($C1201,Hes!$A:$B, 1, FALSE), $M1201&lt;&gt;" "), "Ingresada", "Falta Ingresar"), " ")</f>
        <v xml:space="preserve"> </v>
      </c>
      <c r="L1201" s="3" t="s">
        <v>54</v>
      </c>
      <c r="M1201" t="s">
        <v>580</v>
      </c>
      <c r="O1201" s="4">
        <v>31010166</v>
      </c>
      <c r="P1201" s="4">
        <v>28844</v>
      </c>
      <c r="Q1201" s="4">
        <v>5480</v>
      </c>
      <c r="R1201" s="4">
        <v>34324</v>
      </c>
    </row>
    <row r="1202" spans="1:18" x14ac:dyDescent="0.25">
      <c r="A1202" t="s">
        <v>501</v>
      </c>
      <c r="B1202" t="s">
        <v>494</v>
      </c>
      <c r="C1202">
        <v>76568680</v>
      </c>
      <c r="D1202">
        <v>117</v>
      </c>
      <c r="E1202">
        <v>31010079</v>
      </c>
      <c r="F1202" t="s">
        <v>2728</v>
      </c>
      <c r="G1202" s="1">
        <v>45299</v>
      </c>
      <c r="H1202">
        <v>5444545</v>
      </c>
      <c r="I1202">
        <v>184</v>
      </c>
      <c r="J1202" t="s">
        <v>394</v>
      </c>
      <c r="K1202" t="str">
        <f>IFERROR(IF(AND(VLOOKUP($C1202,Hes!$A:$B, 1, FALSE), $M1202&lt;&gt;" "), "Ingresada", "Falta Ingresar"), " ")</f>
        <v xml:space="preserve"> </v>
      </c>
      <c r="L1202" s="3" t="s">
        <v>54</v>
      </c>
      <c r="M1202" t="s">
        <v>580</v>
      </c>
      <c r="O1202" s="4">
        <v>31010079</v>
      </c>
      <c r="P1202" s="4">
        <v>51775</v>
      </c>
      <c r="Q1202" s="4">
        <v>9837</v>
      </c>
      <c r="R1202" s="4">
        <v>61612</v>
      </c>
    </row>
    <row r="1203" spans="1:18" x14ac:dyDescent="0.25">
      <c r="A1203" t="s">
        <v>501</v>
      </c>
      <c r="B1203" t="s">
        <v>494</v>
      </c>
      <c r="C1203">
        <v>76568680</v>
      </c>
      <c r="D1203">
        <v>21</v>
      </c>
      <c r="E1203">
        <v>31010135</v>
      </c>
      <c r="F1203" t="s">
        <v>2728</v>
      </c>
      <c r="G1203" s="1">
        <v>45299</v>
      </c>
      <c r="H1203">
        <v>5444550</v>
      </c>
      <c r="I1203">
        <v>184</v>
      </c>
      <c r="J1203" t="s">
        <v>394</v>
      </c>
      <c r="K1203" t="str">
        <f>IFERROR(IF(AND(VLOOKUP($C1203,Hes!$A:$B, 1, FALSE), $M1203&lt;&gt;" "), "Ingresada", "Falta Ingresar"), " ")</f>
        <v xml:space="preserve"> </v>
      </c>
      <c r="L1203" s="3" t="s">
        <v>54</v>
      </c>
      <c r="M1203" t="s">
        <v>580</v>
      </c>
      <c r="O1203" s="4">
        <v>31010135</v>
      </c>
      <c r="P1203" s="4">
        <v>53915</v>
      </c>
      <c r="Q1203" s="4">
        <v>10244</v>
      </c>
      <c r="R1203" s="4">
        <v>64159</v>
      </c>
    </row>
    <row r="1204" spans="1:18" x14ac:dyDescent="0.25">
      <c r="A1204" t="s">
        <v>501</v>
      </c>
      <c r="B1204" t="s">
        <v>494</v>
      </c>
      <c r="C1204">
        <v>76568680</v>
      </c>
      <c r="D1204">
        <v>101</v>
      </c>
      <c r="E1204">
        <v>31010237</v>
      </c>
      <c r="F1204" t="s">
        <v>2728</v>
      </c>
      <c r="G1204" s="1">
        <v>45299</v>
      </c>
      <c r="H1204">
        <v>5444584</v>
      </c>
      <c r="I1204">
        <v>184</v>
      </c>
      <c r="J1204" t="s">
        <v>394</v>
      </c>
      <c r="K1204" t="str">
        <f>IFERROR(IF(AND(VLOOKUP($C1204,Hes!$A:$B, 1, FALSE), $M1204&lt;&gt;" "), "Ingresada", "Falta Ingresar"), " ")</f>
        <v xml:space="preserve"> </v>
      </c>
      <c r="L1204" s="3" t="s">
        <v>54</v>
      </c>
      <c r="M1204" t="s">
        <v>580</v>
      </c>
      <c r="O1204" s="4">
        <v>31010237</v>
      </c>
      <c r="P1204" s="4">
        <v>32707</v>
      </c>
      <c r="Q1204" s="4">
        <v>6214</v>
      </c>
      <c r="R1204" s="4">
        <v>38921</v>
      </c>
    </row>
    <row r="1205" spans="1:18" x14ac:dyDescent="0.25">
      <c r="A1205" t="s">
        <v>501</v>
      </c>
      <c r="B1205" t="s">
        <v>494</v>
      </c>
      <c r="C1205">
        <v>76568680</v>
      </c>
      <c r="D1205">
        <v>151</v>
      </c>
      <c r="E1205">
        <v>31010180</v>
      </c>
      <c r="F1205" t="s">
        <v>2728</v>
      </c>
      <c r="G1205" s="1">
        <v>45299</v>
      </c>
      <c r="H1205">
        <v>5444654</v>
      </c>
      <c r="I1205">
        <v>184</v>
      </c>
      <c r="J1205" t="s">
        <v>394</v>
      </c>
      <c r="K1205" t="str">
        <f>IFERROR(IF(AND(VLOOKUP($C1205,Hes!$A:$B, 1, FALSE), $M1205&lt;&gt;" "), "Ingresada", "Falta Ingresar"), " ")</f>
        <v xml:space="preserve"> </v>
      </c>
      <c r="L1205" s="3" t="s">
        <v>54</v>
      </c>
      <c r="M1205" t="s">
        <v>580</v>
      </c>
      <c r="O1205" s="4">
        <v>31010180</v>
      </c>
      <c r="P1205" s="4">
        <v>22428</v>
      </c>
      <c r="Q1205" s="4">
        <v>4261</v>
      </c>
      <c r="R1205" s="4">
        <v>26689</v>
      </c>
    </row>
    <row r="1206" spans="1:18" x14ac:dyDescent="0.25">
      <c r="A1206" t="s">
        <v>501</v>
      </c>
      <c r="B1206" t="s">
        <v>494</v>
      </c>
      <c r="C1206">
        <v>76568680</v>
      </c>
      <c r="D1206">
        <v>120</v>
      </c>
      <c r="E1206">
        <v>31010103</v>
      </c>
      <c r="F1206" t="s">
        <v>2728</v>
      </c>
      <c r="G1206" s="1">
        <v>45299</v>
      </c>
      <c r="H1206">
        <v>5444657</v>
      </c>
      <c r="I1206">
        <v>184</v>
      </c>
      <c r="J1206" t="s">
        <v>394</v>
      </c>
      <c r="K1206" t="str">
        <f>IFERROR(IF(AND(VLOOKUP($C1206,Hes!$A:$B, 1, FALSE), $M1206&lt;&gt;" "), "Ingresada", "Falta Ingresar"), " ")</f>
        <v xml:space="preserve"> </v>
      </c>
      <c r="L1206" s="3" t="s">
        <v>54</v>
      </c>
      <c r="M1206" t="s">
        <v>580</v>
      </c>
      <c r="O1206" s="4">
        <v>31010103</v>
      </c>
      <c r="P1206" s="4">
        <v>23836</v>
      </c>
      <c r="Q1206" s="4">
        <v>4529</v>
      </c>
      <c r="R1206" s="4">
        <v>28365</v>
      </c>
    </row>
    <row r="1207" spans="1:18" x14ac:dyDescent="0.25">
      <c r="A1207" t="s">
        <v>501</v>
      </c>
      <c r="B1207" t="s">
        <v>494</v>
      </c>
      <c r="C1207">
        <v>76568680</v>
      </c>
      <c r="D1207">
        <v>716</v>
      </c>
      <c r="E1207">
        <v>31010185</v>
      </c>
      <c r="F1207" t="s">
        <v>2728</v>
      </c>
      <c r="G1207" s="1">
        <v>45299</v>
      </c>
      <c r="H1207">
        <v>5444676</v>
      </c>
      <c r="I1207">
        <v>184</v>
      </c>
      <c r="J1207" t="s">
        <v>394</v>
      </c>
      <c r="K1207" t="str">
        <f>IFERROR(IF(AND(VLOOKUP($C1207,Hes!$A:$B, 1, FALSE), $M1207&lt;&gt;" "), "Ingresada", "Falta Ingresar"), " ")</f>
        <v xml:space="preserve"> </v>
      </c>
      <c r="L1207" s="3" t="s">
        <v>54</v>
      </c>
      <c r="M1207" t="s">
        <v>580</v>
      </c>
      <c r="O1207" s="4">
        <v>31010185</v>
      </c>
      <c r="P1207" s="4">
        <v>26412</v>
      </c>
      <c r="Q1207" s="4">
        <v>5018</v>
      </c>
      <c r="R1207" s="4">
        <v>31430</v>
      </c>
    </row>
    <row r="1208" spans="1:18" x14ac:dyDescent="0.25">
      <c r="A1208" t="s">
        <v>501</v>
      </c>
      <c r="B1208" t="s">
        <v>494</v>
      </c>
      <c r="C1208">
        <v>76568680</v>
      </c>
      <c r="D1208">
        <v>508</v>
      </c>
      <c r="E1208">
        <v>31010047</v>
      </c>
      <c r="F1208" t="s">
        <v>2728</v>
      </c>
      <c r="G1208" s="1">
        <v>45299</v>
      </c>
      <c r="H1208">
        <v>5444700</v>
      </c>
      <c r="I1208">
        <v>184</v>
      </c>
      <c r="J1208" t="s">
        <v>394</v>
      </c>
      <c r="K1208" t="str">
        <f>IFERROR(IF(AND(VLOOKUP($C1208,Hes!$A:$B, 1, FALSE), $M1208&lt;&gt;" "), "Ingresada", "Falta Ingresar"), " ")</f>
        <v xml:space="preserve"> </v>
      </c>
      <c r="L1208" s="3" t="s">
        <v>54</v>
      </c>
      <c r="M1208" t="s">
        <v>580</v>
      </c>
      <c r="O1208" s="4">
        <v>31010047</v>
      </c>
      <c r="P1208" s="4">
        <v>31805</v>
      </c>
      <c r="Q1208" s="4">
        <v>6043</v>
      </c>
      <c r="R1208" s="4">
        <v>37848</v>
      </c>
    </row>
    <row r="1209" spans="1:18" x14ac:dyDescent="0.25">
      <c r="A1209" t="s">
        <v>501</v>
      </c>
      <c r="B1209" t="s">
        <v>494</v>
      </c>
      <c r="C1209">
        <v>76568680</v>
      </c>
      <c r="D1209">
        <v>720</v>
      </c>
      <c r="E1209">
        <v>31010053</v>
      </c>
      <c r="F1209" t="s">
        <v>2728</v>
      </c>
      <c r="G1209" s="1">
        <v>45299</v>
      </c>
      <c r="H1209">
        <v>5444727</v>
      </c>
      <c r="I1209">
        <v>184</v>
      </c>
      <c r="J1209" t="s">
        <v>394</v>
      </c>
      <c r="K1209" t="str">
        <f>IFERROR(IF(AND(VLOOKUP($C1209,Hes!$A:$B, 1, FALSE), $M1209&lt;&gt;" "), "Ingresada", "Falta Ingresar"), " ")</f>
        <v xml:space="preserve"> </v>
      </c>
      <c r="L1209" s="3" t="s">
        <v>54</v>
      </c>
      <c r="M1209" t="s">
        <v>580</v>
      </c>
      <c r="O1209" s="4">
        <v>31010053</v>
      </c>
      <c r="P1209" s="4">
        <v>34969</v>
      </c>
      <c r="Q1209" s="4">
        <v>6644</v>
      </c>
      <c r="R1209" s="4">
        <v>41613</v>
      </c>
    </row>
    <row r="1210" spans="1:18" x14ac:dyDescent="0.25">
      <c r="A1210" t="s">
        <v>501</v>
      </c>
      <c r="B1210" t="s">
        <v>494</v>
      </c>
      <c r="C1210">
        <v>76568680</v>
      </c>
      <c r="D1210">
        <v>733</v>
      </c>
      <c r="E1210">
        <v>31010317</v>
      </c>
      <c r="F1210" t="s">
        <v>2728</v>
      </c>
      <c r="G1210" s="1">
        <v>45299</v>
      </c>
      <c r="H1210">
        <v>5444741</v>
      </c>
      <c r="I1210">
        <v>184</v>
      </c>
      <c r="J1210" t="s">
        <v>394</v>
      </c>
      <c r="K1210" t="str">
        <f>IFERROR(IF(AND(VLOOKUP($C1210,Hes!$A:$B, 1, FALSE), $M1210&lt;&gt;" "), "Ingresada", "Falta Ingresar"), " ")</f>
        <v xml:space="preserve"> </v>
      </c>
      <c r="L1210" s="3" t="s">
        <v>54</v>
      </c>
      <c r="M1210" t="s">
        <v>580</v>
      </c>
      <c r="O1210" s="4">
        <v>31010317</v>
      </c>
      <c r="P1210" s="4">
        <v>41877</v>
      </c>
      <c r="Q1210" s="4">
        <v>7957</v>
      </c>
      <c r="R1210" s="4">
        <v>49834</v>
      </c>
    </row>
    <row r="1211" spans="1:18" x14ac:dyDescent="0.25">
      <c r="A1211" t="s">
        <v>501</v>
      </c>
      <c r="B1211" t="s">
        <v>494</v>
      </c>
      <c r="C1211">
        <v>76568680</v>
      </c>
      <c r="D1211">
        <v>747</v>
      </c>
      <c r="E1211">
        <v>31010074</v>
      </c>
      <c r="F1211" t="s">
        <v>2728</v>
      </c>
      <c r="G1211" s="1">
        <v>45299</v>
      </c>
      <c r="H1211">
        <v>5444743</v>
      </c>
      <c r="I1211">
        <v>184</v>
      </c>
      <c r="J1211" t="s">
        <v>394</v>
      </c>
      <c r="K1211" t="str">
        <f>IFERROR(IF(AND(VLOOKUP($C1211,Hes!$A:$B, 1, FALSE), $M1211&lt;&gt;" "), "Ingresada", "Falta Ingresar"), " ")</f>
        <v xml:space="preserve"> </v>
      </c>
      <c r="L1211" s="3" t="s">
        <v>54</v>
      </c>
      <c r="M1211" t="s">
        <v>580</v>
      </c>
      <c r="O1211" s="4">
        <v>31010074</v>
      </c>
      <c r="P1211" s="4">
        <v>19963</v>
      </c>
      <c r="Q1211" s="4">
        <v>3793</v>
      </c>
      <c r="R1211" s="4">
        <v>23756</v>
      </c>
    </row>
    <row r="1212" spans="1:18" x14ac:dyDescent="0.25">
      <c r="A1212" t="s">
        <v>501</v>
      </c>
      <c r="B1212" t="s">
        <v>494</v>
      </c>
      <c r="C1212">
        <v>76568680</v>
      </c>
      <c r="D1212">
        <v>34</v>
      </c>
      <c r="E1212">
        <v>31010350</v>
      </c>
      <c r="F1212" t="s">
        <v>2728</v>
      </c>
      <c r="G1212" s="1">
        <v>45299</v>
      </c>
      <c r="H1212">
        <v>5444750</v>
      </c>
      <c r="I1212">
        <v>184</v>
      </c>
      <c r="J1212" t="s">
        <v>394</v>
      </c>
      <c r="K1212" t="str">
        <f>IFERROR(IF(AND(VLOOKUP($C1212,Hes!$A:$B, 1, FALSE), $M1212&lt;&gt;" "), "Ingresada", "Falta Ingresar"), " ")</f>
        <v xml:space="preserve"> </v>
      </c>
      <c r="L1212" s="3" t="s">
        <v>54</v>
      </c>
      <c r="M1212" t="s">
        <v>580</v>
      </c>
      <c r="O1212" s="4">
        <v>31010350</v>
      </c>
      <c r="P1212" s="4">
        <v>50988</v>
      </c>
      <c r="Q1212" s="4">
        <v>9688</v>
      </c>
      <c r="R1212" s="4">
        <v>60676</v>
      </c>
    </row>
    <row r="1213" spans="1:18" x14ac:dyDescent="0.25">
      <c r="A1213" t="s">
        <v>501</v>
      </c>
      <c r="B1213" t="s">
        <v>494</v>
      </c>
      <c r="C1213">
        <v>76568680</v>
      </c>
      <c r="D1213">
        <v>105</v>
      </c>
      <c r="E1213">
        <v>31010196</v>
      </c>
      <c r="F1213" t="s">
        <v>2728</v>
      </c>
      <c r="G1213" s="1">
        <v>45299</v>
      </c>
      <c r="H1213">
        <v>5444752</v>
      </c>
      <c r="I1213">
        <v>184</v>
      </c>
      <c r="J1213" t="s">
        <v>394</v>
      </c>
      <c r="K1213" t="str">
        <f>IFERROR(IF(AND(VLOOKUP($C1213,Hes!$A:$B, 1, FALSE), $M1213&lt;&gt;" "), "Ingresada", "Falta Ingresar"), " ")</f>
        <v xml:space="preserve"> </v>
      </c>
      <c r="L1213" s="3" t="s">
        <v>54</v>
      </c>
      <c r="M1213" t="s">
        <v>580</v>
      </c>
      <c r="O1213" s="4">
        <v>31010196</v>
      </c>
      <c r="P1213" s="4">
        <v>41920</v>
      </c>
      <c r="Q1213" s="4">
        <v>7965</v>
      </c>
      <c r="R1213" s="4">
        <v>49885</v>
      </c>
    </row>
    <row r="1214" spans="1:18" x14ac:dyDescent="0.25">
      <c r="A1214" t="s">
        <v>501</v>
      </c>
      <c r="B1214" t="s">
        <v>494</v>
      </c>
      <c r="C1214">
        <v>76568680</v>
      </c>
      <c r="D1214">
        <v>752</v>
      </c>
      <c r="E1214">
        <v>31010253</v>
      </c>
      <c r="F1214" t="s">
        <v>2728</v>
      </c>
      <c r="G1214" s="1">
        <v>45299</v>
      </c>
      <c r="H1214">
        <v>5444761</v>
      </c>
      <c r="I1214">
        <v>184</v>
      </c>
      <c r="J1214" t="s">
        <v>394</v>
      </c>
      <c r="K1214" t="str">
        <f>IFERROR(IF(AND(VLOOKUP($C1214,Hes!$A:$B, 1, FALSE), $M1214&lt;&gt;" "), "Ingresada", "Falta Ingresar"), " ")</f>
        <v xml:space="preserve"> </v>
      </c>
      <c r="L1214" s="3" t="s">
        <v>54</v>
      </c>
      <c r="M1214" t="s">
        <v>580</v>
      </c>
      <c r="O1214" s="4">
        <v>31010253</v>
      </c>
      <c r="P1214" s="4">
        <v>36813</v>
      </c>
      <c r="Q1214" s="4">
        <v>6994</v>
      </c>
      <c r="R1214" s="4">
        <v>43807</v>
      </c>
    </row>
    <row r="1215" spans="1:18" x14ac:dyDescent="0.25">
      <c r="A1215" t="s">
        <v>501</v>
      </c>
      <c r="B1215" t="s">
        <v>494</v>
      </c>
      <c r="C1215">
        <v>76568680</v>
      </c>
      <c r="D1215">
        <v>721</v>
      </c>
      <c r="E1215">
        <v>31010159</v>
      </c>
      <c r="F1215" t="s">
        <v>2728</v>
      </c>
      <c r="G1215" s="1">
        <v>45299</v>
      </c>
      <c r="H1215">
        <v>5444765</v>
      </c>
      <c r="I1215">
        <v>184</v>
      </c>
      <c r="J1215" t="s">
        <v>394</v>
      </c>
      <c r="K1215" t="str">
        <f>IFERROR(IF(AND(VLOOKUP($C1215,Hes!$A:$B, 1, FALSE), $M1215&lt;&gt;" "), "Ingresada", "Falta Ingresar"), " ")</f>
        <v xml:space="preserve"> </v>
      </c>
      <c r="L1215" s="3" t="s">
        <v>54</v>
      </c>
      <c r="M1215" t="s">
        <v>580</v>
      </c>
      <c r="O1215" s="4">
        <v>31010159</v>
      </c>
      <c r="P1215" s="4">
        <v>43833</v>
      </c>
      <c r="Q1215" s="4">
        <v>8328</v>
      </c>
      <c r="R1215" s="4">
        <v>52161</v>
      </c>
    </row>
    <row r="1216" spans="1:18" x14ac:dyDescent="0.25">
      <c r="A1216" t="s">
        <v>501</v>
      </c>
      <c r="B1216" t="s">
        <v>494</v>
      </c>
      <c r="C1216">
        <v>76568680</v>
      </c>
      <c r="D1216">
        <v>704</v>
      </c>
      <c r="E1216">
        <v>31014193</v>
      </c>
      <c r="F1216" t="s">
        <v>2728</v>
      </c>
      <c r="G1216" s="1">
        <v>45300</v>
      </c>
      <c r="H1216">
        <v>5444916</v>
      </c>
      <c r="I1216">
        <v>184</v>
      </c>
      <c r="J1216" t="s">
        <v>394</v>
      </c>
      <c r="K1216" t="str">
        <f>IFERROR(IF(AND(VLOOKUP($C1216,Hes!$A:$B, 1, FALSE), $M1216&lt;&gt;" "), "Ingresada", "Falta Ingresar"), " ")</f>
        <v xml:space="preserve"> </v>
      </c>
      <c r="L1216" s="3" t="s">
        <v>54</v>
      </c>
      <c r="M1216" t="s">
        <v>580</v>
      </c>
      <c r="O1216" s="4">
        <v>31014193</v>
      </c>
      <c r="P1216" s="4">
        <v>48441</v>
      </c>
      <c r="Q1216" s="4">
        <v>9204</v>
      </c>
      <c r="R1216" s="4">
        <v>57645</v>
      </c>
    </row>
    <row r="1217" spans="1:18" x14ac:dyDescent="0.25">
      <c r="A1217" t="s">
        <v>501</v>
      </c>
      <c r="B1217" t="s">
        <v>494</v>
      </c>
      <c r="C1217">
        <v>76568680</v>
      </c>
      <c r="D1217">
        <v>102</v>
      </c>
      <c r="E1217">
        <v>31014169</v>
      </c>
      <c r="F1217" t="s">
        <v>2728</v>
      </c>
      <c r="G1217" s="1">
        <v>45300</v>
      </c>
      <c r="H1217">
        <v>5444929</v>
      </c>
      <c r="I1217">
        <v>184</v>
      </c>
      <c r="J1217" t="s">
        <v>394</v>
      </c>
      <c r="K1217" t="str">
        <f>IFERROR(IF(AND(VLOOKUP($C1217,Hes!$A:$B, 1, FALSE), $M1217&lt;&gt;" "), "Ingresada", "Falta Ingresar"), " ")</f>
        <v xml:space="preserve"> </v>
      </c>
      <c r="L1217" s="3" t="s">
        <v>54</v>
      </c>
      <c r="M1217" t="s">
        <v>580</v>
      </c>
      <c r="O1217" s="4">
        <v>31014169</v>
      </c>
      <c r="P1217" s="4">
        <v>36872</v>
      </c>
      <c r="Q1217" s="4">
        <v>7006</v>
      </c>
      <c r="R1217" s="4">
        <v>43878</v>
      </c>
    </row>
    <row r="1218" spans="1:18" x14ac:dyDescent="0.25">
      <c r="A1218" t="s">
        <v>501</v>
      </c>
      <c r="B1218" t="s">
        <v>494</v>
      </c>
      <c r="C1218">
        <v>76568680</v>
      </c>
      <c r="D1218">
        <v>119</v>
      </c>
      <c r="E1218">
        <v>31014222</v>
      </c>
      <c r="F1218" t="s">
        <v>2728</v>
      </c>
      <c r="G1218" s="1">
        <v>45300</v>
      </c>
      <c r="H1218">
        <v>5444937</v>
      </c>
      <c r="I1218">
        <v>184</v>
      </c>
      <c r="J1218" t="s">
        <v>394</v>
      </c>
      <c r="K1218" t="str">
        <f>IFERROR(IF(AND(VLOOKUP($C1218,Hes!$A:$B, 1, FALSE), $M1218&lt;&gt;" "), "Ingresada", "Falta Ingresar"), " ")</f>
        <v xml:space="preserve"> </v>
      </c>
      <c r="L1218" s="3" t="s">
        <v>54</v>
      </c>
      <c r="M1218" t="s">
        <v>580</v>
      </c>
      <c r="O1218" s="4">
        <v>31014222</v>
      </c>
      <c r="P1218" s="4">
        <v>58397</v>
      </c>
      <c r="Q1218" s="4">
        <v>11095</v>
      </c>
      <c r="R1218" s="4">
        <v>69492</v>
      </c>
    </row>
    <row r="1219" spans="1:18" x14ac:dyDescent="0.25">
      <c r="A1219" t="s">
        <v>501</v>
      </c>
      <c r="B1219" t="s">
        <v>494</v>
      </c>
      <c r="C1219">
        <v>76568680</v>
      </c>
      <c r="D1219">
        <v>35</v>
      </c>
      <c r="E1219">
        <v>31014251</v>
      </c>
      <c r="F1219" t="s">
        <v>2728</v>
      </c>
      <c r="G1219" s="1">
        <v>45300</v>
      </c>
      <c r="H1219">
        <v>5444942</v>
      </c>
      <c r="I1219">
        <v>184</v>
      </c>
      <c r="J1219" t="s">
        <v>394</v>
      </c>
      <c r="K1219" t="str">
        <f>IFERROR(IF(AND(VLOOKUP($C1219,Hes!$A:$B, 1, FALSE), $M1219&lt;&gt;" "), "Ingresada", "Falta Ingresar"), " ")</f>
        <v xml:space="preserve"> </v>
      </c>
      <c r="L1219" s="3" t="s">
        <v>54</v>
      </c>
      <c r="M1219" t="s">
        <v>580</v>
      </c>
      <c r="O1219" s="4">
        <v>31014251</v>
      </c>
      <c r="P1219" s="4">
        <v>28913</v>
      </c>
      <c r="Q1219" s="4">
        <v>5493</v>
      </c>
      <c r="R1219" s="4">
        <v>34406</v>
      </c>
    </row>
    <row r="1220" spans="1:18" x14ac:dyDescent="0.25">
      <c r="A1220" t="s">
        <v>501</v>
      </c>
      <c r="B1220" t="s">
        <v>494</v>
      </c>
      <c r="C1220">
        <v>76568680</v>
      </c>
      <c r="D1220">
        <v>29</v>
      </c>
      <c r="E1220">
        <v>31014209</v>
      </c>
      <c r="F1220" t="s">
        <v>2728</v>
      </c>
      <c r="G1220" s="1">
        <v>45300</v>
      </c>
      <c r="H1220">
        <v>5445020</v>
      </c>
      <c r="I1220">
        <v>184</v>
      </c>
      <c r="J1220" t="s">
        <v>394</v>
      </c>
      <c r="K1220" t="str">
        <f>IFERROR(IF(AND(VLOOKUP($C1220,Hes!$A:$B, 1, FALSE), $M1220&lt;&gt;" "), "Ingresada", "Falta Ingresar"), " ")</f>
        <v xml:space="preserve"> </v>
      </c>
      <c r="L1220" s="3" t="s">
        <v>54</v>
      </c>
      <c r="M1220" t="s">
        <v>580</v>
      </c>
      <c r="O1220" s="4">
        <v>31014209</v>
      </c>
      <c r="P1220" s="4">
        <v>53050</v>
      </c>
      <c r="Q1220" s="4">
        <v>10080</v>
      </c>
      <c r="R1220" s="4">
        <v>63130</v>
      </c>
    </row>
    <row r="1221" spans="1:18" x14ac:dyDescent="0.25">
      <c r="A1221" t="s">
        <v>501</v>
      </c>
      <c r="B1221" t="s">
        <v>494</v>
      </c>
      <c r="C1221">
        <v>76568680</v>
      </c>
      <c r="D1221">
        <v>28</v>
      </c>
      <c r="E1221">
        <v>31014243</v>
      </c>
      <c r="F1221" t="s">
        <v>2728</v>
      </c>
      <c r="G1221" s="1">
        <v>45300</v>
      </c>
      <c r="H1221">
        <v>5445023</v>
      </c>
      <c r="I1221">
        <v>184</v>
      </c>
      <c r="J1221" t="s">
        <v>394</v>
      </c>
      <c r="K1221" t="str">
        <f>IFERROR(IF(AND(VLOOKUP($C1221,Hes!$A:$B, 1, FALSE), $M1221&lt;&gt;" "), "Ingresada", "Falta Ingresar"), " ")</f>
        <v xml:space="preserve"> </v>
      </c>
      <c r="L1221" s="3" t="s">
        <v>54</v>
      </c>
      <c r="M1221" t="s">
        <v>580</v>
      </c>
      <c r="O1221" s="4">
        <v>31014243</v>
      </c>
      <c r="P1221" s="4">
        <v>33546</v>
      </c>
      <c r="Q1221" s="4">
        <v>6374</v>
      </c>
      <c r="R1221" s="4">
        <v>39920</v>
      </c>
    </row>
    <row r="1222" spans="1:18" x14ac:dyDescent="0.25">
      <c r="A1222" t="s">
        <v>501</v>
      </c>
      <c r="B1222" t="s">
        <v>494</v>
      </c>
      <c r="C1222">
        <v>76568680</v>
      </c>
      <c r="D1222">
        <v>734</v>
      </c>
      <c r="E1222">
        <v>31014255</v>
      </c>
      <c r="F1222" t="s">
        <v>2728</v>
      </c>
      <c r="G1222" s="1">
        <v>45300</v>
      </c>
      <c r="H1222">
        <v>5445025</v>
      </c>
      <c r="I1222">
        <v>184</v>
      </c>
      <c r="J1222" t="s">
        <v>394</v>
      </c>
      <c r="K1222" t="str">
        <f>IFERROR(IF(AND(VLOOKUP($C1222,Hes!$A:$B, 1, FALSE), $M1222&lt;&gt;" "), "Ingresada", "Falta Ingresar"), " ")</f>
        <v xml:space="preserve"> </v>
      </c>
      <c r="L1222" s="3" t="s">
        <v>54</v>
      </c>
      <c r="M1222" t="s">
        <v>580</v>
      </c>
      <c r="O1222" s="4">
        <v>31014255</v>
      </c>
      <c r="P1222" s="4">
        <v>14038</v>
      </c>
      <c r="Q1222" s="4">
        <v>2667</v>
      </c>
      <c r="R1222" s="4">
        <v>16705</v>
      </c>
    </row>
    <row r="1223" spans="1:18" x14ac:dyDescent="0.25">
      <c r="A1223" t="s">
        <v>501</v>
      </c>
      <c r="B1223" t="s">
        <v>494</v>
      </c>
      <c r="C1223">
        <v>76568680</v>
      </c>
      <c r="D1223">
        <v>715</v>
      </c>
      <c r="E1223">
        <v>31014270</v>
      </c>
      <c r="F1223" t="s">
        <v>2728</v>
      </c>
      <c r="G1223" s="1">
        <v>45300</v>
      </c>
      <c r="H1223">
        <v>5445027</v>
      </c>
      <c r="I1223">
        <v>184</v>
      </c>
      <c r="J1223" t="s">
        <v>394</v>
      </c>
      <c r="K1223" t="str">
        <f>IFERROR(IF(AND(VLOOKUP($C1223,Hes!$A:$B, 1, FALSE), $M1223&lt;&gt;" "), "Ingresada", "Falta Ingresar"), " ")</f>
        <v xml:space="preserve"> </v>
      </c>
      <c r="L1223" s="3" t="s">
        <v>54</v>
      </c>
      <c r="M1223" t="s">
        <v>580</v>
      </c>
      <c r="O1223" s="4">
        <v>31014270</v>
      </c>
      <c r="P1223" s="4">
        <v>12066</v>
      </c>
      <c r="Q1223" s="4">
        <v>2293</v>
      </c>
      <c r="R1223" s="4">
        <v>14359</v>
      </c>
    </row>
    <row r="1224" spans="1:18" x14ac:dyDescent="0.25">
      <c r="A1224" t="s">
        <v>501</v>
      </c>
      <c r="B1224" t="s">
        <v>494</v>
      </c>
      <c r="C1224">
        <v>76568680</v>
      </c>
      <c r="D1224">
        <v>125</v>
      </c>
      <c r="E1224">
        <v>31014166</v>
      </c>
      <c r="F1224" t="s">
        <v>2728</v>
      </c>
      <c r="G1224" s="1">
        <v>45300</v>
      </c>
      <c r="H1224">
        <v>5445028</v>
      </c>
      <c r="I1224">
        <v>184</v>
      </c>
      <c r="J1224" t="s">
        <v>394</v>
      </c>
      <c r="K1224" t="str">
        <f>IFERROR(IF(AND(VLOOKUP($C1224,Hes!$A:$B, 1, FALSE), $M1224&lt;&gt;" "), "Ingresada", "Falta Ingresar"), " ")</f>
        <v xml:space="preserve"> </v>
      </c>
      <c r="L1224" s="3" t="s">
        <v>54</v>
      </c>
      <c r="M1224" t="s">
        <v>580</v>
      </c>
      <c r="O1224" s="4">
        <v>31014166</v>
      </c>
      <c r="P1224" s="4">
        <v>52347</v>
      </c>
      <c r="Q1224" s="4">
        <v>9946</v>
      </c>
      <c r="R1224" s="4">
        <v>62293</v>
      </c>
    </row>
    <row r="1225" spans="1:18" x14ac:dyDescent="0.25">
      <c r="A1225" t="s">
        <v>501</v>
      </c>
      <c r="B1225" t="s">
        <v>494</v>
      </c>
      <c r="C1225">
        <v>76568680</v>
      </c>
      <c r="D1225">
        <v>18</v>
      </c>
      <c r="E1225">
        <v>31014235</v>
      </c>
      <c r="F1225" t="s">
        <v>2728</v>
      </c>
      <c r="G1225" s="1">
        <v>45300</v>
      </c>
      <c r="H1225">
        <v>5445123</v>
      </c>
      <c r="I1225">
        <v>184</v>
      </c>
      <c r="J1225" t="s">
        <v>394</v>
      </c>
      <c r="K1225" t="str">
        <f>IFERROR(IF(AND(VLOOKUP($C1225,Hes!$A:$B, 1, FALSE), $M1225&lt;&gt;" "), "Ingresada", "Falta Ingresar"), " ")</f>
        <v xml:space="preserve"> </v>
      </c>
      <c r="L1225" s="3" t="s">
        <v>54</v>
      </c>
      <c r="M1225" t="s">
        <v>580</v>
      </c>
      <c r="O1225" s="4">
        <v>31014235</v>
      </c>
      <c r="P1225" s="4">
        <v>36694</v>
      </c>
      <c r="Q1225" s="4">
        <v>6972</v>
      </c>
      <c r="R1225" s="4">
        <v>43666</v>
      </c>
    </row>
    <row r="1226" spans="1:18" x14ac:dyDescent="0.25">
      <c r="A1226" t="s">
        <v>501</v>
      </c>
      <c r="B1226" t="s">
        <v>494</v>
      </c>
      <c r="C1226">
        <v>76568680</v>
      </c>
      <c r="D1226">
        <v>10</v>
      </c>
      <c r="E1226">
        <v>31014178</v>
      </c>
      <c r="F1226" t="s">
        <v>2728</v>
      </c>
      <c r="G1226" s="1">
        <v>45300</v>
      </c>
      <c r="H1226">
        <v>5445160</v>
      </c>
      <c r="I1226">
        <v>184</v>
      </c>
      <c r="J1226" t="s">
        <v>394</v>
      </c>
      <c r="K1226" t="str">
        <f>IFERROR(IF(AND(VLOOKUP($C1226,Hes!$A:$B, 1, FALSE), $M1226&lt;&gt;" "), "Ingresada", "Falta Ingresar"), " ")</f>
        <v xml:space="preserve"> </v>
      </c>
      <c r="L1226" s="3" t="s">
        <v>54</v>
      </c>
      <c r="M1226" t="s">
        <v>580</v>
      </c>
      <c r="O1226" s="4">
        <v>31014178</v>
      </c>
      <c r="P1226" s="4">
        <v>19557</v>
      </c>
      <c r="Q1226" s="4">
        <v>3716</v>
      </c>
      <c r="R1226" s="4">
        <v>23273</v>
      </c>
    </row>
    <row r="1227" spans="1:18" x14ac:dyDescent="0.25">
      <c r="A1227" t="s">
        <v>501</v>
      </c>
      <c r="B1227" t="s">
        <v>494</v>
      </c>
      <c r="C1227">
        <v>76568680</v>
      </c>
      <c r="D1227">
        <v>123</v>
      </c>
      <c r="E1227">
        <v>31014205</v>
      </c>
      <c r="F1227" t="s">
        <v>2728</v>
      </c>
      <c r="G1227" s="1">
        <v>45300</v>
      </c>
      <c r="H1227">
        <v>5445286</v>
      </c>
      <c r="I1227">
        <v>184</v>
      </c>
      <c r="J1227" t="s">
        <v>394</v>
      </c>
      <c r="K1227" t="str">
        <f>IFERROR(IF(AND(VLOOKUP($C1227,Hes!$A:$B, 1, FALSE), $M1227&lt;&gt;" "), "Ingresada", "Falta Ingresar"), " ")</f>
        <v xml:space="preserve"> </v>
      </c>
      <c r="L1227" s="3" t="s">
        <v>54</v>
      </c>
      <c r="M1227" t="s">
        <v>580</v>
      </c>
      <c r="O1227" s="4">
        <v>31014205</v>
      </c>
      <c r="P1227" s="4">
        <v>51938</v>
      </c>
      <c r="Q1227" s="4">
        <v>9868</v>
      </c>
      <c r="R1227" s="4">
        <v>61806</v>
      </c>
    </row>
    <row r="1228" spans="1:18" x14ac:dyDescent="0.25">
      <c r="A1228" t="s">
        <v>501</v>
      </c>
      <c r="B1228" t="s">
        <v>494</v>
      </c>
      <c r="C1228">
        <v>76568680</v>
      </c>
      <c r="D1228">
        <v>405</v>
      </c>
      <c r="E1228">
        <v>31014171</v>
      </c>
      <c r="F1228" t="s">
        <v>2728</v>
      </c>
      <c r="G1228" s="1">
        <v>45301</v>
      </c>
      <c r="H1228">
        <v>5445577</v>
      </c>
      <c r="I1228">
        <v>184</v>
      </c>
      <c r="J1228" t="s">
        <v>394</v>
      </c>
      <c r="K1228" t="str">
        <f>IFERROR(IF(AND(VLOOKUP($C1228,Hes!$A:$B, 1, FALSE), $M1228&lt;&gt;" "), "Ingresada", "Falta Ingresar"), " ")</f>
        <v xml:space="preserve"> </v>
      </c>
      <c r="L1228" s="3" t="s">
        <v>54</v>
      </c>
      <c r="M1228" t="s">
        <v>580</v>
      </c>
      <c r="O1228" s="4">
        <v>31014171</v>
      </c>
      <c r="P1228" s="4">
        <v>44996</v>
      </c>
      <c r="Q1228" s="4">
        <v>8549</v>
      </c>
      <c r="R1228" s="4">
        <v>53545</v>
      </c>
    </row>
    <row r="1229" spans="1:18" x14ac:dyDescent="0.25">
      <c r="A1229" t="s">
        <v>501</v>
      </c>
      <c r="B1229" t="s">
        <v>494</v>
      </c>
      <c r="C1229">
        <v>76568680</v>
      </c>
      <c r="D1229">
        <v>525</v>
      </c>
      <c r="E1229">
        <v>31014215</v>
      </c>
      <c r="F1229" t="s">
        <v>2728</v>
      </c>
      <c r="G1229" s="1">
        <v>45301</v>
      </c>
      <c r="H1229">
        <v>5445584</v>
      </c>
      <c r="I1229">
        <v>184</v>
      </c>
      <c r="J1229" t="s">
        <v>394</v>
      </c>
      <c r="K1229" t="str">
        <f>IFERROR(IF(AND(VLOOKUP($C1229,Hes!$A:$B, 1, FALSE), $M1229&lt;&gt;" "), "Ingresada", "Falta Ingresar"), " ")</f>
        <v xml:space="preserve"> </v>
      </c>
      <c r="L1229" s="3" t="s">
        <v>54</v>
      </c>
      <c r="M1229" t="s">
        <v>580</v>
      </c>
      <c r="O1229" s="4">
        <v>31014215</v>
      </c>
      <c r="P1229" s="4">
        <v>32963</v>
      </c>
      <c r="Q1229" s="4">
        <v>6263</v>
      </c>
      <c r="R1229" s="4">
        <v>39226</v>
      </c>
    </row>
    <row r="1230" spans="1:18" x14ac:dyDescent="0.25">
      <c r="A1230" t="s">
        <v>501</v>
      </c>
      <c r="B1230" t="s">
        <v>494</v>
      </c>
      <c r="C1230">
        <v>76568680</v>
      </c>
      <c r="D1230">
        <v>505</v>
      </c>
      <c r="E1230">
        <v>31010091</v>
      </c>
      <c r="F1230" t="s">
        <v>2728</v>
      </c>
      <c r="G1230" s="1">
        <v>45301</v>
      </c>
      <c r="H1230">
        <v>5445597</v>
      </c>
      <c r="I1230">
        <v>184</v>
      </c>
      <c r="J1230" t="s">
        <v>394</v>
      </c>
      <c r="K1230" t="str">
        <f>IFERROR(IF(AND(VLOOKUP($C1230,Hes!$A:$B, 1, FALSE), $M1230&lt;&gt;" "), "Ingresada", "Falta Ingresar"), " ")</f>
        <v xml:space="preserve"> </v>
      </c>
      <c r="L1230" s="3" t="s">
        <v>54</v>
      </c>
      <c r="M1230" t="s">
        <v>580</v>
      </c>
      <c r="O1230" s="4">
        <v>31010091</v>
      </c>
      <c r="P1230" s="4">
        <v>34145</v>
      </c>
      <c r="Q1230" s="4">
        <v>6488</v>
      </c>
      <c r="R1230" s="4">
        <v>40633</v>
      </c>
    </row>
    <row r="1231" spans="1:18" x14ac:dyDescent="0.25">
      <c r="A1231" t="s">
        <v>501</v>
      </c>
      <c r="B1231" t="s">
        <v>494</v>
      </c>
      <c r="C1231">
        <v>76568680</v>
      </c>
      <c r="D1231">
        <v>38</v>
      </c>
      <c r="E1231">
        <v>31014226</v>
      </c>
      <c r="F1231" t="s">
        <v>2728</v>
      </c>
      <c r="G1231" s="1">
        <v>45301</v>
      </c>
      <c r="H1231">
        <v>5445618</v>
      </c>
      <c r="I1231">
        <v>184</v>
      </c>
      <c r="J1231" t="s">
        <v>394</v>
      </c>
      <c r="K1231" t="str">
        <f>IFERROR(IF(AND(VLOOKUP($C1231,Hes!$A:$B, 1, FALSE), $M1231&lt;&gt;" "), "Ingresada", "Falta Ingresar"), " ")</f>
        <v xml:space="preserve"> </v>
      </c>
      <c r="L1231" s="3" t="s">
        <v>54</v>
      </c>
      <c r="M1231" t="s">
        <v>580</v>
      </c>
      <c r="O1231" s="4">
        <v>31014226</v>
      </c>
      <c r="P1231" s="4">
        <v>42294</v>
      </c>
      <c r="Q1231" s="4">
        <v>8036</v>
      </c>
      <c r="R1231" s="4">
        <v>50330</v>
      </c>
    </row>
    <row r="1232" spans="1:18" x14ac:dyDescent="0.25">
      <c r="A1232" t="s">
        <v>501</v>
      </c>
      <c r="B1232" t="s">
        <v>494</v>
      </c>
      <c r="C1232">
        <v>76568680</v>
      </c>
      <c r="D1232">
        <v>17</v>
      </c>
      <c r="E1232">
        <v>31014230</v>
      </c>
      <c r="F1232" t="s">
        <v>2728</v>
      </c>
      <c r="G1232" s="1">
        <v>45301</v>
      </c>
      <c r="H1232">
        <v>5445797</v>
      </c>
      <c r="I1232">
        <v>184</v>
      </c>
      <c r="J1232" t="s">
        <v>394</v>
      </c>
      <c r="K1232" t="str">
        <f>IFERROR(IF(AND(VLOOKUP($C1232,Hes!$A:$B, 1, FALSE), $M1232&lt;&gt;" "), "Ingresada", "Falta Ingresar"), " ")</f>
        <v xml:space="preserve"> </v>
      </c>
      <c r="L1232" s="3" t="s">
        <v>54</v>
      </c>
      <c r="M1232" t="s">
        <v>580</v>
      </c>
      <c r="O1232" s="4">
        <v>31014230</v>
      </c>
      <c r="P1232" s="4">
        <v>30742</v>
      </c>
      <c r="Q1232" s="4">
        <v>5841</v>
      </c>
      <c r="R1232" s="4">
        <v>36583</v>
      </c>
    </row>
    <row r="1233" spans="1:18" x14ac:dyDescent="0.25">
      <c r="A1233" t="s">
        <v>501</v>
      </c>
      <c r="B1233" t="s">
        <v>494</v>
      </c>
      <c r="C1233">
        <v>76568680</v>
      </c>
      <c r="D1233">
        <v>2</v>
      </c>
      <c r="E1233">
        <v>31017770</v>
      </c>
      <c r="F1233" t="s">
        <v>2728</v>
      </c>
      <c r="G1233" s="1">
        <v>45301</v>
      </c>
      <c r="H1233">
        <v>5445859</v>
      </c>
      <c r="I1233">
        <v>184</v>
      </c>
      <c r="J1233" t="s">
        <v>394</v>
      </c>
      <c r="K1233" t="str">
        <f>IFERROR(IF(AND(VLOOKUP($C1233,Hes!$A:$B, 1, FALSE), $M1233&lt;&gt;" "), "Ingresada", "Falta Ingresar"), " ")</f>
        <v xml:space="preserve"> </v>
      </c>
      <c r="L1233" s="3" t="s">
        <v>54</v>
      </c>
      <c r="M1233" t="s">
        <v>580</v>
      </c>
      <c r="O1233" s="4">
        <v>31017770</v>
      </c>
      <c r="P1233" s="4">
        <v>22281</v>
      </c>
      <c r="Q1233" s="4">
        <v>4233</v>
      </c>
      <c r="R1233" s="4">
        <v>28614</v>
      </c>
    </row>
    <row r="1234" spans="1:18" x14ac:dyDescent="0.25">
      <c r="A1234" t="s">
        <v>501</v>
      </c>
      <c r="B1234" t="s">
        <v>494</v>
      </c>
      <c r="C1234">
        <v>76568680</v>
      </c>
      <c r="D1234">
        <v>724</v>
      </c>
      <c r="E1234">
        <v>31019393</v>
      </c>
      <c r="F1234" t="s">
        <v>2728</v>
      </c>
      <c r="G1234" s="1">
        <v>45301</v>
      </c>
      <c r="H1234">
        <v>5445897</v>
      </c>
      <c r="I1234">
        <v>184</v>
      </c>
      <c r="J1234" t="s">
        <v>394</v>
      </c>
      <c r="K1234" t="str">
        <f>IFERROR(IF(AND(VLOOKUP($C1234,Hes!$A:$B, 1, FALSE), $M1234&lt;&gt;" "), "Ingresada", "Falta Ingresar"), " ")</f>
        <v xml:space="preserve"> </v>
      </c>
      <c r="L1234" s="3" t="s">
        <v>54</v>
      </c>
      <c r="M1234" t="s">
        <v>580</v>
      </c>
      <c r="O1234" s="4">
        <v>31019393</v>
      </c>
      <c r="P1234" s="4">
        <v>23419</v>
      </c>
      <c r="Q1234" s="4">
        <v>4450</v>
      </c>
      <c r="R1234" s="4">
        <v>27869</v>
      </c>
    </row>
    <row r="1235" spans="1:18" x14ac:dyDescent="0.25">
      <c r="A1235" t="s">
        <v>501</v>
      </c>
      <c r="B1235" t="s">
        <v>494</v>
      </c>
      <c r="C1235">
        <v>76568680</v>
      </c>
      <c r="D1235">
        <v>22</v>
      </c>
      <c r="E1235">
        <v>31019414</v>
      </c>
      <c r="F1235" t="s">
        <v>2728</v>
      </c>
      <c r="G1235" s="1">
        <v>45301</v>
      </c>
      <c r="H1235">
        <v>5445936</v>
      </c>
      <c r="I1235">
        <v>184</v>
      </c>
      <c r="J1235" t="s">
        <v>394</v>
      </c>
      <c r="K1235" t="str">
        <f>IFERROR(IF(AND(VLOOKUP($C1235,Hes!$A:$B, 1, FALSE), $M1235&lt;&gt;" "), "Ingresada", "Falta Ingresar"), " ")</f>
        <v xml:space="preserve"> </v>
      </c>
      <c r="L1235" s="3" t="s">
        <v>54</v>
      </c>
      <c r="M1235" t="s">
        <v>580</v>
      </c>
      <c r="O1235" s="4">
        <v>31019414</v>
      </c>
      <c r="P1235" s="4">
        <v>33604</v>
      </c>
      <c r="Q1235" s="4">
        <v>6385</v>
      </c>
      <c r="R1235" s="4">
        <v>39989</v>
      </c>
    </row>
    <row r="1236" spans="1:18" x14ac:dyDescent="0.25">
      <c r="A1236" t="s">
        <v>501</v>
      </c>
      <c r="B1236" t="s">
        <v>494</v>
      </c>
      <c r="C1236">
        <v>76568680</v>
      </c>
      <c r="D1236">
        <v>751</v>
      </c>
      <c r="E1236">
        <v>31019372</v>
      </c>
      <c r="F1236" t="s">
        <v>2728</v>
      </c>
      <c r="G1236" s="1">
        <v>45301</v>
      </c>
      <c r="H1236">
        <v>5445948</v>
      </c>
      <c r="I1236">
        <v>184</v>
      </c>
      <c r="J1236" t="s">
        <v>394</v>
      </c>
      <c r="K1236" t="str">
        <f>IFERROR(IF(AND(VLOOKUP($C1236,Hes!$A:$B, 1, FALSE), $M1236&lt;&gt;" "), "Ingresada", "Falta Ingresar"), " ")</f>
        <v xml:space="preserve"> </v>
      </c>
      <c r="L1236" s="3" t="s">
        <v>54</v>
      </c>
      <c r="M1236" t="s">
        <v>580</v>
      </c>
      <c r="O1236" s="4">
        <v>31019372</v>
      </c>
      <c r="P1236" s="4">
        <v>34570</v>
      </c>
      <c r="Q1236" s="4">
        <v>6568</v>
      </c>
      <c r="R1236" s="4">
        <v>41138</v>
      </c>
    </row>
    <row r="1237" spans="1:18" x14ac:dyDescent="0.25">
      <c r="A1237" t="s">
        <v>501</v>
      </c>
      <c r="B1237" t="s">
        <v>494</v>
      </c>
      <c r="C1237">
        <v>76568680</v>
      </c>
      <c r="D1237">
        <v>2</v>
      </c>
      <c r="E1237">
        <v>31018070</v>
      </c>
      <c r="F1237" t="s">
        <v>2728</v>
      </c>
      <c r="G1237" s="1">
        <v>45301</v>
      </c>
      <c r="H1237">
        <v>5446057</v>
      </c>
      <c r="I1237">
        <v>184</v>
      </c>
      <c r="J1237" t="s">
        <v>394</v>
      </c>
      <c r="K1237" t="str">
        <f>IFERROR(IF(AND(VLOOKUP($C1237,Hes!$A:$B, 1, FALSE), $M1237&lt;&gt;" "), "Ingresada", "Falta Ingresar"), " ")</f>
        <v xml:space="preserve"> </v>
      </c>
      <c r="L1237" s="3" t="s">
        <v>54</v>
      </c>
      <c r="M1237" t="s">
        <v>580</v>
      </c>
      <c r="O1237" s="4">
        <v>31018070</v>
      </c>
      <c r="P1237" s="4">
        <v>76029</v>
      </c>
      <c r="Q1237" s="4">
        <v>14446</v>
      </c>
      <c r="R1237" s="4">
        <v>90475</v>
      </c>
    </row>
    <row r="1238" spans="1:18" x14ac:dyDescent="0.25">
      <c r="A1238" t="s">
        <v>501</v>
      </c>
      <c r="B1238" t="s">
        <v>494</v>
      </c>
      <c r="C1238">
        <v>76568680</v>
      </c>
      <c r="D1238">
        <v>732</v>
      </c>
      <c r="E1238">
        <v>31019435</v>
      </c>
      <c r="F1238" t="s">
        <v>2728</v>
      </c>
      <c r="G1238" s="1">
        <v>45301</v>
      </c>
      <c r="H1238">
        <v>5446079</v>
      </c>
      <c r="I1238">
        <v>184</v>
      </c>
      <c r="J1238" t="s">
        <v>394</v>
      </c>
      <c r="K1238" t="str">
        <f>IFERROR(IF(AND(VLOOKUP($C1238,Hes!$A:$B, 1, FALSE), $M1238&lt;&gt;" "), "Ingresada", "Falta Ingresar"), " ")</f>
        <v xml:space="preserve"> </v>
      </c>
      <c r="L1238" s="3" t="s">
        <v>54</v>
      </c>
      <c r="M1238" t="s">
        <v>580</v>
      </c>
      <c r="O1238" s="4">
        <v>31019435</v>
      </c>
      <c r="P1238" s="4">
        <v>20985</v>
      </c>
      <c r="Q1238" s="4">
        <v>3987</v>
      </c>
      <c r="R1238" s="4">
        <v>24972</v>
      </c>
    </row>
    <row r="1239" spans="1:18" x14ac:dyDescent="0.25">
      <c r="A1239" t="s">
        <v>501</v>
      </c>
      <c r="B1239" t="s">
        <v>494</v>
      </c>
      <c r="C1239">
        <v>76568680</v>
      </c>
      <c r="D1239">
        <v>725</v>
      </c>
      <c r="E1239">
        <v>31019449</v>
      </c>
      <c r="F1239" t="s">
        <v>2728</v>
      </c>
      <c r="G1239" s="1">
        <v>45301</v>
      </c>
      <c r="H1239">
        <v>5446082</v>
      </c>
      <c r="I1239">
        <v>184</v>
      </c>
      <c r="J1239" t="s">
        <v>394</v>
      </c>
      <c r="K1239" t="str">
        <f>IFERROR(IF(AND(VLOOKUP($C1239,Hes!$A:$B, 1, FALSE), $M1239&lt;&gt;" "), "Ingresada", "Falta Ingresar"), " ")</f>
        <v xml:space="preserve"> </v>
      </c>
      <c r="L1239" s="3" t="s">
        <v>54</v>
      </c>
      <c r="M1239" t="s">
        <v>580</v>
      </c>
      <c r="O1239" s="4">
        <v>31019449</v>
      </c>
      <c r="P1239" s="4">
        <v>27081</v>
      </c>
      <c r="Q1239" s="4">
        <v>5145</v>
      </c>
      <c r="R1239" s="4">
        <v>32226</v>
      </c>
    </row>
    <row r="1240" spans="1:18" x14ac:dyDescent="0.25">
      <c r="A1240" t="s">
        <v>501</v>
      </c>
      <c r="B1240" t="s">
        <v>494</v>
      </c>
      <c r="C1240">
        <v>76568680</v>
      </c>
      <c r="D1240">
        <v>33</v>
      </c>
      <c r="E1240">
        <v>31019356</v>
      </c>
      <c r="F1240" t="s">
        <v>2728</v>
      </c>
      <c r="G1240" s="1">
        <v>45301</v>
      </c>
      <c r="H1240">
        <v>5446241</v>
      </c>
      <c r="I1240">
        <v>184</v>
      </c>
      <c r="J1240" t="s">
        <v>394</v>
      </c>
      <c r="K1240" t="str">
        <f>IFERROR(IF(AND(VLOOKUP($C1240,Hes!$A:$B, 1, FALSE), $M1240&lt;&gt;" "), "Ingresada", "Falta Ingresar"), " ")</f>
        <v xml:space="preserve"> </v>
      </c>
      <c r="L1240" s="3" t="s">
        <v>54</v>
      </c>
      <c r="M1240" t="s">
        <v>580</v>
      </c>
      <c r="O1240" s="4">
        <v>31019356</v>
      </c>
      <c r="P1240" s="4">
        <v>45067</v>
      </c>
      <c r="Q1240" s="4">
        <v>8563</v>
      </c>
      <c r="R1240" s="4">
        <v>53630</v>
      </c>
    </row>
    <row r="1241" spans="1:18" x14ac:dyDescent="0.25">
      <c r="A1241" t="s">
        <v>501</v>
      </c>
      <c r="B1241" t="s">
        <v>494</v>
      </c>
      <c r="C1241">
        <v>76568680</v>
      </c>
      <c r="D1241">
        <v>20</v>
      </c>
      <c r="E1241">
        <v>31023355</v>
      </c>
      <c r="F1241" t="s">
        <v>2728</v>
      </c>
      <c r="G1241" s="1">
        <v>45302</v>
      </c>
      <c r="H1241">
        <v>5446830</v>
      </c>
      <c r="I1241">
        <v>184</v>
      </c>
      <c r="J1241" t="s">
        <v>394</v>
      </c>
      <c r="K1241" t="str">
        <f>IFERROR(IF(AND(VLOOKUP($C1241,Hes!$A:$B, 1, FALSE), $M1241&lt;&gt;" "), "Ingresada", "Falta Ingresar"), " ")</f>
        <v xml:space="preserve"> </v>
      </c>
      <c r="L1241" s="3" t="s">
        <v>54</v>
      </c>
      <c r="M1241" t="s">
        <v>580</v>
      </c>
      <c r="O1241" s="4">
        <v>31023355</v>
      </c>
      <c r="P1241" s="4">
        <v>47045</v>
      </c>
      <c r="Q1241" s="4">
        <v>8939</v>
      </c>
      <c r="R1241" s="4">
        <v>55984</v>
      </c>
    </row>
    <row r="1242" spans="1:18" x14ac:dyDescent="0.25">
      <c r="A1242" t="s">
        <v>501</v>
      </c>
      <c r="B1242" t="s">
        <v>494</v>
      </c>
      <c r="C1242">
        <v>76568680</v>
      </c>
      <c r="D1242">
        <v>729</v>
      </c>
      <c r="E1242">
        <v>31023318</v>
      </c>
      <c r="F1242" t="s">
        <v>2728</v>
      </c>
      <c r="G1242" s="1">
        <v>45302</v>
      </c>
      <c r="H1242">
        <v>5446896</v>
      </c>
      <c r="I1242">
        <v>184</v>
      </c>
      <c r="J1242" t="s">
        <v>394</v>
      </c>
      <c r="K1242" t="str">
        <f>IFERROR(IF(AND(VLOOKUP($C1242,Hes!$A:$B, 1, FALSE), $M1242&lt;&gt;" "), "Ingresada", "Falta Ingresar"), " ")</f>
        <v xml:space="preserve"> </v>
      </c>
      <c r="L1242" s="3" t="s">
        <v>54</v>
      </c>
      <c r="M1242" t="s">
        <v>580</v>
      </c>
      <c r="O1242" s="4">
        <v>31023318</v>
      </c>
      <c r="P1242" s="4">
        <v>25512</v>
      </c>
      <c r="Q1242" s="4">
        <v>4847</v>
      </c>
      <c r="R1242" s="4">
        <v>30359</v>
      </c>
    </row>
    <row r="1243" spans="1:18" x14ac:dyDescent="0.25">
      <c r="A1243" t="s">
        <v>501</v>
      </c>
      <c r="B1243" t="s">
        <v>494</v>
      </c>
      <c r="C1243">
        <v>76568680</v>
      </c>
      <c r="D1243">
        <v>150</v>
      </c>
      <c r="E1243">
        <v>31028450</v>
      </c>
      <c r="F1243" t="s">
        <v>2728</v>
      </c>
      <c r="G1243" s="1">
        <v>45303</v>
      </c>
      <c r="H1243">
        <v>5447506</v>
      </c>
      <c r="I1243">
        <v>184</v>
      </c>
      <c r="J1243" t="s">
        <v>394</v>
      </c>
      <c r="K1243" t="str">
        <f>IFERROR(IF(AND(VLOOKUP($C1243,Hes!$A:$B, 1, FALSE), $M1243&lt;&gt;" "), "Ingresada", "Falta Ingresar"), " ")</f>
        <v xml:space="preserve"> </v>
      </c>
      <c r="L1243" s="3" t="s">
        <v>54</v>
      </c>
      <c r="M1243" t="s">
        <v>580</v>
      </c>
      <c r="O1243" s="4">
        <v>31028450</v>
      </c>
      <c r="P1243" s="4">
        <v>19364</v>
      </c>
      <c r="Q1243" s="4">
        <v>3679</v>
      </c>
      <c r="R1243" s="4">
        <v>23043</v>
      </c>
    </row>
    <row r="1244" spans="1:18" x14ac:dyDescent="0.25">
      <c r="A1244" t="s">
        <v>501</v>
      </c>
      <c r="B1244" t="s">
        <v>494</v>
      </c>
      <c r="C1244">
        <v>76568680</v>
      </c>
      <c r="D1244">
        <v>146</v>
      </c>
      <c r="E1244">
        <v>31028460</v>
      </c>
      <c r="F1244" t="s">
        <v>2728</v>
      </c>
      <c r="G1244" s="1">
        <v>45303</v>
      </c>
      <c r="H1244">
        <v>5447508</v>
      </c>
      <c r="I1244">
        <v>184</v>
      </c>
      <c r="J1244" t="s">
        <v>394</v>
      </c>
      <c r="K1244" t="str">
        <f>IFERROR(IF(AND(VLOOKUP($C1244,Hes!$A:$B, 1, FALSE), $M1244&lt;&gt;" "), "Ingresada", "Falta Ingresar"), " ")</f>
        <v xml:space="preserve"> </v>
      </c>
      <c r="L1244" s="3" t="s">
        <v>54</v>
      </c>
      <c r="M1244" t="s">
        <v>580</v>
      </c>
      <c r="O1244" s="4">
        <v>31028460</v>
      </c>
      <c r="P1244" s="4">
        <v>27983</v>
      </c>
      <c r="Q1244" s="4">
        <v>5317</v>
      </c>
      <c r="R1244" s="4">
        <v>33300</v>
      </c>
    </row>
    <row r="1245" spans="1:18" x14ac:dyDescent="0.25">
      <c r="A1245" t="s">
        <v>501</v>
      </c>
      <c r="B1245" t="s">
        <v>494</v>
      </c>
      <c r="C1245">
        <v>76568680</v>
      </c>
      <c r="D1245">
        <v>30</v>
      </c>
      <c r="E1245">
        <v>31028489</v>
      </c>
      <c r="F1245" t="s">
        <v>2728</v>
      </c>
      <c r="G1245" s="1">
        <v>45304</v>
      </c>
      <c r="H1245">
        <v>5447607</v>
      </c>
      <c r="I1245">
        <v>184</v>
      </c>
      <c r="J1245" t="s">
        <v>394</v>
      </c>
      <c r="K1245" t="str">
        <f>IFERROR(IF(AND(VLOOKUP($C1245,Hes!$A:$B, 1, FALSE), $M1245&lt;&gt;" "), "Ingresada", "Falta Ingresar"), " ")</f>
        <v xml:space="preserve"> </v>
      </c>
      <c r="L1245" s="3" t="s">
        <v>54</v>
      </c>
      <c r="M1245" t="s">
        <v>580</v>
      </c>
      <c r="O1245" s="4">
        <v>31028489</v>
      </c>
      <c r="P1245" s="4">
        <v>33929</v>
      </c>
      <c r="Q1245" s="4">
        <v>6447</v>
      </c>
      <c r="R1245" s="4">
        <v>40376</v>
      </c>
    </row>
    <row r="1246" spans="1:18" x14ac:dyDescent="0.25">
      <c r="A1246" t="s">
        <v>501</v>
      </c>
      <c r="B1246" t="s">
        <v>494</v>
      </c>
      <c r="C1246">
        <v>76568680</v>
      </c>
      <c r="D1246">
        <v>746</v>
      </c>
      <c r="E1246">
        <v>31023340</v>
      </c>
      <c r="F1246" t="s">
        <v>2728</v>
      </c>
      <c r="G1246" s="1">
        <v>45304</v>
      </c>
      <c r="H1246">
        <v>5447686</v>
      </c>
      <c r="I1246">
        <v>184</v>
      </c>
      <c r="J1246" t="s">
        <v>394</v>
      </c>
      <c r="K1246" t="str">
        <f>IFERROR(IF(AND(VLOOKUP($C1246,Hes!$A:$B, 1, FALSE), $M1246&lt;&gt;" "), "Ingresada", "Falta Ingresar"), " ")</f>
        <v xml:space="preserve"> </v>
      </c>
      <c r="L1246" s="3" t="s">
        <v>54</v>
      </c>
      <c r="M1246" t="s">
        <v>580</v>
      </c>
      <c r="O1246" s="4">
        <v>31023340</v>
      </c>
      <c r="P1246" s="4">
        <v>21119</v>
      </c>
      <c r="Q1246" s="4">
        <v>4013</v>
      </c>
      <c r="R1246" s="4">
        <v>25132</v>
      </c>
    </row>
    <row r="1247" spans="1:18" x14ac:dyDescent="0.25">
      <c r="A1247" t="s">
        <v>501</v>
      </c>
      <c r="B1247" t="s">
        <v>494</v>
      </c>
      <c r="C1247">
        <v>76568680</v>
      </c>
      <c r="D1247">
        <v>36</v>
      </c>
      <c r="E1247">
        <v>31014164</v>
      </c>
      <c r="F1247" t="s">
        <v>2728</v>
      </c>
      <c r="G1247" s="1">
        <v>45306</v>
      </c>
      <c r="H1247">
        <v>5447744</v>
      </c>
      <c r="I1247">
        <v>184</v>
      </c>
      <c r="J1247" t="s">
        <v>394</v>
      </c>
      <c r="K1247" t="str">
        <f>IFERROR(IF(AND(VLOOKUP($C1247,Hes!$A:$B, 1, FALSE), $M1247&lt;&gt;" "), "Ingresada", "Falta Ingresar"), " ")</f>
        <v xml:space="preserve"> </v>
      </c>
      <c r="L1247" s="3" t="s">
        <v>54</v>
      </c>
      <c r="M1247" t="s">
        <v>580</v>
      </c>
      <c r="O1247" s="4">
        <v>31014164</v>
      </c>
      <c r="P1247" s="4">
        <v>35605</v>
      </c>
      <c r="Q1247" s="4">
        <v>6765</v>
      </c>
      <c r="R1247" s="4">
        <v>42370</v>
      </c>
    </row>
    <row r="1248" spans="1:18" x14ac:dyDescent="0.25">
      <c r="A1248" t="s">
        <v>501</v>
      </c>
      <c r="B1248" t="s">
        <v>494</v>
      </c>
      <c r="C1248">
        <v>76568680</v>
      </c>
      <c r="D1248">
        <v>735</v>
      </c>
      <c r="E1248">
        <v>31014197</v>
      </c>
      <c r="F1248" t="s">
        <v>2728</v>
      </c>
      <c r="G1248" s="1">
        <v>45306</v>
      </c>
      <c r="H1248">
        <v>5447959</v>
      </c>
      <c r="I1248">
        <v>184</v>
      </c>
      <c r="J1248" t="s">
        <v>394</v>
      </c>
      <c r="K1248" t="str">
        <f>IFERROR(IF(AND(VLOOKUP($C1248,Hes!$A:$B, 1, FALSE), $M1248&lt;&gt;" "), "Ingresada", "Falta Ingresar"), " ")</f>
        <v xml:space="preserve"> </v>
      </c>
      <c r="L1248" s="3" t="s">
        <v>54</v>
      </c>
      <c r="M1248" t="s">
        <v>580</v>
      </c>
      <c r="O1248" s="4">
        <v>31014197</v>
      </c>
      <c r="P1248" s="4">
        <v>50547</v>
      </c>
      <c r="Q1248" s="4">
        <v>9604</v>
      </c>
      <c r="R1248" s="4">
        <v>60151</v>
      </c>
    </row>
    <row r="1249" spans="1:18" x14ac:dyDescent="0.25">
      <c r="A1249" t="s">
        <v>501</v>
      </c>
      <c r="B1249" t="s">
        <v>494</v>
      </c>
      <c r="C1249">
        <v>76568680</v>
      </c>
      <c r="D1249">
        <v>13</v>
      </c>
      <c r="E1249">
        <v>31023330</v>
      </c>
      <c r="F1249" t="s">
        <v>2728</v>
      </c>
      <c r="G1249" s="1">
        <v>45306</v>
      </c>
      <c r="H1249">
        <v>5447995</v>
      </c>
      <c r="I1249">
        <v>184</v>
      </c>
      <c r="J1249" t="s">
        <v>394</v>
      </c>
      <c r="K1249" t="str">
        <f>IFERROR(IF(AND(VLOOKUP($C1249,Hes!$A:$B, 1, FALSE), $M1249&lt;&gt;" "), "Ingresada", "Falta Ingresar"), " ")</f>
        <v xml:space="preserve"> </v>
      </c>
      <c r="L1249" s="3" t="s">
        <v>54</v>
      </c>
      <c r="M1249" t="s">
        <v>580</v>
      </c>
      <c r="O1249" s="4">
        <v>31023330</v>
      </c>
      <c r="P1249" s="4">
        <v>33964</v>
      </c>
      <c r="Q1249" s="4">
        <v>6453</v>
      </c>
      <c r="R1249" s="4">
        <v>40417</v>
      </c>
    </row>
    <row r="1250" spans="1:18" x14ac:dyDescent="0.25">
      <c r="A1250" t="s">
        <v>501</v>
      </c>
      <c r="B1250" t="s">
        <v>494</v>
      </c>
      <c r="C1250">
        <v>76568680</v>
      </c>
      <c r="D1250">
        <v>1</v>
      </c>
      <c r="E1250">
        <v>31035289</v>
      </c>
      <c r="F1250" t="s">
        <v>2728</v>
      </c>
      <c r="G1250" s="1">
        <v>45306</v>
      </c>
      <c r="H1250">
        <v>5449204</v>
      </c>
      <c r="I1250">
        <v>184</v>
      </c>
      <c r="J1250" t="s">
        <v>394</v>
      </c>
      <c r="K1250" t="str">
        <f>IFERROR(IF(AND(VLOOKUP($C1250,Hes!$A:$B, 1, FALSE), $M1250&lt;&gt;" "), "Ingresada", "Falta Ingresar"), " ")</f>
        <v xml:space="preserve"> </v>
      </c>
      <c r="L1250" s="3" t="s">
        <v>54</v>
      </c>
      <c r="M1250" t="s">
        <v>580</v>
      </c>
      <c r="O1250" s="4">
        <v>31035289</v>
      </c>
      <c r="P1250" s="4">
        <v>30450</v>
      </c>
      <c r="Q1250" s="4">
        <v>5786</v>
      </c>
      <c r="R1250" s="4">
        <v>36236</v>
      </c>
    </row>
    <row r="1251" spans="1:18" x14ac:dyDescent="0.25">
      <c r="A1251" t="s">
        <v>501</v>
      </c>
      <c r="B1251" t="s">
        <v>494</v>
      </c>
      <c r="C1251">
        <v>76568680</v>
      </c>
      <c r="D1251">
        <v>739</v>
      </c>
      <c r="E1251">
        <v>31038104</v>
      </c>
      <c r="F1251" t="s">
        <v>2728</v>
      </c>
      <c r="G1251" s="1">
        <v>45308</v>
      </c>
      <c r="H1251">
        <v>5449825</v>
      </c>
      <c r="I1251">
        <v>184</v>
      </c>
      <c r="J1251" t="s">
        <v>394</v>
      </c>
      <c r="K1251" t="str">
        <f>IFERROR(IF(AND(VLOOKUP($C1251,Hes!$A:$B, 1, FALSE), $M1251&lt;&gt;" "), "Ingresada", "Falta Ingresar"), " ")</f>
        <v xml:space="preserve"> </v>
      </c>
      <c r="L1251" s="3" t="s">
        <v>54</v>
      </c>
      <c r="M1251" t="s">
        <v>580</v>
      </c>
      <c r="O1251" s="4">
        <v>31038104</v>
      </c>
      <c r="P1251" s="4">
        <v>19841</v>
      </c>
      <c r="Q1251" s="4">
        <v>3770</v>
      </c>
      <c r="R1251" s="4">
        <v>23611</v>
      </c>
    </row>
    <row r="1252" spans="1:18" x14ac:dyDescent="0.25">
      <c r="A1252" t="s">
        <v>501</v>
      </c>
      <c r="B1252" t="s">
        <v>494</v>
      </c>
      <c r="C1252">
        <v>76568680</v>
      </c>
      <c r="D1252">
        <v>712</v>
      </c>
      <c r="E1252">
        <v>31043776</v>
      </c>
      <c r="F1252" t="s">
        <v>2728</v>
      </c>
      <c r="G1252" s="1">
        <v>45310</v>
      </c>
      <c r="H1252">
        <v>5450486</v>
      </c>
      <c r="I1252">
        <v>184</v>
      </c>
      <c r="J1252" t="s">
        <v>394</v>
      </c>
      <c r="K1252" t="str">
        <f>IFERROR(IF(AND(VLOOKUP($C1252,Hes!$A:$B, 1, FALSE), $M1252&lt;&gt;" "), "Ingresada", "Falta Ingresar"), " ")</f>
        <v xml:space="preserve"> </v>
      </c>
      <c r="L1252" s="3" t="s">
        <v>54</v>
      </c>
      <c r="M1252" t="s">
        <v>580</v>
      </c>
      <c r="O1252" s="4">
        <v>31043776</v>
      </c>
      <c r="P1252" s="4">
        <v>146081</v>
      </c>
      <c r="Q1252" s="4">
        <v>27755</v>
      </c>
      <c r="R1252" s="4">
        <v>173836</v>
      </c>
    </row>
    <row r="1253" spans="1:18" x14ac:dyDescent="0.25">
      <c r="F1253" t="s">
        <v>2700</v>
      </c>
      <c r="K1253" t="str">
        <f>IFERROR(IF(AND(VLOOKUP($C1253,Hes!$A:$B, 1, FALSE), $M1253&lt;&gt;" "), "Ingresada", "Falta Ingresar"), " ")</f>
        <v xml:space="preserve"> </v>
      </c>
      <c r="L1253" s="3"/>
      <c r="M1253" t="s">
        <v>580</v>
      </c>
      <c r="P1253" s="4">
        <v>4067495</v>
      </c>
      <c r="Q1253" s="4">
        <v>772827</v>
      </c>
      <c r="R1253" s="4">
        <v>4845748</v>
      </c>
    </row>
    <row r="1254" spans="1:18" x14ac:dyDescent="0.25">
      <c r="A1254" t="s">
        <v>496</v>
      </c>
      <c r="B1254" t="s">
        <v>494</v>
      </c>
      <c r="C1254">
        <v>76585685</v>
      </c>
      <c r="D1254">
        <v>0</v>
      </c>
      <c r="E1254">
        <v>21020001440</v>
      </c>
      <c r="F1254" t="s">
        <v>586</v>
      </c>
      <c r="G1254" s="1">
        <v>45313</v>
      </c>
      <c r="H1254">
        <v>5451596</v>
      </c>
      <c r="I1254">
        <v>281</v>
      </c>
      <c r="J1254" t="s">
        <v>162</v>
      </c>
      <c r="K1254" s="7" t="str">
        <f>IFERROR(IF(AND(VLOOKUP($C1254,Hes!$A:$B, 1, FALSE), $M1254&lt;&gt;" "), "Ingresada", "Falta Ingresar"), " ")</f>
        <v>Falta Ingresar</v>
      </c>
      <c r="L1254" s="3"/>
      <c r="M1254" t="s">
        <v>580</v>
      </c>
      <c r="N1254" s="4" t="s">
        <v>628</v>
      </c>
      <c r="O1254" s="4">
        <v>31049010</v>
      </c>
      <c r="P1254" s="4">
        <v>33965</v>
      </c>
      <c r="Q1254" s="4">
        <v>6453</v>
      </c>
      <c r="R1254" s="4">
        <v>40418</v>
      </c>
    </row>
    <row r="1255" spans="1:18" x14ac:dyDescent="0.25">
      <c r="F1255" t="s">
        <v>495</v>
      </c>
      <c r="K1255" t="str">
        <f>IFERROR(IF(AND(VLOOKUP($C1255,Hes!$A:$B, 1, FALSE), $M1255&lt;&gt;" "), "Ingresada", "Falta Ingresar"), " ")</f>
        <v xml:space="preserve"> </v>
      </c>
      <c r="L1255" s="3"/>
      <c r="M1255" t="s">
        <v>580</v>
      </c>
      <c r="P1255" s="4">
        <v>33965</v>
      </c>
      <c r="Q1255" s="4">
        <v>6453</v>
      </c>
      <c r="R1255" s="4">
        <v>40418</v>
      </c>
    </row>
    <row r="1256" spans="1:18" x14ac:dyDescent="0.25">
      <c r="A1256" t="s">
        <v>501</v>
      </c>
      <c r="B1256" t="s">
        <v>494</v>
      </c>
      <c r="C1256">
        <v>76596732</v>
      </c>
      <c r="D1256">
        <v>4</v>
      </c>
      <c r="E1256">
        <v>31022885</v>
      </c>
      <c r="F1256" t="s">
        <v>2540</v>
      </c>
      <c r="G1256" s="1">
        <v>45306</v>
      </c>
      <c r="H1256">
        <v>5447986</v>
      </c>
      <c r="I1256">
        <v>196</v>
      </c>
      <c r="J1256" t="s">
        <v>382</v>
      </c>
      <c r="K1256" s="7" t="str">
        <f>IFERROR(IF(AND(VLOOKUP($C1256,Hes!$A:$B, 1, FALSE), $M1256&lt;&gt;" "), "Ingresada", "Falta Ingresar"), " ")</f>
        <v>Falta Ingresar</v>
      </c>
      <c r="L1256" s="3"/>
      <c r="M1256" t="s">
        <v>580</v>
      </c>
      <c r="N1256" s="4" t="s">
        <v>628</v>
      </c>
      <c r="O1256" s="4">
        <v>31022885</v>
      </c>
      <c r="P1256" s="4">
        <v>20738</v>
      </c>
      <c r="Q1256" s="4">
        <v>3940</v>
      </c>
      <c r="R1256" s="4">
        <v>24678</v>
      </c>
    </row>
    <row r="1257" spans="1:18" x14ac:dyDescent="0.25">
      <c r="A1257" t="s">
        <v>501</v>
      </c>
      <c r="B1257" t="s">
        <v>494</v>
      </c>
      <c r="C1257">
        <v>76596732</v>
      </c>
      <c r="D1257">
        <v>2</v>
      </c>
      <c r="E1257">
        <v>31026442</v>
      </c>
      <c r="F1257" t="s">
        <v>2540</v>
      </c>
      <c r="G1257" s="1">
        <v>45306</v>
      </c>
      <c r="H1257">
        <v>5447998</v>
      </c>
      <c r="I1257">
        <v>196</v>
      </c>
      <c r="J1257" t="s">
        <v>382</v>
      </c>
      <c r="K1257" s="7" t="str">
        <f>IFERROR(IF(AND(VLOOKUP($C1257,Hes!$A:$B, 1, FALSE), $M1257&lt;&gt;" "), "Ingresada", "Falta Ingresar"), " ")</f>
        <v>Falta Ingresar</v>
      </c>
      <c r="L1257" s="3"/>
      <c r="M1257" t="s">
        <v>580</v>
      </c>
      <c r="N1257" s="4" t="s">
        <v>628</v>
      </c>
      <c r="O1257" s="4">
        <v>31026442</v>
      </c>
      <c r="P1257" s="4">
        <v>29847</v>
      </c>
      <c r="Q1257" s="4">
        <v>5671</v>
      </c>
      <c r="R1257" s="4">
        <v>35518</v>
      </c>
    </row>
    <row r="1258" spans="1:18" x14ac:dyDescent="0.25">
      <c r="A1258" t="s">
        <v>501</v>
      </c>
      <c r="B1258" t="s">
        <v>494</v>
      </c>
      <c r="C1258">
        <v>76596732</v>
      </c>
      <c r="D1258">
        <v>11</v>
      </c>
      <c r="E1258">
        <v>31031046</v>
      </c>
      <c r="F1258" t="s">
        <v>2540</v>
      </c>
      <c r="G1258" s="1">
        <v>45306</v>
      </c>
      <c r="H1258">
        <v>5448666</v>
      </c>
      <c r="I1258">
        <v>196</v>
      </c>
      <c r="J1258" t="s">
        <v>382</v>
      </c>
      <c r="K1258" s="7" t="str">
        <f>IFERROR(IF(AND(VLOOKUP($C1258,Hes!$A:$B, 1, FALSE), $M1258&lt;&gt;" "), "Ingresada", "Falta Ingresar"), " ")</f>
        <v>Falta Ingresar</v>
      </c>
      <c r="L1258" s="3"/>
      <c r="M1258" t="s">
        <v>580</v>
      </c>
      <c r="N1258" s="4" t="s">
        <v>628</v>
      </c>
      <c r="O1258" s="4">
        <v>31031046</v>
      </c>
      <c r="P1258" s="4">
        <v>12567</v>
      </c>
      <c r="Q1258" s="4">
        <v>2388</v>
      </c>
      <c r="R1258" s="4">
        <v>14955</v>
      </c>
    </row>
    <row r="1259" spans="1:18" x14ac:dyDescent="0.25">
      <c r="A1259" t="s">
        <v>501</v>
      </c>
      <c r="B1259" t="s">
        <v>494</v>
      </c>
      <c r="C1259">
        <v>76596732</v>
      </c>
      <c r="D1259">
        <v>13</v>
      </c>
      <c r="E1259">
        <v>31036096</v>
      </c>
      <c r="F1259" t="s">
        <v>2540</v>
      </c>
      <c r="G1259" s="1">
        <v>45308</v>
      </c>
      <c r="H1259">
        <v>5449614</v>
      </c>
      <c r="I1259">
        <v>196</v>
      </c>
      <c r="J1259" t="s">
        <v>382</v>
      </c>
      <c r="K1259" s="7" t="str">
        <f>IFERROR(IF(AND(VLOOKUP($C1259,Hes!$A:$B, 1, FALSE), $M1259&lt;&gt;" "), "Ingresada", "Falta Ingresar"), " ")</f>
        <v>Falta Ingresar</v>
      </c>
      <c r="L1259" s="3"/>
      <c r="M1259" t="s">
        <v>580</v>
      </c>
      <c r="N1259" s="4" t="s">
        <v>628</v>
      </c>
      <c r="O1259" s="4">
        <v>31036096</v>
      </c>
      <c r="P1259" s="4">
        <v>27755</v>
      </c>
      <c r="Q1259" s="4">
        <v>5273</v>
      </c>
      <c r="R1259" s="4">
        <v>33028</v>
      </c>
    </row>
    <row r="1260" spans="1:18" x14ac:dyDescent="0.25">
      <c r="A1260" t="s">
        <v>501</v>
      </c>
      <c r="B1260" t="s">
        <v>494</v>
      </c>
      <c r="C1260">
        <v>76596732</v>
      </c>
      <c r="D1260">
        <v>10</v>
      </c>
      <c r="E1260">
        <v>31036115</v>
      </c>
      <c r="F1260" t="s">
        <v>2540</v>
      </c>
      <c r="G1260" s="1">
        <v>45308</v>
      </c>
      <c r="H1260">
        <v>5449732</v>
      </c>
      <c r="I1260">
        <v>196</v>
      </c>
      <c r="J1260" t="s">
        <v>382</v>
      </c>
      <c r="K1260" s="7" t="str">
        <f>IFERROR(IF(AND(VLOOKUP($C1260,Hes!$A:$B, 1, FALSE), $M1260&lt;&gt;" "), "Ingresada", "Falta Ingresar"), " ")</f>
        <v>Falta Ingresar</v>
      </c>
      <c r="L1260" s="3"/>
      <c r="M1260" t="s">
        <v>580</v>
      </c>
      <c r="N1260" s="4" t="s">
        <v>628</v>
      </c>
      <c r="O1260" s="4">
        <v>31036115</v>
      </c>
      <c r="P1260" s="4">
        <v>24987</v>
      </c>
      <c r="Q1260" s="4">
        <v>4748</v>
      </c>
      <c r="R1260" s="4">
        <v>29735</v>
      </c>
    </row>
    <row r="1261" spans="1:18" x14ac:dyDescent="0.25">
      <c r="F1261" t="s">
        <v>499</v>
      </c>
      <c r="K1261" t="str">
        <f>IFERROR(IF(AND(VLOOKUP($C1261,Hes!$A:$B, 1, FALSE), $M1261&lt;&gt;" "), "Ingresada", "Falta Ingresar"), " ")</f>
        <v xml:space="preserve"> </v>
      </c>
      <c r="L1261" s="3"/>
      <c r="M1261" t="s">
        <v>580</v>
      </c>
      <c r="P1261" s="4">
        <v>115894</v>
      </c>
      <c r="Q1261" s="4">
        <v>22020</v>
      </c>
      <c r="R1261" s="4">
        <v>137914</v>
      </c>
    </row>
    <row r="1262" spans="1:18" x14ac:dyDescent="0.25">
      <c r="A1262" t="s">
        <v>496</v>
      </c>
      <c r="B1262" t="s">
        <v>494</v>
      </c>
      <c r="C1262">
        <v>76600628</v>
      </c>
      <c r="D1262">
        <v>4</v>
      </c>
      <c r="E1262">
        <v>31035050</v>
      </c>
      <c r="F1262" t="s">
        <v>1183</v>
      </c>
      <c r="G1262" s="1">
        <v>45307</v>
      </c>
      <c r="H1262">
        <v>5449339</v>
      </c>
      <c r="I1262">
        <v>112</v>
      </c>
      <c r="J1262" t="s">
        <v>166</v>
      </c>
      <c r="K1262" s="7" t="str">
        <f>IFERROR(IF(AND(VLOOKUP($C1262,Hes!$A:$B, 1, FALSE), $M1262&lt;&gt;" "), "Ingresada", "Falta Ingresar"), " ")</f>
        <v>Falta Ingresar</v>
      </c>
      <c r="L1262" s="3" t="s">
        <v>55</v>
      </c>
      <c r="M1262" t="s">
        <v>580</v>
      </c>
      <c r="N1262" s="4" t="s">
        <v>628</v>
      </c>
      <c r="O1262" s="4">
        <v>31035050</v>
      </c>
      <c r="P1262" s="4">
        <v>54666</v>
      </c>
      <c r="Q1262" s="4">
        <v>10387</v>
      </c>
      <c r="R1262" s="4">
        <v>65053</v>
      </c>
    </row>
    <row r="1263" spans="1:18" x14ac:dyDescent="0.25">
      <c r="A1263" t="s">
        <v>496</v>
      </c>
      <c r="B1263" t="s">
        <v>494</v>
      </c>
      <c r="C1263">
        <v>76600628</v>
      </c>
      <c r="D1263">
        <v>4</v>
      </c>
      <c r="E1263">
        <v>31034946</v>
      </c>
      <c r="F1263" t="s">
        <v>1183</v>
      </c>
      <c r="G1263" s="1">
        <v>45307</v>
      </c>
      <c r="H1263">
        <v>5449371</v>
      </c>
      <c r="I1263">
        <v>112</v>
      </c>
      <c r="J1263" t="s">
        <v>166</v>
      </c>
      <c r="K1263" s="7" t="str">
        <f>IFERROR(IF(AND(VLOOKUP($C1263,Hes!$A:$B, 1, FALSE), $M1263&lt;&gt;" "), "Ingresada", "Falta Ingresar"), " ")</f>
        <v>Falta Ingresar</v>
      </c>
      <c r="L1263" s="3" t="s">
        <v>55</v>
      </c>
      <c r="M1263" t="s">
        <v>580</v>
      </c>
      <c r="N1263" s="4" t="s">
        <v>628</v>
      </c>
      <c r="O1263" s="4">
        <v>31034946</v>
      </c>
      <c r="P1263" s="4">
        <v>483259</v>
      </c>
      <c r="Q1263" s="4">
        <v>91819</v>
      </c>
      <c r="R1263" s="4">
        <v>591050</v>
      </c>
    </row>
    <row r="1264" spans="1:18" x14ac:dyDescent="0.25">
      <c r="A1264" t="s">
        <v>496</v>
      </c>
      <c r="B1264" t="s">
        <v>494</v>
      </c>
      <c r="C1264">
        <v>76600628</v>
      </c>
      <c r="D1264">
        <v>4</v>
      </c>
      <c r="E1264">
        <v>31040339</v>
      </c>
      <c r="F1264" t="s">
        <v>1183</v>
      </c>
      <c r="G1264" s="1">
        <v>45308</v>
      </c>
      <c r="H1264">
        <v>5450078</v>
      </c>
      <c r="I1264">
        <v>112</v>
      </c>
      <c r="J1264" t="s">
        <v>166</v>
      </c>
      <c r="K1264" s="7" t="str">
        <f>IFERROR(IF(AND(VLOOKUP($C1264,Hes!$A:$B, 1, FALSE), $M1264&lt;&gt;" "), "Ingresada", "Falta Ingresar"), " ")</f>
        <v>Falta Ingresar</v>
      </c>
      <c r="L1264" s="3" t="s">
        <v>55</v>
      </c>
      <c r="M1264" t="s">
        <v>580</v>
      </c>
      <c r="N1264" s="4" t="s">
        <v>628</v>
      </c>
      <c r="O1264" s="4">
        <v>31040339</v>
      </c>
      <c r="P1264" s="4">
        <v>175181</v>
      </c>
      <c r="Q1264" s="4">
        <v>33284</v>
      </c>
      <c r="R1264" s="4">
        <v>208465</v>
      </c>
    </row>
    <row r="1265" spans="1:18" x14ac:dyDescent="0.25">
      <c r="A1265" t="s">
        <v>496</v>
      </c>
      <c r="B1265" t="s">
        <v>494</v>
      </c>
      <c r="C1265">
        <v>76600628</v>
      </c>
      <c r="D1265">
        <v>4</v>
      </c>
      <c r="E1265">
        <v>31047667</v>
      </c>
      <c r="F1265" t="s">
        <v>1183</v>
      </c>
      <c r="G1265" s="1">
        <v>45313</v>
      </c>
      <c r="H1265">
        <v>5451414</v>
      </c>
      <c r="I1265">
        <v>112</v>
      </c>
      <c r="J1265" t="s">
        <v>166</v>
      </c>
      <c r="K1265" s="7" t="str">
        <f>IFERROR(IF(AND(VLOOKUP($C1265,Hes!$A:$B, 1, FALSE), $M1265&lt;&gt;" "), "Ingresada", "Falta Ingresar"), " ")</f>
        <v>Falta Ingresar</v>
      </c>
      <c r="L1265" s="3" t="s">
        <v>55</v>
      </c>
      <c r="M1265" t="s">
        <v>580</v>
      </c>
      <c r="N1265" s="4" t="s">
        <v>628</v>
      </c>
      <c r="O1265" s="4">
        <v>31047667</v>
      </c>
      <c r="P1265" s="4">
        <v>68990</v>
      </c>
      <c r="Q1265" s="4">
        <v>13108</v>
      </c>
      <c r="R1265" s="4">
        <v>82098</v>
      </c>
    </row>
    <row r="1266" spans="1:18" x14ac:dyDescent="0.25">
      <c r="A1266" t="s">
        <v>496</v>
      </c>
      <c r="B1266" t="s">
        <v>494</v>
      </c>
      <c r="C1266">
        <v>76600628</v>
      </c>
      <c r="D1266">
        <v>4</v>
      </c>
      <c r="E1266">
        <v>31047440</v>
      </c>
      <c r="F1266" t="s">
        <v>1183</v>
      </c>
      <c r="G1266" s="1">
        <v>45313</v>
      </c>
      <c r="H1266">
        <v>5451415</v>
      </c>
      <c r="I1266">
        <v>112</v>
      </c>
      <c r="J1266" t="s">
        <v>166</v>
      </c>
      <c r="K1266" s="7" t="str">
        <f>IFERROR(IF(AND(VLOOKUP($C1266,Hes!$A:$B, 1, FALSE), $M1266&lt;&gt;" "), "Ingresada", "Falta Ingresar"), " ")</f>
        <v>Falta Ingresar</v>
      </c>
      <c r="L1266" s="3" t="s">
        <v>55</v>
      </c>
      <c r="M1266" t="s">
        <v>580</v>
      </c>
      <c r="N1266" s="4" t="s">
        <v>628</v>
      </c>
      <c r="O1266" s="4">
        <v>31047440</v>
      </c>
      <c r="P1266" s="4">
        <v>43370</v>
      </c>
      <c r="Q1266" s="4">
        <v>8240</v>
      </c>
      <c r="R1266" s="4">
        <v>51610</v>
      </c>
    </row>
    <row r="1267" spans="1:18" x14ac:dyDescent="0.25">
      <c r="F1267" t="s">
        <v>499</v>
      </c>
      <c r="K1267" t="str">
        <f>IFERROR(IF(AND(VLOOKUP($C1267,Hes!$A:$B, 1, FALSE), $M1267&lt;&gt;" "), "Ingresada", "Falta Ingresar"), " ")</f>
        <v xml:space="preserve"> </v>
      </c>
      <c r="L1267" s="3"/>
      <c r="M1267" t="s">
        <v>580</v>
      </c>
      <c r="P1267" s="4">
        <v>825466</v>
      </c>
      <c r="Q1267" s="4">
        <v>156838</v>
      </c>
      <c r="R1267" s="4">
        <v>998276</v>
      </c>
    </row>
    <row r="1268" spans="1:18" x14ac:dyDescent="0.25">
      <c r="A1268" t="s">
        <v>517</v>
      </c>
      <c r="B1268" t="s">
        <v>494</v>
      </c>
      <c r="C1268">
        <v>76611509</v>
      </c>
      <c r="D1268">
        <v>87</v>
      </c>
      <c r="E1268">
        <v>30999789</v>
      </c>
      <c r="F1268" t="s">
        <v>1184</v>
      </c>
      <c r="G1268" s="1">
        <v>45295</v>
      </c>
      <c r="H1268">
        <v>5441934</v>
      </c>
      <c r="I1268">
        <v>414</v>
      </c>
      <c r="J1268" t="s">
        <v>281</v>
      </c>
      <c r="K1268" t="str">
        <f>IFERROR(IF(AND(VLOOKUP($C1268,Hes!$A:$B, 1, FALSE), $M1268&lt;&gt;" "), "Ingresada", "Falta Ingresar"), " ")</f>
        <v xml:space="preserve"> </v>
      </c>
      <c r="L1268" s="3" t="s">
        <v>612</v>
      </c>
      <c r="M1268" t="s">
        <v>580</v>
      </c>
      <c r="O1268" s="4">
        <v>30999789</v>
      </c>
      <c r="P1268" s="4">
        <v>167454</v>
      </c>
      <c r="Q1268" s="4">
        <v>31816</v>
      </c>
      <c r="R1268" s="4">
        <v>199270</v>
      </c>
    </row>
    <row r="1269" spans="1:18" x14ac:dyDescent="0.25">
      <c r="A1269" t="s">
        <v>517</v>
      </c>
      <c r="B1269" t="s">
        <v>494</v>
      </c>
      <c r="C1269">
        <v>76611509</v>
      </c>
      <c r="D1269">
        <v>77</v>
      </c>
      <c r="E1269">
        <v>31058467</v>
      </c>
      <c r="F1269" t="s">
        <v>1184</v>
      </c>
      <c r="G1269" s="1">
        <v>45316</v>
      </c>
      <c r="H1269">
        <v>5452966</v>
      </c>
      <c r="I1269">
        <v>416</v>
      </c>
      <c r="J1269" t="s">
        <v>271</v>
      </c>
      <c r="K1269" t="str">
        <f>IFERROR(IF(AND(VLOOKUP($C1269,Hes!$A:$B, 1, FALSE), $M1269&lt;&gt;" "), "Ingresada", "Falta Ingresar"), " ")</f>
        <v xml:space="preserve"> </v>
      </c>
      <c r="L1269" s="3" t="s">
        <v>612</v>
      </c>
      <c r="M1269" t="s">
        <v>580</v>
      </c>
      <c r="O1269" s="4">
        <v>31058467</v>
      </c>
      <c r="P1269" s="4">
        <v>51755</v>
      </c>
      <c r="Q1269" s="4">
        <v>9833</v>
      </c>
      <c r="R1269" s="4">
        <v>61588</v>
      </c>
    </row>
    <row r="1270" spans="1:18" x14ac:dyDescent="0.25">
      <c r="A1270" t="s">
        <v>517</v>
      </c>
      <c r="B1270" t="s">
        <v>494</v>
      </c>
      <c r="C1270">
        <v>76611509</v>
      </c>
      <c r="D1270">
        <v>80</v>
      </c>
      <c r="E1270">
        <v>31059333</v>
      </c>
      <c r="F1270" t="s">
        <v>1184</v>
      </c>
      <c r="G1270" s="1">
        <v>45316</v>
      </c>
      <c r="H1270">
        <v>5452996</v>
      </c>
      <c r="I1270">
        <v>416</v>
      </c>
      <c r="J1270" t="s">
        <v>271</v>
      </c>
      <c r="K1270" t="str">
        <f>IFERROR(IF(AND(VLOOKUP($C1270,Hes!$A:$B, 1, FALSE), $M1270&lt;&gt;" "), "Ingresada", "Falta Ingresar"), " ")</f>
        <v xml:space="preserve"> </v>
      </c>
      <c r="L1270" s="3" t="s">
        <v>612</v>
      </c>
      <c r="M1270" t="s">
        <v>580</v>
      </c>
      <c r="O1270" s="4">
        <v>31059333</v>
      </c>
      <c r="P1270" s="4">
        <v>38769</v>
      </c>
      <c r="Q1270" s="4">
        <v>7366</v>
      </c>
      <c r="R1270" s="4">
        <v>46135</v>
      </c>
    </row>
    <row r="1271" spans="1:18" x14ac:dyDescent="0.25">
      <c r="A1271" t="s">
        <v>517</v>
      </c>
      <c r="B1271" t="s">
        <v>494</v>
      </c>
      <c r="C1271">
        <v>76611509</v>
      </c>
      <c r="D1271">
        <v>21</v>
      </c>
      <c r="E1271">
        <v>31058754</v>
      </c>
      <c r="F1271" t="s">
        <v>1184</v>
      </c>
      <c r="G1271" s="1">
        <v>45316</v>
      </c>
      <c r="H1271">
        <v>5452997</v>
      </c>
      <c r="I1271">
        <v>416</v>
      </c>
      <c r="J1271" t="s">
        <v>271</v>
      </c>
      <c r="K1271" t="str">
        <f>IFERROR(IF(AND(VLOOKUP($C1271,Hes!$A:$B, 1, FALSE), $M1271&lt;&gt;" "), "Ingresada", "Falta Ingresar"), " ")</f>
        <v xml:space="preserve"> </v>
      </c>
      <c r="L1271" s="3" t="s">
        <v>612</v>
      </c>
      <c r="M1271" t="s">
        <v>580</v>
      </c>
      <c r="O1271" s="4">
        <v>31058754</v>
      </c>
      <c r="P1271" s="4">
        <v>121686</v>
      </c>
      <c r="Q1271" s="4">
        <v>23120</v>
      </c>
      <c r="R1271" s="4">
        <v>144806</v>
      </c>
    </row>
    <row r="1272" spans="1:18" x14ac:dyDescent="0.25">
      <c r="A1272" t="s">
        <v>517</v>
      </c>
      <c r="B1272" t="s">
        <v>494</v>
      </c>
      <c r="C1272">
        <v>76611509</v>
      </c>
      <c r="D1272">
        <v>49</v>
      </c>
      <c r="E1272">
        <v>31058347</v>
      </c>
      <c r="F1272" t="s">
        <v>1184</v>
      </c>
      <c r="G1272" s="1">
        <v>45316</v>
      </c>
      <c r="H1272">
        <v>5453012</v>
      </c>
      <c r="I1272">
        <v>416</v>
      </c>
      <c r="J1272" t="s">
        <v>271</v>
      </c>
      <c r="K1272" t="str">
        <f>IFERROR(IF(AND(VLOOKUP($C1272,Hes!$A:$B, 1, FALSE), $M1272&lt;&gt;" "), "Ingresada", "Falta Ingresar"), " ")</f>
        <v xml:space="preserve"> </v>
      </c>
      <c r="L1272" s="3" t="s">
        <v>612</v>
      </c>
      <c r="M1272" t="s">
        <v>580</v>
      </c>
      <c r="O1272" s="4">
        <v>31058347</v>
      </c>
      <c r="P1272" s="4">
        <v>77090</v>
      </c>
      <c r="Q1272" s="4">
        <v>14647</v>
      </c>
      <c r="R1272" s="4">
        <v>91737</v>
      </c>
    </row>
    <row r="1273" spans="1:18" x14ac:dyDescent="0.25">
      <c r="A1273" t="s">
        <v>517</v>
      </c>
      <c r="B1273" t="s">
        <v>494</v>
      </c>
      <c r="C1273">
        <v>76611509</v>
      </c>
      <c r="D1273">
        <v>35</v>
      </c>
      <c r="E1273">
        <v>31061754</v>
      </c>
      <c r="F1273" t="s">
        <v>1184</v>
      </c>
      <c r="G1273" s="1">
        <v>45317</v>
      </c>
      <c r="H1273">
        <v>5453252</v>
      </c>
      <c r="I1273">
        <v>416</v>
      </c>
      <c r="J1273" t="s">
        <v>271</v>
      </c>
      <c r="K1273" t="str">
        <f>IFERROR(IF(AND(VLOOKUP($C1273,Hes!$A:$B, 1, FALSE), $M1273&lt;&gt;" "), "Ingresada", "Falta Ingresar"), " ")</f>
        <v xml:space="preserve"> </v>
      </c>
      <c r="L1273" s="3" t="s">
        <v>612</v>
      </c>
      <c r="M1273" t="s">
        <v>580</v>
      </c>
      <c r="O1273" s="4">
        <v>31061754</v>
      </c>
      <c r="P1273" s="4">
        <v>57480</v>
      </c>
      <c r="Q1273" s="4">
        <v>10921</v>
      </c>
      <c r="R1273" s="4">
        <v>68401</v>
      </c>
    </row>
    <row r="1274" spans="1:18" x14ac:dyDescent="0.25">
      <c r="A1274" t="s">
        <v>517</v>
      </c>
      <c r="B1274" t="s">
        <v>494</v>
      </c>
      <c r="C1274">
        <v>76611509</v>
      </c>
      <c r="D1274">
        <v>89</v>
      </c>
      <c r="E1274">
        <v>31062260</v>
      </c>
      <c r="F1274" t="s">
        <v>1184</v>
      </c>
      <c r="G1274" s="1">
        <v>45317</v>
      </c>
      <c r="H1274">
        <v>5453264</v>
      </c>
      <c r="I1274">
        <v>416</v>
      </c>
      <c r="J1274" t="s">
        <v>271</v>
      </c>
      <c r="K1274" t="str">
        <f>IFERROR(IF(AND(VLOOKUP($C1274,Hes!$A:$B, 1, FALSE), $M1274&lt;&gt;" "), "Ingresada", "Falta Ingresar"), " ")</f>
        <v xml:space="preserve"> </v>
      </c>
      <c r="L1274" s="3" t="s">
        <v>612</v>
      </c>
      <c r="M1274" t="s">
        <v>580</v>
      </c>
      <c r="O1274" s="4">
        <v>31062260</v>
      </c>
      <c r="P1274" s="4">
        <v>26215</v>
      </c>
      <c r="Q1274" s="4">
        <v>4981</v>
      </c>
      <c r="R1274" s="4">
        <v>31196</v>
      </c>
    </row>
    <row r="1275" spans="1:18" x14ac:dyDescent="0.25">
      <c r="A1275" t="s">
        <v>517</v>
      </c>
      <c r="B1275" t="s">
        <v>494</v>
      </c>
      <c r="C1275">
        <v>76611509</v>
      </c>
      <c r="D1275">
        <v>78</v>
      </c>
      <c r="E1275">
        <v>31062022</v>
      </c>
      <c r="F1275" t="s">
        <v>1184</v>
      </c>
      <c r="G1275" s="1">
        <v>45317</v>
      </c>
      <c r="H1275">
        <v>5453267</v>
      </c>
      <c r="I1275">
        <v>416</v>
      </c>
      <c r="J1275" t="s">
        <v>271</v>
      </c>
      <c r="K1275" t="str">
        <f>IFERROR(IF(AND(VLOOKUP($C1275,Hes!$A:$B, 1, FALSE), $M1275&lt;&gt;" "), "Ingresada", "Falta Ingresar"), " ")</f>
        <v xml:space="preserve"> </v>
      </c>
      <c r="L1275" s="3" t="s">
        <v>612</v>
      </c>
      <c r="M1275" t="s">
        <v>580</v>
      </c>
      <c r="O1275" s="4">
        <v>31062022</v>
      </c>
      <c r="P1275" s="4">
        <v>104591</v>
      </c>
      <c r="Q1275" s="4">
        <v>19872</v>
      </c>
      <c r="R1275" s="4">
        <v>124463</v>
      </c>
    </row>
    <row r="1276" spans="1:18" x14ac:dyDescent="0.25">
      <c r="A1276" t="s">
        <v>517</v>
      </c>
      <c r="B1276" t="s">
        <v>494</v>
      </c>
      <c r="C1276">
        <v>76611509</v>
      </c>
      <c r="D1276">
        <v>81</v>
      </c>
      <c r="E1276">
        <v>31062361</v>
      </c>
      <c r="F1276" t="s">
        <v>1184</v>
      </c>
      <c r="G1276" s="1">
        <v>45320</v>
      </c>
      <c r="H1276">
        <v>5453518</v>
      </c>
      <c r="I1276">
        <v>416</v>
      </c>
      <c r="J1276" t="s">
        <v>271</v>
      </c>
      <c r="K1276" t="str">
        <f>IFERROR(IF(AND(VLOOKUP($C1276,Hes!$A:$B, 1, FALSE), $M1276&lt;&gt;" "), "Ingresada", "Falta Ingresar"), " ")</f>
        <v xml:space="preserve"> </v>
      </c>
      <c r="L1276" s="3" t="s">
        <v>612</v>
      </c>
      <c r="M1276" t="s">
        <v>580</v>
      </c>
      <c r="O1276" s="4">
        <v>31062361</v>
      </c>
      <c r="P1276" s="4">
        <v>81550</v>
      </c>
      <c r="Q1276" s="4">
        <v>15495</v>
      </c>
      <c r="R1276" s="4">
        <v>97045</v>
      </c>
    </row>
    <row r="1277" spans="1:18" x14ac:dyDescent="0.25">
      <c r="A1277" t="s">
        <v>517</v>
      </c>
      <c r="B1277" t="s">
        <v>494</v>
      </c>
      <c r="C1277">
        <v>76611509</v>
      </c>
      <c r="D1277">
        <v>90</v>
      </c>
      <c r="E1277">
        <v>31064466</v>
      </c>
      <c r="F1277" t="s">
        <v>1184</v>
      </c>
      <c r="G1277" s="1">
        <v>45320</v>
      </c>
      <c r="H1277">
        <v>5453851</v>
      </c>
      <c r="I1277">
        <v>416</v>
      </c>
      <c r="J1277" t="s">
        <v>271</v>
      </c>
      <c r="K1277" t="str">
        <f>IFERROR(IF(AND(VLOOKUP($C1277,Hes!$A:$B, 1, FALSE), $M1277&lt;&gt;" "), "Ingresada", "Falta Ingresar"), " ")</f>
        <v xml:space="preserve"> </v>
      </c>
      <c r="L1277" s="3" t="s">
        <v>612</v>
      </c>
      <c r="M1277" t="s">
        <v>580</v>
      </c>
      <c r="O1277" s="4">
        <v>31064466</v>
      </c>
      <c r="P1277" s="4">
        <v>117657</v>
      </c>
      <c r="Q1277" s="4">
        <v>22355</v>
      </c>
      <c r="R1277" s="4">
        <v>140012</v>
      </c>
    </row>
    <row r="1278" spans="1:18" x14ac:dyDescent="0.25">
      <c r="A1278" t="s">
        <v>517</v>
      </c>
      <c r="B1278" t="s">
        <v>494</v>
      </c>
      <c r="C1278">
        <v>76611509</v>
      </c>
      <c r="D1278">
        <v>85</v>
      </c>
      <c r="E1278">
        <v>31063664</v>
      </c>
      <c r="F1278" t="s">
        <v>1184</v>
      </c>
      <c r="G1278" s="1">
        <v>45320</v>
      </c>
      <c r="H1278">
        <v>5453863</v>
      </c>
      <c r="I1278">
        <v>416</v>
      </c>
      <c r="J1278" t="s">
        <v>271</v>
      </c>
      <c r="K1278" t="str">
        <f>IFERROR(IF(AND(VLOOKUP($C1278,Hes!$A:$B, 1, FALSE), $M1278&lt;&gt;" "), "Ingresada", "Falta Ingresar"), " ")</f>
        <v xml:space="preserve"> </v>
      </c>
      <c r="L1278" s="3" t="s">
        <v>612</v>
      </c>
      <c r="M1278" t="s">
        <v>580</v>
      </c>
      <c r="O1278" s="4">
        <v>31063664</v>
      </c>
      <c r="P1278" s="4">
        <v>59103</v>
      </c>
      <c r="Q1278" s="4">
        <v>11230</v>
      </c>
      <c r="R1278" s="4">
        <v>70333</v>
      </c>
    </row>
    <row r="1279" spans="1:18" x14ac:dyDescent="0.25">
      <c r="A1279" t="s">
        <v>517</v>
      </c>
      <c r="B1279" t="s">
        <v>494</v>
      </c>
      <c r="C1279">
        <v>76611509</v>
      </c>
      <c r="D1279">
        <v>82</v>
      </c>
      <c r="E1279">
        <v>31064309</v>
      </c>
      <c r="F1279" t="s">
        <v>1184</v>
      </c>
      <c r="G1279" s="1">
        <v>45320</v>
      </c>
      <c r="H1279">
        <v>5453908</v>
      </c>
      <c r="I1279">
        <v>416</v>
      </c>
      <c r="J1279" t="s">
        <v>271</v>
      </c>
      <c r="K1279" t="str">
        <f>IFERROR(IF(AND(VLOOKUP($C1279,Hes!$A:$B, 1, FALSE), $M1279&lt;&gt;" "), "Ingresada", "Falta Ingresar"), " ")</f>
        <v xml:space="preserve"> </v>
      </c>
      <c r="L1279" s="3" t="s">
        <v>612</v>
      </c>
      <c r="M1279" t="s">
        <v>580</v>
      </c>
      <c r="O1279" s="4">
        <v>31064309</v>
      </c>
      <c r="P1279" s="4">
        <v>105093</v>
      </c>
      <c r="Q1279" s="4">
        <v>19968</v>
      </c>
      <c r="R1279" s="4">
        <v>125061</v>
      </c>
    </row>
    <row r="1280" spans="1:18" x14ac:dyDescent="0.25">
      <c r="A1280" t="s">
        <v>517</v>
      </c>
      <c r="B1280" t="s">
        <v>494</v>
      </c>
      <c r="C1280">
        <v>76611509</v>
      </c>
      <c r="D1280">
        <v>74</v>
      </c>
      <c r="E1280">
        <v>31065332</v>
      </c>
      <c r="F1280" t="s">
        <v>1184</v>
      </c>
      <c r="G1280" s="1">
        <v>45320</v>
      </c>
      <c r="H1280">
        <v>5453936</v>
      </c>
      <c r="I1280">
        <v>416</v>
      </c>
      <c r="J1280" t="s">
        <v>271</v>
      </c>
      <c r="K1280" t="str">
        <f>IFERROR(IF(AND(VLOOKUP($C1280,Hes!$A:$B, 1, FALSE), $M1280&lt;&gt;" "), "Ingresada", "Falta Ingresar"), " ")</f>
        <v xml:space="preserve"> </v>
      </c>
      <c r="L1280" s="3" t="s">
        <v>612</v>
      </c>
      <c r="M1280" t="s">
        <v>580</v>
      </c>
      <c r="O1280" s="4">
        <v>31065332</v>
      </c>
      <c r="P1280" s="4">
        <v>98080</v>
      </c>
      <c r="Q1280" s="4">
        <v>18635</v>
      </c>
      <c r="R1280" s="4">
        <v>116715</v>
      </c>
    </row>
    <row r="1281" spans="1:18" x14ac:dyDescent="0.25">
      <c r="A1281" t="s">
        <v>517</v>
      </c>
      <c r="B1281" t="s">
        <v>494</v>
      </c>
      <c r="C1281">
        <v>76611509</v>
      </c>
      <c r="D1281">
        <v>88</v>
      </c>
      <c r="E1281">
        <v>31065886</v>
      </c>
      <c r="F1281" t="s">
        <v>1184</v>
      </c>
      <c r="G1281" s="1">
        <v>45320</v>
      </c>
      <c r="H1281">
        <v>5453986</v>
      </c>
      <c r="I1281">
        <v>416</v>
      </c>
      <c r="J1281" t="s">
        <v>271</v>
      </c>
      <c r="K1281" t="str">
        <f>IFERROR(IF(AND(VLOOKUP($C1281,Hes!$A:$B, 1, FALSE), $M1281&lt;&gt;" "), "Ingresada", "Falta Ingresar"), " ")</f>
        <v xml:space="preserve"> </v>
      </c>
      <c r="L1281" s="3" t="s">
        <v>612</v>
      </c>
      <c r="M1281" t="s">
        <v>580</v>
      </c>
      <c r="O1281" s="4">
        <v>31065886</v>
      </c>
      <c r="P1281" s="4">
        <v>20365</v>
      </c>
      <c r="Q1281" s="4">
        <v>3869</v>
      </c>
      <c r="R1281" s="4">
        <v>24234</v>
      </c>
    </row>
    <row r="1282" spans="1:18" x14ac:dyDescent="0.25">
      <c r="F1282" t="s">
        <v>544</v>
      </c>
      <c r="K1282" t="str">
        <f>IFERROR(IF(AND(VLOOKUP($C1282,Hes!$A:$B, 1, FALSE), $M1282&lt;&gt;" "), "Ingresada", "Falta Ingresar"), " ")</f>
        <v xml:space="preserve"> </v>
      </c>
      <c r="L1282" s="3"/>
      <c r="M1282" t="s">
        <v>580</v>
      </c>
      <c r="P1282" s="4">
        <v>1126888</v>
      </c>
      <c r="Q1282" s="4">
        <v>214108</v>
      </c>
      <c r="R1282" s="4">
        <v>1340996</v>
      </c>
    </row>
    <row r="1283" spans="1:18" x14ac:dyDescent="0.25">
      <c r="A1283" t="s">
        <v>517</v>
      </c>
      <c r="B1283" t="s">
        <v>494</v>
      </c>
      <c r="C1283">
        <v>76611528</v>
      </c>
      <c r="D1283">
        <v>18</v>
      </c>
      <c r="E1283" t="s">
        <v>1915</v>
      </c>
      <c r="F1283" t="s">
        <v>535</v>
      </c>
      <c r="G1283" s="1">
        <v>45295</v>
      </c>
      <c r="H1283">
        <v>5442118</v>
      </c>
      <c r="I1283">
        <v>14</v>
      </c>
      <c r="J1283" t="s">
        <v>309</v>
      </c>
      <c r="K1283" s="7" t="str">
        <f>IFERROR(IF(AND(VLOOKUP($C1283,Hes!$A:$B, 1, FALSE), $M1283&lt;&gt;" "), "Ingresada", "Falta Ingresar"), " ")</f>
        <v>Falta Ingresar</v>
      </c>
      <c r="L1283" s="3"/>
      <c r="M1283" t="s">
        <v>580</v>
      </c>
      <c r="N1283" s="4" t="s">
        <v>628</v>
      </c>
      <c r="O1283" s="4">
        <v>30998788</v>
      </c>
      <c r="P1283" s="4">
        <v>1161390</v>
      </c>
      <c r="Q1283" s="4">
        <v>220664</v>
      </c>
      <c r="R1283" s="4">
        <v>1382054</v>
      </c>
    </row>
    <row r="1284" spans="1:18" x14ac:dyDescent="0.25">
      <c r="A1284" t="s">
        <v>517</v>
      </c>
      <c r="B1284" t="s">
        <v>494</v>
      </c>
      <c r="C1284">
        <v>76611528</v>
      </c>
      <c r="D1284">
        <v>18</v>
      </c>
      <c r="E1284" t="s">
        <v>1915</v>
      </c>
      <c r="F1284" t="s">
        <v>535</v>
      </c>
      <c r="G1284" s="1">
        <v>45296</v>
      </c>
      <c r="H1284">
        <v>5442195</v>
      </c>
      <c r="I1284">
        <v>14</v>
      </c>
      <c r="J1284" t="s">
        <v>309</v>
      </c>
      <c r="K1284" s="7" t="str">
        <f>IFERROR(IF(AND(VLOOKUP($C1284,Hes!$A:$B, 1, FALSE), $M1284&lt;&gt;" "), "Ingresada", "Falta Ingresar"), " ")</f>
        <v>Falta Ingresar</v>
      </c>
      <c r="L1284" s="3"/>
      <c r="M1284" t="s">
        <v>580</v>
      </c>
      <c r="N1284" s="4" t="s">
        <v>628</v>
      </c>
      <c r="O1284" s="4">
        <v>30999346</v>
      </c>
      <c r="P1284" s="4">
        <v>41178</v>
      </c>
      <c r="Q1284" s="4">
        <v>7824</v>
      </c>
      <c r="R1284" s="4">
        <v>49002</v>
      </c>
    </row>
    <row r="1285" spans="1:18" x14ac:dyDescent="0.25">
      <c r="A1285" t="s">
        <v>517</v>
      </c>
      <c r="B1285" t="s">
        <v>494</v>
      </c>
      <c r="C1285">
        <v>76611528</v>
      </c>
      <c r="D1285">
        <v>15</v>
      </c>
      <c r="E1285" t="s">
        <v>2730</v>
      </c>
      <c r="F1285" t="s">
        <v>535</v>
      </c>
      <c r="G1285" s="1">
        <v>45297</v>
      </c>
      <c r="H1285">
        <v>5442757</v>
      </c>
      <c r="I1285">
        <v>14</v>
      </c>
      <c r="J1285" t="s">
        <v>309</v>
      </c>
      <c r="K1285" s="7" t="str">
        <f>IFERROR(IF(AND(VLOOKUP($C1285,Hes!$A:$B, 1, FALSE), $M1285&lt;&gt;" "), "Ingresada", "Falta Ingresar"), " ")</f>
        <v>Falta Ingresar</v>
      </c>
      <c r="L1285" s="3"/>
      <c r="M1285" t="s">
        <v>580</v>
      </c>
      <c r="N1285" s="4" t="s">
        <v>628</v>
      </c>
      <c r="O1285" s="4">
        <v>30998705</v>
      </c>
      <c r="P1285" s="4">
        <v>495207</v>
      </c>
      <c r="Q1285" s="4">
        <v>94089</v>
      </c>
      <c r="R1285" s="4">
        <v>589296</v>
      </c>
    </row>
    <row r="1286" spans="1:18" x14ac:dyDescent="0.25">
      <c r="A1286" t="s">
        <v>517</v>
      </c>
      <c r="B1286" t="s">
        <v>494</v>
      </c>
      <c r="C1286">
        <v>76611528</v>
      </c>
      <c r="D1286">
        <v>15</v>
      </c>
      <c r="E1286" t="s">
        <v>2730</v>
      </c>
      <c r="F1286" t="s">
        <v>535</v>
      </c>
      <c r="G1286" s="1">
        <v>45297</v>
      </c>
      <c r="H1286">
        <v>5443056</v>
      </c>
      <c r="I1286">
        <v>14</v>
      </c>
      <c r="J1286" t="s">
        <v>309</v>
      </c>
      <c r="K1286" s="7" t="str">
        <f>IFERROR(IF(AND(VLOOKUP($C1286,Hes!$A:$B, 1, FALSE), $M1286&lt;&gt;" "), "Ingresada", "Falta Ingresar"), " ")</f>
        <v>Falta Ingresar</v>
      </c>
      <c r="L1286" s="3"/>
      <c r="M1286" t="s">
        <v>580</v>
      </c>
      <c r="N1286" s="4" t="s">
        <v>628</v>
      </c>
      <c r="O1286" s="4">
        <v>31003027</v>
      </c>
      <c r="P1286" s="4">
        <v>854680</v>
      </c>
      <c r="Q1286" s="4">
        <v>162389</v>
      </c>
      <c r="R1286" s="4">
        <v>1017069</v>
      </c>
    </row>
    <row r="1287" spans="1:18" x14ac:dyDescent="0.25">
      <c r="A1287" t="s">
        <v>517</v>
      </c>
      <c r="B1287" t="s">
        <v>494</v>
      </c>
      <c r="C1287">
        <v>76611528</v>
      </c>
      <c r="D1287">
        <v>18</v>
      </c>
      <c r="E1287" t="s">
        <v>2731</v>
      </c>
      <c r="F1287" t="s">
        <v>535</v>
      </c>
      <c r="G1287" s="1">
        <v>45301</v>
      </c>
      <c r="H1287">
        <v>5446288</v>
      </c>
      <c r="I1287">
        <v>14</v>
      </c>
      <c r="J1287" t="s">
        <v>309</v>
      </c>
      <c r="K1287" s="7" t="str">
        <f>IFERROR(IF(AND(VLOOKUP($C1287,Hes!$A:$B, 1, FALSE), $M1287&lt;&gt;" "), "Ingresada", "Falta Ingresar"), " ")</f>
        <v>Falta Ingresar</v>
      </c>
      <c r="L1287" s="3"/>
      <c r="M1287" t="s">
        <v>580</v>
      </c>
      <c r="N1287" s="4" t="s">
        <v>628</v>
      </c>
      <c r="O1287" s="4">
        <v>30985918</v>
      </c>
      <c r="P1287" s="4">
        <v>122163</v>
      </c>
      <c r="Q1287" s="4">
        <v>23211</v>
      </c>
      <c r="R1287" s="4">
        <v>145374</v>
      </c>
    </row>
    <row r="1288" spans="1:18" x14ac:dyDescent="0.25">
      <c r="A1288" t="s">
        <v>517</v>
      </c>
      <c r="B1288" t="s">
        <v>494</v>
      </c>
      <c r="C1288">
        <v>76611528</v>
      </c>
      <c r="D1288">
        <v>18</v>
      </c>
      <c r="E1288" t="s">
        <v>1915</v>
      </c>
      <c r="F1288" t="s">
        <v>535</v>
      </c>
      <c r="G1288" s="1">
        <v>45301</v>
      </c>
      <c r="H1288">
        <v>5446316</v>
      </c>
      <c r="I1288">
        <v>14</v>
      </c>
      <c r="J1288" t="s">
        <v>309</v>
      </c>
      <c r="K1288" s="7" t="str">
        <f>IFERROR(IF(AND(VLOOKUP($C1288,Hes!$A:$B, 1, FALSE), $M1288&lt;&gt;" "), "Ingresada", "Falta Ingresar"), " ")</f>
        <v>Falta Ingresar</v>
      </c>
      <c r="L1288" s="3"/>
      <c r="M1288" t="s">
        <v>580</v>
      </c>
      <c r="N1288" s="4" t="s">
        <v>628</v>
      </c>
      <c r="O1288" s="4">
        <v>31007856</v>
      </c>
      <c r="P1288" s="4">
        <v>426819</v>
      </c>
      <c r="Q1288" s="4">
        <v>81096</v>
      </c>
      <c r="R1288" s="4">
        <v>507915</v>
      </c>
    </row>
    <row r="1289" spans="1:18" x14ac:dyDescent="0.25">
      <c r="A1289" t="s">
        <v>517</v>
      </c>
      <c r="B1289" t="s">
        <v>494</v>
      </c>
      <c r="C1289">
        <v>76611528</v>
      </c>
      <c r="D1289">
        <v>18</v>
      </c>
      <c r="E1289" t="s">
        <v>2732</v>
      </c>
      <c r="F1289" t="s">
        <v>535</v>
      </c>
      <c r="G1289" s="1">
        <v>45308</v>
      </c>
      <c r="H1289">
        <v>5449710</v>
      </c>
      <c r="I1289">
        <v>178</v>
      </c>
      <c r="J1289" t="s">
        <v>303</v>
      </c>
      <c r="K1289" s="7" t="str">
        <f>IFERROR(IF(AND(VLOOKUP($C1289,Hes!$A:$B, 1, FALSE), $M1289&lt;&gt;" "), "Ingresada", "Falta Ingresar"), " ")</f>
        <v>Falta Ingresar</v>
      </c>
      <c r="L1289" s="3"/>
      <c r="M1289" t="s">
        <v>580</v>
      </c>
      <c r="N1289" s="4" t="s">
        <v>628</v>
      </c>
      <c r="O1289" s="4">
        <v>31028099</v>
      </c>
      <c r="P1289" s="4">
        <v>265673</v>
      </c>
      <c r="Q1289" s="4">
        <v>50478</v>
      </c>
      <c r="R1289" s="4">
        <v>316151</v>
      </c>
    </row>
    <row r="1290" spans="1:18" x14ac:dyDescent="0.25">
      <c r="A1290" t="s">
        <v>517</v>
      </c>
      <c r="B1290" t="s">
        <v>494</v>
      </c>
      <c r="C1290">
        <v>76611528</v>
      </c>
      <c r="D1290">
        <v>18</v>
      </c>
      <c r="E1290" t="s">
        <v>2732</v>
      </c>
      <c r="F1290" t="s">
        <v>535</v>
      </c>
      <c r="G1290" s="1">
        <v>45310</v>
      </c>
      <c r="H1290">
        <v>5450484</v>
      </c>
      <c r="I1290">
        <v>178</v>
      </c>
      <c r="J1290" t="s">
        <v>303</v>
      </c>
      <c r="K1290" s="7" t="str">
        <f>IFERROR(IF(AND(VLOOKUP($C1290,Hes!$A:$B, 1, FALSE), $M1290&lt;&gt;" "), "Ingresada", "Falta Ingresar"), " ")</f>
        <v>Falta Ingresar</v>
      </c>
      <c r="L1290" s="3"/>
      <c r="M1290" t="s">
        <v>580</v>
      </c>
      <c r="N1290" s="4" t="s">
        <v>628</v>
      </c>
      <c r="O1290" s="4">
        <v>31021936</v>
      </c>
      <c r="P1290" s="4">
        <v>114447</v>
      </c>
      <c r="Q1290" s="4">
        <v>21745</v>
      </c>
      <c r="R1290" s="4">
        <v>136192</v>
      </c>
    </row>
    <row r="1291" spans="1:18" x14ac:dyDescent="0.25">
      <c r="A1291" t="s">
        <v>517</v>
      </c>
      <c r="B1291" t="s">
        <v>494</v>
      </c>
      <c r="C1291">
        <v>76611528</v>
      </c>
      <c r="D1291">
        <v>18</v>
      </c>
      <c r="E1291" t="s">
        <v>2944</v>
      </c>
      <c r="F1291" t="s">
        <v>535</v>
      </c>
      <c r="G1291" s="1">
        <v>45310</v>
      </c>
      <c r="H1291">
        <v>5450719</v>
      </c>
      <c r="I1291">
        <v>178</v>
      </c>
      <c r="J1291" t="s">
        <v>303</v>
      </c>
      <c r="K1291" s="7" t="str">
        <f>IFERROR(IF(AND(VLOOKUP($C1291,Hes!$A:$B, 1, FALSE), $M1291&lt;&gt;" "), "Ingresada", "Falta Ingresar"), " ")</f>
        <v>Falta Ingresar</v>
      </c>
      <c r="L1291" s="3"/>
      <c r="M1291" t="s">
        <v>580</v>
      </c>
      <c r="N1291" s="4" t="s">
        <v>628</v>
      </c>
      <c r="O1291" s="4">
        <v>31039347</v>
      </c>
      <c r="P1291" s="4">
        <v>119996</v>
      </c>
      <c r="Q1291" s="4">
        <v>22799</v>
      </c>
      <c r="R1291" s="4">
        <v>142795</v>
      </c>
    </row>
    <row r="1292" spans="1:18" x14ac:dyDescent="0.25">
      <c r="A1292" t="s">
        <v>517</v>
      </c>
      <c r="B1292" t="s">
        <v>494</v>
      </c>
      <c r="C1292">
        <v>76611528</v>
      </c>
      <c r="D1292">
        <v>18</v>
      </c>
      <c r="E1292" t="s">
        <v>2732</v>
      </c>
      <c r="F1292" t="s">
        <v>535</v>
      </c>
      <c r="G1292" s="1">
        <v>45313</v>
      </c>
      <c r="H1292">
        <v>5451592</v>
      </c>
      <c r="I1292">
        <v>178</v>
      </c>
      <c r="J1292" t="s">
        <v>303</v>
      </c>
      <c r="K1292" s="7" t="str">
        <f>IFERROR(IF(AND(VLOOKUP($C1292,Hes!$A:$B, 1, FALSE), $M1292&lt;&gt;" "), "Ingresada", "Falta Ingresar"), " ")</f>
        <v>Falta Ingresar</v>
      </c>
      <c r="L1292" s="3"/>
      <c r="M1292" t="s">
        <v>580</v>
      </c>
      <c r="N1292" s="4" t="s">
        <v>628</v>
      </c>
      <c r="O1292" s="4">
        <v>31045910</v>
      </c>
      <c r="P1292" s="4">
        <v>343700</v>
      </c>
      <c r="Q1292" s="4">
        <v>65303</v>
      </c>
      <c r="R1292" s="4">
        <v>409003</v>
      </c>
    </row>
    <row r="1293" spans="1:18" x14ac:dyDescent="0.25">
      <c r="A1293" t="s">
        <v>517</v>
      </c>
      <c r="B1293" t="s">
        <v>494</v>
      </c>
      <c r="C1293">
        <v>76611528</v>
      </c>
      <c r="D1293">
        <v>18</v>
      </c>
      <c r="E1293" t="s">
        <v>2732</v>
      </c>
      <c r="F1293" t="s">
        <v>535</v>
      </c>
      <c r="G1293" s="1">
        <v>45313</v>
      </c>
      <c r="H1293">
        <v>5451666</v>
      </c>
      <c r="I1293">
        <v>178</v>
      </c>
      <c r="J1293" t="s">
        <v>303</v>
      </c>
      <c r="K1293" s="7" t="str">
        <f>IFERROR(IF(AND(VLOOKUP($C1293,Hes!$A:$B, 1, FALSE), $M1293&lt;&gt;" "), "Ingresada", "Falta Ingresar"), " ")</f>
        <v>Falta Ingresar</v>
      </c>
      <c r="L1293" s="3"/>
      <c r="M1293" t="s">
        <v>580</v>
      </c>
      <c r="N1293" s="4" t="s">
        <v>628</v>
      </c>
      <c r="O1293" s="4">
        <v>31045885</v>
      </c>
      <c r="P1293" s="4">
        <v>62762</v>
      </c>
      <c r="Q1293" s="4">
        <v>11925</v>
      </c>
      <c r="R1293" s="4">
        <v>74687</v>
      </c>
    </row>
    <row r="1294" spans="1:18" x14ac:dyDescent="0.25">
      <c r="A1294" t="s">
        <v>517</v>
      </c>
      <c r="B1294" t="s">
        <v>494</v>
      </c>
      <c r="C1294">
        <v>76611528</v>
      </c>
      <c r="D1294">
        <v>18</v>
      </c>
      <c r="E1294" t="s">
        <v>2732</v>
      </c>
      <c r="F1294" t="s">
        <v>535</v>
      </c>
      <c r="G1294" s="1">
        <v>45316</v>
      </c>
      <c r="H1294">
        <v>5452848</v>
      </c>
      <c r="I1294">
        <v>178</v>
      </c>
      <c r="J1294" t="s">
        <v>303</v>
      </c>
      <c r="K1294" s="7" t="str">
        <f>IFERROR(IF(AND(VLOOKUP($C1294,Hes!$A:$B, 1, FALSE), $M1294&lt;&gt;" "), "Ingresada", "Falta Ingresar"), " ")</f>
        <v>Falta Ingresar</v>
      </c>
      <c r="L1294" s="3"/>
      <c r="M1294" t="s">
        <v>580</v>
      </c>
      <c r="N1294" s="4" t="s">
        <v>628</v>
      </c>
      <c r="O1294" s="4">
        <v>31052128</v>
      </c>
      <c r="P1294" s="4">
        <v>49706</v>
      </c>
      <c r="Q1294" s="4">
        <v>9444</v>
      </c>
      <c r="R1294" s="4">
        <v>59150</v>
      </c>
    </row>
    <row r="1295" spans="1:18" x14ac:dyDescent="0.25">
      <c r="A1295" t="s">
        <v>517</v>
      </c>
      <c r="B1295" t="s">
        <v>494</v>
      </c>
      <c r="C1295">
        <v>76611528</v>
      </c>
      <c r="D1295">
        <v>18</v>
      </c>
      <c r="E1295" t="s">
        <v>2732</v>
      </c>
      <c r="F1295" t="s">
        <v>535</v>
      </c>
      <c r="G1295" s="1">
        <v>45316</v>
      </c>
      <c r="H1295">
        <v>5452930</v>
      </c>
      <c r="I1295">
        <v>178</v>
      </c>
      <c r="J1295" t="s">
        <v>303</v>
      </c>
      <c r="K1295" s="7" t="str">
        <f>IFERROR(IF(AND(VLOOKUP($C1295,Hes!$A:$B, 1, FALSE), $M1295&lt;&gt;" "), "Ingresada", "Falta Ingresar"), " ")</f>
        <v>Falta Ingresar</v>
      </c>
      <c r="L1295" s="3"/>
      <c r="M1295" t="s">
        <v>580</v>
      </c>
      <c r="N1295" s="4" t="s">
        <v>628</v>
      </c>
      <c r="O1295" s="4">
        <v>31040602</v>
      </c>
      <c r="P1295" s="4">
        <v>43086</v>
      </c>
      <c r="Q1295" s="4">
        <v>8186</v>
      </c>
      <c r="R1295" s="4">
        <v>51272</v>
      </c>
    </row>
    <row r="1296" spans="1:18" x14ac:dyDescent="0.25">
      <c r="A1296" t="s">
        <v>517</v>
      </c>
      <c r="B1296" t="s">
        <v>494</v>
      </c>
      <c r="C1296">
        <v>76611528</v>
      </c>
      <c r="D1296">
        <v>18</v>
      </c>
      <c r="E1296" t="s">
        <v>3007</v>
      </c>
      <c r="F1296" t="s">
        <v>535</v>
      </c>
      <c r="G1296" s="1">
        <v>45316</v>
      </c>
      <c r="H1296">
        <v>5452946</v>
      </c>
      <c r="I1296">
        <v>178</v>
      </c>
      <c r="J1296" t="s">
        <v>303</v>
      </c>
      <c r="K1296" s="7" t="str">
        <f>IFERROR(IF(AND(VLOOKUP($C1296,Hes!$A:$B, 1, FALSE), $M1296&lt;&gt;" "), "Ingresada", "Falta Ingresar"), " ")</f>
        <v>Falta Ingresar</v>
      </c>
      <c r="L1296" s="3"/>
      <c r="M1296" t="s">
        <v>580</v>
      </c>
      <c r="N1296" s="4" t="s">
        <v>628</v>
      </c>
      <c r="O1296" s="4">
        <v>31058466</v>
      </c>
      <c r="P1296" s="4">
        <v>1310700</v>
      </c>
      <c r="Q1296" s="4">
        <v>249033</v>
      </c>
      <c r="R1296" s="4">
        <v>1559733</v>
      </c>
    </row>
    <row r="1297" spans="1:18" x14ac:dyDescent="0.25">
      <c r="A1297" t="s">
        <v>517</v>
      </c>
      <c r="B1297" t="s">
        <v>494</v>
      </c>
      <c r="C1297">
        <v>76611528</v>
      </c>
      <c r="D1297">
        <v>18</v>
      </c>
      <c r="E1297">
        <v>3101647964</v>
      </c>
      <c r="F1297" t="s">
        <v>535</v>
      </c>
      <c r="G1297" s="1">
        <v>45322</v>
      </c>
      <c r="H1297">
        <v>5454393</v>
      </c>
      <c r="I1297">
        <v>178</v>
      </c>
      <c r="J1297" t="s">
        <v>303</v>
      </c>
      <c r="K1297" s="7" t="str">
        <f>IFERROR(IF(AND(VLOOKUP($C1297,Hes!$A:$B, 1, FALSE), $M1297&lt;&gt;" "), "Ingresada", "Falta Ingresar"), " ")</f>
        <v>Falta Ingresar</v>
      </c>
      <c r="L1297" s="3"/>
      <c r="M1297" t="s">
        <v>580</v>
      </c>
      <c r="N1297" s="4" t="s">
        <v>628</v>
      </c>
      <c r="O1297" s="4">
        <v>30946248</v>
      </c>
      <c r="P1297" s="4">
        <v>61402</v>
      </c>
      <c r="Q1297" s="4">
        <v>11666</v>
      </c>
      <c r="R1297" s="4">
        <v>73068</v>
      </c>
    </row>
    <row r="1298" spans="1:18" x14ac:dyDescent="0.25">
      <c r="F1298" t="s">
        <v>514</v>
      </c>
      <c r="K1298" t="str">
        <f>IFERROR(IF(AND(VLOOKUP($C1298,Hes!$A:$B, 1, FALSE), $M1298&lt;&gt;" "), "Ingresada", "Falta Ingresar"), " ")</f>
        <v xml:space="preserve"> </v>
      </c>
      <c r="L1298" s="3"/>
      <c r="M1298" t="s">
        <v>580</v>
      </c>
      <c r="P1298" s="4">
        <v>5472909</v>
      </c>
      <c r="Q1298" s="4">
        <v>1039852</v>
      </c>
      <c r="R1298" s="4">
        <v>6512761</v>
      </c>
    </row>
    <row r="1299" spans="1:18" x14ac:dyDescent="0.25">
      <c r="A1299" t="s">
        <v>501</v>
      </c>
      <c r="B1299" t="s">
        <v>494</v>
      </c>
      <c r="C1299">
        <v>76642773</v>
      </c>
      <c r="D1299">
        <v>7</v>
      </c>
      <c r="E1299">
        <v>31021859</v>
      </c>
      <c r="F1299" t="s">
        <v>2733</v>
      </c>
      <c r="G1299" s="1">
        <v>45302</v>
      </c>
      <c r="H1299">
        <v>5446363</v>
      </c>
      <c r="I1299">
        <v>364</v>
      </c>
      <c r="J1299" t="s">
        <v>194</v>
      </c>
      <c r="K1299" t="str">
        <f>IFERROR(IF(AND(VLOOKUP($C1299,Hes!$A:$B, 1, FALSE), $M1299&lt;&gt;" "), "Ingresada", "Falta Ingresar"), " ")</f>
        <v xml:space="preserve"> </v>
      </c>
      <c r="L1299" s="3"/>
      <c r="M1299" t="s">
        <v>580</v>
      </c>
      <c r="O1299" s="4">
        <v>31021859</v>
      </c>
      <c r="P1299" s="4">
        <v>72441</v>
      </c>
      <c r="Q1299" s="4">
        <v>13764</v>
      </c>
      <c r="R1299" s="4">
        <v>86205</v>
      </c>
    </row>
    <row r="1300" spans="1:18" x14ac:dyDescent="0.25">
      <c r="A1300" t="s">
        <v>501</v>
      </c>
      <c r="B1300" t="s">
        <v>494</v>
      </c>
      <c r="C1300">
        <v>76642773</v>
      </c>
      <c r="D1300">
        <v>11</v>
      </c>
      <c r="E1300">
        <v>31021942</v>
      </c>
      <c r="F1300" t="s">
        <v>2733</v>
      </c>
      <c r="G1300" s="1">
        <v>45306</v>
      </c>
      <c r="H1300">
        <v>5447799</v>
      </c>
      <c r="I1300">
        <v>364</v>
      </c>
      <c r="J1300" t="s">
        <v>194</v>
      </c>
      <c r="K1300" t="str">
        <f>IFERROR(IF(AND(VLOOKUP($C1300,Hes!$A:$B, 1, FALSE), $M1300&lt;&gt;" "), "Ingresada", "Falta Ingresar"), " ")</f>
        <v xml:space="preserve"> </v>
      </c>
      <c r="L1300" s="3"/>
      <c r="M1300" t="s">
        <v>580</v>
      </c>
      <c r="O1300" s="4">
        <v>31021942</v>
      </c>
      <c r="P1300" s="4">
        <v>118468</v>
      </c>
      <c r="Q1300" s="4">
        <v>22509</v>
      </c>
      <c r="R1300" s="4">
        <v>140977</v>
      </c>
    </row>
    <row r="1301" spans="1:18" x14ac:dyDescent="0.25">
      <c r="A1301" t="s">
        <v>501</v>
      </c>
      <c r="B1301" t="s">
        <v>494</v>
      </c>
      <c r="C1301">
        <v>76642773</v>
      </c>
      <c r="D1301">
        <v>4</v>
      </c>
      <c r="E1301">
        <v>31022214</v>
      </c>
      <c r="F1301" t="s">
        <v>2733</v>
      </c>
      <c r="G1301" s="1">
        <v>45306</v>
      </c>
      <c r="H1301">
        <v>5447878</v>
      </c>
      <c r="I1301">
        <v>364</v>
      </c>
      <c r="J1301" t="s">
        <v>194</v>
      </c>
      <c r="K1301" t="str">
        <f>IFERROR(IF(AND(VLOOKUP($C1301,Hes!$A:$B, 1, FALSE), $M1301&lt;&gt;" "), "Ingresada", "Falta Ingresar"), " ")</f>
        <v xml:space="preserve"> </v>
      </c>
      <c r="L1301" s="3"/>
      <c r="M1301" t="s">
        <v>580</v>
      </c>
      <c r="O1301" s="4">
        <v>31022214</v>
      </c>
      <c r="P1301" s="4">
        <v>164821</v>
      </c>
      <c r="Q1301" s="4">
        <v>31316</v>
      </c>
      <c r="R1301" s="4">
        <v>196137</v>
      </c>
    </row>
    <row r="1302" spans="1:18" x14ac:dyDescent="0.25">
      <c r="A1302" t="s">
        <v>501</v>
      </c>
      <c r="B1302" t="s">
        <v>494</v>
      </c>
      <c r="C1302">
        <v>76642773</v>
      </c>
      <c r="D1302">
        <v>3</v>
      </c>
      <c r="E1302">
        <v>31022016</v>
      </c>
      <c r="F1302" t="s">
        <v>2733</v>
      </c>
      <c r="G1302" s="1">
        <v>45306</v>
      </c>
      <c r="H1302">
        <v>5448018</v>
      </c>
      <c r="I1302">
        <v>364</v>
      </c>
      <c r="J1302" t="s">
        <v>194</v>
      </c>
      <c r="K1302" t="str">
        <f>IFERROR(IF(AND(VLOOKUP($C1302,Hes!$A:$B, 1, FALSE), $M1302&lt;&gt;" "), "Ingresada", "Falta Ingresar"), " ")</f>
        <v xml:space="preserve"> </v>
      </c>
      <c r="L1302" s="3"/>
      <c r="M1302" t="s">
        <v>580</v>
      </c>
      <c r="O1302" s="4">
        <v>31022016</v>
      </c>
      <c r="P1302" s="4">
        <v>93559</v>
      </c>
      <c r="Q1302" s="4">
        <v>17776</v>
      </c>
      <c r="R1302" s="4">
        <v>111335</v>
      </c>
    </row>
    <row r="1303" spans="1:18" x14ac:dyDescent="0.25">
      <c r="A1303" t="s">
        <v>501</v>
      </c>
      <c r="B1303" t="s">
        <v>494</v>
      </c>
      <c r="C1303">
        <v>76642773</v>
      </c>
      <c r="D1303">
        <v>2</v>
      </c>
      <c r="E1303">
        <v>31022359</v>
      </c>
      <c r="F1303" t="s">
        <v>2733</v>
      </c>
      <c r="G1303" s="1">
        <v>45304</v>
      </c>
      <c r="H1303">
        <v>5448124</v>
      </c>
      <c r="I1303">
        <v>364</v>
      </c>
      <c r="J1303" t="s">
        <v>194</v>
      </c>
      <c r="K1303" t="str">
        <f>IFERROR(IF(AND(VLOOKUP($C1303,Hes!$A:$B, 1, FALSE), $M1303&lt;&gt;" "), "Ingresada", "Falta Ingresar"), " ")</f>
        <v xml:space="preserve"> </v>
      </c>
      <c r="L1303" s="3"/>
      <c r="M1303" t="s">
        <v>580</v>
      </c>
      <c r="O1303" s="4">
        <v>31022359</v>
      </c>
      <c r="P1303" s="4">
        <v>202142</v>
      </c>
      <c r="Q1303" s="4">
        <v>38407</v>
      </c>
      <c r="R1303" s="4">
        <v>240549</v>
      </c>
    </row>
    <row r="1304" spans="1:18" x14ac:dyDescent="0.25">
      <c r="F1304" t="s">
        <v>499</v>
      </c>
      <c r="K1304" t="str">
        <f>IFERROR(IF(AND(VLOOKUP($C1304,Hes!$A:$B, 1, FALSE), $M1304&lt;&gt;" "), "Ingresada", "Falta Ingresar"), " ")</f>
        <v xml:space="preserve"> </v>
      </c>
      <c r="L1304" s="3"/>
      <c r="M1304" t="s">
        <v>580</v>
      </c>
      <c r="P1304" s="4">
        <v>651431</v>
      </c>
      <c r="Q1304" s="4">
        <v>123772</v>
      </c>
      <c r="R1304" s="4">
        <v>775203</v>
      </c>
    </row>
    <row r="1305" spans="1:18" x14ac:dyDescent="0.25">
      <c r="A1305" t="s">
        <v>496</v>
      </c>
      <c r="B1305" t="s">
        <v>494</v>
      </c>
      <c r="C1305">
        <v>76662490</v>
      </c>
      <c r="D1305">
        <v>26</v>
      </c>
      <c r="E1305">
        <v>31042608</v>
      </c>
      <c r="F1305" t="s">
        <v>2945</v>
      </c>
      <c r="G1305" s="1">
        <v>45311</v>
      </c>
      <c r="H1305">
        <v>5451156</v>
      </c>
      <c r="I1305">
        <v>132</v>
      </c>
      <c r="J1305" t="s">
        <v>416</v>
      </c>
      <c r="K1305" s="7" t="str">
        <f>IFERROR(IF(AND(VLOOKUP($C1305,Hes!$A:$B, 1, FALSE), $M1305&lt;&gt;" "), "Ingresada", "Falta Ingresar"), " ")</f>
        <v>Falta Ingresar</v>
      </c>
      <c r="L1305" s="3"/>
      <c r="M1305" t="s">
        <v>580</v>
      </c>
      <c r="N1305" s="4" t="s">
        <v>628</v>
      </c>
      <c r="O1305" s="4">
        <v>31042608</v>
      </c>
      <c r="P1305" s="4">
        <v>170517</v>
      </c>
      <c r="Q1305" s="4">
        <v>32398</v>
      </c>
      <c r="R1305" s="4">
        <v>202915</v>
      </c>
    </row>
    <row r="1306" spans="1:18" x14ac:dyDescent="0.25">
      <c r="A1306" t="s">
        <v>496</v>
      </c>
      <c r="B1306" t="s">
        <v>494</v>
      </c>
      <c r="C1306">
        <v>76662490</v>
      </c>
      <c r="D1306">
        <v>26</v>
      </c>
      <c r="E1306">
        <v>31056529</v>
      </c>
      <c r="F1306" t="s">
        <v>2945</v>
      </c>
      <c r="G1306" s="1">
        <v>45318</v>
      </c>
      <c r="H1306">
        <v>5453372</v>
      </c>
      <c r="I1306">
        <v>132</v>
      </c>
      <c r="J1306" t="s">
        <v>416</v>
      </c>
      <c r="K1306" s="7" t="str">
        <f>IFERROR(IF(AND(VLOOKUP($C1306,Hes!$A:$B, 1, FALSE), $M1306&lt;&gt;" "), "Ingresada", "Falta Ingresar"), " ")</f>
        <v>Falta Ingresar</v>
      </c>
      <c r="L1306" s="3"/>
      <c r="M1306" t="s">
        <v>580</v>
      </c>
      <c r="N1306" s="4" t="s">
        <v>628</v>
      </c>
      <c r="O1306" s="4">
        <v>31056529</v>
      </c>
      <c r="P1306" s="4">
        <v>167378</v>
      </c>
      <c r="Q1306" s="4">
        <v>31802</v>
      </c>
      <c r="R1306" s="4">
        <v>199180</v>
      </c>
    </row>
    <row r="1307" spans="1:18" x14ac:dyDescent="0.25">
      <c r="F1307" t="s">
        <v>497</v>
      </c>
      <c r="K1307" t="str">
        <f>IFERROR(IF(AND(VLOOKUP($C1307,Hes!$A:$B, 1, FALSE), $M1307&lt;&gt;" "), "Ingresada", "Falta Ingresar"), " ")</f>
        <v xml:space="preserve"> </v>
      </c>
      <c r="L1307" s="3"/>
      <c r="M1307" t="s">
        <v>580</v>
      </c>
      <c r="P1307" s="4">
        <v>337895</v>
      </c>
      <c r="Q1307" s="4">
        <v>64200</v>
      </c>
      <c r="R1307" s="4">
        <v>402095</v>
      </c>
    </row>
    <row r="1308" spans="1:18" x14ac:dyDescent="0.25">
      <c r="A1308" t="s">
        <v>503</v>
      </c>
      <c r="B1308" t="s">
        <v>494</v>
      </c>
      <c r="C1308">
        <v>76677280</v>
      </c>
      <c r="D1308">
        <v>1</v>
      </c>
      <c r="E1308">
        <v>4500042011</v>
      </c>
      <c r="F1308" t="s">
        <v>3008</v>
      </c>
      <c r="G1308" s="1">
        <v>45317</v>
      </c>
      <c r="H1308">
        <v>5453312</v>
      </c>
      <c r="I1308">
        <v>326</v>
      </c>
      <c r="J1308" t="s">
        <v>246</v>
      </c>
      <c r="K1308" s="7" t="str">
        <f>IFERROR(IF(AND(VLOOKUP($C1308,Hes!$A:$B, 1, FALSE), $M1308&lt;&gt;" "), "Ingresada", "Falta Ingresar"), " ")</f>
        <v>Falta Ingresar</v>
      </c>
      <c r="L1308" s="3" t="s">
        <v>46</v>
      </c>
      <c r="M1308" t="s">
        <v>580</v>
      </c>
      <c r="N1308" s="4" t="s">
        <v>628</v>
      </c>
      <c r="O1308" s="4">
        <v>31036309</v>
      </c>
      <c r="P1308" s="4">
        <v>114758</v>
      </c>
      <c r="Q1308" s="4">
        <v>21804</v>
      </c>
      <c r="R1308" s="4">
        <v>136562</v>
      </c>
    </row>
    <row r="1309" spans="1:18" x14ac:dyDescent="0.25">
      <c r="A1309" t="s">
        <v>503</v>
      </c>
      <c r="B1309" t="s">
        <v>494</v>
      </c>
      <c r="C1309">
        <v>76677280</v>
      </c>
      <c r="D1309">
        <v>1</v>
      </c>
      <c r="E1309">
        <v>4500042015</v>
      </c>
      <c r="F1309" t="s">
        <v>3008</v>
      </c>
      <c r="G1309" s="1">
        <v>45321</v>
      </c>
      <c r="H1309">
        <v>5454205</v>
      </c>
      <c r="I1309">
        <v>326</v>
      </c>
      <c r="J1309" t="s">
        <v>246</v>
      </c>
      <c r="K1309" s="7" t="str">
        <f>IFERROR(IF(AND(VLOOKUP($C1309,Hes!$A:$B, 1, FALSE), $M1309&lt;&gt;" "), "Ingresada", "Falta Ingresar"), " ")</f>
        <v>Falta Ingresar</v>
      </c>
      <c r="L1309" s="3" t="s">
        <v>46</v>
      </c>
      <c r="M1309" t="s">
        <v>580</v>
      </c>
      <c r="N1309" s="4" t="s">
        <v>628</v>
      </c>
      <c r="O1309" s="4">
        <v>31063118</v>
      </c>
      <c r="P1309" s="4">
        <v>520159</v>
      </c>
      <c r="Q1309" s="4">
        <v>98830</v>
      </c>
      <c r="R1309" s="4">
        <v>618989</v>
      </c>
    </row>
    <row r="1310" spans="1:18" x14ac:dyDescent="0.25">
      <c r="A1310" t="s">
        <v>503</v>
      </c>
      <c r="B1310" t="s">
        <v>494</v>
      </c>
      <c r="C1310">
        <v>76677280</v>
      </c>
      <c r="D1310">
        <v>1</v>
      </c>
      <c r="E1310">
        <v>4500042015</v>
      </c>
      <c r="F1310" t="s">
        <v>3008</v>
      </c>
      <c r="G1310" s="1">
        <v>45321</v>
      </c>
      <c r="H1310">
        <v>5454206</v>
      </c>
      <c r="I1310">
        <v>326</v>
      </c>
      <c r="J1310" t="s">
        <v>246</v>
      </c>
      <c r="K1310" s="7" t="str">
        <f>IFERROR(IF(AND(VLOOKUP($C1310,Hes!$A:$B, 1, FALSE), $M1310&lt;&gt;" "), "Ingresada", "Falta Ingresar"), " ")</f>
        <v>Falta Ingresar</v>
      </c>
      <c r="L1310" s="3" t="s">
        <v>46</v>
      </c>
      <c r="M1310" t="s">
        <v>580</v>
      </c>
      <c r="N1310" s="4" t="s">
        <v>628</v>
      </c>
      <c r="O1310" s="4">
        <v>31063118</v>
      </c>
      <c r="P1310" s="4">
        <v>32541</v>
      </c>
      <c r="Q1310" s="4">
        <v>6183</v>
      </c>
      <c r="R1310" s="4">
        <v>38724</v>
      </c>
    </row>
    <row r="1311" spans="1:18" x14ac:dyDescent="0.25">
      <c r="F1311" t="s">
        <v>500</v>
      </c>
      <c r="K1311" t="str">
        <f>IFERROR(IF(AND(VLOOKUP($C1311,Hes!$A:$B, 1, FALSE), $M1311&lt;&gt;" "), "Ingresada", "Falta Ingresar"), " ")</f>
        <v xml:space="preserve"> </v>
      </c>
      <c r="L1311" s="3"/>
      <c r="M1311" t="s">
        <v>580</v>
      </c>
      <c r="P1311" s="4">
        <v>667458</v>
      </c>
      <c r="Q1311" s="4">
        <v>126817</v>
      </c>
      <c r="R1311" s="4">
        <v>794275</v>
      </c>
    </row>
    <row r="1312" spans="1:18" x14ac:dyDescent="0.25">
      <c r="A1312" t="s">
        <v>2734</v>
      </c>
      <c r="B1312" t="s">
        <v>494</v>
      </c>
      <c r="C1312">
        <v>76697790</v>
      </c>
      <c r="D1312">
        <v>0</v>
      </c>
      <c r="E1312">
        <v>30994913</v>
      </c>
      <c r="F1312" t="s">
        <v>536</v>
      </c>
      <c r="G1312" s="1">
        <v>45293</v>
      </c>
      <c r="H1312">
        <v>5440448</v>
      </c>
      <c r="I1312">
        <v>392</v>
      </c>
      <c r="J1312" t="s">
        <v>228</v>
      </c>
      <c r="K1312" t="str">
        <f>IFERROR(IF(AND(VLOOKUP($C1312,Hes!$A:$B, 1, FALSE), $M1312&lt;&gt;" "), "Ingresada", "Falta Ingresar"), " ")</f>
        <v xml:space="preserve"> </v>
      </c>
      <c r="L1312" s="3" t="s">
        <v>56</v>
      </c>
      <c r="M1312" t="s">
        <v>580</v>
      </c>
      <c r="O1312" s="4">
        <v>30994913</v>
      </c>
      <c r="P1312" s="4">
        <v>179420</v>
      </c>
      <c r="Q1312" s="4">
        <v>34090</v>
      </c>
      <c r="R1312" s="4">
        <v>213510</v>
      </c>
    </row>
    <row r="1313" spans="1:18" x14ac:dyDescent="0.25">
      <c r="A1313" t="s">
        <v>2734</v>
      </c>
      <c r="B1313" t="s">
        <v>494</v>
      </c>
      <c r="C1313">
        <v>76697790</v>
      </c>
      <c r="D1313">
        <v>0</v>
      </c>
      <c r="E1313">
        <v>30997719</v>
      </c>
      <c r="F1313" t="s">
        <v>536</v>
      </c>
      <c r="G1313" s="1">
        <v>45294</v>
      </c>
      <c r="H1313">
        <v>5440995</v>
      </c>
      <c r="I1313">
        <v>392</v>
      </c>
      <c r="J1313" t="s">
        <v>228</v>
      </c>
      <c r="K1313" t="str">
        <f>IFERROR(IF(AND(VLOOKUP($C1313,Hes!$A:$B, 1, FALSE), $M1313&lt;&gt;" "), "Ingresada", "Falta Ingresar"), " ")</f>
        <v xml:space="preserve"> </v>
      </c>
      <c r="L1313" s="3" t="s">
        <v>56</v>
      </c>
      <c r="M1313" t="s">
        <v>580</v>
      </c>
      <c r="O1313" s="4">
        <v>30997719</v>
      </c>
      <c r="P1313" s="4">
        <v>101774</v>
      </c>
      <c r="Q1313" s="4">
        <v>19337</v>
      </c>
      <c r="R1313" s="4">
        <v>121111</v>
      </c>
    </row>
    <row r="1314" spans="1:18" x14ac:dyDescent="0.25">
      <c r="A1314" t="s">
        <v>2734</v>
      </c>
      <c r="B1314" t="s">
        <v>494</v>
      </c>
      <c r="C1314">
        <v>76697790</v>
      </c>
      <c r="D1314">
        <v>35</v>
      </c>
      <c r="E1314">
        <v>30999820</v>
      </c>
      <c r="F1314" t="s">
        <v>536</v>
      </c>
      <c r="G1314" s="1">
        <v>45295</v>
      </c>
      <c r="H1314">
        <v>5441233</v>
      </c>
      <c r="I1314">
        <v>392</v>
      </c>
      <c r="J1314" t="s">
        <v>228</v>
      </c>
      <c r="K1314" t="str">
        <f>IFERROR(IF(AND(VLOOKUP($C1314,Hes!$A:$B, 1, FALSE), $M1314&lt;&gt;" "), "Ingresada", "Falta Ingresar"), " ")</f>
        <v xml:space="preserve"> </v>
      </c>
      <c r="L1314" s="3" t="s">
        <v>56</v>
      </c>
      <c r="M1314" t="s">
        <v>580</v>
      </c>
      <c r="O1314" s="4">
        <v>30999820</v>
      </c>
      <c r="P1314" s="4">
        <v>34795</v>
      </c>
      <c r="Q1314" s="4">
        <v>6611</v>
      </c>
      <c r="R1314" s="4">
        <v>41406</v>
      </c>
    </row>
    <row r="1315" spans="1:18" x14ac:dyDescent="0.25">
      <c r="A1315" t="s">
        <v>2734</v>
      </c>
      <c r="B1315" t="s">
        <v>494</v>
      </c>
      <c r="C1315">
        <v>76697790</v>
      </c>
      <c r="D1315">
        <v>47</v>
      </c>
      <c r="E1315">
        <v>30999831</v>
      </c>
      <c r="F1315" t="s">
        <v>536</v>
      </c>
      <c r="G1315" s="1">
        <v>45295</v>
      </c>
      <c r="H1315">
        <v>5441293</v>
      </c>
      <c r="I1315">
        <v>392</v>
      </c>
      <c r="J1315" t="s">
        <v>228</v>
      </c>
      <c r="K1315" t="str">
        <f>IFERROR(IF(AND(VLOOKUP($C1315,Hes!$A:$B, 1, FALSE), $M1315&lt;&gt;" "), "Ingresada", "Falta Ingresar"), " ")</f>
        <v xml:space="preserve"> </v>
      </c>
      <c r="L1315" s="3" t="s">
        <v>56</v>
      </c>
      <c r="M1315" t="s">
        <v>580</v>
      </c>
      <c r="O1315" s="4">
        <v>30999831</v>
      </c>
      <c r="P1315" s="4">
        <v>34892</v>
      </c>
      <c r="Q1315" s="4">
        <v>6629</v>
      </c>
      <c r="R1315" s="4">
        <v>41521</v>
      </c>
    </row>
    <row r="1316" spans="1:18" x14ac:dyDescent="0.25">
      <c r="A1316" t="s">
        <v>2734</v>
      </c>
      <c r="B1316" t="s">
        <v>494</v>
      </c>
      <c r="C1316">
        <v>76697790</v>
      </c>
      <c r="D1316">
        <v>42</v>
      </c>
      <c r="E1316">
        <v>30999826</v>
      </c>
      <c r="F1316" t="s">
        <v>536</v>
      </c>
      <c r="G1316" s="1">
        <v>45295</v>
      </c>
      <c r="H1316">
        <v>5441379</v>
      </c>
      <c r="I1316">
        <v>392</v>
      </c>
      <c r="J1316" t="s">
        <v>228</v>
      </c>
      <c r="K1316" t="str">
        <f>IFERROR(IF(AND(VLOOKUP($C1316,Hes!$A:$B, 1, FALSE), $M1316&lt;&gt;" "), "Ingresada", "Falta Ingresar"), " ")</f>
        <v xml:space="preserve"> </v>
      </c>
      <c r="L1316" s="3" t="s">
        <v>56</v>
      </c>
      <c r="M1316" t="s">
        <v>580</v>
      </c>
      <c r="O1316" s="4">
        <v>30999826</v>
      </c>
      <c r="P1316" s="4">
        <v>35817</v>
      </c>
      <c r="Q1316" s="4">
        <v>6805</v>
      </c>
      <c r="R1316" s="4">
        <v>42622</v>
      </c>
    </row>
    <row r="1317" spans="1:18" x14ac:dyDescent="0.25">
      <c r="A1317" t="s">
        <v>2734</v>
      </c>
      <c r="B1317" t="s">
        <v>494</v>
      </c>
      <c r="C1317">
        <v>76697790</v>
      </c>
      <c r="D1317">
        <v>94</v>
      </c>
      <c r="E1317">
        <v>31000205</v>
      </c>
      <c r="F1317" t="s">
        <v>536</v>
      </c>
      <c r="G1317" s="1">
        <v>45295</v>
      </c>
      <c r="H1317">
        <v>5441530</v>
      </c>
      <c r="I1317">
        <v>392</v>
      </c>
      <c r="J1317" t="s">
        <v>228</v>
      </c>
      <c r="K1317" t="str">
        <f>IFERROR(IF(AND(VLOOKUP($C1317,Hes!$A:$B, 1, FALSE), $M1317&lt;&gt;" "), "Ingresada", "Falta Ingresar"), " ")</f>
        <v xml:space="preserve"> </v>
      </c>
      <c r="L1317" s="3" t="s">
        <v>56</v>
      </c>
      <c r="M1317" t="s">
        <v>580</v>
      </c>
      <c r="O1317" s="4">
        <v>31000205</v>
      </c>
      <c r="P1317" s="4">
        <v>34628</v>
      </c>
      <c r="Q1317" s="4">
        <v>6579</v>
      </c>
      <c r="R1317" s="4">
        <v>41207</v>
      </c>
    </row>
    <row r="1318" spans="1:18" x14ac:dyDescent="0.25">
      <c r="A1318" t="s">
        <v>2734</v>
      </c>
      <c r="B1318" t="s">
        <v>494</v>
      </c>
      <c r="C1318">
        <v>76697790</v>
      </c>
      <c r="D1318">
        <v>0</v>
      </c>
      <c r="E1318">
        <v>31003028</v>
      </c>
      <c r="F1318" t="s">
        <v>536</v>
      </c>
      <c r="G1318" s="1">
        <v>45295</v>
      </c>
      <c r="H1318">
        <v>5442054</v>
      </c>
      <c r="I1318">
        <v>82</v>
      </c>
      <c r="J1318" t="s">
        <v>238</v>
      </c>
      <c r="K1318" t="str">
        <f>IFERROR(IF(AND(VLOOKUP($C1318,Hes!$A:$B, 1, FALSE), $M1318&lt;&gt;" "), "Ingresada", "Falta Ingresar"), " ")</f>
        <v xml:space="preserve"> </v>
      </c>
      <c r="L1318" s="3" t="s">
        <v>56</v>
      </c>
      <c r="M1318" t="s">
        <v>580</v>
      </c>
      <c r="O1318" s="4">
        <v>31003028</v>
      </c>
      <c r="P1318" s="4">
        <v>60791</v>
      </c>
      <c r="Q1318" s="4">
        <v>11550</v>
      </c>
      <c r="R1318" s="4">
        <v>72341</v>
      </c>
    </row>
    <row r="1319" spans="1:18" x14ac:dyDescent="0.25">
      <c r="A1319" t="s">
        <v>2734</v>
      </c>
      <c r="B1319" t="s">
        <v>494</v>
      </c>
      <c r="C1319">
        <v>76697790</v>
      </c>
      <c r="D1319">
        <v>63</v>
      </c>
      <c r="E1319">
        <v>31012168</v>
      </c>
      <c r="F1319" t="s">
        <v>536</v>
      </c>
      <c r="G1319" s="1">
        <v>45299</v>
      </c>
      <c r="H1319">
        <v>5443835</v>
      </c>
      <c r="I1319">
        <v>392</v>
      </c>
      <c r="J1319" t="s">
        <v>228</v>
      </c>
      <c r="K1319" t="str">
        <f>IFERROR(IF(AND(VLOOKUP($C1319,Hes!$A:$B, 1, FALSE), $M1319&lt;&gt;" "), "Ingresada", "Falta Ingresar"), " ")</f>
        <v xml:space="preserve"> </v>
      </c>
      <c r="L1319" s="3" t="s">
        <v>56</v>
      </c>
      <c r="M1319" t="s">
        <v>580</v>
      </c>
      <c r="O1319" s="4">
        <v>31012168</v>
      </c>
      <c r="P1319" s="4">
        <v>34163</v>
      </c>
      <c r="Q1319" s="4">
        <v>6491</v>
      </c>
      <c r="R1319" s="4">
        <v>40654</v>
      </c>
    </row>
    <row r="1320" spans="1:18" x14ac:dyDescent="0.25">
      <c r="A1320" t="s">
        <v>2734</v>
      </c>
      <c r="B1320" t="s">
        <v>494</v>
      </c>
      <c r="C1320">
        <v>76697790</v>
      </c>
      <c r="D1320">
        <v>39</v>
      </c>
      <c r="E1320">
        <v>31011948</v>
      </c>
      <c r="F1320" t="s">
        <v>536</v>
      </c>
      <c r="G1320" s="1">
        <v>45299</v>
      </c>
      <c r="H1320">
        <v>5443853</v>
      </c>
      <c r="I1320">
        <v>392</v>
      </c>
      <c r="J1320" t="s">
        <v>228</v>
      </c>
      <c r="K1320" t="str">
        <f>IFERROR(IF(AND(VLOOKUP($C1320,Hes!$A:$B, 1, FALSE), $M1320&lt;&gt;" "), "Ingresada", "Falta Ingresar"), " ")</f>
        <v xml:space="preserve"> </v>
      </c>
      <c r="L1320" s="3" t="s">
        <v>56</v>
      </c>
      <c r="M1320" t="s">
        <v>580</v>
      </c>
      <c r="O1320" s="4">
        <v>31011948</v>
      </c>
      <c r="P1320" s="4">
        <v>34992</v>
      </c>
      <c r="Q1320" s="4">
        <v>6648</v>
      </c>
      <c r="R1320" s="4">
        <v>41640</v>
      </c>
    </row>
    <row r="1321" spans="1:18" x14ac:dyDescent="0.25">
      <c r="A1321" t="s">
        <v>2734</v>
      </c>
      <c r="B1321" t="s">
        <v>494</v>
      </c>
      <c r="C1321">
        <v>76697790</v>
      </c>
      <c r="D1321">
        <v>32</v>
      </c>
      <c r="E1321">
        <v>31011968</v>
      </c>
      <c r="F1321" t="s">
        <v>536</v>
      </c>
      <c r="G1321" s="1">
        <v>45299</v>
      </c>
      <c r="H1321">
        <v>5443897</v>
      </c>
      <c r="I1321">
        <v>392</v>
      </c>
      <c r="J1321" t="s">
        <v>228</v>
      </c>
      <c r="K1321" t="str">
        <f>IFERROR(IF(AND(VLOOKUP($C1321,Hes!$A:$B, 1, FALSE), $M1321&lt;&gt;" "), "Ingresada", "Falta Ingresar"), " ")</f>
        <v xml:space="preserve"> </v>
      </c>
      <c r="L1321" s="3" t="s">
        <v>56</v>
      </c>
      <c r="M1321" t="s">
        <v>580</v>
      </c>
      <c r="O1321" s="4">
        <v>31011968</v>
      </c>
      <c r="P1321" s="4">
        <v>35853</v>
      </c>
      <c r="Q1321" s="4">
        <v>6812</v>
      </c>
      <c r="R1321" s="4">
        <v>42665</v>
      </c>
    </row>
    <row r="1322" spans="1:18" x14ac:dyDescent="0.25">
      <c r="A1322" t="s">
        <v>2734</v>
      </c>
      <c r="B1322" t="s">
        <v>494</v>
      </c>
      <c r="C1322">
        <v>76697790</v>
      </c>
      <c r="D1322">
        <v>66</v>
      </c>
      <c r="E1322">
        <v>31012144</v>
      </c>
      <c r="F1322" t="s">
        <v>536</v>
      </c>
      <c r="G1322" s="1">
        <v>45299</v>
      </c>
      <c r="H1322">
        <v>5443902</v>
      </c>
      <c r="I1322">
        <v>392</v>
      </c>
      <c r="J1322" t="s">
        <v>228</v>
      </c>
      <c r="K1322" t="str">
        <f>IFERROR(IF(AND(VLOOKUP($C1322,Hes!$A:$B, 1, FALSE), $M1322&lt;&gt;" "), "Ingresada", "Falta Ingresar"), " ")</f>
        <v xml:space="preserve"> </v>
      </c>
      <c r="L1322" s="3" t="s">
        <v>56</v>
      </c>
      <c r="M1322" t="s">
        <v>580</v>
      </c>
      <c r="O1322" s="4">
        <v>31012144</v>
      </c>
      <c r="P1322" s="4">
        <v>31459</v>
      </c>
      <c r="Q1322" s="4">
        <v>5977</v>
      </c>
      <c r="R1322" s="4">
        <v>37436</v>
      </c>
    </row>
    <row r="1323" spans="1:18" x14ac:dyDescent="0.25">
      <c r="A1323" t="s">
        <v>2734</v>
      </c>
      <c r="B1323" t="s">
        <v>494</v>
      </c>
      <c r="C1323">
        <v>76697790</v>
      </c>
      <c r="D1323">
        <v>26</v>
      </c>
      <c r="E1323">
        <v>31012151</v>
      </c>
      <c r="F1323" t="s">
        <v>536</v>
      </c>
      <c r="G1323" s="1">
        <v>45299</v>
      </c>
      <c r="H1323">
        <v>5443916</v>
      </c>
      <c r="I1323">
        <v>392</v>
      </c>
      <c r="J1323" t="s">
        <v>228</v>
      </c>
      <c r="K1323" t="str">
        <f>IFERROR(IF(AND(VLOOKUP($C1323,Hes!$A:$B, 1, FALSE), $M1323&lt;&gt;" "), "Ingresada", "Falta Ingresar"), " ")</f>
        <v xml:space="preserve"> </v>
      </c>
      <c r="L1323" s="3" t="s">
        <v>56</v>
      </c>
      <c r="M1323" t="s">
        <v>580</v>
      </c>
      <c r="O1323" s="4">
        <v>31012151</v>
      </c>
      <c r="P1323" s="4">
        <v>34894</v>
      </c>
      <c r="Q1323" s="4">
        <v>6630</v>
      </c>
      <c r="R1323" s="4">
        <v>41524</v>
      </c>
    </row>
    <row r="1324" spans="1:18" x14ac:dyDescent="0.25">
      <c r="A1324" t="s">
        <v>2734</v>
      </c>
      <c r="B1324" t="s">
        <v>494</v>
      </c>
      <c r="C1324">
        <v>76697790</v>
      </c>
      <c r="D1324">
        <v>4</v>
      </c>
      <c r="E1324">
        <v>31011934</v>
      </c>
      <c r="F1324" t="s">
        <v>536</v>
      </c>
      <c r="G1324" s="1">
        <v>45299</v>
      </c>
      <c r="H1324">
        <v>5444487</v>
      </c>
      <c r="I1324">
        <v>392</v>
      </c>
      <c r="J1324" t="s">
        <v>228</v>
      </c>
      <c r="K1324" t="str">
        <f>IFERROR(IF(AND(VLOOKUP($C1324,Hes!$A:$B, 1, FALSE), $M1324&lt;&gt;" "), "Ingresada", "Falta Ingresar"), " ")</f>
        <v xml:space="preserve"> </v>
      </c>
      <c r="L1324" s="3" t="s">
        <v>56</v>
      </c>
      <c r="M1324" t="s">
        <v>580</v>
      </c>
      <c r="O1324" s="4">
        <v>31011934</v>
      </c>
      <c r="P1324" s="4">
        <v>35959</v>
      </c>
      <c r="Q1324" s="4">
        <v>6832</v>
      </c>
      <c r="R1324" s="4">
        <v>42791</v>
      </c>
    </row>
    <row r="1325" spans="1:18" x14ac:dyDescent="0.25">
      <c r="A1325" t="s">
        <v>2734</v>
      </c>
      <c r="B1325" t="s">
        <v>494</v>
      </c>
      <c r="C1325">
        <v>76697790</v>
      </c>
      <c r="D1325">
        <v>57</v>
      </c>
      <c r="E1325">
        <v>31012148</v>
      </c>
      <c r="F1325" t="s">
        <v>536</v>
      </c>
      <c r="G1325" s="1">
        <v>45299</v>
      </c>
      <c r="H1325">
        <v>5444576</v>
      </c>
      <c r="I1325">
        <v>392</v>
      </c>
      <c r="J1325" t="s">
        <v>228</v>
      </c>
      <c r="K1325" t="str">
        <f>IFERROR(IF(AND(VLOOKUP($C1325,Hes!$A:$B, 1, FALSE), $M1325&lt;&gt;" "), "Ingresada", "Falta Ingresar"), " ")</f>
        <v xml:space="preserve"> </v>
      </c>
      <c r="L1325" s="3" t="s">
        <v>56</v>
      </c>
      <c r="M1325" t="s">
        <v>580</v>
      </c>
      <c r="O1325" s="4">
        <v>31012148</v>
      </c>
      <c r="P1325" s="4">
        <v>33586</v>
      </c>
      <c r="Q1325" s="4">
        <v>6381</v>
      </c>
      <c r="R1325" s="4">
        <v>39967</v>
      </c>
    </row>
    <row r="1326" spans="1:18" x14ac:dyDescent="0.25">
      <c r="A1326" t="s">
        <v>2734</v>
      </c>
      <c r="B1326" t="s">
        <v>494</v>
      </c>
      <c r="C1326">
        <v>76697790</v>
      </c>
      <c r="D1326">
        <v>51</v>
      </c>
      <c r="E1326">
        <v>31011942</v>
      </c>
      <c r="F1326" t="s">
        <v>536</v>
      </c>
      <c r="G1326" s="1">
        <v>45299</v>
      </c>
      <c r="H1326">
        <v>5444729</v>
      </c>
      <c r="I1326">
        <v>392</v>
      </c>
      <c r="J1326" t="s">
        <v>228</v>
      </c>
      <c r="K1326" t="str">
        <f>IFERROR(IF(AND(VLOOKUP($C1326,Hes!$A:$B, 1, FALSE), $M1326&lt;&gt;" "), "Ingresada", "Falta Ingresar"), " ")</f>
        <v xml:space="preserve"> </v>
      </c>
      <c r="L1326" s="3" t="s">
        <v>56</v>
      </c>
      <c r="M1326" t="s">
        <v>580</v>
      </c>
      <c r="O1326" s="4">
        <v>31011942</v>
      </c>
      <c r="P1326" s="4">
        <v>34999</v>
      </c>
      <c r="Q1326" s="4">
        <v>6650</v>
      </c>
      <c r="R1326" s="4">
        <v>41649</v>
      </c>
    </row>
    <row r="1327" spans="1:18" x14ac:dyDescent="0.25">
      <c r="A1327" t="s">
        <v>2734</v>
      </c>
      <c r="B1327" t="s">
        <v>494</v>
      </c>
      <c r="C1327">
        <v>76697790</v>
      </c>
      <c r="D1327">
        <v>88</v>
      </c>
      <c r="E1327">
        <v>31012142</v>
      </c>
      <c r="F1327" t="s">
        <v>536</v>
      </c>
      <c r="G1327" s="1">
        <v>45299</v>
      </c>
      <c r="H1327">
        <v>5444753</v>
      </c>
      <c r="I1327">
        <v>392</v>
      </c>
      <c r="J1327" t="s">
        <v>228</v>
      </c>
      <c r="K1327" t="str">
        <f>IFERROR(IF(AND(VLOOKUP($C1327,Hes!$A:$B, 1, FALSE), $M1327&lt;&gt;" "), "Ingresada", "Falta Ingresar"), " ")</f>
        <v xml:space="preserve"> </v>
      </c>
      <c r="L1327" s="3" t="s">
        <v>56</v>
      </c>
      <c r="M1327" t="s">
        <v>580</v>
      </c>
      <c r="O1327" s="4">
        <v>31012142</v>
      </c>
      <c r="P1327" s="4">
        <v>34527</v>
      </c>
      <c r="Q1327" s="4">
        <v>6560</v>
      </c>
      <c r="R1327" s="4">
        <v>41087</v>
      </c>
    </row>
    <row r="1328" spans="1:18" x14ac:dyDescent="0.25">
      <c r="A1328" t="s">
        <v>2734</v>
      </c>
      <c r="B1328" t="s">
        <v>494</v>
      </c>
      <c r="C1328">
        <v>76697790</v>
      </c>
      <c r="D1328">
        <v>50</v>
      </c>
      <c r="E1328">
        <v>31012143</v>
      </c>
      <c r="F1328" t="s">
        <v>536</v>
      </c>
      <c r="G1328" s="1">
        <v>45299</v>
      </c>
      <c r="H1328">
        <v>5444782</v>
      </c>
      <c r="I1328">
        <v>392</v>
      </c>
      <c r="J1328" t="s">
        <v>228</v>
      </c>
      <c r="K1328" t="str">
        <f>IFERROR(IF(AND(VLOOKUP($C1328,Hes!$A:$B, 1, FALSE), $M1328&lt;&gt;" "), "Ingresada", "Falta Ingresar"), " ")</f>
        <v xml:space="preserve"> </v>
      </c>
      <c r="L1328" s="3" t="s">
        <v>56</v>
      </c>
      <c r="M1328" t="s">
        <v>580</v>
      </c>
      <c r="O1328" s="4">
        <v>31012143</v>
      </c>
      <c r="P1328" s="4">
        <v>34780</v>
      </c>
      <c r="Q1328" s="4">
        <v>6608</v>
      </c>
      <c r="R1328" s="4">
        <v>41388</v>
      </c>
    </row>
    <row r="1329" spans="1:18" x14ac:dyDescent="0.25">
      <c r="A1329" t="s">
        <v>2734</v>
      </c>
      <c r="B1329" t="s">
        <v>494</v>
      </c>
      <c r="C1329">
        <v>76697790</v>
      </c>
      <c r="D1329">
        <v>78</v>
      </c>
      <c r="E1329">
        <v>31021467</v>
      </c>
      <c r="F1329" t="s">
        <v>536</v>
      </c>
      <c r="G1329" s="1">
        <v>45301</v>
      </c>
      <c r="H1329">
        <v>5446570</v>
      </c>
      <c r="I1329">
        <v>392</v>
      </c>
      <c r="J1329" t="s">
        <v>228</v>
      </c>
      <c r="K1329" t="str">
        <f>IFERROR(IF(AND(VLOOKUP($C1329,Hes!$A:$B, 1, FALSE), $M1329&lt;&gt;" "), "Ingresada", "Falta Ingresar"), " ")</f>
        <v xml:space="preserve"> </v>
      </c>
      <c r="L1329" s="3" t="s">
        <v>56</v>
      </c>
      <c r="M1329" t="s">
        <v>580</v>
      </c>
      <c r="O1329" s="4">
        <v>31021467</v>
      </c>
      <c r="P1329" s="4">
        <v>136023</v>
      </c>
      <c r="Q1329" s="4">
        <v>25844</v>
      </c>
      <c r="R1329" s="4">
        <v>161867</v>
      </c>
    </row>
    <row r="1330" spans="1:18" x14ac:dyDescent="0.25">
      <c r="A1330" t="s">
        <v>2734</v>
      </c>
      <c r="B1330" t="s">
        <v>494</v>
      </c>
      <c r="C1330">
        <v>76697790</v>
      </c>
      <c r="D1330">
        <v>55</v>
      </c>
      <c r="E1330">
        <v>31028411</v>
      </c>
      <c r="F1330" t="s">
        <v>536</v>
      </c>
      <c r="G1330" s="1">
        <v>45303</v>
      </c>
      <c r="H1330">
        <v>5447326</v>
      </c>
      <c r="I1330">
        <v>392</v>
      </c>
      <c r="J1330" t="s">
        <v>228</v>
      </c>
      <c r="K1330" t="str">
        <f>IFERROR(IF(AND(VLOOKUP($C1330,Hes!$A:$B, 1, FALSE), $M1330&lt;&gt;" "), "Ingresada", "Falta Ingresar"), " ")</f>
        <v xml:space="preserve"> </v>
      </c>
      <c r="L1330" s="3" t="s">
        <v>56</v>
      </c>
      <c r="M1330" t="s">
        <v>580</v>
      </c>
      <c r="O1330" s="4">
        <v>31028411</v>
      </c>
      <c r="P1330" s="4">
        <v>30543</v>
      </c>
      <c r="Q1330" s="4">
        <v>5803</v>
      </c>
      <c r="R1330" s="4">
        <v>36346</v>
      </c>
    </row>
    <row r="1331" spans="1:18" x14ac:dyDescent="0.25">
      <c r="A1331" t="s">
        <v>2734</v>
      </c>
      <c r="B1331" t="s">
        <v>494</v>
      </c>
      <c r="C1331">
        <v>76697790</v>
      </c>
      <c r="D1331">
        <v>37</v>
      </c>
      <c r="E1331">
        <v>31028417</v>
      </c>
      <c r="F1331" t="s">
        <v>536</v>
      </c>
      <c r="G1331" s="1">
        <v>45304</v>
      </c>
      <c r="H1331">
        <v>5448193</v>
      </c>
      <c r="I1331">
        <v>392</v>
      </c>
      <c r="J1331" t="s">
        <v>228</v>
      </c>
      <c r="K1331" t="str">
        <f>IFERROR(IF(AND(VLOOKUP($C1331,Hes!$A:$B, 1, FALSE), $M1331&lt;&gt;" "), "Ingresada", "Falta Ingresar"), " ")</f>
        <v xml:space="preserve"> </v>
      </c>
      <c r="L1331" s="3" t="s">
        <v>56</v>
      </c>
      <c r="M1331" t="s">
        <v>580</v>
      </c>
      <c r="O1331" s="4">
        <v>31028417</v>
      </c>
      <c r="P1331" s="4">
        <v>33445</v>
      </c>
      <c r="Q1331" s="4">
        <v>6355</v>
      </c>
      <c r="R1331" s="4">
        <v>39800</v>
      </c>
    </row>
    <row r="1332" spans="1:18" x14ac:dyDescent="0.25">
      <c r="A1332" t="s">
        <v>2734</v>
      </c>
      <c r="B1332" t="s">
        <v>494</v>
      </c>
      <c r="C1332">
        <v>76697790</v>
      </c>
      <c r="D1332">
        <v>89</v>
      </c>
      <c r="E1332">
        <v>31033998</v>
      </c>
      <c r="F1332" t="s">
        <v>536</v>
      </c>
      <c r="G1332" s="1">
        <v>45307</v>
      </c>
      <c r="H1332">
        <v>5449217</v>
      </c>
      <c r="I1332">
        <v>392</v>
      </c>
      <c r="J1332" t="s">
        <v>228</v>
      </c>
      <c r="K1332" t="str">
        <f>IFERROR(IF(AND(VLOOKUP($C1332,Hes!$A:$B, 1, FALSE), $M1332&lt;&gt;" "), "Ingresada", "Falta Ingresar"), " ")</f>
        <v xml:space="preserve"> </v>
      </c>
      <c r="L1332" s="3" t="s">
        <v>56</v>
      </c>
      <c r="M1332" t="s">
        <v>580</v>
      </c>
      <c r="O1332" s="4">
        <v>31033998</v>
      </c>
      <c r="P1332" s="4">
        <v>29607</v>
      </c>
      <c r="Q1332" s="4">
        <v>5625</v>
      </c>
      <c r="R1332" s="4">
        <v>35232</v>
      </c>
    </row>
    <row r="1333" spans="1:18" x14ac:dyDescent="0.25">
      <c r="A1333" t="s">
        <v>2734</v>
      </c>
      <c r="B1333" t="s">
        <v>494</v>
      </c>
      <c r="C1333">
        <v>76697790</v>
      </c>
      <c r="D1333">
        <v>25</v>
      </c>
      <c r="E1333">
        <v>31034012</v>
      </c>
      <c r="F1333" t="s">
        <v>536</v>
      </c>
      <c r="G1333" s="1">
        <v>45307</v>
      </c>
      <c r="H1333">
        <v>5449280</v>
      </c>
      <c r="I1333">
        <v>392</v>
      </c>
      <c r="J1333" t="s">
        <v>228</v>
      </c>
      <c r="K1333" t="str">
        <f>IFERROR(IF(AND(VLOOKUP($C1333,Hes!$A:$B, 1, FALSE), $M1333&lt;&gt;" "), "Ingresada", "Falta Ingresar"), " ")</f>
        <v xml:space="preserve"> </v>
      </c>
      <c r="L1333" s="3" t="s">
        <v>56</v>
      </c>
      <c r="M1333" t="s">
        <v>580</v>
      </c>
      <c r="O1333" s="4">
        <v>31034012</v>
      </c>
      <c r="P1333" s="4">
        <v>31285</v>
      </c>
      <c r="Q1333" s="4">
        <v>5944</v>
      </c>
      <c r="R1333" s="4">
        <v>37229</v>
      </c>
    </row>
    <row r="1334" spans="1:18" x14ac:dyDescent="0.25">
      <c r="A1334" t="s">
        <v>2734</v>
      </c>
      <c r="B1334" t="s">
        <v>494</v>
      </c>
      <c r="C1334">
        <v>76697790</v>
      </c>
      <c r="D1334">
        <v>43</v>
      </c>
      <c r="E1334">
        <v>31034005</v>
      </c>
      <c r="F1334" t="s">
        <v>536</v>
      </c>
      <c r="G1334" s="1">
        <v>45307</v>
      </c>
      <c r="H1334">
        <v>5449284</v>
      </c>
      <c r="I1334">
        <v>392</v>
      </c>
      <c r="J1334" t="s">
        <v>228</v>
      </c>
      <c r="K1334" t="str">
        <f>IFERROR(IF(AND(VLOOKUP($C1334,Hes!$A:$B, 1, FALSE), $M1334&lt;&gt;" "), "Ingresada", "Falta Ingresar"), " ")</f>
        <v xml:space="preserve"> </v>
      </c>
      <c r="L1334" s="3" t="s">
        <v>56</v>
      </c>
      <c r="M1334" t="s">
        <v>580</v>
      </c>
      <c r="O1334" s="4">
        <v>31034005</v>
      </c>
      <c r="P1334" s="4">
        <v>29289</v>
      </c>
      <c r="Q1334" s="4">
        <v>5565</v>
      </c>
      <c r="R1334" s="4">
        <v>34854</v>
      </c>
    </row>
    <row r="1335" spans="1:18" x14ac:dyDescent="0.25">
      <c r="A1335" t="s">
        <v>2734</v>
      </c>
      <c r="B1335" t="s">
        <v>494</v>
      </c>
      <c r="C1335">
        <v>76697790</v>
      </c>
      <c r="D1335">
        <v>80</v>
      </c>
      <c r="E1335">
        <v>31038095</v>
      </c>
      <c r="F1335" t="s">
        <v>536</v>
      </c>
      <c r="G1335" s="1">
        <v>45308</v>
      </c>
      <c r="H1335">
        <v>5449793</v>
      </c>
      <c r="I1335">
        <v>392</v>
      </c>
      <c r="J1335" t="s">
        <v>228</v>
      </c>
      <c r="K1335" t="str">
        <f>IFERROR(IF(AND(VLOOKUP($C1335,Hes!$A:$B, 1, FALSE), $M1335&lt;&gt;" "), "Ingresada", "Falta Ingresar"), " ")</f>
        <v xml:space="preserve"> </v>
      </c>
      <c r="L1335" s="3" t="s">
        <v>56</v>
      </c>
      <c r="M1335" t="s">
        <v>580</v>
      </c>
      <c r="O1335" s="4">
        <v>31038095</v>
      </c>
      <c r="P1335" s="4">
        <v>34768</v>
      </c>
      <c r="Q1335" s="4">
        <v>6606</v>
      </c>
      <c r="R1335" s="4">
        <v>41374</v>
      </c>
    </row>
    <row r="1336" spans="1:18" x14ac:dyDescent="0.25">
      <c r="A1336" t="s">
        <v>2734</v>
      </c>
      <c r="B1336" t="s">
        <v>494</v>
      </c>
      <c r="C1336">
        <v>76697790</v>
      </c>
      <c r="D1336">
        <v>99</v>
      </c>
      <c r="E1336">
        <v>31033995</v>
      </c>
      <c r="F1336" t="s">
        <v>536</v>
      </c>
      <c r="G1336" s="1">
        <v>45308</v>
      </c>
      <c r="H1336">
        <v>5450100</v>
      </c>
      <c r="I1336">
        <v>392</v>
      </c>
      <c r="J1336" t="s">
        <v>228</v>
      </c>
      <c r="K1336" t="str">
        <f>IFERROR(IF(AND(VLOOKUP($C1336,Hes!$A:$B, 1, FALSE), $M1336&lt;&gt;" "), "Ingresada", "Falta Ingresar"), " ")</f>
        <v xml:space="preserve"> </v>
      </c>
      <c r="L1336" s="3" t="s">
        <v>56</v>
      </c>
      <c r="M1336" t="s">
        <v>580</v>
      </c>
      <c r="O1336" s="4">
        <v>31033995</v>
      </c>
      <c r="P1336" s="4">
        <v>112512</v>
      </c>
      <c r="Q1336" s="4">
        <v>21377</v>
      </c>
      <c r="R1336" s="4">
        <v>133889</v>
      </c>
    </row>
    <row r="1337" spans="1:18" x14ac:dyDescent="0.25">
      <c r="A1337" t="s">
        <v>2734</v>
      </c>
      <c r="B1337" t="s">
        <v>494</v>
      </c>
      <c r="C1337">
        <v>76697790</v>
      </c>
      <c r="D1337">
        <v>99</v>
      </c>
      <c r="E1337">
        <v>31033995</v>
      </c>
      <c r="F1337" t="s">
        <v>536</v>
      </c>
      <c r="G1337" s="1">
        <v>45308</v>
      </c>
      <c r="H1337">
        <v>5450101</v>
      </c>
      <c r="I1337">
        <v>392</v>
      </c>
      <c r="J1337" t="s">
        <v>228</v>
      </c>
      <c r="K1337" t="str">
        <f>IFERROR(IF(AND(VLOOKUP($C1337,Hes!$A:$B, 1, FALSE), $M1337&lt;&gt;" "), "Ingresada", "Falta Ingresar"), " ")</f>
        <v xml:space="preserve"> </v>
      </c>
      <c r="L1337" s="3" t="s">
        <v>56</v>
      </c>
      <c r="M1337" t="s">
        <v>580</v>
      </c>
      <c r="O1337" s="4">
        <v>31033995</v>
      </c>
      <c r="P1337" s="4">
        <v>131084</v>
      </c>
      <c r="Q1337" s="4">
        <v>24906</v>
      </c>
      <c r="R1337" s="4">
        <v>155990</v>
      </c>
    </row>
    <row r="1338" spans="1:18" x14ac:dyDescent="0.25">
      <c r="A1338" t="s">
        <v>2734</v>
      </c>
      <c r="B1338" t="s">
        <v>494</v>
      </c>
      <c r="C1338">
        <v>76697790</v>
      </c>
      <c r="D1338">
        <v>0</v>
      </c>
      <c r="E1338">
        <v>31047103</v>
      </c>
      <c r="F1338" t="s">
        <v>536</v>
      </c>
      <c r="G1338" s="1">
        <v>45310</v>
      </c>
      <c r="H1338">
        <v>5450856</v>
      </c>
      <c r="I1338">
        <v>392</v>
      </c>
      <c r="J1338" t="s">
        <v>228</v>
      </c>
      <c r="K1338" t="str">
        <f>IFERROR(IF(AND(VLOOKUP($C1338,Hes!$A:$B, 1, FALSE), $M1338&lt;&gt;" "), "Ingresada", "Falta Ingresar"), " ")</f>
        <v xml:space="preserve"> </v>
      </c>
      <c r="L1338" s="3" t="s">
        <v>56</v>
      </c>
      <c r="M1338" t="s">
        <v>580</v>
      </c>
      <c r="O1338" s="4">
        <v>31047103</v>
      </c>
      <c r="P1338" s="4">
        <v>347722</v>
      </c>
      <c r="Q1338" s="4">
        <v>66067</v>
      </c>
      <c r="R1338" s="4">
        <v>413789</v>
      </c>
    </row>
    <row r="1339" spans="1:18" x14ac:dyDescent="0.25">
      <c r="A1339" t="s">
        <v>2734</v>
      </c>
      <c r="B1339" t="s">
        <v>494</v>
      </c>
      <c r="C1339">
        <v>76697790</v>
      </c>
      <c r="D1339">
        <v>87</v>
      </c>
      <c r="E1339">
        <v>31053367</v>
      </c>
      <c r="F1339" t="s">
        <v>536</v>
      </c>
      <c r="G1339" s="1">
        <v>45314</v>
      </c>
      <c r="H1339">
        <v>5452209</v>
      </c>
      <c r="I1339">
        <v>392</v>
      </c>
      <c r="J1339" t="s">
        <v>228</v>
      </c>
      <c r="K1339" t="str">
        <f>IFERROR(IF(AND(VLOOKUP($C1339,Hes!$A:$B, 1, FALSE), $M1339&lt;&gt;" "), "Ingresada", "Falta Ingresar"), " ")</f>
        <v xml:space="preserve"> </v>
      </c>
      <c r="L1339" s="3" t="s">
        <v>56</v>
      </c>
      <c r="M1339" t="s">
        <v>580</v>
      </c>
      <c r="O1339" s="4">
        <v>31053367</v>
      </c>
      <c r="P1339" s="4">
        <v>28700</v>
      </c>
      <c r="Q1339" s="4">
        <v>5453</v>
      </c>
      <c r="R1339" s="4">
        <v>34153</v>
      </c>
    </row>
    <row r="1340" spans="1:18" x14ac:dyDescent="0.25">
      <c r="A1340" t="s">
        <v>2734</v>
      </c>
      <c r="B1340" t="s">
        <v>494</v>
      </c>
      <c r="C1340">
        <v>76697790</v>
      </c>
      <c r="D1340">
        <v>33</v>
      </c>
      <c r="E1340">
        <v>31053377</v>
      </c>
      <c r="F1340" t="s">
        <v>536</v>
      </c>
      <c r="G1340" s="1">
        <v>45314</v>
      </c>
      <c r="H1340">
        <v>5452234</v>
      </c>
      <c r="I1340">
        <v>392</v>
      </c>
      <c r="J1340" t="s">
        <v>228</v>
      </c>
      <c r="K1340" t="str">
        <f>IFERROR(IF(AND(VLOOKUP($C1340,Hes!$A:$B, 1, FALSE), $M1340&lt;&gt;" "), "Ingresada", "Falta Ingresar"), " ")</f>
        <v xml:space="preserve"> </v>
      </c>
      <c r="L1340" s="3" t="s">
        <v>56</v>
      </c>
      <c r="M1340" t="s">
        <v>580</v>
      </c>
      <c r="O1340" s="4">
        <v>31053377</v>
      </c>
      <c r="P1340" s="4">
        <v>33989</v>
      </c>
      <c r="Q1340" s="4">
        <v>6458</v>
      </c>
      <c r="R1340" s="4">
        <v>40447</v>
      </c>
    </row>
    <row r="1341" spans="1:18" x14ac:dyDescent="0.25">
      <c r="A1341" t="s">
        <v>2734</v>
      </c>
      <c r="B1341" t="s">
        <v>494</v>
      </c>
      <c r="C1341">
        <v>76697790</v>
      </c>
      <c r="D1341">
        <v>60</v>
      </c>
      <c r="E1341">
        <v>31053359</v>
      </c>
      <c r="F1341" t="s">
        <v>536</v>
      </c>
      <c r="G1341" s="1">
        <v>45314</v>
      </c>
      <c r="H1341">
        <v>5452258</v>
      </c>
      <c r="I1341">
        <v>392</v>
      </c>
      <c r="J1341" t="s">
        <v>228</v>
      </c>
      <c r="K1341" t="str">
        <f>IFERROR(IF(AND(VLOOKUP($C1341,Hes!$A:$B, 1, FALSE), $M1341&lt;&gt;" "), "Ingresada", "Falta Ingresar"), " ")</f>
        <v xml:space="preserve"> </v>
      </c>
      <c r="L1341" s="3" t="s">
        <v>56</v>
      </c>
      <c r="M1341" t="s">
        <v>580</v>
      </c>
      <c r="O1341" s="4">
        <v>31053359</v>
      </c>
      <c r="P1341" s="4">
        <v>34543</v>
      </c>
      <c r="Q1341" s="4">
        <v>6563</v>
      </c>
      <c r="R1341" s="4">
        <v>41106</v>
      </c>
    </row>
    <row r="1342" spans="1:18" x14ac:dyDescent="0.25">
      <c r="A1342" t="s">
        <v>2734</v>
      </c>
      <c r="B1342" t="s">
        <v>494</v>
      </c>
      <c r="C1342">
        <v>76697790</v>
      </c>
      <c r="D1342">
        <v>6</v>
      </c>
      <c r="E1342">
        <v>31067687</v>
      </c>
      <c r="F1342" t="s">
        <v>536</v>
      </c>
      <c r="G1342" s="1">
        <v>45321</v>
      </c>
      <c r="H1342">
        <v>5454191</v>
      </c>
      <c r="I1342">
        <v>82</v>
      </c>
      <c r="J1342" t="s">
        <v>238</v>
      </c>
      <c r="K1342" t="str">
        <f>IFERROR(IF(AND(VLOOKUP($C1342,Hes!$A:$B, 1, FALSE), $M1342&lt;&gt;" "), "Ingresada", "Falta Ingresar"), " ")</f>
        <v xml:space="preserve"> </v>
      </c>
      <c r="L1342" s="3" t="s">
        <v>56</v>
      </c>
      <c r="M1342" t="s">
        <v>580</v>
      </c>
      <c r="O1342" s="4">
        <v>31067687</v>
      </c>
      <c r="P1342" s="4">
        <v>35913</v>
      </c>
      <c r="Q1342" s="4">
        <v>6823</v>
      </c>
      <c r="R1342" s="4">
        <v>42736</v>
      </c>
    </row>
    <row r="1343" spans="1:18" x14ac:dyDescent="0.25">
      <c r="A1343" t="s">
        <v>2734</v>
      </c>
      <c r="B1343" t="s">
        <v>494</v>
      </c>
      <c r="C1343">
        <v>76697790</v>
      </c>
      <c r="D1343">
        <v>44</v>
      </c>
      <c r="E1343">
        <v>31067696</v>
      </c>
      <c r="F1343" t="s">
        <v>536</v>
      </c>
      <c r="G1343" s="1">
        <v>45322</v>
      </c>
      <c r="H1343">
        <v>5454314</v>
      </c>
      <c r="I1343">
        <v>82</v>
      </c>
      <c r="J1343" t="s">
        <v>238</v>
      </c>
      <c r="K1343" t="str">
        <f>IFERROR(IF(AND(VLOOKUP($C1343,Hes!$A:$B, 1, FALSE), $M1343&lt;&gt;" "), "Ingresada", "Falta Ingresar"), " ")</f>
        <v xml:space="preserve"> </v>
      </c>
      <c r="L1343" s="3" t="s">
        <v>56</v>
      </c>
      <c r="M1343" t="s">
        <v>580</v>
      </c>
      <c r="O1343" s="4">
        <v>31067696</v>
      </c>
      <c r="P1343" s="4">
        <v>34992</v>
      </c>
      <c r="Q1343" s="4">
        <v>6648</v>
      </c>
      <c r="R1343" s="4">
        <v>41640</v>
      </c>
    </row>
    <row r="1344" spans="1:18" x14ac:dyDescent="0.25">
      <c r="A1344" t="s">
        <v>2734</v>
      </c>
      <c r="B1344" t="s">
        <v>494</v>
      </c>
      <c r="C1344">
        <v>76697790</v>
      </c>
      <c r="D1344">
        <v>0</v>
      </c>
      <c r="E1344">
        <v>31071990</v>
      </c>
      <c r="F1344" t="s">
        <v>536</v>
      </c>
      <c r="G1344" s="1">
        <v>45322</v>
      </c>
      <c r="H1344">
        <v>5454548</v>
      </c>
      <c r="I1344">
        <v>82</v>
      </c>
      <c r="J1344" t="s">
        <v>238</v>
      </c>
      <c r="K1344" t="str">
        <f>IFERROR(IF(AND(VLOOKUP($C1344,Hes!$A:$B, 1, FALSE), $M1344&lt;&gt;" "), "Ingresada", "Falta Ingresar"), " ")</f>
        <v xml:space="preserve"> </v>
      </c>
      <c r="L1344" s="3" t="s">
        <v>56</v>
      </c>
      <c r="M1344" t="s">
        <v>580</v>
      </c>
      <c r="O1344" s="4">
        <v>31071990</v>
      </c>
      <c r="P1344" s="4">
        <v>159656</v>
      </c>
      <c r="Q1344" s="4">
        <v>30335</v>
      </c>
      <c r="R1344" s="4">
        <v>189991</v>
      </c>
    </row>
    <row r="1345" spans="1:18" x14ac:dyDescent="0.25">
      <c r="A1345" t="s">
        <v>2734</v>
      </c>
      <c r="B1345" t="s">
        <v>494</v>
      </c>
      <c r="C1345">
        <v>76697790</v>
      </c>
      <c r="D1345">
        <v>0</v>
      </c>
      <c r="E1345">
        <v>31071964</v>
      </c>
      <c r="F1345" t="s">
        <v>536</v>
      </c>
      <c r="G1345" s="1">
        <v>45322</v>
      </c>
      <c r="H1345">
        <v>5454560</v>
      </c>
      <c r="I1345">
        <v>82</v>
      </c>
      <c r="J1345" t="s">
        <v>238</v>
      </c>
      <c r="K1345" t="str">
        <f>IFERROR(IF(AND(VLOOKUP($C1345,Hes!$A:$B, 1, FALSE), $M1345&lt;&gt;" "), "Ingresada", "Falta Ingresar"), " ")</f>
        <v xml:space="preserve"> </v>
      </c>
      <c r="L1345" s="3" t="s">
        <v>56</v>
      </c>
      <c r="M1345" t="s">
        <v>580</v>
      </c>
      <c r="O1345" s="4">
        <v>31071964</v>
      </c>
      <c r="P1345" s="4">
        <v>29609</v>
      </c>
      <c r="Q1345" s="4">
        <v>5626</v>
      </c>
      <c r="R1345" s="4">
        <v>35235</v>
      </c>
    </row>
    <row r="1346" spans="1:18" x14ac:dyDescent="0.25">
      <c r="F1346" t="s">
        <v>583</v>
      </c>
      <c r="K1346" t="str">
        <f>IFERROR(IF(AND(VLOOKUP($C1346,Hes!$A:$B, 1, FALSE), $M1346&lt;&gt;" "), "Ingresada", "Falta Ingresar"), " ")</f>
        <v xml:space="preserve"> </v>
      </c>
      <c r="L1346" s="3"/>
      <c r="M1346" t="s">
        <v>580</v>
      </c>
      <c r="P1346" s="4">
        <v>2101009</v>
      </c>
      <c r="Q1346" s="4">
        <v>399188</v>
      </c>
      <c r="R1346" s="4">
        <v>2500197</v>
      </c>
    </row>
    <row r="1347" spans="1:18" x14ac:dyDescent="0.25">
      <c r="A1347" t="s">
        <v>496</v>
      </c>
      <c r="B1347" t="s">
        <v>494</v>
      </c>
      <c r="C1347">
        <v>76706626</v>
      </c>
      <c r="D1347">
        <v>0</v>
      </c>
      <c r="E1347">
        <v>12998</v>
      </c>
      <c r="F1347" t="s">
        <v>3091</v>
      </c>
      <c r="G1347" s="1">
        <v>45322</v>
      </c>
      <c r="H1347">
        <v>5454580</v>
      </c>
      <c r="I1347">
        <v>82</v>
      </c>
      <c r="J1347" t="s">
        <v>238</v>
      </c>
      <c r="K1347" t="str">
        <f>IFERROR(IF(AND(VLOOKUP($C1347,Hes!$A:$B, 1, FALSE), $M1347&lt;&gt;" "), "Ingresada", "Falta Ingresar"), " ")</f>
        <v xml:space="preserve"> </v>
      </c>
      <c r="L1347" s="3"/>
      <c r="M1347" t="s">
        <v>580</v>
      </c>
      <c r="O1347" s="4">
        <v>31070948</v>
      </c>
      <c r="P1347" s="4">
        <v>701387</v>
      </c>
      <c r="Q1347" s="4">
        <v>133264</v>
      </c>
      <c r="R1347" s="4">
        <v>834651</v>
      </c>
    </row>
    <row r="1348" spans="1:18" x14ac:dyDescent="0.25">
      <c r="A1348" t="s">
        <v>496</v>
      </c>
      <c r="B1348" t="s">
        <v>494</v>
      </c>
      <c r="C1348">
        <v>76706626</v>
      </c>
      <c r="D1348">
        <v>0</v>
      </c>
      <c r="E1348">
        <v>13256</v>
      </c>
      <c r="F1348" t="s">
        <v>3091</v>
      </c>
      <c r="G1348" s="1">
        <v>45322</v>
      </c>
      <c r="H1348">
        <v>5454581</v>
      </c>
      <c r="I1348">
        <v>82</v>
      </c>
      <c r="J1348" t="s">
        <v>238</v>
      </c>
      <c r="K1348" t="str">
        <f>IFERROR(IF(AND(VLOOKUP($C1348,Hes!$A:$B, 1, FALSE), $M1348&lt;&gt;" "), "Ingresada", "Falta Ingresar"), " ")</f>
        <v xml:space="preserve"> </v>
      </c>
      <c r="L1348" s="3"/>
      <c r="M1348" t="s">
        <v>580</v>
      </c>
      <c r="O1348" s="4">
        <v>31063777</v>
      </c>
      <c r="P1348" s="4">
        <v>3057402</v>
      </c>
      <c r="Q1348" s="4">
        <v>580906</v>
      </c>
      <c r="R1348" s="4">
        <v>3638308</v>
      </c>
    </row>
    <row r="1349" spans="1:18" x14ac:dyDescent="0.25">
      <c r="A1349" t="s">
        <v>496</v>
      </c>
      <c r="B1349" t="s">
        <v>494</v>
      </c>
      <c r="C1349">
        <v>76706626</v>
      </c>
      <c r="D1349">
        <v>0</v>
      </c>
      <c r="E1349">
        <v>13298</v>
      </c>
      <c r="F1349" t="s">
        <v>3091</v>
      </c>
      <c r="G1349" s="1">
        <v>45322</v>
      </c>
      <c r="H1349">
        <v>5454582</v>
      </c>
      <c r="I1349">
        <v>82</v>
      </c>
      <c r="J1349" t="s">
        <v>238</v>
      </c>
      <c r="K1349" t="str">
        <f>IFERROR(IF(AND(VLOOKUP($C1349,Hes!$A:$B, 1, FALSE), $M1349&lt;&gt;" "), "Ingresada", "Falta Ingresar"), " ")</f>
        <v xml:space="preserve"> </v>
      </c>
      <c r="L1349" s="3"/>
      <c r="M1349" t="s">
        <v>580</v>
      </c>
      <c r="O1349" s="4">
        <v>31069575</v>
      </c>
      <c r="P1349" s="4">
        <v>2055801</v>
      </c>
      <c r="Q1349" s="4">
        <v>390602</v>
      </c>
      <c r="R1349" s="4">
        <v>2446403</v>
      </c>
    </row>
    <row r="1350" spans="1:18" x14ac:dyDescent="0.25">
      <c r="A1350" t="s">
        <v>496</v>
      </c>
      <c r="B1350" t="s">
        <v>494</v>
      </c>
      <c r="C1350">
        <v>76706626</v>
      </c>
      <c r="D1350">
        <v>0</v>
      </c>
      <c r="E1350">
        <v>12999</v>
      </c>
      <c r="F1350" t="s">
        <v>3091</v>
      </c>
      <c r="G1350" s="1">
        <v>45322</v>
      </c>
      <c r="H1350">
        <v>5454584</v>
      </c>
      <c r="I1350">
        <v>82</v>
      </c>
      <c r="J1350" t="s">
        <v>238</v>
      </c>
      <c r="K1350" t="str">
        <f>IFERROR(IF(AND(VLOOKUP($C1350,Hes!$A:$B, 1, FALSE), $M1350&lt;&gt;" "), "Ingresada", "Falta Ingresar"), " ")</f>
        <v xml:space="preserve"> </v>
      </c>
      <c r="L1350" s="3"/>
      <c r="M1350" t="s">
        <v>580</v>
      </c>
      <c r="O1350" s="4">
        <v>31071229</v>
      </c>
      <c r="P1350" s="4">
        <v>799744</v>
      </c>
      <c r="Q1350" s="4">
        <v>151951</v>
      </c>
      <c r="R1350" s="4">
        <v>951695</v>
      </c>
    </row>
    <row r="1351" spans="1:18" x14ac:dyDescent="0.25">
      <c r="F1351" t="s">
        <v>498</v>
      </c>
      <c r="K1351" t="str">
        <f>IFERROR(IF(AND(VLOOKUP($C1351,Hes!$A:$B, 1, FALSE), $M1351&lt;&gt;" "), "Ingresada", "Falta Ingresar"), " ")</f>
        <v xml:space="preserve"> </v>
      </c>
      <c r="L1351" s="3"/>
      <c r="M1351" t="s">
        <v>580</v>
      </c>
      <c r="P1351" s="4">
        <v>6614334</v>
      </c>
      <c r="Q1351" s="4">
        <v>1256723</v>
      </c>
      <c r="R1351" s="4">
        <v>7871057</v>
      </c>
    </row>
    <row r="1352" spans="1:18" x14ac:dyDescent="0.25">
      <c r="A1352" t="s">
        <v>517</v>
      </c>
      <c r="B1352" t="s">
        <v>494</v>
      </c>
      <c r="C1352">
        <v>76729932</v>
      </c>
      <c r="D1352">
        <v>5</v>
      </c>
      <c r="E1352">
        <v>80064844</v>
      </c>
      <c r="F1352" t="s">
        <v>2581</v>
      </c>
      <c r="G1352" s="1">
        <v>45293</v>
      </c>
      <c r="H1352">
        <v>5439998</v>
      </c>
      <c r="I1352">
        <v>71</v>
      </c>
      <c r="J1352" t="s">
        <v>250</v>
      </c>
      <c r="K1352" s="7" t="str">
        <f>IFERROR(IF(AND(VLOOKUP($C1352,Hes!$A:$B, 1, FALSE), $M1352&lt;&gt;" "), "Ingresada", "Falta Ingresar"), " ")</f>
        <v>Falta Ingresar</v>
      </c>
      <c r="L1352" s="3" t="s">
        <v>6</v>
      </c>
      <c r="M1352" t="s">
        <v>580</v>
      </c>
      <c r="N1352" s="4" t="s">
        <v>628</v>
      </c>
      <c r="O1352" s="4">
        <v>30992244</v>
      </c>
      <c r="P1352" s="4">
        <v>932646</v>
      </c>
      <c r="Q1352" s="4">
        <v>177203</v>
      </c>
      <c r="R1352" s="4">
        <v>1109849</v>
      </c>
    </row>
    <row r="1353" spans="1:18" x14ac:dyDescent="0.25">
      <c r="A1353" t="s">
        <v>517</v>
      </c>
      <c r="B1353" t="s">
        <v>494</v>
      </c>
      <c r="C1353">
        <v>76729932</v>
      </c>
      <c r="D1353">
        <v>4</v>
      </c>
      <c r="E1353">
        <v>80064883</v>
      </c>
      <c r="F1353" t="s">
        <v>2581</v>
      </c>
      <c r="G1353" s="1">
        <v>45302</v>
      </c>
      <c r="H1353">
        <v>5446368</v>
      </c>
      <c r="I1353">
        <v>71</v>
      </c>
      <c r="J1353" t="s">
        <v>250</v>
      </c>
      <c r="K1353" s="7" t="str">
        <f>IFERROR(IF(AND(VLOOKUP($C1353,Hes!$A:$B, 1, FALSE), $M1353&lt;&gt;" "), "Ingresada", "Falta Ingresar"), " ")</f>
        <v>Falta Ingresar</v>
      </c>
      <c r="L1353" s="3" t="s">
        <v>6</v>
      </c>
      <c r="M1353" t="s">
        <v>580</v>
      </c>
      <c r="N1353" s="4" t="s">
        <v>628</v>
      </c>
      <c r="O1353" s="4">
        <v>31021535</v>
      </c>
      <c r="P1353" s="4">
        <v>27800</v>
      </c>
      <c r="Q1353" s="4">
        <v>5282</v>
      </c>
      <c r="R1353" s="4">
        <v>33082</v>
      </c>
    </row>
    <row r="1354" spans="1:18" x14ac:dyDescent="0.25">
      <c r="A1354" t="s">
        <v>517</v>
      </c>
      <c r="B1354" t="s">
        <v>494</v>
      </c>
      <c r="C1354">
        <v>76729932</v>
      </c>
      <c r="D1354">
        <v>4</v>
      </c>
      <c r="E1354">
        <v>80064881</v>
      </c>
      <c r="F1354" t="s">
        <v>2581</v>
      </c>
      <c r="G1354" s="1">
        <v>45302</v>
      </c>
      <c r="H1354">
        <v>5446486</v>
      </c>
      <c r="I1354">
        <v>71</v>
      </c>
      <c r="J1354" t="s">
        <v>250</v>
      </c>
      <c r="K1354" s="7" t="str">
        <f>IFERROR(IF(AND(VLOOKUP($C1354,Hes!$A:$B, 1, FALSE), $M1354&lt;&gt;" "), "Ingresada", "Falta Ingresar"), " ")</f>
        <v>Falta Ingresar</v>
      </c>
      <c r="L1354" s="3" t="s">
        <v>6</v>
      </c>
      <c r="M1354" t="s">
        <v>580</v>
      </c>
      <c r="N1354" s="4" t="s">
        <v>628</v>
      </c>
      <c r="O1354" s="4">
        <v>31021230</v>
      </c>
      <c r="P1354" s="4">
        <v>79182</v>
      </c>
      <c r="Q1354" s="4">
        <v>15045</v>
      </c>
      <c r="R1354" s="4">
        <v>94227</v>
      </c>
    </row>
    <row r="1355" spans="1:18" x14ac:dyDescent="0.25">
      <c r="A1355" t="s">
        <v>517</v>
      </c>
      <c r="B1355" t="s">
        <v>494</v>
      </c>
      <c r="C1355">
        <v>76729932</v>
      </c>
      <c r="D1355">
        <v>4</v>
      </c>
      <c r="E1355">
        <v>80064891</v>
      </c>
      <c r="F1355" t="s">
        <v>2581</v>
      </c>
      <c r="G1355" s="1">
        <v>45302</v>
      </c>
      <c r="H1355">
        <v>5446637</v>
      </c>
      <c r="I1355">
        <v>332</v>
      </c>
      <c r="J1355" t="s">
        <v>234</v>
      </c>
      <c r="K1355" s="7" t="str">
        <f>IFERROR(IF(AND(VLOOKUP($C1355,Hes!$A:$B, 1, FALSE), $M1355&lt;&gt;" "), "Ingresada", "Falta Ingresar"), " ")</f>
        <v>Falta Ingresar</v>
      </c>
      <c r="L1355" s="3" t="s">
        <v>6</v>
      </c>
      <c r="M1355" t="s">
        <v>580</v>
      </c>
      <c r="N1355" s="4" t="s">
        <v>628</v>
      </c>
      <c r="O1355" s="4">
        <v>31008924</v>
      </c>
      <c r="P1355" s="4">
        <v>82489</v>
      </c>
      <c r="Q1355" s="4">
        <v>15673</v>
      </c>
      <c r="R1355" s="4">
        <v>98162</v>
      </c>
    </row>
    <row r="1356" spans="1:18" x14ac:dyDescent="0.25">
      <c r="F1356" t="s">
        <v>498</v>
      </c>
      <c r="K1356" t="str">
        <f>IFERROR(IF(AND(VLOOKUP($C1356,Hes!$A:$B, 1, FALSE), $M1356&lt;&gt;" "), "Ingresada", "Falta Ingresar"), " ")</f>
        <v xml:space="preserve"> </v>
      </c>
      <c r="L1356" s="3"/>
      <c r="M1356" t="s">
        <v>580</v>
      </c>
      <c r="P1356" s="4">
        <v>1122117</v>
      </c>
      <c r="Q1356" s="4">
        <v>213203</v>
      </c>
      <c r="R1356" s="4">
        <v>1335320</v>
      </c>
    </row>
    <row r="1357" spans="1:18" x14ac:dyDescent="0.25">
      <c r="A1357" t="s">
        <v>3</v>
      </c>
      <c r="B1357" t="s">
        <v>494</v>
      </c>
      <c r="C1357">
        <v>76762740</v>
      </c>
      <c r="D1357">
        <v>2</v>
      </c>
      <c r="E1357">
        <v>30997605</v>
      </c>
      <c r="F1357" t="s">
        <v>2736</v>
      </c>
      <c r="G1357" s="1">
        <v>45294</v>
      </c>
      <c r="H1357">
        <v>5440893</v>
      </c>
      <c r="I1357">
        <v>25</v>
      </c>
      <c r="J1357" t="s">
        <v>323</v>
      </c>
      <c r="K1357" t="str">
        <f>IFERROR(IF(AND(VLOOKUP($C1357,Hes!$A:$B, 1, FALSE), $M1357&lt;&gt;" "), "Ingresada", "Falta Ingresar"), " ")</f>
        <v xml:space="preserve"> </v>
      </c>
      <c r="L1357" s="3" t="s">
        <v>44</v>
      </c>
      <c r="M1357" t="s">
        <v>580</v>
      </c>
      <c r="O1357" s="4">
        <v>30997605</v>
      </c>
      <c r="P1357" s="4">
        <v>86753</v>
      </c>
      <c r="Q1357" s="4">
        <v>16483</v>
      </c>
      <c r="R1357" s="4">
        <v>103236</v>
      </c>
    </row>
    <row r="1358" spans="1:18" x14ac:dyDescent="0.25">
      <c r="A1358" t="s">
        <v>3</v>
      </c>
      <c r="B1358" t="s">
        <v>494</v>
      </c>
      <c r="C1358">
        <v>76762740</v>
      </c>
      <c r="D1358">
        <v>49</v>
      </c>
      <c r="E1358">
        <v>30998505</v>
      </c>
      <c r="F1358" t="s">
        <v>2736</v>
      </c>
      <c r="G1358" s="1">
        <v>45294</v>
      </c>
      <c r="H1358">
        <v>5441023</v>
      </c>
      <c r="I1358">
        <v>25</v>
      </c>
      <c r="J1358" t="s">
        <v>323</v>
      </c>
      <c r="K1358" t="str">
        <f>IFERROR(IF(AND(VLOOKUP($C1358,Hes!$A:$B, 1, FALSE), $M1358&lt;&gt;" "), "Ingresada", "Falta Ingresar"), " ")</f>
        <v xml:space="preserve"> </v>
      </c>
      <c r="L1358" s="3" t="s">
        <v>44</v>
      </c>
      <c r="M1358" t="s">
        <v>580</v>
      </c>
      <c r="O1358" s="4">
        <v>30998505</v>
      </c>
      <c r="P1358" s="4">
        <v>69971</v>
      </c>
      <c r="Q1358" s="4">
        <v>13294</v>
      </c>
      <c r="R1358" s="4">
        <v>83265</v>
      </c>
    </row>
    <row r="1359" spans="1:18" x14ac:dyDescent="0.25">
      <c r="A1359" t="s">
        <v>3</v>
      </c>
      <c r="B1359" t="s">
        <v>494</v>
      </c>
      <c r="C1359">
        <v>76762740</v>
      </c>
      <c r="D1359">
        <v>126</v>
      </c>
      <c r="E1359">
        <v>30999247</v>
      </c>
      <c r="F1359" t="s">
        <v>2736</v>
      </c>
      <c r="G1359" s="1">
        <v>45294</v>
      </c>
      <c r="H1359">
        <v>5441089</v>
      </c>
      <c r="I1359">
        <v>25</v>
      </c>
      <c r="J1359" t="s">
        <v>323</v>
      </c>
      <c r="K1359" t="str">
        <f>IFERROR(IF(AND(VLOOKUP($C1359,Hes!$A:$B, 1, FALSE), $M1359&lt;&gt;" "), "Ingresada", "Falta Ingresar"), " ")</f>
        <v xml:space="preserve"> </v>
      </c>
      <c r="L1359" s="3" t="s">
        <v>44</v>
      </c>
      <c r="M1359" t="s">
        <v>580</v>
      </c>
      <c r="O1359" s="4">
        <v>30999247</v>
      </c>
      <c r="P1359" s="4">
        <v>56471</v>
      </c>
      <c r="Q1359" s="4">
        <v>10729</v>
      </c>
      <c r="R1359" s="4">
        <v>67200</v>
      </c>
    </row>
    <row r="1360" spans="1:18" x14ac:dyDescent="0.25">
      <c r="A1360" t="s">
        <v>3</v>
      </c>
      <c r="B1360" t="s">
        <v>494</v>
      </c>
      <c r="C1360">
        <v>76762740</v>
      </c>
      <c r="D1360">
        <v>81</v>
      </c>
      <c r="E1360">
        <v>30999513</v>
      </c>
      <c r="F1360" t="s">
        <v>2736</v>
      </c>
      <c r="G1360" s="1">
        <v>45294</v>
      </c>
      <c r="H1360">
        <v>5441101</v>
      </c>
      <c r="I1360">
        <v>25</v>
      </c>
      <c r="J1360" t="s">
        <v>323</v>
      </c>
      <c r="K1360" t="str">
        <f>IFERROR(IF(AND(VLOOKUP($C1360,Hes!$A:$B, 1, FALSE), $M1360&lt;&gt;" "), "Ingresada", "Falta Ingresar"), " ")</f>
        <v xml:space="preserve"> </v>
      </c>
      <c r="L1360" s="3" t="s">
        <v>44</v>
      </c>
      <c r="M1360" t="s">
        <v>580</v>
      </c>
      <c r="O1360" s="4">
        <v>30999513</v>
      </c>
      <c r="P1360" s="4">
        <v>89960</v>
      </c>
      <c r="Q1360" s="4">
        <v>17092</v>
      </c>
      <c r="R1360" s="4">
        <v>107052</v>
      </c>
    </row>
    <row r="1361" spans="1:18" x14ac:dyDescent="0.25">
      <c r="A1361" t="s">
        <v>3</v>
      </c>
      <c r="B1361" t="s">
        <v>494</v>
      </c>
      <c r="C1361">
        <v>76762740</v>
      </c>
      <c r="D1361">
        <v>31</v>
      </c>
      <c r="E1361">
        <v>30999909</v>
      </c>
      <c r="F1361" t="s">
        <v>2736</v>
      </c>
      <c r="G1361" s="1">
        <v>45295</v>
      </c>
      <c r="H1361">
        <v>5441238</v>
      </c>
      <c r="I1361">
        <v>25</v>
      </c>
      <c r="J1361" t="s">
        <v>323</v>
      </c>
      <c r="K1361" t="str">
        <f>IFERROR(IF(AND(VLOOKUP($C1361,Hes!$A:$B, 1, FALSE), $M1361&lt;&gt;" "), "Ingresada", "Falta Ingresar"), " ")</f>
        <v xml:space="preserve"> </v>
      </c>
      <c r="L1361" s="3" t="s">
        <v>44</v>
      </c>
      <c r="M1361" t="s">
        <v>580</v>
      </c>
      <c r="O1361" s="4">
        <v>30999909</v>
      </c>
      <c r="P1361" s="4">
        <v>69924</v>
      </c>
      <c r="Q1361" s="4">
        <v>13286</v>
      </c>
      <c r="R1361" s="4">
        <v>83210</v>
      </c>
    </row>
    <row r="1362" spans="1:18" x14ac:dyDescent="0.25">
      <c r="A1362" t="s">
        <v>3</v>
      </c>
      <c r="B1362" t="s">
        <v>494</v>
      </c>
      <c r="C1362">
        <v>76762740</v>
      </c>
      <c r="D1362">
        <v>107</v>
      </c>
      <c r="E1362">
        <v>30999375</v>
      </c>
      <c r="F1362" t="s">
        <v>2736</v>
      </c>
      <c r="G1362" s="1">
        <v>45294</v>
      </c>
      <c r="H1362">
        <v>5441247</v>
      </c>
      <c r="I1362">
        <v>25</v>
      </c>
      <c r="J1362" t="s">
        <v>323</v>
      </c>
      <c r="K1362" t="str">
        <f>IFERROR(IF(AND(VLOOKUP($C1362,Hes!$A:$B, 1, FALSE), $M1362&lt;&gt;" "), "Ingresada", "Falta Ingresar"), " ")</f>
        <v xml:space="preserve"> </v>
      </c>
      <c r="L1362" s="3" t="s">
        <v>44</v>
      </c>
      <c r="M1362" t="s">
        <v>580</v>
      </c>
      <c r="O1362" s="4">
        <v>30999375</v>
      </c>
      <c r="P1362" s="4">
        <v>49482</v>
      </c>
      <c r="Q1362" s="4">
        <v>9402</v>
      </c>
      <c r="R1362" s="4">
        <v>58884</v>
      </c>
    </row>
    <row r="1363" spans="1:18" x14ac:dyDescent="0.25">
      <c r="A1363" t="s">
        <v>3</v>
      </c>
      <c r="B1363" t="s">
        <v>494</v>
      </c>
      <c r="C1363">
        <v>76762740</v>
      </c>
      <c r="D1363">
        <v>115</v>
      </c>
      <c r="E1363">
        <v>30999327</v>
      </c>
      <c r="F1363" t="s">
        <v>2736</v>
      </c>
      <c r="G1363" s="1">
        <v>45295</v>
      </c>
      <c r="H1363">
        <v>5441289</v>
      </c>
      <c r="I1363">
        <v>25</v>
      </c>
      <c r="J1363" t="s">
        <v>323</v>
      </c>
      <c r="K1363" t="str">
        <f>IFERROR(IF(AND(VLOOKUP($C1363,Hes!$A:$B, 1, FALSE), $M1363&lt;&gt;" "), "Ingresada", "Falta Ingresar"), " ")</f>
        <v xml:space="preserve"> </v>
      </c>
      <c r="L1363" s="3" t="s">
        <v>44</v>
      </c>
      <c r="M1363" t="s">
        <v>580</v>
      </c>
      <c r="O1363" s="4">
        <v>30999327</v>
      </c>
      <c r="P1363" s="4">
        <v>59639</v>
      </c>
      <c r="Q1363" s="4">
        <v>11331</v>
      </c>
      <c r="R1363" s="4">
        <v>70970</v>
      </c>
    </row>
    <row r="1364" spans="1:18" x14ac:dyDescent="0.25">
      <c r="A1364" t="s">
        <v>3</v>
      </c>
      <c r="B1364" t="s">
        <v>494</v>
      </c>
      <c r="C1364">
        <v>76762740</v>
      </c>
      <c r="D1364">
        <v>50</v>
      </c>
      <c r="E1364">
        <v>31000745</v>
      </c>
      <c r="F1364" t="s">
        <v>2736</v>
      </c>
      <c r="G1364" s="1">
        <v>45295</v>
      </c>
      <c r="H1364">
        <v>5441341</v>
      </c>
      <c r="I1364">
        <v>25</v>
      </c>
      <c r="J1364" t="s">
        <v>323</v>
      </c>
      <c r="K1364" t="str">
        <f>IFERROR(IF(AND(VLOOKUP($C1364,Hes!$A:$B, 1, FALSE), $M1364&lt;&gt;" "), "Ingresada", "Falta Ingresar"), " ")</f>
        <v xml:space="preserve"> </v>
      </c>
      <c r="L1364" s="3" t="s">
        <v>44</v>
      </c>
      <c r="M1364" t="s">
        <v>580</v>
      </c>
      <c r="O1364" s="4">
        <v>31000745</v>
      </c>
      <c r="P1364" s="4">
        <v>69930</v>
      </c>
      <c r="Q1364" s="4">
        <v>13287</v>
      </c>
      <c r="R1364" s="4">
        <v>83217</v>
      </c>
    </row>
    <row r="1365" spans="1:18" x14ac:dyDescent="0.25">
      <c r="A1365" t="s">
        <v>3</v>
      </c>
      <c r="B1365" t="s">
        <v>494</v>
      </c>
      <c r="C1365">
        <v>76762740</v>
      </c>
      <c r="D1365">
        <v>98</v>
      </c>
      <c r="E1365">
        <v>30998077</v>
      </c>
      <c r="F1365" t="s">
        <v>2736</v>
      </c>
      <c r="G1365" s="1">
        <v>45295</v>
      </c>
      <c r="H1365">
        <v>5441347</v>
      </c>
      <c r="I1365">
        <v>25</v>
      </c>
      <c r="J1365" t="s">
        <v>323</v>
      </c>
      <c r="K1365" t="str">
        <f>IFERROR(IF(AND(VLOOKUP($C1365,Hes!$A:$B, 1, FALSE), $M1365&lt;&gt;" "), "Ingresada", "Falta Ingresar"), " ")</f>
        <v xml:space="preserve"> </v>
      </c>
      <c r="L1365" s="3" t="s">
        <v>44</v>
      </c>
      <c r="M1365" t="s">
        <v>580</v>
      </c>
      <c r="O1365" s="4">
        <v>30998077</v>
      </c>
      <c r="P1365" s="4">
        <v>59938</v>
      </c>
      <c r="Q1365" s="4">
        <v>11388</v>
      </c>
      <c r="R1365" s="4">
        <v>71326</v>
      </c>
    </row>
    <row r="1366" spans="1:18" x14ac:dyDescent="0.25">
      <c r="A1366" t="s">
        <v>3</v>
      </c>
      <c r="B1366" t="s">
        <v>494</v>
      </c>
      <c r="C1366">
        <v>76762740</v>
      </c>
      <c r="D1366">
        <v>36</v>
      </c>
      <c r="E1366">
        <v>30999950</v>
      </c>
      <c r="F1366" t="s">
        <v>2736</v>
      </c>
      <c r="G1366" s="1">
        <v>45295</v>
      </c>
      <c r="H1366">
        <v>5441360</v>
      </c>
      <c r="I1366">
        <v>25</v>
      </c>
      <c r="J1366" t="s">
        <v>323</v>
      </c>
      <c r="K1366" t="str">
        <f>IFERROR(IF(AND(VLOOKUP($C1366,Hes!$A:$B, 1, FALSE), $M1366&lt;&gt;" "), "Ingresada", "Falta Ingresar"), " ")</f>
        <v xml:space="preserve"> </v>
      </c>
      <c r="L1366" s="3" t="s">
        <v>44</v>
      </c>
      <c r="M1366" t="s">
        <v>580</v>
      </c>
      <c r="O1366" s="4">
        <v>30999950</v>
      </c>
      <c r="P1366" s="4">
        <v>69814</v>
      </c>
      <c r="Q1366" s="4">
        <v>13265</v>
      </c>
      <c r="R1366" s="4">
        <v>83079</v>
      </c>
    </row>
    <row r="1367" spans="1:18" x14ac:dyDescent="0.25">
      <c r="A1367" t="s">
        <v>3</v>
      </c>
      <c r="B1367" t="s">
        <v>494</v>
      </c>
      <c r="C1367">
        <v>76762740</v>
      </c>
      <c r="D1367">
        <v>32</v>
      </c>
      <c r="E1367">
        <v>30999946</v>
      </c>
      <c r="F1367" t="s">
        <v>2736</v>
      </c>
      <c r="G1367" s="1">
        <v>45295</v>
      </c>
      <c r="H1367">
        <v>5441374</v>
      </c>
      <c r="I1367">
        <v>25</v>
      </c>
      <c r="J1367" t="s">
        <v>323</v>
      </c>
      <c r="K1367" t="str">
        <f>IFERROR(IF(AND(VLOOKUP($C1367,Hes!$A:$B, 1, FALSE), $M1367&lt;&gt;" "), "Ingresada", "Falta Ingresar"), " ")</f>
        <v xml:space="preserve"> </v>
      </c>
      <c r="L1367" s="3" t="s">
        <v>44</v>
      </c>
      <c r="M1367" t="s">
        <v>580</v>
      </c>
      <c r="O1367" s="4">
        <v>30999946</v>
      </c>
      <c r="P1367" s="4">
        <v>69961</v>
      </c>
      <c r="Q1367" s="4">
        <v>13293</v>
      </c>
      <c r="R1367" s="4">
        <v>83254</v>
      </c>
    </row>
    <row r="1368" spans="1:18" x14ac:dyDescent="0.25">
      <c r="A1368" t="s">
        <v>3</v>
      </c>
      <c r="B1368" t="s">
        <v>494</v>
      </c>
      <c r="C1368">
        <v>76762740</v>
      </c>
      <c r="D1368">
        <v>18</v>
      </c>
      <c r="E1368">
        <v>31000689</v>
      </c>
      <c r="F1368" t="s">
        <v>2736</v>
      </c>
      <c r="G1368" s="1">
        <v>45295</v>
      </c>
      <c r="H1368">
        <v>5441410</v>
      </c>
      <c r="I1368">
        <v>25</v>
      </c>
      <c r="J1368" t="s">
        <v>323</v>
      </c>
      <c r="K1368" t="str">
        <f>IFERROR(IF(AND(VLOOKUP($C1368,Hes!$A:$B, 1, FALSE), $M1368&lt;&gt;" "), "Ingresada", "Falta Ingresar"), " ")</f>
        <v xml:space="preserve"> </v>
      </c>
      <c r="L1368" s="3" t="s">
        <v>44</v>
      </c>
      <c r="M1368" t="s">
        <v>580</v>
      </c>
      <c r="O1368" s="4">
        <v>31000689</v>
      </c>
      <c r="P1368" s="4">
        <v>69887</v>
      </c>
      <c r="Q1368" s="4">
        <v>13279</v>
      </c>
      <c r="R1368" s="4">
        <v>83166</v>
      </c>
    </row>
    <row r="1369" spans="1:18" x14ac:dyDescent="0.25">
      <c r="A1369" t="s">
        <v>3</v>
      </c>
      <c r="B1369" t="s">
        <v>494</v>
      </c>
      <c r="C1369">
        <v>76762740</v>
      </c>
      <c r="D1369">
        <v>122</v>
      </c>
      <c r="E1369">
        <v>30999348</v>
      </c>
      <c r="F1369" t="s">
        <v>2736</v>
      </c>
      <c r="G1369" s="1">
        <v>45295</v>
      </c>
      <c r="H1369">
        <v>5441490</v>
      </c>
      <c r="I1369">
        <v>25</v>
      </c>
      <c r="J1369" t="s">
        <v>323</v>
      </c>
      <c r="K1369" t="str">
        <f>IFERROR(IF(AND(VLOOKUP($C1369,Hes!$A:$B, 1, FALSE), $M1369&lt;&gt;" "), "Ingresada", "Falta Ingresar"), " ")</f>
        <v xml:space="preserve"> </v>
      </c>
      <c r="L1369" s="3" t="s">
        <v>44</v>
      </c>
      <c r="M1369" t="s">
        <v>580</v>
      </c>
      <c r="O1369" s="4">
        <v>30999348</v>
      </c>
      <c r="P1369" s="4">
        <v>47453</v>
      </c>
      <c r="Q1369" s="4">
        <v>9016</v>
      </c>
      <c r="R1369" s="4">
        <v>56469</v>
      </c>
    </row>
    <row r="1370" spans="1:18" x14ac:dyDescent="0.25">
      <c r="A1370" t="s">
        <v>3</v>
      </c>
      <c r="B1370" t="s">
        <v>494</v>
      </c>
      <c r="C1370">
        <v>76762740</v>
      </c>
      <c r="D1370">
        <v>82</v>
      </c>
      <c r="E1370">
        <v>31000239</v>
      </c>
      <c r="F1370" t="s">
        <v>2736</v>
      </c>
      <c r="G1370" s="1">
        <v>45295</v>
      </c>
      <c r="H1370">
        <v>5441654</v>
      </c>
      <c r="I1370">
        <v>25</v>
      </c>
      <c r="J1370" t="s">
        <v>323</v>
      </c>
      <c r="K1370" t="str">
        <f>IFERROR(IF(AND(VLOOKUP($C1370,Hes!$A:$B, 1, FALSE), $M1370&lt;&gt;" "), "Ingresada", "Falta Ingresar"), " ")</f>
        <v xml:space="preserve"> </v>
      </c>
      <c r="L1370" s="3" t="s">
        <v>44</v>
      </c>
      <c r="M1370" t="s">
        <v>580</v>
      </c>
      <c r="O1370" s="4">
        <v>31000239</v>
      </c>
      <c r="P1370" s="4">
        <v>89900</v>
      </c>
      <c r="Q1370" s="4">
        <v>17081</v>
      </c>
      <c r="R1370" s="4">
        <v>106981</v>
      </c>
    </row>
    <row r="1371" spans="1:18" x14ac:dyDescent="0.25">
      <c r="A1371" t="s">
        <v>3</v>
      </c>
      <c r="B1371" t="s">
        <v>494</v>
      </c>
      <c r="C1371">
        <v>76762740</v>
      </c>
      <c r="D1371">
        <v>58</v>
      </c>
      <c r="E1371">
        <v>31001013</v>
      </c>
      <c r="F1371" t="s">
        <v>2736</v>
      </c>
      <c r="G1371" s="1">
        <v>45295</v>
      </c>
      <c r="H1371">
        <v>5441684</v>
      </c>
      <c r="I1371">
        <v>25</v>
      </c>
      <c r="J1371" t="s">
        <v>323</v>
      </c>
      <c r="K1371" t="str">
        <f>IFERROR(IF(AND(VLOOKUP($C1371,Hes!$A:$B, 1, FALSE), $M1371&lt;&gt;" "), "Ingresada", "Falta Ingresar"), " ")</f>
        <v xml:space="preserve"> </v>
      </c>
      <c r="L1371" s="3" t="s">
        <v>44</v>
      </c>
      <c r="M1371" t="s">
        <v>580</v>
      </c>
      <c r="O1371" s="4">
        <v>31001013</v>
      </c>
      <c r="P1371" s="4">
        <v>68980</v>
      </c>
      <c r="Q1371" s="4">
        <v>13106</v>
      </c>
      <c r="R1371" s="4">
        <v>82086</v>
      </c>
    </row>
    <row r="1372" spans="1:18" x14ac:dyDescent="0.25">
      <c r="A1372" t="s">
        <v>3</v>
      </c>
      <c r="B1372" t="s">
        <v>494</v>
      </c>
      <c r="C1372">
        <v>76762740</v>
      </c>
      <c r="D1372">
        <v>12</v>
      </c>
      <c r="E1372">
        <v>30999283</v>
      </c>
      <c r="F1372" t="s">
        <v>2736</v>
      </c>
      <c r="G1372" s="1">
        <v>45295</v>
      </c>
      <c r="H1372">
        <v>5441772</v>
      </c>
      <c r="I1372">
        <v>25</v>
      </c>
      <c r="J1372" t="s">
        <v>323</v>
      </c>
      <c r="K1372" t="str">
        <f>IFERROR(IF(AND(VLOOKUP($C1372,Hes!$A:$B, 1, FALSE), $M1372&lt;&gt;" "), "Ingresada", "Falta Ingresar"), " ")</f>
        <v xml:space="preserve"> </v>
      </c>
      <c r="L1372" s="3" t="s">
        <v>44</v>
      </c>
      <c r="M1372" t="s">
        <v>580</v>
      </c>
      <c r="O1372" s="4">
        <v>30999283</v>
      </c>
      <c r="P1372" s="4">
        <v>89955</v>
      </c>
      <c r="Q1372" s="4">
        <v>17091</v>
      </c>
      <c r="R1372" s="4">
        <v>107046</v>
      </c>
    </row>
    <row r="1373" spans="1:18" x14ac:dyDescent="0.25">
      <c r="A1373" t="s">
        <v>3</v>
      </c>
      <c r="B1373" t="s">
        <v>494</v>
      </c>
      <c r="C1373">
        <v>76762740</v>
      </c>
      <c r="D1373">
        <v>46</v>
      </c>
      <c r="E1373">
        <v>30998619</v>
      </c>
      <c r="F1373" t="s">
        <v>2736</v>
      </c>
      <c r="G1373" s="1">
        <v>45294</v>
      </c>
      <c r="H1373">
        <v>5441881</v>
      </c>
      <c r="I1373">
        <v>25</v>
      </c>
      <c r="J1373" t="s">
        <v>323</v>
      </c>
      <c r="K1373" t="str">
        <f>IFERROR(IF(AND(VLOOKUP($C1373,Hes!$A:$B, 1, FALSE), $M1373&lt;&gt;" "), "Ingresada", "Falta Ingresar"), " ")</f>
        <v xml:space="preserve"> </v>
      </c>
      <c r="L1373" s="3" t="s">
        <v>44</v>
      </c>
      <c r="M1373" t="s">
        <v>580</v>
      </c>
      <c r="O1373" s="4">
        <v>30998619</v>
      </c>
      <c r="P1373" s="4">
        <v>89779</v>
      </c>
      <c r="Q1373" s="4">
        <v>17058</v>
      </c>
      <c r="R1373" s="4">
        <v>106837</v>
      </c>
    </row>
    <row r="1374" spans="1:18" x14ac:dyDescent="0.25">
      <c r="A1374" t="s">
        <v>3</v>
      </c>
      <c r="B1374" t="s">
        <v>494</v>
      </c>
      <c r="C1374">
        <v>76762740</v>
      </c>
      <c r="D1374">
        <v>59</v>
      </c>
      <c r="E1374">
        <v>30998305</v>
      </c>
      <c r="F1374" t="s">
        <v>2736</v>
      </c>
      <c r="G1374" s="1">
        <v>45295</v>
      </c>
      <c r="H1374">
        <v>5441964</v>
      </c>
      <c r="I1374">
        <v>25</v>
      </c>
      <c r="J1374" t="s">
        <v>323</v>
      </c>
      <c r="K1374" t="str">
        <f>IFERROR(IF(AND(VLOOKUP($C1374,Hes!$A:$B, 1, FALSE), $M1374&lt;&gt;" "), "Ingresada", "Falta Ingresar"), " ")</f>
        <v xml:space="preserve"> </v>
      </c>
      <c r="L1374" s="3" t="s">
        <v>44</v>
      </c>
      <c r="M1374" t="s">
        <v>580</v>
      </c>
      <c r="O1374" s="4">
        <v>30998305</v>
      </c>
      <c r="P1374" s="4">
        <v>89744</v>
      </c>
      <c r="Q1374" s="4">
        <v>17051</v>
      </c>
      <c r="R1374" s="4">
        <v>106795</v>
      </c>
    </row>
    <row r="1375" spans="1:18" x14ac:dyDescent="0.25">
      <c r="A1375" t="s">
        <v>3</v>
      </c>
      <c r="B1375" t="s">
        <v>494</v>
      </c>
      <c r="C1375">
        <v>76762740</v>
      </c>
      <c r="D1375">
        <v>56</v>
      </c>
      <c r="E1375">
        <v>30997601</v>
      </c>
      <c r="F1375" t="s">
        <v>2736</v>
      </c>
      <c r="G1375" s="1">
        <v>45295</v>
      </c>
      <c r="H1375">
        <v>5441966</v>
      </c>
      <c r="I1375">
        <v>25</v>
      </c>
      <c r="J1375" t="s">
        <v>323</v>
      </c>
      <c r="K1375" t="str">
        <f>IFERROR(IF(AND(VLOOKUP($C1375,Hes!$A:$B, 1, FALSE), $M1375&lt;&gt;" "), "Ingresada", "Falta Ingresar"), " ")</f>
        <v xml:space="preserve"> </v>
      </c>
      <c r="L1375" s="3" t="s">
        <v>44</v>
      </c>
      <c r="M1375" t="s">
        <v>580</v>
      </c>
      <c r="O1375" s="4">
        <v>30997601</v>
      </c>
      <c r="P1375" s="4">
        <v>89854</v>
      </c>
      <c r="Q1375" s="4">
        <v>17072</v>
      </c>
      <c r="R1375" s="4">
        <v>106926</v>
      </c>
    </row>
    <row r="1376" spans="1:18" x14ac:dyDescent="0.25">
      <c r="A1376" t="s">
        <v>3</v>
      </c>
      <c r="B1376" t="s">
        <v>494</v>
      </c>
      <c r="C1376">
        <v>76762740</v>
      </c>
      <c r="D1376">
        <v>13</v>
      </c>
      <c r="E1376">
        <v>31001260</v>
      </c>
      <c r="F1376" t="s">
        <v>2736</v>
      </c>
      <c r="G1376" s="1">
        <v>45295</v>
      </c>
      <c r="H1376">
        <v>5442007</v>
      </c>
      <c r="I1376">
        <v>25</v>
      </c>
      <c r="J1376" t="s">
        <v>323</v>
      </c>
      <c r="K1376" t="str">
        <f>IFERROR(IF(AND(VLOOKUP($C1376,Hes!$A:$B, 1, FALSE), $M1376&lt;&gt;" "), "Ingresada", "Falta Ingresar"), " ")</f>
        <v xml:space="preserve"> </v>
      </c>
      <c r="L1376" s="3" t="s">
        <v>44</v>
      </c>
      <c r="M1376" t="s">
        <v>580</v>
      </c>
      <c r="O1376" s="4">
        <v>31001260</v>
      </c>
      <c r="P1376" s="4">
        <v>89866</v>
      </c>
      <c r="Q1376" s="4">
        <v>17075</v>
      </c>
      <c r="R1376" s="4">
        <v>106941</v>
      </c>
    </row>
    <row r="1377" spans="1:18" x14ac:dyDescent="0.25">
      <c r="A1377" t="s">
        <v>3</v>
      </c>
      <c r="B1377" t="s">
        <v>494</v>
      </c>
      <c r="C1377">
        <v>76762740</v>
      </c>
      <c r="D1377">
        <v>72</v>
      </c>
      <c r="E1377">
        <v>31002455</v>
      </c>
      <c r="F1377" t="s">
        <v>2736</v>
      </c>
      <c r="G1377" s="1">
        <v>45295</v>
      </c>
      <c r="H1377">
        <v>5442119</v>
      </c>
      <c r="I1377">
        <v>25</v>
      </c>
      <c r="J1377" t="s">
        <v>323</v>
      </c>
      <c r="K1377" t="str">
        <f>IFERROR(IF(AND(VLOOKUP($C1377,Hes!$A:$B, 1, FALSE), $M1377&lt;&gt;" "), "Ingresada", "Falta Ingresar"), " ")</f>
        <v xml:space="preserve"> </v>
      </c>
      <c r="L1377" s="3" t="s">
        <v>44</v>
      </c>
      <c r="M1377" t="s">
        <v>580</v>
      </c>
      <c r="O1377" s="4">
        <v>31002455</v>
      </c>
      <c r="P1377" s="4">
        <v>99974</v>
      </c>
      <c r="Q1377" s="4">
        <v>18995</v>
      </c>
      <c r="R1377" s="4">
        <v>118969</v>
      </c>
    </row>
    <row r="1378" spans="1:18" x14ac:dyDescent="0.25">
      <c r="A1378" t="s">
        <v>3</v>
      </c>
      <c r="B1378" t="s">
        <v>494</v>
      </c>
      <c r="C1378">
        <v>76762740</v>
      </c>
      <c r="D1378">
        <v>68</v>
      </c>
      <c r="E1378">
        <v>31001953</v>
      </c>
      <c r="F1378" t="s">
        <v>2736</v>
      </c>
      <c r="G1378" s="1">
        <v>45296</v>
      </c>
      <c r="H1378">
        <v>5442159</v>
      </c>
      <c r="I1378">
        <v>25</v>
      </c>
      <c r="J1378" t="s">
        <v>323</v>
      </c>
      <c r="K1378" t="str">
        <f>IFERROR(IF(AND(VLOOKUP($C1378,Hes!$A:$B, 1, FALSE), $M1378&lt;&gt;" "), "Ingresada", "Falta Ingresar"), " ")</f>
        <v xml:space="preserve"> </v>
      </c>
      <c r="L1378" s="3" t="s">
        <v>44</v>
      </c>
      <c r="M1378" t="s">
        <v>580</v>
      </c>
      <c r="O1378" s="4">
        <v>31001953</v>
      </c>
      <c r="P1378" s="4">
        <v>89835</v>
      </c>
      <c r="Q1378" s="4">
        <v>17069</v>
      </c>
      <c r="R1378" s="4">
        <v>106904</v>
      </c>
    </row>
    <row r="1379" spans="1:18" x14ac:dyDescent="0.25">
      <c r="A1379" t="s">
        <v>3</v>
      </c>
      <c r="B1379" t="s">
        <v>494</v>
      </c>
      <c r="C1379">
        <v>76762740</v>
      </c>
      <c r="D1379">
        <v>19</v>
      </c>
      <c r="E1379">
        <v>31003266</v>
      </c>
      <c r="F1379" t="s">
        <v>2736</v>
      </c>
      <c r="G1379" s="1">
        <v>45296</v>
      </c>
      <c r="H1379">
        <v>5442190</v>
      </c>
      <c r="I1379">
        <v>25</v>
      </c>
      <c r="J1379" t="s">
        <v>323</v>
      </c>
      <c r="K1379" t="str">
        <f>IFERROR(IF(AND(VLOOKUP($C1379,Hes!$A:$B, 1, FALSE), $M1379&lt;&gt;" "), "Ingresada", "Falta Ingresar"), " ")</f>
        <v xml:space="preserve"> </v>
      </c>
      <c r="L1379" s="3" t="s">
        <v>44</v>
      </c>
      <c r="M1379" t="s">
        <v>580</v>
      </c>
      <c r="O1379" s="4">
        <v>31003266</v>
      </c>
      <c r="P1379" s="4">
        <v>89428</v>
      </c>
      <c r="Q1379" s="4">
        <v>16991</v>
      </c>
      <c r="R1379" s="4">
        <v>106419</v>
      </c>
    </row>
    <row r="1380" spans="1:18" x14ac:dyDescent="0.25">
      <c r="A1380" t="s">
        <v>3</v>
      </c>
      <c r="B1380" t="s">
        <v>494</v>
      </c>
      <c r="C1380">
        <v>76762740</v>
      </c>
      <c r="D1380">
        <v>9</v>
      </c>
      <c r="E1380">
        <v>31002465</v>
      </c>
      <c r="F1380" t="s">
        <v>2736</v>
      </c>
      <c r="G1380" s="1">
        <v>45296</v>
      </c>
      <c r="H1380">
        <v>5442302</v>
      </c>
      <c r="I1380">
        <v>25</v>
      </c>
      <c r="J1380" t="s">
        <v>323</v>
      </c>
      <c r="K1380" t="str">
        <f>IFERROR(IF(AND(VLOOKUP($C1380,Hes!$A:$B, 1, FALSE), $M1380&lt;&gt;" "), "Ingresada", "Falta Ingresar"), " ")</f>
        <v xml:space="preserve"> </v>
      </c>
      <c r="L1380" s="3" t="s">
        <v>44</v>
      </c>
      <c r="M1380" t="s">
        <v>580</v>
      </c>
      <c r="O1380" s="4">
        <v>31002465</v>
      </c>
      <c r="P1380" s="4">
        <v>88368</v>
      </c>
      <c r="Q1380" s="4">
        <v>16790</v>
      </c>
      <c r="R1380" s="4">
        <v>105158</v>
      </c>
    </row>
    <row r="1381" spans="1:18" x14ac:dyDescent="0.25">
      <c r="A1381" t="s">
        <v>3</v>
      </c>
      <c r="B1381" t="s">
        <v>494</v>
      </c>
      <c r="C1381">
        <v>76762740</v>
      </c>
      <c r="D1381">
        <v>30</v>
      </c>
      <c r="E1381">
        <v>31003498</v>
      </c>
      <c r="F1381" t="s">
        <v>2736</v>
      </c>
      <c r="G1381" s="1">
        <v>45296</v>
      </c>
      <c r="H1381">
        <v>5442380</v>
      </c>
      <c r="I1381">
        <v>25</v>
      </c>
      <c r="J1381" t="s">
        <v>323</v>
      </c>
      <c r="K1381" t="str">
        <f>IFERROR(IF(AND(VLOOKUP($C1381,Hes!$A:$B, 1, FALSE), $M1381&lt;&gt;" "), "Ingresada", "Falta Ingresar"), " ")</f>
        <v xml:space="preserve"> </v>
      </c>
      <c r="L1381" s="3" t="s">
        <v>44</v>
      </c>
      <c r="M1381" t="s">
        <v>580</v>
      </c>
      <c r="O1381" s="4">
        <v>31003498</v>
      </c>
      <c r="P1381" s="4">
        <v>89872</v>
      </c>
      <c r="Q1381" s="4">
        <v>17076</v>
      </c>
      <c r="R1381" s="4">
        <v>106948</v>
      </c>
    </row>
    <row r="1382" spans="1:18" x14ac:dyDescent="0.25">
      <c r="A1382" t="s">
        <v>3</v>
      </c>
      <c r="B1382" t="s">
        <v>494</v>
      </c>
      <c r="C1382">
        <v>76762740</v>
      </c>
      <c r="D1382">
        <v>33</v>
      </c>
      <c r="E1382">
        <v>31002460</v>
      </c>
      <c r="F1382" t="s">
        <v>2736</v>
      </c>
      <c r="G1382" s="1">
        <v>45296</v>
      </c>
      <c r="H1382">
        <v>5442426</v>
      </c>
      <c r="I1382">
        <v>25</v>
      </c>
      <c r="J1382" t="s">
        <v>323</v>
      </c>
      <c r="K1382" t="str">
        <f>IFERROR(IF(AND(VLOOKUP($C1382,Hes!$A:$B, 1, FALSE), $M1382&lt;&gt;" "), "Ingresada", "Falta Ingresar"), " ")</f>
        <v xml:space="preserve"> </v>
      </c>
      <c r="L1382" s="3" t="s">
        <v>44</v>
      </c>
      <c r="M1382" t="s">
        <v>580</v>
      </c>
      <c r="O1382" s="4">
        <v>31002460</v>
      </c>
      <c r="P1382" s="4">
        <v>88559</v>
      </c>
      <c r="Q1382" s="4">
        <v>16826</v>
      </c>
      <c r="R1382" s="4">
        <v>105385</v>
      </c>
    </row>
    <row r="1383" spans="1:18" x14ac:dyDescent="0.25">
      <c r="A1383" t="s">
        <v>3</v>
      </c>
      <c r="B1383" t="s">
        <v>494</v>
      </c>
      <c r="C1383">
        <v>76762740</v>
      </c>
      <c r="D1383">
        <v>88</v>
      </c>
      <c r="E1383">
        <v>31003704</v>
      </c>
      <c r="F1383" t="s">
        <v>2736</v>
      </c>
      <c r="G1383" s="1">
        <v>45296</v>
      </c>
      <c r="H1383">
        <v>5442451</v>
      </c>
      <c r="I1383">
        <v>25</v>
      </c>
      <c r="J1383" t="s">
        <v>323</v>
      </c>
      <c r="K1383" t="str">
        <f>IFERROR(IF(AND(VLOOKUP($C1383,Hes!$A:$B, 1, FALSE), $M1383&lt;&gt;" "), "Ingresada", "Falta Ingresar"), " ")</f>
        <v xml:space="preserve"> </v>
      </c>
      <c r="L1383" s="3" t="s">
        <v>44</v>
      </c>
      <c r="M1383" t="s">
        <v>580</v>
      </c>
      <c r="O1383" s="4">
        <v>31003704</v>
      </c>
      <c r="P1383" s="4">
        <v>89027</v>
      </c>
      <c r="Q1383" s="4">
        <v>16915</v>
      </c>
      <c r="R1383" s="4">
        <v>105942</v>
      </c>
    </row>
    <row r="1384" spans="1:18" x14ac:dyDescent="0.25">
      <c r="A1384" t="s">
        <v>3</v>
      </c>
      <c r="B1384" t="s">
        <v>494</v>
      </c>
      <c r="C1384">
        <v>76762740</v>
      </c>
      <c r="D1384">
        <v>37</v>
      </c>
      <c r="E1384">
        <v>31005451</v>
      </c>
      <c r="F1384" t="s">
        <v>2736</v>
      </c>
      <c r="G1384" s="1">
        <v>45296</v>
      </c>
      <c r="H1384">
        <v>5442526</v>
      </c>
      <c r="I1384">
        <v>25</v>
      </c>
      <c r="J1384" t="s">
        <v>323</v>
      </c>
      <c r="K1384" t="str">
        <f>IFERROR(IF(AND(VLOOKUP($C1384,Hes!$A:$B, 1, FALSE), $M1384&lt;&gt;" "), "Ingresada", "Falta Ingresar"), " ")</f>
        <v xml:space="preserve"> </v>
      </c>
      <c r="L1384" s="3" t="s">
        <v>44</v>
      </c>
      <c r="M1384" t="s">
        <v>580</v>
      </c>
      <c r="O1384" s="4">
        <v>31005451</v>
      </c>
      <c r="P1384" s="4">
        <v>69128</v>
      </c>
      <c r="Q1384" s="4">
        <v>13134</v>
      </c>
      <c r="R1384" s="4">
        <v>82262</v>
      </c>
    </row>
    <row r="1385" spans="1:18" x14ac:dyDescent="0.25">
      <c r="A1385" t="s">
        <v>3</v>
      </c>
      <c r="B1385" t="s">
        <v>494</v>
      </c>
      <c r="C1385">
        <v>76762740</v>
      </c>
      <c r="D1385">
        <v>109</v>
      </c>
      <c r="E1385">
        <v>31003698</v>
      </c>
      <c r="F1385" t="s">
        <v>2736</v>
      </c>
      <c r="G1385" s="1">
        <v>45296</v>
      </c>
      <c r="H1385">
        <v>5442530</v>
      </c>
      <c r="I1385">
        <v>25</v>
      </c>
      <c r="J1385" t="s">
        <v>323</v>
      </c>
      <c r="K1385" t="str">
        <f>IFERROR(IF(AND(VLOOKUP($C1385,Hes!$A:$B, 1, FALSE), $M1385&lt;&gt;" "), "Ingresada", "Falta Ingresar"), " ")</f>
        <v xml:space="preserve"> </v>
      </c>
      <c r="L1385" s="3" t="s">
        <v>44</v>
      </c>
      <c r="M1385" t="s">
        <v>580</v>
      </c>
      <c r="O1385" s="4">
        <v>31003698</v>
      </c>
      <c r="P1385" s="4">
        <v>49220</v>
      </c>
      <c r="Q1385" s="4">
        <v>9352</v>
      </c>
      <c r="R1385" s="4">
        <v>58572</v>
      </c>
    </row>
    <row r="1386" spans="1:18" x14ac:dyDescent="0.25">
      <c r="A1386" t="s">
        <v>3</v>
      </c>
      <c r="B1386" t="s">
        <v>494</v>
      </c>
      <c r="C1386">
        <v>76762740</v>
      </c>
      <c r="D1386">
        <v>125</v>
      </c>
      <c r="E1386">
        <v>31002451</v>
      </c>
      <c r="F1386" t="s">
        <v>2736</v>
      </c>
      <c r="G1386" s="1">
        <v>45296</v>
      </c>
      <c r="H1386">
        <v>5442598</v>
      </c>
      <c r="I1386">
        <v>25</v>
      </c>
      <c r="J1386" t="s">
        <v>323</v>
      </c>
      <c r="K1386" t="str">
        <f>IFERROR(IF(AND(VLOOKUP($C1386,Hes!$A:$B, 1, FALSE), $M1386&lt;&gt;" "), "Ingresada", "Falta Ingresar"), " ")</f>
        <v xml:space="preserve"> </v>
      </c>
      <c r="L1386" s="3" t="s">
        <v>44</v>
      </c>
      <c r="M1386" t="s">
        <v>580</v>
      </c>
      <c r="O1386" s="4">
        <v>31002451</v>
      </c>
      <c r="P1386" s="4">
        <v>89624</v>
      </c>
      <c r="Q1386" s="4">
        <v>17029</v>
      </c>
      <c r="R1386" s="4">
        <v>106653</v>
      </c>
    </row>
    <row r="1387" spans="1:18" x14ac:dyDescent="0.25">
      <c r="A1387" t="s">
        <v>3</v>
      </c>
      <c r="B1387" t="s">
        <v>494</v>
      </c>
      <c r="C1387">
        <v>76762740</v>
      </c>
      <c r="D1387">
        <v>57</v>
      </c>
      <c r="E1387">
        <v>31005441</v>
      </c>
      <c r="F1387" t="s">
        <v>2736</v>
      </c>
      <c r="G1387" s="1">
        <v>45296</v>
      </c>
      <c r="H1387">
        <v>5442600</v>
      </c>
      <c r="I1387">
        <v>25</v>
      </c>
      <c r="J1387" t="s">
        <v>323</v>
      </c>
      <c r="K1387" t="str">
        <f>IFERROR(IF(AND(VLOOKUP($C1387,Hes!$A:$B, 1, FALSE), $M1387&lt;&gt;" "), "Ingresada", "Falta Ingresar"), " ")</f>
        <v xml:space="preserve"> </v>
      </c>
      <c r="L1387" s="3" t="s">
        <v>44</v>
      </c>
      <c r="M1387" t="s">
        <v>580</v>
      </c>
      <c r="O1387" s="4">
        <v>31005441</v>
      </c>
      <c r="P1387" s="4">
        <v>63283</v>
      </c>
      <c r="Q1387" s="4">
        <v>12024</v>
      </c>
      <c r="R1387" s="4">
        <v>75307</v>
      </c>
    </row>
    <row r="1388" spans="1:18" x14ac:dyDescent="0.25">
      <c r="A1388" t="s">
        <v>3</v>
      </c>
      <c r="B1388" t="s">
        <v>494</v>
      </c>
      <c r="C1388">
        <v>76762740</v>
      </c>
      <c r="D1388">
        <v>129</v>
      </c>
      <c r="E1388">
        <v>30999904</v>
      </c>
      <c r="F1388" t="s">
        <v>2736</v>
      </c>
      <c r="G1388" s="1">
        <v>45297</v>
      </c>
      <c r="H1388">
        <v>5442735</v>
      </c>
      <c r="I1388">
        <v>25</v>
      </c>
      <c r="J1388" t="s">
        <v>323</v>
      </c>
      <c r="K1388" t="str">
        <f>IFERROR(IF(AND(VLOOKUP($C1388,Hes!$A:$B, 1, FALSE), $M1388&lt;&gt;" "), "Ingresada", "Falta Ingresar"), " ")</f>
        <v xml:space="preserve"> </v>
      </c>
      <c r="L1388" s="3" t="s">
        <v>44</v>
      </c>
      <c r="M1388" t="s">
        <v>580</v>
      </c>
      <c r="O1388" s="4">
        <v>30999904</v>
      </c>
      <c r="P1388" s="4">
        <v>69917</v>
      </c>
      <c r="Q1388" s="4">
        <v>13284</v>
      </c>
      <c r="R1388" s="4">
        <v>83201</v>
      </c>
    </row>
    <row r="1389" spans="1:18" x14ac:dyDescent="0.25">
      <c r="A1389" t="s">
        <v>3</v>
      </c>
      <c r="B1389" t="s">
        <v>494</v>
      </c>
      <c r="C1389">
        <v>76762740</v>
      </c>
      <c r="D1389">
        <v>27</v>
      </c>
      <c r="E1389">
        <v>30999915</v>
      </c>
      <c r="F1389" t="s">
        <v>2736</v>
      </c>
      <c r="G1389" s="1">
        <v>45298</v>
      </c>
      <c r="H1389">
        <v>5442798</v>
      </c>
      <c r="I1389">
        <v>25</v>
      </c>
      <c r="J1389" t="s">
        <v>323</v>
      </c>
      <c r="K1389" t="str">
        <f>IFERROR(IF(AND(VLOOKUP($C1389,Hes!$A:$B, 1, FALSE), $M1389&lt;&gt;" "), "Ingresada", "Falta Ingresar"), " ")</f>
        <v xml:space="preserve"> </v>
      </c>
      <c r="L1389" s="3" t="s">
        <v>44</v>
      </c>
      <c r="M1389" t="s">
        <v>580</v>
      </c>
      <c r="O1389" s="4">
        <v>30999915</v>
      </c>
      <c r="P1389" s="4">
        <v>69518</v>
      </c>
      <c r="Q1389" s="4">
        <v>13208</v>
      </c>
      <c r="R1389" s="4">
        <v>82726</v>
      </c>
    </row>
    <row r="1390" spans="1:18" x14ac:dyDescent="0.25">
      <c r="A1390" t="s">
        <v>3</v>
      </c>
      <c r="B1390" t="s">
        <v>494</v>
      </c>
      <c r="C1390">
        <v>76762740</v>
      </c>
      <c r="D1390">
        <v>74</v>
      </c>
      <c r="E1390">
        <v>30998302</v>
      </c>
      <c r="F1390" t="s">
        <v>2736</v>
      </c>
      <c r="G1390" s="1">
        <v>45299</v>
      </c>
      <c r="H1390">
        <v>5442841</v>
      </c>
      <c r="I1390">
        <v>25</v>
      </c>
      <c r="J1390" t="s">
        <v>323</v>
      </c>
      <c r="K1390" t="str">
        <f>IFERROR(IF(AND(VLOOKUP($C1390,Hes!$A:$B, 1, FALSE), $M1390&lt;&gt;" "), "Ingresada", "Falta Ingresar"), " ")</f>
        <v xml:space="preserve"> </v>
      </c>
      <c r="L1390" s="3" t="s">
        <v>44</v>
      </c>
      <c r="M1390" t="s">
        <v>580</v>
      </c>
      <c r="O1390" s="4">
        <v>30998302</v>
      </c>
      <c r="P1390" s="4">
        <v>69962</v>
      </c>
      <c r="Q1390" s="4">
        <v>13293</v>
      </c>
      <c r="R1390" s="4">
        <v>83255</v>
      </c>
    </row>
    <row r="1391" spans="1:18" x14ac:dyDescent="0.25">
      <c r="A1391" t="s">
        <v>3</v>
      </c>
      <c r="B1391" t="s">
        <v>494</v>
      </c>
      <c r="C1391">
        <v>76762740</v>
      </c>
      <c r="D1391">
        <v>77</v>
      </c>
      <c r="E1391">
        <v>31001017</v>
      </c>
      <c r="F1391" t="s">
        <v>2736</v>
      </c>
      <c r="G1391" s="1">
        <v>45299</v>
      </c>
      <c r="H1391">
        <v>5442851</v>
      </c>
      <c r="I1391">
        <v>25</v>
      </c>
      <c r="J1391" t="s">
        <v>323</v>
      </c>
      <c r="K1391" t="str">
        <f>IFERROR(IF(AND(VLOOKUP($C1391,Hes!$A:$B, 1, FALSE), $M1391&lt;&gt;" "), "Ingresada", "Falta Ingresar"), " ")</f>
        <v xml:space="preserve"> </v>
      </c>
      <c r="L1391" s="3" t="s">
        <v>44</v>
      </c>
      <c r="M1391" t="s">
        <v>580</v>
      </c>
      <c r="O1391" s="4">
        <v>31001017</v>
      </c>
      <c r="P1391" s="4">
        <v>69970</v>
      </c>
      <c r="Q1391" s="4">
        <v>13294</v>
      </c>
      <c r="R1391" s="4">
        <v>83264</v>
      </c>
    </row>
    <row r="1392" spans="1:18" x14ac:dyDescent="0.25">
      <c r="A1392" t="s">
        <v>3</v>
      </c>
      <c r="B1392" t="s">
        <v>494</v>
      </c>
      <c r="C1392">
        <v>76762740</v>
      </c>
      <c r="D1392">
        <v>29</v>
      </c>
      <c r="E1392">
        <v>31002734</v>
      </c>
      <c r="F1392" t="s">
        <v>2736</v>
      </c>
      <c r="G1392" s="1">
        <v>45299</v>
      </c>
      <c r="H1392">
        <v>5442904</v>
      </c>
      <c r="I1392">
        <v>25</v>
      </c>
      <c r="J1392" t="s">
        <v>323</v>
      </c>
      <c r="K1392" t="str">
        <f>IFERROR(IF(AND(VLOOKUP($C1392,Hes!$A:$B, 1, FALSE), $M1392&lt;&gt;" "), "Ingresada", "Falta Ingresar"), " ")</f>
        <v xml:space="preserve"> </v>
      </c>
      <c r="L1392" s="3" t="s">
        <v>44</v>
      </c>
      <c r="M1392" t="s">
        <v>580</v>
      </c>
      <c r="O1392" s="4">
        <v>31002734</v>
      </c>
      <c r="P1392" s="4">
        <v>69950</v>
      </c>
      <c r="Q1392" s="4">
        <v>13291</v>
      </c>
      <c r="R1392" s="4">
        <v>83241</v>
      </c>
    </row>
    <row r="1393" spans="1:18" x14ac:dyDescent="0.25">
      <c r="A1393" t="s">
        <v>3</v>
      </c>
      <c r="B1393" t="s">
        <v>494</v>
      </c>
      <c r="C1393">
        <v>76762740</v>
      </c>
      <c r="D1393">
        <v>21</v>
      </c>
      <c r="E1393">
        <v>30999976</v>
      </c>
      <c r="F1393" t="s">
        <v>2736</v>
      </c>
      <c r="G1393" s="1">
        <v>45299</v>
      </c>
      <c r="H1393">
        <v>5442951</v>
      </c>
      <c r="I1393">
        <v>25</v>
      </c>
      <c r="J1393" t="s">
        <v>323</v>
      </c>
      <c r="K1393" t="str">
        <f>IFERROR(IF(AND(VLOOKUP($C1393,Hes!$A:$B, 1, FALSE), $M1393&lt;&gt;" "), "Ingresada", "Falta Ingresar"), " ")</f>
        <v xml:space="preserve"> </v>
      </c>
      <c r="L1393" s="3" t="s">
        <v>44</v>
      </c>
      <c r="M1393" t="s">
        <v>580</v>
      </c>
      <c r="O1393" s="4">
        <v>30999976</v>
      </c>
      <c r="P1393" s="4">
        <v>69985</v>
      </c>
      <c r="Q1393" s="4">
        <v>13297</v>
      </c>
      <c r="R1393" s="4">
        <v>83282</v>
      </c>
    </row>
    <row r="1394" spans="1:18" x14ac:dyDescent="0.25">
      <c r="A1394" t="s">
        <v>3</v>
      </c>
      <c r="B1394" t="s">
        <v>494</v>
      </c>
      <c r="C1394">
        <v>76762740</v>
      </c>
      <c r="D1394">
        <v>61</v>
      </c>
      <c r="E1394">
        <v>30999920</v>
      </c>
      <c r="F1394" t="s">
        <v>2736</v>
      </c>
      <c r="G1394" s="1">
        <v>45299</v>
      </c>
      <c r="H1394">
        <v>5442958</v>
      </c>
      <c r="I1394">
        <v>25</v>
      </c>
      <c r="J1394" t="s">
        <v>323</v>
      </c>
      <c r="K1394" t="str">
        <f>IFERROR(IF(AND(VLOOKUP($C1394,Hes!$A:$B, 1, FALSE), $M1394&lt;&gt;" "), "Ingresada", "Falta Ingresar"), " ")</f>
        <v xml:space="preserve"> </v>
      </c>
      <c r="L1394" s="3" t="s">
        <v>44</v>
      </c>
      <c r="M1394" t="s">
        <v>580</v>
      </c>
      <c r="O1394" s="4">
        <v>30999920</v>
      </c>
      <c r="P1394" s="4">
        <v>69921</v>
      </c>
      <c r="Q1394" s="4">
        <v>13285</v>
      </c>
      <c r="R1394" s="4">
        <v>83206</v>
      </c>
    </row>
    <row r="1395" spans="1:18" x14ac:dyDescent="0.25">
      <c r="A1395" t="s">
        <v>3</v>
      </c>
      <c r="B1395" t="s">
        <v>494</v>
      </c>
      <c r="C1395">
        <v>76762740</v>
      </c>
      <c r="D1395">
        <v>110</v>
      </c>
      <c r="E1395">
        <v>31005854</v>
      </c>
      <c r="F1395" t="s">
        <v>2736</v>
      </c>
      <c r="G1395" s="1">
        <v>45299</v>
      </c>
      <c r="H1395">
        <v>5443035</v>
      </c>
      <c r="I1395">
        <v>25</v>
      </c>
      <c r="J1395" t="s">
        <v>323</v>
      </c>
      <c r="K1395" t="str">
        <f>IFERROR(IF(AND(VLOOKUP($C1395,Hes!$A:$B, 1, FALSE), $M1395&lt;&gt;" "), "Ingresada", "Falta Ingresar"), " ")</f>
        <v xml:space="preserve"> </v>
      </c>
      <c r="L1395" s="3" t="s">
        <v>44</v>
      </c>
      <c r="M1395" t="s">
        <v>580</v>
      </c>
      <c r="O1395" s="4">
        <v>31005854</v>
      </c>
      <c r="P1395" s="4">
        <v>62873</v>
      </c>
      <c r="Q1395" s="4">
        <v>11946</v>
      </c>
      <c r="R1395" s="4">
        <v>74819</v>
      </c>
    </row>
    <row r="1396" spans="1:18" x14ac:dyDescent="0.25">
      <c r="A1396" t="s">
        <v>3</v>
      </c>
      <c r="B1396" t="s">
        <v>494</v>
      </c>
      <c r="C1396">
        <v>76762740</v>
      </c>
      <c r="D1396">
        <v>40</v>
      </c>
      <c r="E1396">
        <v>31008735</v>
      </c>
      <c r="F1396" t="s">
        <v>2736</v>
      </c>
      <c r="G1396" s="1">
        <v>45299</v>
      </c>
      <c r="H1396">
        <v>5443184</v>
      </c>
      <c r="I1396">
        <v>25</v>
      </c>
      <c r="J1396" t="s">
        <v>323</v>
      </c>
      <c r="K1396" t="str">
        <f>IFERROR(IF(AND(VLOOKUP($C1396,Hes!$A:$B, 1, FALSE), $M1396&lt;&gt;" "), "Ingresada", "Falta Ingresar"), " ")</f>
        <v xml:space="preserve"> </v>
      </c>
      <c r="L1396" s="3" t="s">
        <v>44</v>
      </c>
      <c r="M1396" t="s">
        <v>580</v>
      </c>
      <c r="O1396" s="4">
        <v>31008735</v>
      </c>
      <c r="P1396" s="4">
        <v>43056</v>
      </c>
      <c r="Q1396" s="4">
        <v>8181</v>
      </c>
      <c r="R1396" s="4">
        <v>51237</v>
      </c>
    </row>
    <row r="1397" spans="1:18" x14ac:dyDescent="0.25">
      <c r="A1397" t="s">
        <v>3</v>
      </c>
      <c r="B1397" t="s">
        <v>494</v>
      </c>
      <c r="C1397">
        <v>76762740</v>
      </c>
      <c r="D1397">
        <v>116</v>
      </c>
      <c r="E1397">
        <v>31008111</v>
      </c>
      <c r="F1397" t="s">
        <v>2736</v>
      </c>
      <c r="G1397" s="1">
        <v>45299</v>
      </c>
      <c r="H1397">
        <v>5443191</v>
      </c>
      <c r="I1397">
        <v>25</v>
      </c>
      <c r="J1397" t="s">
        <v>323</v>
      </c>
      <c r="K1397" t="str">
        <f>IFERROR(IF(AND(VLOOKUP($C1397,Hes!$A:$B, 1, FALSE), $M1397&lt;&gt;" "), "Ingresada", "Falta Ingresar"), " ")</f>
        <v xml:space="preserve"> </v>
      </c>
      <c r="L1397" s="3" t="s">
        <v>44</v>
      </c>
      <c r="M1397" t="s">
        <v>580</v>
      </c>
      <c r="O1397" s="4">
        <v>31008111</v>
      </c>
      <c r="P1397" s="4">
        <v>47308</v>
      </c>
      <c r="Q1397" s="4">
        <v>8989</v>
      </c>
      <c r="R1397" s="4">
        <v>56297</v>
      </c>
    </row>
    <row r="1398" spans="1:18" x14ac:dyDescent="0.25">
      <c r="A1398" t="s">
        <v>3</v>
      </c>
      <c r="B1398" t="s">
        <v>494</v>
      </c>
      <c r="C1398">
        <v>76762740</v>
      </c>
      <c r="D1398">
        <v>130</v>
      </c>
      <c r="E1398">
        <v>31008041</v>
      </c>
      <c r="F1398" t="s">
        <v>2736</v>
      </c>
      <c r="G1398" s="1">
        <v>45299</v>
      </c>
      <c r="H1398">
        <v>5443195</v>
      </c>
      <c r="I1398">
        <v>25</v>
      </c>
      <c r="J1398" t="s">
        <v>323</v>
      </c>
      <c r="K1398" t="str">
        <f>IFERROR(IF(AND(VLOOKUP($C1398,Hes!$A:$B, 1, FALSE), $M1398&lt;&gt;" "), "Ingresada", "Falta Ingresar"), " ")</f>
        <v xml:space="preserve"> </v>
      </c>
      <c r="L1398" s="3" t="s">
        <v>44</v>
      </c>
      <c r="M1398" t="s">
        <v>580</v>
      </c>
      <c r="O1398" s="4">
        <v>31008041</v>
      </c>
      <c r="P1398" s="4">
        <v>71914</v>
      </c>
      <c r="Q1398" s="4">
        <v>13664</v>
      </c>
      <c r="R1398" s="4">
        <v>85578</v>
      </c>
    </row>
    <row r="1399" spans="1:18" x14ac:dyDescent="0.25">
      <c r="A1399" t="s">
        <v>3</v>
      </c>
      <c r="B1399" t="s">
        <v>494</v>
      </c>
      <c r="C1399">
        <v>76762740</v>
      </c>
      <c r="D1399">
        <v>105</v>
      </c>
      <c r="E1399">
        <v>31008081</v>
      </c>
      <c r="F1399" t="s">
        <v>2736</v>
      </c>
      <c r="G1399" s="1">
        <v>45298</v>
      </c>
      <c r="H1399">
        <v>5443237</v>
      </c>
      <c r="I1399">
        <v>25</v>
      </c>
      <c r="J1399" t="s">
        <v>323</v>
      </c>
      <c r="K1399" t="str">
        <f>IFERROR(IF(AND(VLOOKUP($C1399,Hes!$A:$B, 1, FALSE), $M1399&lt;&gt;" "), "Ingresada", "Falta Ingresar"), " ")</f>
        <v xml:space="preserve"> </v>
      </c>
      <c r="L1399" s="3" t="s">
        <v>44</v>
      </c>
      <c r="M1399" t="s">
        <v>580</v>
      </c>
      <c r="O1399" s="4">
        <v>31008081</v>
      </c>
      <c r="P1399" s="4">
        <v>64537</v>
      </c>
      <c r="Q1399" s="4">
        <v>12262</v>
      </c>
      <c r="R1399" s="4">
        <v>76799</v>
      </c>
    </row>
    <row r="1400" spans="1:18" x14ac:dyDescent="0.25">
      <c r="A1400" t="s">
        <v>3</v>
      </c>
      <c r="B1400" t="s">
        <v>494</v>
      </c>
      <c r="C1400">
        <v>76762740</v>
      </c>
      <c r="D1400">
        <v>96</v>
      </c>
      <c r="E1400">
        <v>31008054</v>
      </c>
      <c r="F1400" t="s">
        <v>2736</v>
      </c>
      <c r="G1400" s="1">
        <v>45297</v>
      </c>
      <c r="H1400">
        <v>5443255</v>
      </c>
      <c r="I1400">
        <v>25</v>
      </c>
      <c r="J1400" t="s">
        <v>323</v>
      </c>
      <c r="K1400" t="str">
        <f>IFERROR(IF(AND(VLOOKUP($C1400,Hes!$A:$B, 1, FALSE), $M1400&lt;&gt;" "), "Ingresada", "Falta Ingresar"), " ")</f>
        <v xml:space="preserve"> </v>
      </c>
      <c r="L1400" s="3" t="s">
        <v>44</v>
      </c>
      <c r="M1400" t="s">
        <v>580</v>
      </c>
      <c r="O1400" s="4">
        <v>31008054</v>
      </c>
      <c r="P1400" s="4">
        <v>59677</v>
      </c>
      <c r="Q1400" s="4">
        <v>11339</v>
      </c>
      <c r="R1400" s="4">
        <v>71016</v>
      </c>
    </row>
    <row r="1401" spans="1:18" x14ac:dyDescent="0.25">
      <c r="A1401" t="s">
        <v>3</v>
      </c>
      <c r="B1401" t="s">
        <v>494</v>
      </c>
      <c r="C1401">
        <v>76762740</v>
      </c>
      <c r="D1401">
        <v>127</v>
      </c>
      <c r="E1401">
        <v>31008685</v>
      </c>
      <c r="F1401" t="s">
        <v>2736</v>
      </c>
      <c r="G1401" s="1">
        <v>45299</v>
      </c>
      <c r="H1401">
        <v>5443312</v>
      </c>
      <c r="I1401">
        <v>25</v>
      </c>
      <c r="J1401" t="s">
        <v>323</v>
      </c>
      <c r="K1401" t="str">
        <f>IFERROR(IF(AND(VLOOKUP($C1401,Hes!$A:$B, 1, FALSE), $M1401&lt;&gt;" "), "Ingresada", "Falta Ingresar"), " ")</f>
        <v xml:space="preserve"> </v>
      </c>
      <c r="L1401" s="3" t="s">
        <v>44</v>
      </c>
      <c r="M1401" t="s">
        <v>580</v>
      </c>
      <c r="O1401" s="4">
        <v>31008685</v>
      </c>
      <c r="P1401" s="4">
        <v>69604</v>
      </c>
      <c r="Q1401" s="4">
        <v>13225</v>
      </c>
      <c r="R1401" s="4">
        <v>82829</v>
      </c>
    </row>
    <row r="1402" spans="1:18" x14ac:dyDescent="0.25">
      <c r="A1402" t="s">
        <v>3</v>
      </c>
      <c r="B1402" t="s">
        <v>494</v>
      </c>
      <c r="C1402">
        <v>76762740</v>
      </c>
      <c r="D1402">
        <v>86</v>
      </c>
      <c r="E1402">
        <v>31008105</v>
      </c>
      <c r="F1402" t="s">
        <v>2736</v>
      </c>
      <c r="G1402" s="1">
        <v>45299</v>
      </c>
      <c r="H1402">
        <v>5443337</v>
      </c>
      <c r="I1402">
        <v>25</v>
      </c>
      <c r="J1402" t="s">
        <v>323</v>
      </c>
      <c r="K1402" t="str">
        <f>IFERROR(IF(AND(VLOOKUP($C1402,Hes!$A:$B, 1, FALSE), $M1402&lt;&gt;" "), "Ingresada", "Falta Ingresar"), " ")</f>
        <v xml:space="preserve"> </v>
      </c>
      <c r="L1402" s="3" t="s">
        <v>44</v>
      </c>
      <c r="M1402" t="s">
        <v>580</v>
      </c>
      <c r="O1402" s="4">
        <v>31008105</v>
      </c>
      <c r="P1402" s="4">
        <v>35929</v>
      </c>
      <c r="Q1402" s="4">
        <v>6827</v>
      </c>
      <c r="R1402" s="4">
        <v>42756</v>
      </c>
    </row>
    <row r="1403" spans="1:18" x14ac:dyDescent="0.25">
      <c r="A1403" t="s">
        <v>3</v>
      </c>
      <c r="B1403" t="s">
        <v>494</v>
      </c>
      <c r="C1403">
        <v>76762740</v>
      </c>
      <c r="D1403">
        <v>91</v>
      </c>
      <c r="E1403">
        <v>31008088</v>
      </c>
      <c r="F1403" t="s">
        <v>2736</v>
      </c>
      <c r="G1403" s="1">
        <v>45299</v>
      </c>
      <c r="H1403">
        <v>5443462</v>
      </c>
      <c r="I1403">
        <v>25</v>
      </c>
      <c r="J1403" t="s">
        <v>323</v>
      </c>
      <c r="K1403" t="str">
        <f>IFERROR(IF(AND(VLOOKUP($C1403,Hes!$A:$B, 1, FALSE), $M1403&lt;&gt;" "), "Ingresada", "Falta Ingresar"), " ")</f>
        <v xml:space="preserve"> </v>
      </c>
      <c r="L1403" s="3" t="s">
        <v>44</v>
      </c>
      <c r="M1403" t="s">
        <v>580</v>
      </c>
      <c r="O1403" s="4">
        <v>31008088</v>
      </c>
      <c r="P1403" s="4">
        <v>49543</v>
      </c>
      <c r="Q1403" s="4">
        <v>9413</v>
      </c>
      <c r="R1403" s="4">
        <v>58956</v>
      </c>
    </row>
    <row r="1404" spans="1:18" x14ac:dyDescent="0.25">
      <c r="A1404" t="s">
        <v>3</v>
      </c>
      <c r="B1404" t="s">
        <v>494</v>
      </c>
      <c r="C1404">
        <v>76762740</v>
      </c>
      <c r="D1404">
        <v>16</v>
      </c>
      <c r="E1404">
        <v>31007284</v>
      </c>
      <c r="F1404" t="s">
        <v>2736</v>
      </c>
      <c r="G1404" s="1">
        <v>45299</v>
      </c>
      <c r="H1404">
        <v>5443485</v>
      </c>
      <c r="I1404">
        <v>25</v>
      </c>
      <c r="J1404" t="s">
        <v>323</v>
      </c>
      <c r="K1404" t="str">
        <f>IFERROR(IF(AND(VLOOKUP($C1404,Hes!$A:$B, 1, FALSE), $M1404&lt;&gt;" "), "Ingresada", "Falta Ingresar"), " ")</f>
        <v xml:space="preserve"> </v>
      </c>
      <c r="L1404" s="3" t="s">
        <v>44</v>
      </c>
      <c r="M1404" t="s">
        <v>580</v>
      </c>
      <c r="O1404" s="4">
        <v>31007284</v>
      </c>
      <c r="P1404" s="4">
        <v>69988</v>
      </c>
      <c r="Q1404" s="4">
        <v>13298</v>
      </c>
      <c r="R1404" s="4">
        <v>83286</v>
      </c>
    </row>
    <row r="1405" spans="1:18" x14ac:dyDescent="0.25">
      <c r="A1405" t="s">
        <v>3</v>
      </c>
      <c r="B1405" t="s">
        <v>494</v>
      </c>
      <c r="C1405">
        <v>76762740</v>
      </c>
      <c r="D1405">
        <v>123</v>
      </c>
      <c r="E1405">
        <v>31008095</v>
      </c>
      <c r="F1405" t="s">
        <v>2736</v>
      </c>
      <c r="G1405" s="1">
        <v>45297</v>
      </c>
      <c r="H1405">
        <v>5443524</v>
      </c>
      <c r="I1405">
        <v>25</v>
      </c>
      <c r="J1405" t="s">
        <v>323</v>
      </c>
      <c r="K1405" t="str">
        <f>IFERROR(IF(AND(VLOOKUP($C1405,Hes!$A:$B, 1, FALSE), $M1405&lt;&gt;" "), "Ingresada", "Falta Ingresar"), " ")</f>
        <v xml:space="preserve"> </v>
      </c>
      <c r="L1405" s="3" t="s">
        <v>44</v>
      </c>
      <c r="M1405" t="s">
        <v>580</v>
      </c>
      <c r="O1405" s="4">
        <v>31008095</v>
      </c>
      <c r="P1405" s="4">
        <v>34993</v>
      </c>
      <c r="Q1405" s="4">
        <v>6649</v>
      </c>
      <c r="R1405" s="4">
        <v>41642</v>
      </c>
    </row>
    <row r="1406" spans="1:18" x14ac:dyDescent="0.25">
      <c r="A1406" t="s">
        <v>3</v>
      </c>
      <c r="B1406" t="s">
        <v>494</v>
      </c>
      <c r="C1406">
        <v>76762740</v>
      </c>
      <c r="D1406">
        <v>15</v>
      </c>
      <c r="E1406">
        <v>31008619</v>
      </c>
      <c r="F1406" t="s">
        <v>2736</v>
      </c>
      <c r="G1406" s="1">
        <v>45299</v>
      </c>
      <c r="H1406">
        <v>5443563</v>
      </c>
      <c r="I1406">
        <v>25</v>
      </c>
      <c r="J1406" t="s">
        <v>323</v>
      </c>
      <c r="K1406" t="str">
        <f>IFERROR(IF(AND(VLOOKUP($C1406,Hes!$A:$B, 1, FALSE), $M1406&lt;&gt;" "), "Ingresada", "Falta Ingresar"), " ")</f>
        <v xml:space="preserve"> </v>
      </c>
      <c r="L1406" s="3" t="s">
        <v>44</v>
      </c>
      <c r="M1406" t="s">
        <v>580</v>
      </c>
      <c r="O1406" s="4">
        <v>31008619</v>
      </c>
      <c r="P1406" s="4">
        <v>69996</v>
      </c>
      <c r="Q1406" s="4">
        <v>13299</v>
      </c>
      <c r="R1406" s="4">
        <v>83295</v>
      </c>
    </row>
    <row r="1407" spans="1:18" x14ac:dyDescent="0.25">
      <c r="A1407" t="s">
        <v>3</v>
      </c>
      <c r="B1407" t="s">
        <v>494</v>
      </c>
      <c r="C1407">
        <v>76762740</v>
      </c>
      <c r="D1407">
        <v>93</v>
      </c>
      <c r="E1407">
        <v>31008074</v>
      </c>
      <c r="F1407" t="s">
        <v>2736</v>
      </c>
      <c r="G1407" s="1">
        <v>45299</v>
      </c>
      <c r="H1407">
        <v>5443569</v>
      </c>
      <c r="I1407">
        <v>25</v>
      </c>
      <c r="J1407" t="s">
        <v>323</v>
      </c>
      <c r="K1407" t="str">
        <f>IFERROR(IF(AND(VLOOKUP($C1407,Hes!$A:$B, 1, FALSE), $M1407&lt;&gt;" "), "Ingresada", "Falta Ingresar"), " ")</f>
        <v xml:space="preserve"> </v>
      </c>
      <c r="L1407" s="3" t="s">
        <v>44</v>
      </c>
      <c r="M1407" t="s">
        <v>580</v>
      </c>
      <c r="O1407" s="4">
        <v>31008074</v>
      </c>
      <c r="P1407" s="4">
        <v>35882</v>
      </c>
      <c r="Q1407" s="4">
        <v>6818</v>
      </c>
      <c r="R1407" s="4">
        <v>42700</v>
      </c>
    </row>
    <row r="1408" spans="1:18" x14ac:dyDescent="0.25">
      <c r="A1408" t="s">
        <v>3</v>
      </c>
      <c r="B1408" t="s">
        <v>494</v>
      </c>
      <c r="C1408">
        <v>76762740</v>
      </c>
      <c r="D1408">
        <v>48</v>
      </c>
      <c r="E1408">
        <v>31010507</v>
      </c>
      <c r="F1408" t="s">
        <v>2736</v>
      </c>
      <c r="G1408" s="1">
        <v>45299</v>
      </c>
      <c r="H1408">
        <v>5443644</v>
      </c>
      <c r="I1408">
        <v>25</v>
      </c>
      <c r="J1408" t="s">
        <v>323</v>
      </c>
      <c r="K1408" t="str">
        <f>IFERROR(IF(AND(VLOOKUP($C1408,Hes!$A:$B, 1, FALSE), $M1408&lt;&gt;" "), "Ingresada", "Falta Ingresar"), " ")</f>
        <v xml:space="preserve"> </v>
      </c>
      <c r="L1408" s="3" t="s">
        <v>44</v>
      </c>
      <c r="M1408" t="s">
        <v>580</v>
      </c>
      <c r="O1408" s="4">
        <v>31010507</v>
      </c>
      <c r="P1408" s="4">
        <v>69751</v>
      </c>
      <c r="Q1408" s="4">
        <v>13253</v>
      </c>
      <c r="R1408" s="4">
        <v>83004</v>
      </c>
    </row>
    <row r="1409" spans="1:18" x14ac:dyDescent="0.25">
      <c r="A1409" t="s">
        <v>3</v>
      </c>
      <c r="B1409" t="s">
        <v>494</v>
      </c>
      <c r="C1409">
        <v>76762740</v>
      </c>
      <c r="D1409">
        <v>34</v>
      </c>
      <c r="E1409">
        <v>31008717</v>
      </c>
      <c r="F1409" t="s">
        <v>2736</v>
      </c>
      <c r="G1409" s="1">
        <v>45299</v>
      </c>
      <c r="H1409">
        <v>5443670</v>
      </c>
      <c r="I1409">
        <v>25</v>
      </c>
      <c r="J1409" t="s">
        <v>323</v>
      </c>
      <c r="K1409" t="str">
        <f>IFERROR(IF(AND(VLOOKUP($C1409,Hes!$A:$B, 1, FALSE), $M1409&lt;&gt;" "), "Ingresada", "Falta Ingresar"), " ")</f>
        <v xml:space="preserve"> </v>
      </c>
      <c r="L1409" s="3" t="s">
        <v>44</v>
      </c>
      <c r="M1409" t="s">
        <v>580</v>
      </c>
      <c r="O1409" s="4">
        <v>31008717</v>
      </c>
      <c r="P1409" s="4">
        <v>68984</v>
      </c>
      <c r="Q1409" s="4">
        <v>13107</v>
      </c>
      <c r="R1409" s="4">
        <v>82091</v>
      </c>
    </row>
    <row r="1410" spans="1:18" x14ac:dyDescent="0.25">
      <c r="A1410" t="s">
        <v>3</v>
      </c>
      <c r="B1410" t="s">
        <v>494</v>
      </c>
      <c r="C1410">
        <v>76762740</v>
      </c>
      <c r="D1410">
        <v>5</v>
      </c>
      <c r="E1410">
        <v>30999898</v>
      </c>
      <c r="F1410" t="s">
        <v>2736</v>
      </c>
      <c r="G1410" s="1">
        <v>45297</v>
      </c>
      <c r="H1410">
        <v>5444010</v>
      </c>
      <c r="I1410">
        <v>25</v>
      </c>
      <c r="J1410" t="s">
        <v>323</v>
      </c>
      <c r="K1410" t="str">
        <f>IFERROR(IF(AND(VLOOKUP($C1410,Hes!$A:$B, 1, FALSE), $M1410&lt;&gt;" "), "Ingresada", "Falta Ingresar"), " ")</f>
        <v xml:space="preserve"> </v>
      </c>
      <c r="L1410" s="3" t="s">
        <v>44</v>
      </c>
      <c r="M1410" t="s">
        <v>580</v>
      </c>
      <c r="O1410" s="4">
        <v>30999898</v>
      </c>
      <c r="P1410" s="4">
        <v>69994</v>
      </c>
      <c r="Q1410" s="4">
        <v>13299</v>
      </c>
      <c r="R1410" s="4">
        <v>83293</v>
      </c>
    </row>
    <row r="1411" spans="1:18" x14ac:dyDescent="0.25">
      <c r="A1411" t="s">
        <v>3</v>
      </c>
      <c r="B1411" t="s">
        <v>494</v>
      </c>
      <c r="C1411">
        <v>76762740</v>
      </c>
      <c r="D1411">
        <v>35</v>
      </c>
      <c r="E1411">
        <v>31007290</v>
      </c>
      <c r="F1411" t="s">
        <v>2736</v>
      </c>
      <c r="G1411" s="1">
        <v>45299</v>
      </c>
      <c r="H1411">
        <v>5444130</v>
      </c>
      <c r="I1411">
        <v>25</v>
      </c>
      <c r="J1411" t="s">
        <v>323</v>
      </c>
      <c r="K1411" t="str">
        <f>IFERROR(IF(AND(VLOOKUP($C1411,Hes!$A:$B, 1, FALSE), $M1411&lt;&gt;" "), "Ingresada", "Falta Ingresar"), " ")</f>
        <v xml:space="preserve"> </v>
      </c>
      <c r="L1411" s="3" t="s">
        <v>44</v>
      </c>
      <c r="M1411" t="s">
        <v>580</v>
      </c>
      <c r="O1411" s="4">
        <v>31007290</v>
      </c>
      <c r="P1411" s="4">
        <v>89962</v>
      </c>
      <c r="Q1411" s="4">
        <v>17093</v>
      </c>
      <c r="R1411" s="4">
        <v>107055</v>
      </c>
    </row>
    <row r="1412" spans="1:18" x14ac:dyDescent="0.25">
      <c r="A1412" t="s">
        <v>3</v>
      </c>
      <c r="B1412" t="s">
        <v>494</v>
      </c>
      <c r="C1412">
        <v>76762740</v>
      </c>
      <c r="D1412">
        <v>6</v>
      </c>
      <c r="E1412">
        <v>31008929</v>
      </c>
      <c r="F1412" t="s">
        <v>2736</v>
      </c>
      <c r="G1412" s="1">
        <v>45299</v>
      </c>
      <c r="H1412">
        <v>5444230</v>
      </c>
      <c r="I1412">
        <v>25</v>
      </c>
      <c r="J1412" t="s">
        <v>323</v>
      </c>
      <c r="K1412" t="str">
        <f>IFERROR(IF(AND(VLOOKUP($C1412,Hes!$A:$B, 1, FALSE), $M1412&lt;&gt;" "), "Ingresada", "Falta Ingresar"), " ")</f>
        <v xml:space="preserve"> </v>
      </c>
      <c r="L1412" s="3" t="s">
        <v>44</v>
      </c>
      <c r="M1412" t="s">
        <v>580</v>
      </c>
      <c r="O1412" s="4">
        <v>31008929</v>
      </c>
      <c r="P1412" s="4">
        <v>99975</v>
      </c>
      <c r="Q1412" s="4">
        <v>18995</v>
      </c>
      <c r="R1412" s="4">
        <v>118970</v>
      </c>
    </row>
    <row r="1413" spans="1:18" x14ac:dyDescent="0.25">
      <c r="A1413" t="s">
        <v>3</v>
      </c>
      <c r="B1413" t="s">
        <v>494</v>
      </c>
      <c r="C1413">
        <v>76762740</v>
      </c>
      <c r="D1413">
        <v>55</v>
      </c>
      <c r="E1413">
        <v>31007276</v>
      </c>
      <c r="F1413" t="s">
        <v>2736</v>
      </c>
      <c r="G1413" s="1">
        <v>45299</v>
      </c>
      <c r="H1413">
        <v>5444254</v>
      </c>
      <c r="I1413">
        <v>25</v>
      </c>
      <c r="J1413" t="s">
        <v>323</v>
      </c>
      <c r="K1413" t="str">
        <f>IFERROR(IF(AND(VLOOKUP($C1413,Hes!$A:$B, 1, FALSE), $M1413&lt;&gt;" "), "Ingresada", "Falta Ingresar"), " ")</f>
        <v xml:space="preserve"> </v>
      </c>
      <c r="L1413" s="3" t="s">
        <v>44</v>
      </c>
      <c r="M1413" t="s">
        <v>580</v>
      </c>
      <c r="O1413" s="4">
        <v>31007276</v>
      </c>
      <c r="P1413" s="4">
        <v>89980</v>
      </c>
      <c r="Q1413" s="4">
        <v>17096</v>
      </c>
      <c r="R1413" s="4">
        <v>107076</v>
      </c>
    </row>
    <row r="1414" spans="1:18" x14ac:dyDescent="0.25">
      <c r="A1414" t="s">
        <v>3</v>
      </c>
      <c r="B1414" t="s">
        <v>494</v>
      </c>
      <c r="C1414">
        <v>76762740</v>
      </c>
      <c r="D1414">
        <v>17</v>
      </c>
      <c r="E1414">
        <v>31007527</v>
      </c>
      <c r="F1414" t="s">
        <v>2736</v>
      </c>
      <c r="G1414" s="1">
        <v>45299</v>
      </c>
      <c r="H1414">
        <v>5444304</v>
      </c>
      <c r="I1414">
        <v>25</v>
      </c>
      <c r="J1414" t="s">
        <v>323</v>
      </c>
      <c r="K1414" t="str">
        <f>IFERROR(IF(AND(VLOOKUP($C1414,Hes!$A:$B, 1, FALSE), $M1414&lt;&gt;" "), "Ingresada", "Falta Ingresar"), " ")</f>
        <v xml:space="preserve"> </v>
      </c>
      <c r="L1414" s="3" t="s">
        <v>44</v>
      </c>
      <c r="M1414" t="s">
        <v>580</v>
      </c>
      <c r="O1414" s="4">
        <v>31007527</v>
      </c>
      <c r="P1414" s="4">
        <v>295798</v>
      </c>
      <c r="Q1414" s="4">
        <v>56202</v>
      </c>
      <c r="R1414" s="4">
        <v>352000</v>
      </c>
    </row>
    <row r="1415" spans="1:18" x14ac:dyDescent="0.25">
      <c r="A1415" t="s">
        <v>3</v>
      </c>
      <c r="B1415" t="s">
        <v>494</v>
      </c>
      <c r="C1415">
        <v>76762740</v>
      </c>
      <c r="D1415">
        <v>63</v>
      </c>
      <c r="E1415">
        <v>31007288</v>
      </c>
      <c r="F1415" t="s">
        <v>2736</v>
      </c>
      <c r="G1415" s="1">
        <v>45299</v>
      </c>
      <c r="H1415">
        <v>5444346</v>
      </c>
      <c r="I1415">
        <v>25</v>
      </c>
      <c r="J1415" t="s">
        <v>323</v>
      </c>
      <c r="K1415" t="str">
        <f>IFERROR(IF(AND(VLOOKUP($C1415,Hes!$A:$B, 1, FALSE), $M1415&lt;&gt;" "), "Ingresada", "Falta Ingresar"), " ")</f>
        <v xml:space="preserve"> </v>
      </c>
      <c r="L1415" s="3" t="s">
        <v>44</v>
      </c>
      <c r="M1415" t="s">
        <v>580</v>
      </c>
      <c r="O1415" s="4">
        <v>31007288</v>
      </c>
      <c r="P1415" s="4">
        <v>88707</v>
      </c>
      <c r="Q1415" s="4">
        <v>16854</v>
      </c>
      <c r="R1415" s="4">
        <v>105561</v>
      </c>
    </row>
    <row r="1416" spans="1:18" x14ac:dyDescent="0.25">
      <c r="A1416" t="s">
        <v>3</v>
      </c>
      <c r="B1416" t="s">
        <v>494</v>
      </c>
      <c r="C1416">
        <v>76762740</v>
      </c>
      <c r="D1416">
        <v>103</v>
      </c>
      <c r="E1416">
        <v>31012258</v>
      </c>
      <c r="F1416" t="s">
        <v>2736</v>
      </c>
      <c r="G1416" s="1">
        <v>45299</v>
      </c>
      <c r="H1416">
        <v>5444419</v>
      </c>
      <c r="I1416">
        <v>25</v>
      </c>
      <c r="J1416" t="s">
        <v>323</v>
      </c>
      <c r="K1416" t="str">
        <f>IFERROR(IF(AND(VLOOKUP($C1416,Hes!$A:$B, 1, FALSE), $M1416&lt;&gt;" "), "Ingresada", "Falta Ingresar"), " ")</f>
        <v xml:space="preserve"> </v>
      </c>
      <c r="L1416" s="3" t="s">
        <v>44</v>
      </c>
      <c r="M1416" t="s">
        <v>580</v>
      </c>
      <c r="O1416" s="4">
        <v>31012258</v>
      </c>
      <c r="P1416" s="4">
        <v>89943</v>
      </c>
      <c r="Q1416" s="4">
        <v>17089</v>
      </c>
      <c r="R1416" s="4">
        <v>107032</v>
      </c>
    </row>
    <row r="1417" spans="1:18" x14ac:dyDescent="0.25">
      <c r="A1417" t="s">
        <v>3</v>
      </c>
      <c r="B1417" t="s">
        <v>494</v>
      </c>
      <c r="C1417">
        <v>76762740</v>
      </c>
      <c r="D1417">
        <v>79</v>
      </c>
      <c r="E1417">
        <v>31007280</v>
      </c>
      <c r="F1417" t="s">
        <v>2736</v>
      </c>
      <c r="G1417" s="1">
        <v>45299</v>
      </c>
      <c r="H1417">
        <v>5444557</v>
      </c>
      <c r="I1417">
        <v>25</v>
      </c>
      <c r="J1417" t="s">
        <v>323</v>
      </c>
      <c r="K1417" t="str">
        <f>IFERROR(IF(AND(VLOOKUP($C1417,Hes!$A:$B, 1, FALSE), $M1417&lt;&gt;" "), "Ingresada", "Falta Ingresar"), " ")</f>
        <v xml:space="preserve"> </v>
      </c>
      <c r="L1417" s="3" t="s">
        <v>44</v>
      </c>
      <c r="M1417" t="s">
        <v>580</v>
      </c>
      <c r="O1417" s="4">
        <v>31007280</v>
      </c>
      <c r="P1417" s="4">
        <v>68085</v>
      </c>
      <c r="Q1417" s="4">
        <v>12936</v>
      </c>
      <c r="R1417" s="4">
        <v>81021</v>
      </c>
    </row>
    <row r="1418" spans="1:18" x14ac:dyDescent="0.25">
      <c r="A1418" t="s">
        <v>3</v>
      </c>
      <c r="B1418" t="s">
        <v>494</v>
      </c>
      <c r="C1418">
        <v>76762740</v>
      </c>
      <c r="D1418">
        <v>14</v>
      </c>
      <c r="E1418">
        <v>31012770</v>
      </c>
      <c r="F1418" t="s">
        <v>2736</v>
      </c>
      <c r="G1418" s="1">
        <v>45299</v>
      </c>
      <c r="H1418">
        <v>5444646</v>
      </c>
      <c r="I1418">
        <v>25</v>
      </c>
      <c r="J1418" t="s">
        <v>323</v>
      </c>
      <c r="K1418" t="str">
        <f>IFERROR(IF(AND(VLOOKUP($C1418,Hes!$A:$B, 1, FALSE), $M1418&lt;&gt;" "), "Ingresada", "Falta Ingresar"), " ")</f>
        <v xml:space="preserve"> </v>
      </c>
      <c r="L1418" s="3" t="s">
        <v>44</v>
      </c>
      <c r="M1418" t="s">
        <v>580</v>
      </c>
      <c r="O1418" s="4">
        <v>31012770</v>
      </c>
      <c r="P1418" s="4">
        <v>86798</v>
      </c>
      <c r="Q1418" s="4">
        <v>16492</v>
      </c>
      <c r="R1418" s="4">
        <v>103290</v>
      </c>
    </row>
    <row r="1419" spans="1:18" x14ac:dyDescent="0.25">
      <c r="A1419" t="s">
        <v>3</v>
      </c>
      <c r="B1419" t="s">
        <v>494</v>
      </c>
      <c r="C1419">
        <v>76762740</v>
      </c>
      <c r="D1419">
        <v>120</v>
      </c>
      <c r="E1419">
        <v>31012437</v>
      </c>
      <c r="F1419" t="s">
        <v>2736</v>
      </c>
      <c r="G1419" s="1">
        <v>45299</v>
      </c>
      <c r="H1419">
        <v>5444686</v>
      </c>
      <c r="I1419">
        <v>25</v>
      </c>
      <c r="J1419" t="s">
        <v>323</v>
      </c>
      <c r="K1419" t="str">
        <f>IFERROR(IF(AND(VLOOKUP($C1419,Hes!$A:$B, 1, FALSE), $M1419&lt;&gt;" "), "Ingresada", "Falta Ingresar"), " ")</f>
        <v xml:space="preserve"> </v>
      </c>
      <c r="L1419" s="3" t="s">
        <v>44</v>
      </c>
      <c r="M1419" t="s">
        <v>580</v>
      </c>
      <c r="O1419" s="4">
        <v>31012437</v>
      </c>
      <c r="P1419" s="4">
        <v>70864</v>
      </c>
      <c r="Q1419" s="4">
        <v>13464</v>
      </c>
      <c r="R1419" s="4">
        <v>84328</v>
      </c>
    </row>
    <row r="1420" spans="1:18" x14ac:dyDescent="0.25">
      <c r="A1420" t="s">
        <v>3</v>
      </c>
      <c r="B1420" t="s">
        <v>494</v>
      </c>
      <c r="C1420">
        <v>76762740</v>
      </c>
      <c r="D1420">
        <v>1</v>
      </c>
      <c r="E1420">
        <v>31012436</v>
      </c>
      <c r="F1420" t="s">
        <v>2736</v>
      </c>
      <c r="G1420" s="1">
        <v>45299</v>
      </c>
      <c r="H1420">
        <v>5444690</v>
      </c>
      <c r="I1420">
        <v>25</v>
      </c>
      <c r="J1420" t="s">
        <v>323</v>
      </c>
      <c r="K1420" t="str">
        <f>IFERROR(IF(AND(VLOOKUP($C1420,Hes!$A:$B, 1, FALSE), $M1420&lt;&gt;" "), "Ingresada", "Falta Ingresar"), " ")</f>
        <v xml:space="preserve"> </v>
      </c>
      <c r="L1420" s="3" t="s">
        <v>44</v>
      </c>
      <c r="M1420" t="s">
        <v>580</v>
      </c>
      <c r="O1420" s="4">
        <v>31012436</v>
      </c>
      <c r="P1420" s="4">
        <v>88364</v>
      </c>
      <c r="Q1420" s="4">
        <v>16789</v>
      </c>
      <c r="R1420" s="4">
        <v>105153</v>
      </c>
    </row>
    <row r="1421" spans="1:18" x14ac:dyDescent="0.25">
      <c r="A1421" t="s">
        <v>3</v>
      </c>
      <c r="B1421" t="s">
        <v>494</v>
      </c>
      <c r="C1421">
        <v>76762740</v>
      </c>
      <c r="D1421">
        <v>83</v>
      </c>
      <c r="E1421">
        <v>31012767</v>
      </c>
      <c r="F1421" t="s">
        <v>2736</v>
      </c>
      <c r="G1421" s="1">
        <v>45299</v>
      </c>
      <c r="H1421">
        <v>5444717</v>
      </c>
      <c r="I1421">
        <v>25</v>
      </c>
      <c r="J1421" t="s">
        <v>323</v>
      </c>
      <c r="K1421" t="str">
        <f>IFERROR(IF(AND(VLOOKUP($C1421,Hes!$A:$B, 1, FALSE), $M1421&lt;&gt;" "), "Ingresada", "Falta Ingresar"), " ")</f>
        <v xml:space="preserve"> </v>
      </c>
      <c r="L1421" s="3" t="s">
        <v>44</v>
      </c>
      <c r="M1421" t="s">
        <v>580</v>
      </c>
      <c r="O1421" s="4">
        <v>31012767</v>
      </c>
      <c r="P1421" s="4">
        <v>89910</v>
      </c>
      <c r="Q1421" s="4">
        <v>17083</v>
      </c>
      <c r="R1421" s="4">
        <v>106993</v>
      </c>
    </row>
    <row r="1422" spans="1:18" x14ac:dyDescent="0.25">
      <c r="A1422" t="s">
        <v>3</v>
      </c>
      <c r="B1422" t="s">
        <v>494</v>
      </c>
      <c r="C1422">
        <v>76762740</v>
      </c>
      <c r="D1422">
        <v>44</v>
      </c>
      <c r="E1422">
        <v>31011142</v>
      </c>
      <c r="F1422" t="s">
        <v>2736</v>
      </c>
      <c r="G1422" s="1">
        <v>45299</v>
      </c>
      <c r="H1422">
        <v>5444739</v>
      </c>
      <c r="I1422">
        <v>25</v>
      </c>
      <c r="J1422" t="s">
        <v>323</v>
      </c>
      <c r="K1422" t="str">
        <f>IFERROR(IF(AND(VLOOKUP($C1422,Hes!$A:$B, 1, FALSE), $M1422&lt;&gt;" "), "Ingresada", "Falta Ingresar"), " ")</f>
        <v xml:space="preserve"> </v>
      </c>
      <c r="L1422" s="3" t="s">
        <v>44</v>
      </c>
      <c r="M1422" t="s">
        <v>580</v>
      </c>
      <c r="O1422" s="4">
        <v>31011142</v>
      </c>
      <c r="P1422" s="4">
        <v>75412</v>
      </c>
      <c r="Q1422" s="4">
        <v>14328</v>
      </c>
      <c r="R1422" s="4">
        <v>89740</v>
      </c>
    </row>
    <row r="1423" spans="1:18" x14ac:dyDescent="0.25">
      <c r="A1423" t="s">
        <v>3</v>
      </c>
      <c r="B1423" t="s">
        <v>494</v>
      </c>
      <c r="C1423">
        <v>76762740</v>
      </c>
      <c r="D1423">
        <v>65</v>
      </c>
      <c r="E1423">
        <v>31013809</v>
      </c>
      <c r="F1423" t="s">
        <v>2736</v>
      </c>
      <c r="G1423" s="1">
        <v>45301</v>
      </c>
      <c r="H1423">
        <v>5445421</v>
      </c>
      <c r="I1423">
        <v>25</v>
      </c>
      <c r="J1423" t="s">
        <v>323</v>
      </c>
      <c r="K1423" t="str">
        <f>IFERROR(IF(AND(VLOOKUP($C1423,Hes!$A:$B, 1, FALSE), $M1423&lt;&gt;" "), "Ingresada", "Falta Ingresar"), " ")</f>
        <v xml:space="preserve"> </v>
      </c>
      <c r="L1423" s="3" t="s">
        <v>44</v>
      </c>
      <c r="M1423" t="s">
        <v>580</v>
      </c>
      <c r="O1423" s="4">
        <v>31013809</v>
      </c>
      <c r="P1423" s="4">
        <v>68339</v>
      </c>
      <c r="Q1423" s="4">
        <v>12984</v>
      </c>
      <c r="R1423" s="4">
        <v>81323</v>
      </c>
    </row>
    <row r="1424" spans="1:18" x14ac:dyDescent="0.25">
      <c r="A1424" t="s">
        <v>3</v>
      </c>
      <c r="B1424" t="s">
        <v>494</v>
      </c>
      <c r="C1424">
        <v>76762740</v>
      </c>
      <c r="D1424">
        <v>124</v>
      </c>
      <c r="E1424">
        <v>31013808</v>
      </c>
      <c r="F1424" t="s">
        <v>2736</v>
      </c>
      <c r="G1424" s="1">
        <v>45301</v>
      </c>
      <c r="H1424">
        <v>5445439</v>
      </c>
      <c r="I1424">
        <v>25</v>
      </c>
      <c r="J1424" t="s">
        <v>323</v>
      </c>
      <c r="K1424" t="str">
        <f>IFERROR(IF(AND(VLOOKUP($C1424,Hes!$A:$B, 1, FALSE), $M1424&lt;&gt;" "), "Ingresada", "Falta Ingresar"), " ")</f>
        <v xml:space="preserve"> </v>
      </c>
      <c r="L1424" s="3" t="s">
        <v>44</v>
      </c>
      <c r="M1424" t="s">
        <v>580</v>
      </c>
      <c r="O1424" s="4">
        <v>31013808</v>
      </c>
      <c r="P1424" s="4">
        <v>68965</v>
      </c>
      <c r="Q1424" s="4">
        <v>13103</v>
      </c>
      <c r="R1424" s="4">
        <v>82068</v>
      </c>
    </row>
    <row r="1425" spans="1:18" x14ac:dyDescent="0.25">
      <c r="A1425" t="s">
        <v>3</v>
      </c>
      <c r="B1425" t="s">
        <v>494</v>
      </c>
      <c r="C1425">
        <v>76762740</v>
      </c>
      <c r="D1425">
        <v>47</v>
      </c>
      <c r="E1425">
        <v>31013806</v>
      </c>
      <c r="F1425" t="s">
        <v>2736</v>
      </c>
      <c r="G1425" s="1">
        <v>45301</v>
      </c>
      <c r="H1425">
        <v>5445518</v>
      </c>
      <c r="I1425">
        <v>25</v>
      </c>
      <c r="J1425" t="s">
        <v>323</v>
      </c>
      <c r="K1425" t="str">
        <f>IFERROR(IF(AND(VLOOKUP($C1425,Hes!$A:$B, 1, FALSE), $M1425&lt;&gt;" "), "Ingresada", "Falta Ingresar"), " ")</f>
        <v xml:space="preserve"> </v>
      </c>
      <c r="L1425" s="3" t="s">
        <v>44</v>
      </c>
      <c r="M1425" t="s">
        <v>580</v>
      </c>
      <c r="O1425" s="4">
        <v>31013806</v>
      </c>
      <c r="P1425" s="4">
        <v>69181</v>
      </c>
      <c r="Q1425" s="4">
        <v>13144</v>
      </c>
      <c r="R1425" s="4">
        <v>82325</v>
      </c>
    </row>
    <row r="1426" spans="1:18" x14ac:dyDescent="0.25">
      <c r="A1426" t="s">
        <v>3</v>
      </c>
      <c r="B1426" t="s">
        <v>494</v>
      </c>
      <c r="C1426">
        <v>76762740</v>
      </c>
      <c r="D1426">
        <v>41</v>
      </c>
      <c r="E1426">
        <v>31013807</v>
      </c>
      <c r="F1426" t="s">
        <v>2736</v>
      </c>
      <c r="G1426" s="1">
        <v>45301</v>
      </c>
      <c r="H1426">
        <v>5445576</v>
      </c>
      <c r="I1426">
        <v>25</v>
      </c>
      <c r="J1426" t="s">
        <v>323</v>
      </c>
      <c r="K1426" t="str">
        <f>IFERROR(IF(AND(VLOOKUP($C1426,Hes!$A:$B, 1, FALSE), $M1426&lt;&gt;" "), "Ingresada", "Falta Ingresar"), " ")</f>
        <v xml:space="preserve"> </v>
      </c>
      <c r="L1426" s="3" t="s">
        <v>44</v>
      </c>
      <c r="M1426" t="s">
        <v>580</v>
      </c>
      <c r="O1426" s="4">
        <v>31013807</v>
      </c>
      <c r="P1426" s="4">
        <v>69262</v>
      </c>
      <c r="Q1426" s="4">
        <v>13160</v>
      </c>
      <c r="R1426" s="4">
        <v>82422</v>
      </c>
    </row>
    <row r="1427" spans="1:18" x14ac:dyDescent="0.25">
      <c r="A1427" t="s">
        <v>3</v>
      </c>
      <c r="B1427" t="s">
        <v>494</v>
      </c>
      <c r="C1427">
        <v>76762740</v>
      </c>
      <c r="D1427">
        <v>42</v>
      </c>
      <c r="E1427">
        <v>31017136</v>
      </c>
      <c r="F1427" t="s">
        <v>2736</v>
      </c>
      <c r="G1427" s="1">
        <v>45301</v>
      </c>
      <c r="H1427">
        <v>5446099</v>
      </c>
      <c r="I1427">
        <v>25</v>
      </c>
      <c r="J1427" t="s">
        <v>323</v>
      </c>
      <c r="K1427" t="str">
        <f>IFERROR(IF(AND(VLOOKUP($C1427,Hes!$A:$B, 1, FALSE), $M1427&lt;&gt;" "), "Ingresada", "Falta Ingresar"), " ")</f>
        <v xml:space="preserve"> </v>
      </c>
      <c r="L1427" s="3" t="s">
        <v>44</v>
      </c>
      <c r="M1427" t="s">
        <v>580</v>
      </c>
      <c r="O1427" s="4">
        <v>31017136</v>
      </c>
      <c r="P1427" s="4">
        <v>65921</v>
      </c>
      <c r="Q1427" s="4">
        <v>12525</v>
      </c>
      <c r="R1427" s="4">
        <v>78446</v>
      </c>
    </row>
    <row r="1428" spans="1:18" x14ac:dyDescent="0.25">
      <c r="A1428" t="s">
        <v>3</v>
      </c>
      <c r="B1428" t="s">
        <v>494</v>
      </c>
      <c r="C1428">
        <v>76762740</v>
      </c>
      <c r="D1428">
        <v>78</v>
      </c>
      <c r="E1428">
        <v>31028793</v>
      </c>
      <c r="F1428" t="s">
        <v>2736</v>
      </c>
      <c r="G1428" s="1">
        <v>45303</v>
      </c>
      <c r="H1428">
        <v>5447503</v>
      </c>
      <c r="I1428">
        <v>25</v>
      </c>
      <c r="J1428" t="s">
        <v>323</v>
      </c>
      <c r="K1428" t="str">
        <f>IFERROR(IF(AND(VLOOKUP($C1428,Hes!$A:$B, 1, FALSE), $M1428&lt;&gt;" "), "Ingresada", "Falta Ingresar"), " ")</f>
        <v xml:space="preserve"> </v>
      </c>
      <c r="L1428" s="3" t="s">
        <v>44</v>
      </c>
      <c r="M1428" t="s">
        <v>580</v>
      </c>
      <c r="O1428" s="4">
        <v>31028793</v>
      </c>
      <c r="P1428" s="4">
        <v>89844</v>
      </c>
      <c r="Q1428" s="4">
        <v>17070</v>
      </c>
      <c r="R1428" s="4">
        <v>106914</v>
      </c>
    </row>
    <row r="1429" spans="1:18" x14ac:dyDescent="0.25">
      <c r="A1429" t="s">
        <v>3</v>
      </c>
      <c r="B1429" t="s">
        <v>494</v>
      </c>
      <c r="C1429">
        <v>76762740</v>
      </c>
      <c r="D1429">
        <v>54</v>
      </c>
      <c r="E1429">
        <v>31022864</v>
      </c>
      <c r="F1429" t="s">
        <v>2736</v>
      </c>
      <c r="G1429" s="1">
        <v>45306</v>
      </c>
      <c r="H1429">
        <v>5447797</v>
      </c>
      <c r="I1429">
        <v>25</v>
      </c>
      <c r="J1429" t="s">
        <v>323</v>
      </c>
      <c r="K1429" t="str">
        <f>IFERROR(IF(AND(VLOOKUP($C1429,Hes!$A:$B, 1, FALSE), $M1429&lt;&gt;" "), "Ingresada", "Falta Ingresar"), " ")</f>
        <v xml:space="preserve"> </v>
      </c>
      <c r="L1429" s="3" t="s">
        <v>44</v>
      </c>
      <c r="M1429" t="s">
        <v>580</v>
      </c>
      <c r="O1429" s="4">
        <v>31022864</v>
      </c>
      <c r="P1429" s="4">
        <v>69992</v>
      </c>
      <c r="Q1429" s="4">
        <v>13298</v>
      </c>
      <c r="R1429" s="4">
        <v>83290</v>
      </c>
    </row>
    <row r="1430" spans="1:18" x14ac:dyDescent="0.25">
      <c r="A1430" t="s">
        <v>3</v>
      </c>
      <c r="B1430" t="s">
        <v>494</v>
      </c>
      <c r="C1430">
        <v>76762740</v>
      </c>
      <c r="D1430">
        <v>4</v>
      </c>
      <c r="E1430">
        <v>31028784</v>
      </c>
      <c r="F1430" t="s">
        <v>2736</v>
      </c>
      <c r="G1430" s="1">
        <v>45306</v>
      </c>
      <c r="H1430">
        <v>5448381</v>
      </c>
      <c r="I1430">
        <v>25</v>
      </c>
      <c r="J1430" t="s">
        <v>323</v>
      </c>
      <c r="K1430" t="str">
        <f>IFERROR(IF(AND(VLOOKUP($C1430,Hes!$A:$B, 1, FALSE), $M1430&lt;&gt;" "), "Ingresada", "Falta Ingresar"), " ")</f>
        <v xml:space="preserve"> </v>
      </c>
      <c r="L1430" s="3" t="s">
        <v>44</v>
      </c>
      <c r="M1430" t="s">
        <v>580</v>
      </c>
      <c r="O1430" s="4">
        <v>31028784</v>
      </c>
      <c r="P1430" s="4">
        <v>89937</v>
      </c>
      <c r="Q1430" s="4">
        <v>17088</v>
      </c>
      <c r="R1430" s="4">
        <v>107025</v>
      </c>
    </row>
    <row r="1431" spans="1:18" x14ac:dyDescent="0.25">
      <c r="A1431" t="s">
        <v>3</v>
      </c>
      <c r="B1431" t="s">
        <v>494</v>
      </c>
      <c r="C1431">
        <v>76762740</v>
      </c>
      <c r="D1431">
        <v>26</v>
      </c>
      <c r="E1431">
        <v>31028791</v>
      </c>
      <c r="F1431" t="s">
        <v>2736</v>
      </c>
      <c r="G1431" s="1">
        <v>45306</v>
      </c>
      <c r="H1431">
        <v>5448402</v>
      </c>
      <c r="I1431">
        <v>25</v>
      </c>
      <c r="J1431" t="s">
        <v>323</v>
      </c>
      <c r="K1431" t="str">
        <f>IFERROR(IF(AND(VLOOKUP($C1431,Hes!$A:$B, 1, FALSE), $M1431&lt;&gt;" "), "Ingresada", "Falta Ingresar"), " ")</f>
        <v xml:space="preserve"> </v>
      </c>
      <c r="L1431" s="3" t="s">
        <v>44</v>
      </c>
      <c r="M1431" t="s">
        <v>580</v>
      </c>
      <c r="O1431" s="4">
        <v>31028791</v>
      </c>
      <c r="P1431" s="4">
        <v>89431</v>
      </c>
      <c r="Q1431" s="4">
        <v>16992</v>
      </c>
      <c r="R1431" s="4">
        <v>106423</v>
      </c>
    </row>
    <row r="1432" spans="1:18" x14ac:dyDescent="0.25">
      <c r="A1432" t="s">
        <v>3</v>
      </c>
      <c r="B1432" t="s">
        <v>494</v>
      </c>
      <c r="C1432">
        <v>76762740</v>
      </c>
      <c r="D1432">
        <v>51</v>
      </c>
      <c r="E1432">
        <v>31030717</v>
      </c>
      <c r="F1432" t="s">
        <v>2736</v>
      </c>
      <c r="G1432" s="1">
        <v>45306</v>
      </c>
      <c r="H1432">
        <v>5448593</v>
      </c>
      <c r="I1432">
        <v>25</v>
      </c>
      <c r="J1432" t="s">
        <v>323</v>
      </c>
      <c r="K1432" t="str">
        <f>IFERROR(IF(AND(VLOOKUP($C1432,Hes!$A:$B, 1, FALSE), $M1432&lt;&gt;" "), "Ingresada", "Falta Ingresar"), " ")</f>
        <v xml:space="preserve"> </v>
      </c>
      <c r="L1432" s="3" t="s">
        <v>44</v>
      </c>
      <c r="M1432" t="s">
        <v>580</v>
      </c>
      <c r="O1432" s="4">
        <v>31030717</v>
      </c>
      <c r="P1432" s="4">
        <v>112565</v>
      </c>
      <c r="Q1432" s="4">
        <v>21387</v>
      </c>
      <c r="R1432" s="4">
        <v>133952</v>
      </c>
    </row>
    <row r="1433" spans="1:18" x14ac:dyDescent="0.25">
      <c r="A1433" t="s">
        <v>3</v>
      </c>
      <c r="B1433" t="s">
        <v>494</v>
      </c>
      <c r="C1433">
        <v>76762740</v>
      </c>
      <c r="D1433">
        <v>67</v>
      </c>
      <c r="E1433">
        <v>31034323</v>
      </c>
      <c r="F1433" t="s">
        <v>2736</v>
      </c>
      <c r="G1433" s="1">
        <v>45307</v>
      </c>
      <c r="H1433">
        <v>5449250</v>
      </c>
      <c r="I1433">
        <v>25</v>
      </c>
      <c r="J1433" t="s">
        <v>323</v>
      </c>
      <c r="K1433" t="str">
        <f>IFERROR(IF(AND(VLOOKUP($C1433,Hes!$A:$B, 1, FALSE), $M1433&lt;&gt;" "), "Ingresada", "Falta Ingresar"), " ")</f>
        <v xml:space="preserve"> </v>
      </c>
      <c r="L1433" s="3" t="s">
        <v>44</v>
      </c>
      <c r="M1433" t="s">
        <v>580</v>
      </c>
      <c r="O1433" s="4">
        <v>31034323</v>
      </c>
      <c r="P1433" s="4">
        <v>89050</v>
      </c>
      <c r="Q1433" s="4">
        <v>16920</v>
      </c>
      <c r="R1433" s="4">
        <v>105970</v>
      </c>
    </row>
    <row r="1434" spans="1:18" x14ac:dyDescent="0.25">
      <c r="A1434" t="s">
        <v>3</v>
      </c>
      <c r="B1434" t="s">
        <v>494</v>
      </c>
      <c r="C1434">
        <v>76762740</v>
      </c>
      <c r="D1434">
        <v>119</v>
      </c>
      <c r="E1434">
        <v>31035088</v>
      </c>
      <c r="F1434" t="s">
        <v>2736</v>
      </c>
      <c r="G1434" s="1">
        <v>45307</v>
      </c>
      <c r="H1434">
        <v>5449337</v>
      </c>
      <c r="I1434">
        <v>25</v>
      </c>
      <c r="J1434" t="s">
        <v>323</v>
      </c>
      <c r="K1434" t="str">
        <f>IFERROR(IF(AND(VLOOKUP($C1434,Hes!$A:$B, 1, FALSE), $M1434&lt;&gt;" "), "Ingresada", "Falta Ingresar"), " ")</f>
        <v xml:space="preserve"> </v>
      </c>
      <c r="L1434" s="3" t="s">
        <v>44</v>
      </c>
      <c r="M1434" t="s">
        <v>580</v>
      </c>
      <c r="O1434" s="4">
        <v>31035088</v>
      </c>
      <c r="P1434" s="4">
        <v>83375</v>
      </c>
      <c r="Q1434" s="4">
        <v>15841</v>
      </c>
      <c r="R1434" s="4">
        <v>99216</v>
      </c>
    </row>
    <row r="1435" spans="1:18" x14ac:dyDescent="0.25">
      <c r="A1435" t="s">
        <v>3</v>
      </c>
      <c r="B1435" t="s">
        <v>494</v>
      </c>
      <c r="C1435">
        <v>76762740</v>
      </c>
      <c r="D1435">
        <v>102</v>
      </c>
      <c r="E1435">
        <v>31036921</v>
      </c>
      <c r="F1435" t="s">
        <v>2736</v>
      </c>
      <c r="G1435" s="1">
        <v>45308</v>
      </c>
      <c r="H1435">
        <v>5449693</v>
      </c>
      <c r="I1435">
        <v>25</v>
      </c>
      <c r="J1435" t="s">
        <v>323</v>
      </c>
      <c r="K1435" t="str">
        <f>IFERROR(IF(AND(VLOOKUP($C1435,Hes!$A:$B, 1, FALSE), $M1435&lt;&gt;" "), "Ingresada", "Falta Ingresar"), " ")</f>
        <v xml:space="preserve"> </v>
      </c>
      <c r="L1435" s="3" t="s">
        <v>44</v>
      </c>
      <c r="M1435" t="s">
        <v>580</v>
      </c>
      <c r="O1435" s="4">
        <v>31036921</v>
      </c>
      <c r="P1435" s="4">
        <v>37476</v>
      </c>
      <c r="Q1435" s="4">
        <v>7120</v>
      </c>
      <c r="R1435" s="4">
        <v>44596</v>
      </c>
    </row>
    <row r="1436" spans="1:18" x14ac:dyDescent="0.25">
      <c r="A1436" t="s">
        <v>3</v>
      </c>
      <c r="B1436" t="s">
        <v>494</v>
      </c>
      <c r="C1436">
        <v>76762740</v>
      </c>
      <c r="D1436">
        <v>104</v>
      </c>
      <c r="E1436">
        <v>31036945</v>
      </c>
      <c r="F1436" t="s">
        <v>2736</v>
      </c>
      <c r="G1436" s="1">
        <v>45308</v>
      </c>
      <c r="H1436">
        <v>5449694</v>
      </c>
      <c r="I1436">
        <v>25</v>
      </c>
      <c r="J1436" t="s">
        <v>323</v>
      </c>
      <c r="K1436" t="str">
        <f>IFERROR(IF(AND(VLOOKUP($C1436,Hes!$A:$B, 1, FALSE), $M1436&lt;&gt;" "), "Ingresada", "Falta Ingresar"), " ")</f>
        <v xml:space="preserve"> </v>
      </c>
      <c r="L1436" s="3" t="s">
        <v>44</v>
      </c>
      <c r="M1436" t="s">
        <v>580</v>
      </c>
      <c r="O1436" s="4">
        <v>31036945</v>
      </c>
      <c r="P1436" s="4">
        <v>39953</v>
      </c>
      <c r="Q1436" s="4">
        <v>7591</v>
      </c>
      <c r="R1436" s="4">
        <v>47544</v>
      </c>
    </row>
    <row r="1437" spans="1:18" x14ac:dyDescent="0.25">
      <c r="A1437" t="s">
        <v>3</v>
      </c>
      <c r="B1437" t="s">
        <v>494</v>
      </c>
      <c r="C1437">
        <v>76762740</v>
      </c>
      <c r="D1437">
        <v>117</v>
      </c>
      <c r="E1437">
        <v>31036930</v>
      </c>
      <c r="F1437" t="s">
        <v>2736</v>
      </c>
      <c r="G1437" s="1">
        <v>45308</v>
      </c>
      <c r="H1437">
        <v>5449731</v>
      </c>
      <c r="I1437">
        <v>25</v>
      </c>
      <c r="J1437" t="s">
        <v>323</v>
      </c>
      <c r="K1437" t="str">
        <f>IFERROR(IF(AND(VLOOKUP($C1437,Hes!$A:$B, 1, FALSE), $M1437&lt;&gt;" "), "Ingresada", "Falta Ingresar"), " ")</f>
        <v xml:space="preserve"> </v>
      </c>
      <c r="L1437" s="3" t="s">
        <v>44</v>
      </c>
      <c r="M1437" t="s">
        <v>580</v>
      </c>
      <c r="O1437" s="4">
        <v>31036930</v>
      </c>
      <c r="P1437" s="4">
        <v>45695</v>
      </c>
      <c r="Q1437" s="4">
        <v>8682</v>
      </c>
      <c r="R1437" s="4">
        <v>54377</v>
      </c>
    </row>
    <row r="1438" spans="1:18" x14ac:dyDescent="0.25">
      <c r="A1438" t="s">
        <v>3</v>
      </c>
      <c r="B1438" t="s">
        <v>494</v>
      </c>
      <c r="C1438">
        <v>76762740</v>
      </c>
      <c r="D1438">
        <v>62</v>
      </c>
      <c r="E1438">
        <v>31038984</v>
      </c>
      <c r="F1438" t="s">
        <v>2736</v>
      </c>
      <c r="G1438" s="1">
        <v>45308</v>
      </c>
      <c r="H1438">
        <v>5449877</v>
      </c>
      <c r="I1438">
        <v>25</v>
      </c>
      <c r="J1438" t="s">
        <v>323</v>
      </c>
      <c r="K1438" t="str">
        <f>IFERROR(IF(AND(VLOOKUP($C1438,Hes!$A:$B, 1, FALSE), $M1438&lt;&gt;" "), "Ingresada", "Falta Ingresar"), " ")</f>
        <v xml:space="preserve"> </v>
      </c>
      <c r="L1438" s="3" t="s">
        <v>44</v>
      </c>
      <c r="M1438" t="s">
        <v>580</v>
      </c>
      <c r="O1438" s="4">
        <v>31038984</v>
      </c>
      <c r="P1438" s="4">
        <v>69954</v>
      </c>
      <c r="Q1438" s="4">
        <v>13291</v>
      </c>
      <c r="R1438" s="4">
        <v>83245</v>
      </c>
    </row>
    <row r="1439" spans="1:18" x14ac:dyDescent="0.25">
      <c r="A1439" t="s">
        <v>3</v>
      </c>
      <c r="B1439" t="s">
        <v>494</v>
      </c>
      <c r="C1439">
        <v>76762740</v>
      </c>
      <c r="D1439">
        <v>11</v>
      </c>
      <c r="E1439">
        <v>31043684</v>
      </c>
      <c r="F1439" t="s">
        <v>2736</v>
      </c>
      <c r="G1439" s="1">
        <v>45309</v>
      </c>
      <c r="H1439">
        <v>5450465</v>
      </c>
      <c r="I1439">
        <v>25</v>
      </c>
      <c r="J1439" t="s">
        <v>323</v>
      </c>
      <c r="K1439" t="str">
        <f>IFERROR(IF(AND(VLOOKUP($C1439,Hes!$A:$B, 1, FALSE), $M1439&lt;&gt;" "), "Ingresada", "Falta Ingresar"), " ")</f>
        <v xml:space="preserve"> </v>
      </c>
      <c r="L1439" s="3" t="s">
        <v>44</v>
      </c>
      <c r="M1439" t="s">
        <v>580</v>
      </c>
      <c r="O1439" s="4">
        <v>31043684</v>
      </c>
      <c r="P1439" s="4">
        <v>69838</v>
      </c>
      <c r="Q1439" s="4">
        <v>13269</v>
      </c>
      <c r="R1439" s="4">
        <v>83107</v>
      </c>
    </row>
    <row r="1440" spans="1:18" x14ac:dyDescent="0.25">
      <c r="A1440" t="s">
        <v>3</v>
      </c>
      <c r="B1440" t="s">
        <v>494</v>
      </c>
      <c r="C1440">
        <v>76762740</v>
      </c>
      <c r="D1440">
        <v>84</v>
      </c>
      <c r="E1440">
        <v>31044077</v>
      </c>
      <c r="F1440" t="s">
        <v>2736</v>
      </c>
      <c r="G1440" s="1">
        <v>45311</v>
      </c>
      <c r="H1440">
        <v>5450950</v>
      </c>
      <c r="I1440">
        <v>25</v>
      </c>
      <c r="J1440" t="s">
        <v>323</v>
      </c>
      <c r="K1440" t="str">
        <f>IFERROR(IF(AND(VLOOKUP($C1440,Hes!$A:$B, 1, FALSE), $M1440&lt;&gt;" "), "Ingresada", "Falta Ingresar"), " ")</f>
        <v xml:space="preserve"> </v>
      </c>
      <c r="L1440" s="3" t="s">
        <v>44</v>
      </c>
      <c r="M1440" t="s">
        <v>580</v>
      </c>
      <c r="O1440" s="4">
        <v>31044077</v>
      </c>
      <c r="P1440" s="4">
        <v>69989</v>
      </c>
      <c r="Q1440" s="4">
        <v>13298</v>
      </c>
      <c r="R1440" s="4">
        <v>83287</v>
      </c>
    </row>
    <row r="1441" spans="1:18" x14ac:dyDescent="0.25">
      <c r="A1441" t="s">
        <v>3</v>
      </c>
      <c r="B1441" t="s">
        <v>494</v>
      </c>
      <c r="C1441">
        <v>76762740</v>
      </c>
      <c r="D1441">
        <v>118</v>
      </c>
      <c r="E1441">
        <v>31037009</v>
      </c>
      <c r="F1441" t="s">
        <v>2736</v>
      </c>
      <c r="G1441" s="1">
        <v>45313</v>
      </c>
      <c r="H1441">
        <v>5451153</v>
      </c>
      <c r="I1441">
        <v>25</v>
      </c>
      <c r="J1441" t="s">
        <v>323</v>
      </c>
      <c r="K1441" t="str">
        <f>IFERROR(IF(AND(VLOOKUP($C1441,Hes!$A:$B, 1, FALSE), $M1441&lt;&gt;" "), "Ingresada", "Falta Ingresar"), " ")</f>
        <v xml:space="preserve"> </v>
      </c>
      <c r="L1441" s="3" t="s">
        <v>44</v>
      </c>
      <c r="M1441" t="s">
        <v>580</v>
      </c>
      <c r="O1441" s="4">
        <v>31037009</v>
      </c>
      <c r="P1441" s="4">
        <v>35583</v>
      </c>
      <c r="Q1441" s="4">
        <v>6761</v>
      </c>
      <c r="R1441" s="4">
        <v>42344</v>
      </c>
    </row>
    <row r="1442" spans="1:18" x14ac:dyDescent="0.25">
      <c r="A1442" t="s">
        <v>3</v>
      </c>
      <c r="B1442" t="s">
        <v>494</v>
      </c>
      <c r="C1442">
        <v>76762740</v>
      </c>
      <c r="D1442">
        <v>114</v>
      </c>
      <c r="E1442">
        <v>31050601</v>
      </c>
      <c r="F1442" t="s">
        <v>2736</v>
      </c>
      <c r="G1442" s="1">
        <v>45315</v>
      </c>
      <c r="H1442">
        <v>5452446</v>
      </c>
      <c r="I1442">
        <v>25</v>
      </c>
      <c r="J1442" t="s">
        <v>323</v>
      </c>
      <c r="K1442" t="str">
        <f>IFERROR(IF(AND(VLOOKUP($C1442,Hes!$A:$B, 1, FALSE), $M1442&lt;&gt;" "), "Ingresada", "Falta Ingresar"), " ")</f>
        <v xml:space="preserve"> </v>
      </c>
      <c r="L1442" s="3" t="s">
        <v>44</v>
      </c>
      <c r="M1442" t="s">
        <v>580</v>
      </c>
      <c r="O1442" s="4">
        <v>31050601</v>
      </c>
      <c r="P1442" s="4">
        <v>42580</v>
      </c>
      <c r="Q1442" s="4">
        <v>8090</v>
      </c>
      <c r="R1442" s="4">
        <v>50670</v>
      </c>
    </row>
    <row r="1443" spans="1:18" x14ac:dyDescent="0.25">
      <c r="A1443" t="s">
        <v>3</v>
      </c>
      <c r="B1443" t="s">
        <v>494</v>
      </c>
      <c r="C1443">
        <v>76762740</v>
      </c>
      <c r="D1443">
        <v>113</v>
      </c>
      <c r="E1443">
        <v>31055601</v>
      </c>
      <c r="F1443" t="s">
        <v>2736</v>
      </c>
      <c r="G1443" s="1">
        <v>45315</v>
      </c>
      <c r="H1443">
        <v>5452667</v>
      </c>
      <c r="I1443">
        <v>25</v>
      </c>
      <c r="J1443" t="s">
        <v>323</v>
      </c>
      <c r="K1443" t="str">
        <f>IFERROR(IF(AND(VLOOKUP($C1443,Hes!$A:$B, 1, FALSE), $M1443&lt;&gt;" "), "Ingresada", "Falta Ingresar"), " ")</f>
        <v xml:space="preserve"> </v>
      </c>
      <c r="L1443" s="3" t="s">
        <v>44</v>
      </c>
      <c r="M1443" t="s">
        <v>580</v>
      </c>
      <c r="O1443" s="4">
        <v>31055601</v>
      </c>
      <c r="P1443" s="4">
        <v>89981</v>
      </c>
      <c r="Q1443" s="4">
        <v>17096</v>
      </c>
      <c r="R1443" s="4">
        <v>107077</v>
      </c>
    </row>
    <row r="1444" spans="1:18" x14ac:dyDescent="0.25">
      <c r="A1444" t="s">
        <v>3</v>
      </c>
      <c r="B1444" t="s">
        <v>494</v>
      </c>
      <c r="C1444">
        <v>76762740</v>
      </c>
      <c r="D1444">
        <v>110</v>
      </c>
      <c r="E1444">
        <v>31057599</v>
      </c>
      <c r="F1444" t="s">
        <v>2736</v>
      </c>
      <c r="G1444" s="1">
        <v>45320</v>
      </c>
      <c r="H1444">
        <v>5453648</v>
      </c>
      <c r="I1444">
        <v>25</v>
      </c>
      <c r="J1444" t="s">
        <v>323</v>
      </c>
      <c r="K1444" t="str">
        <f>IFERROR(IF(AND(VLOOKUP($C1444,Hes!$A:$B, 1, FALSE), $M1444&lt;&gt;" "), "Ingresada", "Falta Ingresar"), " ")</f>
        <v xml:space="preserve"> </v>
      </c>
      <c r="L1444" s="3" t="s">
        <v>44</v>
      </c>
      <c r="M1444" t="s">
        <v>580</v>
      </c>
      <c r="O1444" s="4">
        <v>31057599</v>
      </c>
      <c r="P1444" s="4">
        <v>19227</v>
      </c>
      <c r="Q1444" s="4">
        <v>3653</v>
      </c>
      <c r="R1444" s="4">
        <v>22880</v>
      </c>
    </row>
    <row r="1445" spans="1:18" x14ac:dyDescent="0.25">
      <c r="A1445" t="s">
        <v>3</v>
      </c>
      <c r="B1445" t="s">
        <v>494</v>
      </c>
      <c r="C1445">
        <v>76762740</v>
      </c>
      <c r="D1445">
        <v>52</v>
      </c>
      <c r="E1445">
        <v>31064899</v>
      </c>
      <c r="F1445" t="s">
        <v>2736</v>
      </c>
      <c r="G1445" s="1">
        <v>45320</v>
      </c>
      <c r="H1445">
        <v>5453842</v>
      </c>
      <c r="I1445">
        <v>25</v>
      </c>
      <c r="J1445" t="s">
        <v>323</v>
      </c>
      <c r="K1445" t="str">
        <f>IFERROR(IF(AND(VLOOKUP($C1445,Hes!$A:$B, 1, FALSE), $M1445&lt;&gt;" "), "Ingresada", "Falta Ingresar"), " ")</f>
        <v xml:space="preserve"> </v>
      </c>
      <c r="L1445" s="3" t="s">
        <v>44</v>
      </c>
      <c r="M1445" t="s">
        <v>580</v>
      </c>
      <c r="O1445" s="4">
        <v>31064899</v>
      </c>
      <c r="P1445" s="4">
        <v>89980</v>
      </c>
      <c r="Q1445" s="4">
        <v>17096</v>
      </c>
      <c r="R1445" s="4">
        <v>107076</v>
      </c>
    </row>
    <row r="1446" spans="1:18" x14ac:dyDescent="0.25">
      <c r="F1446" t="s">
        <v>1656</v>
      </c>
      <c r="K1446" t="str">
        <f>IFERROR(IF(AND(VLOOKUP($C1446,Hes!$A:$B, 1, FALSE), $M1446&lt;&gt;" "), "Ingresada", "Falta Ingresar"), " ")</f>
        <v xml:space="preserve"> </v>
      </c>
      <c r="L1446" s="3"/>
      <c r="M1446" t="s">
        <v>580</v>
      </c>
      <c r="P1446" s="4">
        <v>6606747</v>
      </c>
      <c r="Q1446" s="4">
        <v>1255281</v>
      </c>
      <c r="R1446" s="4">
        <v>7862028</v>
      </c>
    </row>
    <row r="1447" spans="1:18" x14ac:dyDescent="0.25">
      <c r="A1447" t="s">
        <v>538</v>
      </c>
      <c r="B1447" t="s">
        <v>494</v>
      </c>
      <c r="C1447">
        <v>76811980</v>
      </c>
      <c r="D1447">
        <v>19</v>
      </c>
      <c r="E1447">
        <v>30990338</v>
      </c>
      <c r="F1447" t="s">
        <v>2737</v>
      </c>
      <c r="G1447" s="1">
        <v>45295</v>
      </c>
      <c r="H1447">
        <v>5441194</v>
      </c>
      <c r="I1447">
        <v>424</v>
      </c>
      <c r="J1447" t="s">
        <v>146</v>
      </c>
      <c r="K1447" t="str">
        <f>IFERROR(IF(AND(VLOOKUP($C1447,Hes!$A:$B, 1, FALSE), $M1447&lt;&gt;" "), "Ingresada", "Falta Ingresar"), " ")</f>
        <v xml:space="preserve"> </v>
      </c>
      <c r="L1447" s="3" t="s">
        <v>32</v>
      </c>
      <c r="M1447" t="s">
        <v>580</v>
      </c>
      <c r="O1447" s="4">
        <v>30990338</v>
      </c>
      <c r="P1447" s="4">
        <v>93670</v>
      </c>
      <c r="Q1447" s="4">
        <v>17797</v>
      </c>
      <c r="R1447" s="4">
        <v>111467</v>
      </c>
    </row>
    <row r="1448" spans="1:18" x14ac:dyDescent="0.25">
      <c r="A1448" t="s">
        <v>538</v>
      </c>
      <c r="B1448" t="s">
        <v>494</v>
      </c>
      <c r="C1448">
        <v>76811980</v>
      </c>
      <c r="D1448">
        <v>29</v>
      </c>
      <c r="E1448">
        <v>31000979</v>
      </c>
      <c r="F1448" t="s">
        <v>2737</v>
      </c>
      <c r="G1448" s="1">
        <v>45295</v>
      </c>
      <c r="H1448">
        <v>5441424</v>
      </c>
      <c r="I1448">
        <v>424</v>
      </c>
      <c r="J1448" t="s">
        <v>146</v>
      </c>
      <c r="K1448" t="str">
        <f>IFERROR(IF(AND(VLOOKUP($C1448,Hes!$A:$B, 1, FALSE), $M1448&lt;&gt;" "), "Ingresada", "Falta Ingresar"), " ")</f>
        <v xml:space="preserve"> </v>
      </c>
      <c r="L1448" s="3" t="s">
        <v>32</v>
      </c>
      <c r="M1448" t="s">
        <v>580</v>
      </c>
      <c r="O1448" s="4">
        <v>31000979</v>
      </c>
      <c r="P1448" s="4">
        <v>52349</v>
      </c>
      <c r="Q1448" s="4">
        <v>9946</v>
      </c>
      <c r="R1448" s="4">
        <v>62295</v>
      </c>
    </row>
    <row r="1449" spans="1:18" x14ac:dyDescent="0.25">
      <c r="A1449" t="s">
        <v>538</v>
      </c>
      <c r="B1449" t="s">
        <v>494</v>
      </c>
      <c r="C1449">
        <v>76811980</v>
      </c>
      <c r="D1449">
        <v>223</v>
      </c>
      <c r="E1449">
        <v>31000990</v>
      </c>
      <c r="F1449" t="s">
        <v>2737</v>
      </c>
      <c r="G1449" s="1">
        <v>45295</v>
      </c>
      <c r="H1449">
        <v>5441458</v>
      </c>
      <c r="I1449">
        <v>424</v>
      </c>
      <c r="J1449" t="s">
        <v>146</v>
      </c>
      <c r="K1449" t="str">
        <f>IFERROR(IF(AND(VLOOKUP($C1449,Hes!$A:$B, 1, FALSE), $M1449&lt;&gt;" "), "Ingresada", "Falta Ingresar"), " ")</f>
        <v xml:space="preserve"> </v>
      </c>
      <c r="L1449" s="3" t="s">
        <v>32</v>
      </c>
      <c r="M1449" t="s">
        <v>580</v>
      </c>
      <c r="O1449" s="4">
        <v>31000990</v>
      </c>
      <c r="P1449" s="4">
        <v>71229</v>
      </c>
      <c r="Q1449" s="4">
        <v>13534</v>
      </c>
      <c r="R1449" s="4">
        <v>84763</v>
      </c>
    </row>
    <row r="1450" spans="1:18" x14ac:dyDescent="0.25">
      <c r="A1450" t="s">
        <v>538</v>
      </c>
      <c r="B1450" t="s">
        <v>494</v>
      </c>
      <c r="C1450">
        <v>76811980</v>
      </c>
      <c r="D1450">
        <v>186</v>
      </c>
      <c r="E1450">
        <v>31000972</v>
      </c>
      <c r="F1450" t="s">
        <v>2737</v>
      </c>
      <c r="G1450" s="1">
        <v>45295</v>
      </c>
      <c r="H1450">
        <v>5441559</v>
      </c>
      <c r="I1450">
        <v>424</v>
      </c>
      <c r="J1450" t="s">
        <v>146</v>
      </c>
      <c r="K1450" t="str">
        <f>IFERROR(IF(AND(VLOOKUP($C1450,Hes!$A:$B, 1, FALSE), $M1450&lt;&gt;" "), "Ingresada", "Falta Ingresar"), " ")</f>
        <v xml:space="preserve"> </v>
      </c>
      <c r="L1450" s="3" t="s">
        <v>32</v>
      </c>
      <c r="M1450" t="s">
        <v>580</v>
      </c>
      <c r="O1450" s="4">
        <v>31000972</v>
      </c>
      <c r="P1450" s="4">
        <v>69097</v>
      </c>
      <c r="Q1450" s="4">
        <v>13128</v>
      </c>
      <c r="R1450" s="4">
        <v>82225</v>
      </c>
    </row>
    <row r="1451" spans="1:18" x14ac:dyDescent="0.25">
      <c r="A1451" t="s">
        <v>538</v>
      </c>
      <c r="B1451" t="s">
        <v>494</v>
      </c>
      <c r="C1451">
        <v>76811980</v>
      </c>
      <c r="D1451">
        <v>139</v>
      </c>
      <c r="E1451">
        <v>31000986</v>
      </c>
      <c r="F1451" t="s">
        <v>2737</v>
      </c>
      <c r="G1451" s="1">
        <v>45295</v>
      </c>
      <c r="H1451">
        <v>5441564</v>
      </c>
      <c r="I1451">
        <v>424</v>
      </c>
      <c r="J1451" t="s">
        <v>146</v>
      </c>
      <c r="K1451" t="str">
        <f>IFERROR(IF(AND(VLOOKUP($C1451,Hes!$A:$B, 1, FALSE), $M1451&lt;&gt;" "), "Ingresada", "Falta Ingresar"), " ")</f>
        <v xml:space="preserve"> </v>
      </c>
      <c r="L1451" s="3" t="s">
        <v>32</v>
      </c>
      <c r="M1451" t="s">
        <v>580</v>
      </c>
      <c r="O1451" s="4">
        <v>31000986</v>
      </c>
      <c r="P1451" s="4">
        <v>75680</v>
      </c>
      <c r="Q1451" s="4">
        <v>14379</v>
      </c>
      <c r="R1451" s="4">
        <v>90059</v>
      </c>
    </row>
    <row r="1452" spans="1:18" x14ac:dyDescent="0.25">
      <c r="A1452" t="s">
        <v>538</v>
      </c>
      <c r="B1452" t="s">
        <v>494</v>
      </c>
      <c r="C1452">
        <v>76811980</v>
      </c>
      <c r="D1452">
        <v>28</v>
      </c>
      <c r="E1452">
        <v>31000998</v>
      </c>
      <c r="F1452" t="s">
        <v>2737</v>
      </c>
      <c r="G1452" s="1">
        <v>45295</v>
      </c>
      <c r="H1452">
        <v>5441566</v>
      </c>
      <c r="I1452">
        <v>424</v>
      </c>
      <c r="J1452" t="s">
        <v>146</v>
      </c>
      <c r="K1452" t="str">
        <f>IFERROR(IF(AND(VLOOKUP($C1452,Hes!$A:$B, 1, FALSE), $M1452&lt;&gt;" "), "Ingresada", "Falta Ingresar"), " ")</f>
        <v xml:space="preserve"> </v>
      </c>
      <c r="L1452" s="3" t="s">
        <v>32</v>
      </c>
      <c r="M1452" t="s">
        <v>580</v>
      </c>
      <c r="O1452" s="4">
        <v>31000998</v>
      </c>
      <c r="P1452" s="4">
        <v>79993</v>
      </c>
      <c r="Q1452" s="4">
        <v>15199</v>
      </c>
      <c r="R1452" s="4">
        <v>95192</v>
      </c>
    </row>
    <row r="1453" spans="1:18" x14ac:dyDescent="0.25">
      <c r="A1453" t="s">
        <v>538</v>
      </c>
      <c r="B1453" t="s">
        <v>494</v>
      </c>
      <c r="C1453">
        <v>76811980</v>
      </c>
      <c r="D1453">
        <v>173</v>
      </c>
      <c r="E1453">
        <v>30999735</v>
      </c>
      <c r="F1453" t="s">
        <v>2737</v>
      </c>
      <c r="G1453" s="1">
        <v>45295</v>
      </c>
      <c r="H1453">
        <v>5441589</v>
      </c>
      <c r="I1453">
        <v>424</v>
      </c>
      <c r="J1453" t="s">
        <v>146</v>
      </c>
      <c r="K1453" t="str">
        <f>IFERROR(IF(AND(VLOOKUP($C1453,Hes!$A:$B, 1, FALSE), $M1453&lt;&gt;" "), "Ingresada", "Falta Ingresar"), " ")</f>
        <v xml:space="preserve"> </v>
      </c>
      <c r="L1453" s="3" t="s">
        <v>32</v>
      </c>
      <c r="M1453" t="s">
        <v>580</v>
      </c>
      <c r="O1453" s="4">
        <v>30999735</v>
      </c>
      <c r="P1453" s="4">
        <v>85109</v>
      </c>
      <c r="Q1453" s="4">
        <v>16171</v>
      </c>
      <c r="R1453" s="4">
        <v>101280</v>
      </c>
    </row>
    <row r="1454" spans="1:18" x14ac:dyDescent="0.25">
      <c r="A1454" t="s">
        <v>538</v>
      </c>
      <c r="B1454" t="s">
        <v>494</v>
      </c>
      <c r="C1454">
        <v>76811980</v>
      </c>
      <c r="D1454">
        <v>12</v>
      </c>
      <c r="E1454">
        <v>31000909</v>
      </c>
      <c r="F1454" t="s">
        <v>2737</v>
      </c>
      <c r="G1454" s="1">
        <v>45294</v>
      </c>
      <c r="H1454">
        <v>5441608</v>
      </c>
      <c r="I1454">
        <v>424</v>
      </c>
      <c r="J1454" t="s">
        <v>146</v>
      </c>
      <c r="K1454" t="str">
        <f>IFERROR(IF(AND(VLOOKUP($C1454,Hes!$A:$B, 1, FALSE), $M1454&lt;&gt;" "), "Ingresada", "Falta Ingresar"), " ")</f>
        <v xml:space="preserve"> </v>
      </c>
      <c r="L1454" s="3" t="s">
        <v>32</v>
      </c>
      <c r="M1454" t="s">
        <v>580</v>
      </c>
      <c r="O1454" s="4">
        <v>31000909</v>
      </c>
      <c r="P1454" s="4">
        <v>47625</v>
      </c>
      <c r="Q1454" s="4">
        <v>9049</v>
      </c>
      <c r="R1454" s="4">
        <v>56674</v>
      </c>
    </row>
    <row r="1455" spans="1:18" x14ac:dyDescent="0.25">
      <c r="A1455" t="s">
        <v>538</v>
      </c>
      <c r="B1455" t="s">
        <v>494</v>
      </c>
      <c r="C1455">
        <v>76811980</v>
      </c>
      <c r="D1455">
        <v>204</v>
      </c>
      <c r="E1455">
        <v>31000994</v>
      </c>
      <c r="F1455" t="s">
        <v>2737</v>
      </c>
      <c r="G1455" s="1">
        <v>45295</v>
      </c>
      <c r="H1455">
        <v>5441614</v>
      </c>
      <c r="I1455">
        <v>424</v>
      </c>
      <c r="J1455" t="s">
        <v>146</v>
      </c>
      <c r="K1455" t="str">
        <f>IFERROR(IF(AND(VLOOKUP($C1455,Hes!$A:$B, 1, FALSE), $M1455&lt;&gt;" "), "Ingresada", "Falta Ingresar"), " ")</f>
        <v xml:space="preserve"> </v>
      </c>
      <c r="L1455" s="3" t="s">
        <v>32</v>
      </c>
      <c r="M1455" t="s">
        <v>580</v>
      </c>
      <c r="O1455" s="4">
        <v>31000994</v>
      </c>
      <c r="P1455" s="4">
        <v>53899</v>
      </c>
      <c r="Q1455" s="4">
        <v>10241</v>
      </c>
      <c r="R1455" s="4">
        <v>64140</v>
      </c>
    </row>
    <row r="1456" spans="1:18" x14ac:dyDescent="0.25">
      <c r="A1456" t="s">
        <v>538</v>
      </c>
      <c r="B1456" t="s">
        <v>494</v>
      </c>
      <c r="C1456">
        <v>76811980</v>
      </c>
      <c r="D1456">
        <v>139</v>
      </c>
      <c r="E1456">
        <v>30999141</v>
      </c>
      <c r="F1456" t="s">
        <v>2737</v>
      </c>
      <c r="G1456" s="1">
        <v>45299</v>
      </c>
      <c r="H1456">
        <v>5443682</v>
      </c>
      <c r="I1456">
        <v>424</v>
      </c>
      <c r="J1456" t="s">
        <v>146</v>
      </c>
      <c r="K1456" t="str">
        <f>IFERROR(IF(AND(VLOOKUP($C1456,Hes!$A:$B, 1, FALSE), $M1456&lt;&gt;" "), "Ingresada", "Falta Ingresar"), " ")</f>
        <v xml:space="preserve"> </v>
      </c>
      <c r="L1456" s="3" t="s">
        <v>32</v>
      </c>
      <c r="M1456" t="s">
        <v>580</v>
      </c>
      <c r="O1456" s="4">
        <v>30999141</v>
      </c>
      <c r="P1456" s="4">
        <v>18833</v>
      </c>
      <c r="Q1456" s="4">
        <v>3578</v>
      </c>
      <c r="R1456" s="4">
        <v>22411</v>
      </c>
    </row>
    <row r="1457" spans="1:18" x14ac:dyDescent="0.25">
      <c r="A1457" t="s">
        <v>538</v>
      </c>
      <c r="B1457" t="s">
        <v>494</v>
      </c>
      <c r="C1457">
        <v>76811980</v>
      </c>
      <c r="D1457">
        <v>103</v>
      </c>
      <c r="E1457">
        <v>31007475</v>
      </c>
      <c r="F1457" t="s">
        <v>2737</v>
      </c>
      <c r="G1457" s="1">
        <v>45299</v>
      </c>
      <c r="H1457">
        <v>5444163</v>
      </c>
      <c r="I1457">
        <v>424</v>
      </c>
      <c r="J1457" t="s">
        <v>146</v>
      </c>
      <c r="K1457" t="str">
        <f>IFERROR(IF(AND(VLOOKUP($C1457,Hes!$A:$B, 1, FALSE), $M1457&lt;&gt;" "), "Ingresada", "Falta Ingresar"), " ")</f>
        <v xml:space="preserve"> </v>
      </c>
      <c r="L1457" s="3" t="s">
        <v>32</v>
      </c>
      <c r="M1457" t="s">
        <v>580</v>
      </c>
      <c r="O1457" s="4">
        <v>31007475</v>
      </c>
      <c r="P1457" s="4">
        <v>513130</v>
      </c>
      <c r="Q1457" s="4">
        <v>97495</v>
      </c>
      <c r="R1457" s="4">
        <v>610625</v>
      </c>
    </row>
    <row r="1458" spans="1:18" x14ac:dyDescent="0.25">
      <c r="A1458" t="s">
        <v>538</v>
      </c>
      <c r="B1458" t="s">
        <v>494</v>
      </c>
      <c r="C1458">
        <v>76811980</v>
      </c>
      <c r="D1458">
        <v>18</v>
      </c>
      <c r="E1458">
        <v>31015497</v>
      </c>
      <c r="F1458" t="s">
        <v>2737</v>
      </c>
      <c r="G1458" s="1">
        <v>45300</v>
      </c>
      <c r="H1458">
        <v>5445112</v>
      </c>
      <c r="I1458">
        <v>424</v>
      </c>
      <c r="J1458" t="s">
        <v>146</v>
      </c>
      <c r="K1458" t="str">
        <f>IFERROR(IF(AND(VLOOKUP($C1458,Hes!$A:$B, 1, FALSE), $M1458&lt;&gt;" "), "Ingresada", "Falta Ingresar"), " ")</f>
        <v xml:space="preserve"> </v>
      </c>
      <c r="L1458" s="3" t="s">
        <v>32</v>
      </c>
      <c r="M1458" t="s">
        <v>580</v>
      </c>
      <c r="O1458" s="4">
        <v>31015497</v>
      </c>
      <c r="P1458" s="4">
        <v>1549580</v>
      </c>
      <c r="Q1458" s="4">
        <v>294420</v>
      </c>
      <c r="R1458" s="4">
        <v>1844000</v>
      </c>
    </row>
    <row r="1459" spans="1:18" x14ac:dyDescent="0.25">
      <c r="A1459" t="s">
        <v>538</v>
      </c>
      <c r="B1459" t="s">
        <v>494</v>
      </c>
      <c r="C1459">
        <v>76811980</v>
      </c>
      <c r="D1459">
        <v>18</v>
      </c>
      <c r="E1459">
        <v>31015497</v>
      </c>
      <c r="F1459" t="s">
        <v>2737</v>
      </c>
      <c r="G1459" s="1">
        <v>45300</v>
      </c>
      <c r="H1459">
        <v>5445113</v>
      </c>
      <c r="I1459">
        <v>424</v>
      </c>
      <c r="J1459" t="s">
        <v>146</v>
      </c>
      <c r="K1459" t="str">
        <f>IFERROR(IF(AND(VLOOKUP($C1459,Hes!$A:$B, 1, FALSE), $M1459&lt;&gt;" "), "Ingresada", "Falta Ingresar"), " ")</f>
        <v xml:space="preserve"> </v>
      </c>
      <c r="L1459" s="3" t="s">
        <v>32</v>
      </c>
      <c r="M1459" t="s">
        <v>580</v>
      </c>
      <c r="O1459" s="4">
        <v>31015497</v>
      </c>
      <c r="P1459" s="4">
        <v>89518</v>
      </c>
      <c r="Q1459" s="4">
        <v>17008</v>
      </c>
      <c r="R1459" s="4">
        <v>106526</v>
      </c>
    </row>
    <row r="1460" spans="1:18" x14ac:dyDescent="0.25">
      <c r="A1460" t="s">
        <v>538</v>
      </c>
      <c r="B1460" t="s">
        <v>494</v>
      </c>
      <c r="C1460">
        <v>76811980</v>
      </c>
      <c r="D1460">
        <v>82</v>
      </c>
      <c r="E1460">
        <v>31019585</v>
      </c>
      <c r="F1460" t="s">
        <v>2737</v>
      </c>
      <c r="G1460" s="1">
        <v>45301</v>
      </c>
      <c r="H1460">
        <v>5446298</v>
      </c>
      <c r="I1460">
        <v>424</v>
      </c>
      <c r="J1460" t="s">
        <v>146</v>
      </c>
      <c r="K1460" t="str">
        <f>IFERROR(IF(AND(VLOOKUP($C1460,Hes!$A:$B, 1, FALSE), $M1460&lt;&gt;" "), "Ingresada", "Falta Ingresar"), " ")</f>
        <v xml:space="preserve"> </v>
      </c>
      <c r="L1460" s="3" t="s">
        <v>32</v>
      </c>
      <c r="M1460" t="s">
        <v>580</v>
      </c>
      <c r="O1460" s="4">
        <v>31019585</v>
      </c>
      <c r="P1460" s="4">
        <v>112087</v>
      </c>
      <c r="Q1460" s="4">
        <v>21297</v>
      </c>
      <c r="R1460" s="4">
        <v>133384</v>
      </c>
    </row>
    <row r="1461" spans="1:18" x14ac:dyDescent="0.25">
      <c r="A1461" t="s">
        <v>538</v>
      </c>
      <c r="B1461" t="s">
        <v>494</v>
      </c>
      <c r="C1461">
        <v>76811980</v>
      </c>
      <c r="D1461">
        <v>80</v>
      </c>
      <c r="E1461">
        <v>31022825</v>
      </c>
      <c r="F1461" t="s">
        <v>2737</v>
      </c>
      <c r="G1461" s="1">
        <v>45302</v>
      </c>
      <c r="H1461">
        <v>5446420</v>
      </c>
      <c r="I1461">
        <v>424</v>
      </c>
      <c r="J1461" t="s">
        <v>146</v>
      </c>
      <c r="K1461" t="str">
        <f>IFERROR(IF(AND(VLOOKUP($C1461,Hes!$A:$B, 1, FALSE), $M1461&lt;&gt;" "), "Ingresada", "Falta Ingresar"), " ")</f>
        <v xml:space="preserve"> </v>
      </c>
      <c r="L1461" s="3" t="s">
        <v>32</v>
      </c>
      <c r="M1461" t="s">
        <v>580</v>
      </c>
      <c r="O1461" s="4">
        <v>31022825</v>
      </c>
      <c r="P1461" s="4">
        <v>42398</v>
      </c>
      <c r="Q1461" s="4">
        <v>8056</v>
      </c>
      <c r="R1461" s="4">
        <v>50454</v>
      </c>
    </row>
    <row r="1462" spans="1:18" x14ac:dyDescent="0.25">
      <c r="A1462" t="s">
        <v>538</v>
      </c>
      <c r="B1462" t="s">
        <v>494</v>
      </c>
      <c r="C1462">
        <v>76811980</v>
      </c>
      <c r="D1462">
        <v>195</v>
      </c>
      <c r="E1462">
        <v>31022881</v>
      </c>
      <c r="F1462" t="s">
        <v>2737</v>
      </c>
      <c r="G1462" s="1">
        <v>45302</v>
      </c>
      <c r="H1462">
        <v>5446552</v>
      </c>
      <c r="I1462">
        <v>424</v>
      </c>
      <c r="J1462" t="s">
        <v>146</v>
      </c>
      <c r="K1462" t="str">
        <f>IFERROR(IF(AND(VLOOKUP($C1462,Hes!$A:$B, 1, FALSE), $M1462&lt;&gt;" "), "Ingresada", "Falta Ingresar"), " ")</f>
        <v xml:space="preserve"> </v>
      </c>
      <c r="L1462" s="3" t="s">
        <v>32</v>
      </c>
      <c r="M1462" t="s">
        <v>580</v>
      </c>
      <c r="O1462" s="4">
        <v>31022881</v>
      </c>
      <c r="P1462" s="4">
        <v>95100</v>
      </c>
      <c r="Q1462" s="4">
        <v>18069</v>
      </c>
      <c r="R1462" s="4">
        <v>113169</v>
      </c>
    </row>
    <row r="1463" spans="1:18" x14ac:dyDescent="0.25">
      <c r="A1463" t="s">
        <v>538</v>
      </c>
      <c r="B1463" t="s">
        <v>494</v>
      </c>
      <c r="C1463">
        <v>76811980</v>
      </c>
      <c r="D1463">
        <v>8</v>
      </c>
      <c r="E1463">
        <v>31022150</v>
      </c>
      <c r="F1463" t="s">
        <v>2737</v>
      </c>
      <c r="G1463" s="1">
        <v>45302</v>
      </c>
      <c r="H1463">
        <v>5446804</v>
      </c>
      <c r="I1463">
        <v>424</v>
      </c>
      <c r="J1463" t="s">
        <v>146</v>
      </c>
      <c r="K1463" t="str">
        <f>IFERROR(IF(AND(VLOOKUP($C1463,Hes!$A:$B, 1, FALSE), $M1463&lt;&gt;" "), "Ingresada", "Falta Ingresar"), " ")</f>
        <v xml:space="preserve"> </v>
      </c>
      <c r="L1463" s="3" t="s">
        <v>32</v>
      </c>
      <c r="M1463" t="s">
        <v>580</v>
      </c>
      <c r="O1463" s="4">
        <v>31022150</v>
      </c>
      <c r="P1463" s="4">
        <v>92499</v>
      </c>
      <c r="Q1463" s="4">
        <v>17575</v>
      </c>
      <c r="R1463" s="4">
        <v>110074</v>
      </c>
    </row>
    <row r="1464" spans="1:18" x14ac:dyDescent="0.25">
      <c r="A1464" t="s">
        <v>538</v>
      </c>
      <c r="B1464" t="s">
        <v>494</v>
      </c>
      <c r="C1464">
        <v>76811980</v>
      </c>
      <c r="D1464">
        <v>91</v>
      </c>
      <c r="E1464">
        <v>31022834</v>
      </c>
      <c r="F1464" t="s">
        <v>2737</v>
      </c>
      <c r="G1464" s="1">
        <v>45302</v>
      </c>
      <c r="H1464">
        <v>5446805</v>
      </c>
      <c r="I1464">
        <v>424</v>
      </c>
      <c r="J1464" t="s">
        <v>146</v>
      </c>
      <c r="K1464" t="str">
        <f>IFERROR(IF(AND(VLOOKUP($C1464,Hes!$A:$B, 1, FALSE), $M1464&lt;&gt;" "), "Ingresada", "Falta Ingresar"), " ")</f>
        <v xml:space="preserve"> </v>
      </c>
      <c r="L1464" s="3" t="s">
        <v>32</v>
      </c>
      <c r="M1464" t="s">
        <v>580</v>
      </c>
      <c r="O1464" s="4">
        <v>31022834</v>
      </c>
      <c r="P1464" s="4">
        <v>82362</v>
      </c>
      <c r="Q1464" s="4">
        <v>15649</v>
      </c>
      <c r="R1464" s="4">
        <v>98011</v>
      </c>
    </row>
    <row r="1465" spans="1:18" x14ac:dyDescent="0.25">
      <c r="A1465" t="s">
        <v>538</v>
      </c>
      <c r="B1465" t="s">
        <v>494</v>
      </c>
      <c r="C1465">
        <v>76811980</v>
      </c>
      <c r="D1465">
        <v>106</v>
      </c>
      <c r="E1465">
        <v>31022841</v>
      </c>
      <c r="F1465" t="s">
        <v>2737</v>
      </c>
      <c r="G1465" s="1">
        <v>45302</v>
      </c>
      <c r="H1465">
        <v>5446913</v>
      </c>
      <c r="I1465">
        <v>424</v>
      </c>
      <c r="J1465" t="s">
        <v>146</v>
      </c>
      <c r="K1465" t="str">
        <f>IFERROR(IF(AND(VLOOKUP($C1465,Hes!$A:$B, 1, FALSE), $M1465&lt;&gt;" "), "Ingresada", "Falta Ingresar"), " ")</f>
        <v xml:space="preserve"> </v>
      </c>
      <c r="L1465" s="3" t="s">
        <v>32</v>
      </c>
      <c r="M1465" t="s">
        <v>580</v>
      </c>
      <c r="O1465" s="4">
        <v>31022841</v>
      </c>
      <c r="P1465" s="4">
        <v>67225</v>
      </c>
      <c r="Q1465" s="4">
        <v>12773</v>
      </c>
      <c r="R1465" s="4">
        <v>79998</v>
      </c>
    </row>
    <row r="1466" spans="1:18" x14ac:dyDescent="0.25">
      <c r="A1466" t="s">
        <v>538</v>
      </c>
      <c r="B1466" t="s">
        <v>494</v>
      </c>
      <c r="C1466">
        <v>76811980</v>
      </c>
      <c r="D1466">
        <v>23</v>
      </c>
      <c r="E1466">
        <v>31022838</v>
      </c>
      <c r="F1466" t="s">
        <v>2737</v>
      </c>
      <c r="G1466" s="1">
        <v>45302</v>
      </c>
      <c r="H1466">
        <v>5446922</v>
      </c>
      <c r="I1466">
        <v>424</v>
      </c>
      <c r="J1466" t="s">
        <v>146</v>
      </c>
      <c r="K1466" t="str">
        <f>IFERROR(IF(AND(VLOOKUP($C1466,Hes!$A:$B, 1, FALSE), $M1466&lt;&gt;" "), "Ingresada", "Falta Ingresar"), " ")</f>
        <v xml:space="preserve"> </v>
      </c>
      <c r="L1466" s="3" t="s">
        <v>32</v>
      </c>
      <c r="M1466" t="s">
        <v>580</v>
      </c>
      <c r="O1466" s="4">
        <v>31022838</v>
      </c>
      <c r="P1466" s="4">
        <v>96063</v>
      </c>
      <c r="Q1466" s="4">
        <v>18252</v>
      </c>
      <c r="R1466" s="4">
        <v>114315</v>
      </c>
    </row>
    <row r="1467" spans="1:18" x14ac:dyDescent="0.25">
      <c r="A1467" t="s">
        <v>538</v>
      </c>
      <c r="B1467" t="s">
        <v>494</v>
      </c>
      <c r="C1467">
        <v>76811980</v>
      </c>
      <c r="D1467">
        <v>7</v>
      </c>
      <c r="E1467">
        <v>31024824</v>
      </c>
      <c r="F1467" t="s">
        <v>2737</v>
      </c>
      <c r="G1467" s="1">
        <v>45302</v>
      </c>
      <c r="H1467">
        <v>5446980</v>
      </c>
      <c r="I1467">
        <v>424</v>
      </c>
      <c r="J1467" t="s">
        <v>146</v>
      </c>
      <c r="K1467" t="str">
        <f>IFERROR(IF(AND(VLOOKUP($C1467,Hes!$A:$B, 1, FALSE), $M1467&lt;&gt;" "), "Ingresada", "Falta Ingresar"), " ")</f>
        <v xml:space="preserve"> </v>
      </c>
      <c r="L1467" s="3" t="s">
        <v>32</v>
      </c>
      <c r="M1467" t="s">
        <v>580</v>
      </c>
      <c r="O1467" s="4">
        <v>31024824</v>
      </c>
      <c r="P1467" s="4">
        <v>79486</v>
      </c>
      <c r="Q1467" s="4">
        <v>15102</v>
      </c>
      <c r="R1467" s="4">
        <v>94588</v>
      </c>
    </row>
    <row r="1468" spans="1:18" x14ac:dyDescent="0.25">
      <c r="A1468" t="s">
        <v>538</v>
      </c>
      <c r="B1468" t="s">
        <v>494</v>
      </c>
      <c r="C1468">
        <v>76811980</v>
      </c>
      <c r="D1468">
        <v>169</v>
      </c>
      <c r="E1468">
        <v>31024829</v>
      </c>
      <c r="F1468" t="s">
        <v>2737</v>
      </c>
      <c r="G1468" s="1">
        <v>45302</v>
      </c>
      <c r="H1468">
        <v>5447020</v>
      </c>
      <c r="I1468">
        <v>424</v>
      </c>
      <c r="J1468" t="s">
        <v>146</v>
      </c>
      <c r="K1468" t="str">
        <f>IFERROR(IF(AND(VLOOKUP($C1468,Hes!$A:$B, 1, FALSE), $M1468&lt;&gt;" "), "Ingresada", "Falta Ingresar"), " ")</f>
        <v xml:space="preserve"> </v>
      </c>
      <c r="L1468" s="3" t="s">
        <v>32</v>
      </c>
      <c r="M1468" t="s">
        <v>580</v>
      </c>
      <c r="O1468" s="4">
        <v>31024829</v>
      </c>
      <c r="P1468" s="4">
        <v>54806</v>
      </c>
      <c r="Q1468" s="4">
        <v>10413</v>
      </c>
      <c r="R1468" s="4">
        <v>65219</v>
      </c>
    </row>
    <row r="1469" spans="1:18" x14ac:dyDescent="0.25">
      <c r="A1469" t="s">
        <v>538</v>
      </c>
      <c r="B1469" t="s">
        <v>494</v>
      </c>
      <c r="C1469">
        <v>76811980</v>
      </c>
      <c r="D1469">
        <v>51</v>
      </c>
      <c r="E1469">
        <v>31024802</v>
      </c>
      <c r="F1469" t="s">
        <v>2737</v>
      </c>
      <c r="G1469" s="1">
        <v>45302</v>
      </c>
      <c r="H1469">
        <v>5447021</v>
      </c>
      <c r="I1469">
        <v>424</v>
      </c>
      <c r="J1469" t="s">
        <v>146</v>
      </c>
      <c r="K1469" t="str">
        <f>IFERROR(IF(AND(VLOOKUP($C1469,Hes!$A:$B, 1, FALSE), $M1469&lt;&gt;" "), "Ingresada", "Falta Ingresar"), " ")</f>
        <v xml:space="preserve"> </v>
      </c>
      <c r="L1469" s="3" t="s">
        <v>32</v>
      </c>
      <c r="M1469" t="s">
        <v>580</v>
      </c>
      <c r="O1469" s="4">
        <v>31024802</v>
      </c>
      <c r="P1469" s="4">
        <v>55752</v>
      </c>
      <c r="Q1469" s="4">
        <v>10593</v>
      </c>
      <c r="R1469" s="4">
        <v>66345</v>
      </c>
    </row>
    <row r="1470" spans="1:18" x14ac:dyDescent="0.25">
      <c r="A1470" t="s">
        <v>538</v>
      </c>
      <c r="B1470" t="s">
        <v>494</v>
      </c>
      <c r="C1470">
        <v>76811980</v>
      </c>
      <c r="D1470">
        <v>99</v>
      </c>
      <c r="E1470">
        <v>31023384</v>
      </c>
      <c r="F1470" t="s">
        <v>2737</v>
      </c>
      <c r="G1470" s="1">
        <v>45303</v>
      </c>
      <c r="H1470">
        <v>5447089</v>
      </c>
      <c r="I1470">
        <v>424</v>
      </c>
      <c r="J1470" t="s">
        <v>146</v>
      </c>
      <c r="K1470" t="str">
        <f>IFERROR(IF(AND(VLOOKUP($C1470,Hes!$A:$B, 1, FALSE), $M1470&lt;&gt;" "), "Ingresada", "Falta Ingresar"), " ")</f>
        <v xml:space="preserve"> </v>
      </c>
      <c r="L1470" s="3" t="s">
        <v>32</v>
      </c>
      <c r="M1470" t="s">
        <v>580</v>
      </c>
      <c r="O1470" s="4">
        <v>31023384</v>
      </c>
      <c r="P1470" s="4">
        <v>27931</v>
      </c>
      <c r="Q1470" s="4">
        <v>5307</v>
      </c>
      <c r="R1470" s="4">
        <v>33238</v>
      </c>
    </row>
    <row r="1471" spans="1:18" x14ac:dyDescent="0.25">
      <c r="A1471" t="s">
        <v>538</v>
      </c>
      <c r="B1471" t="s">
        <v>494</v>
      </c>
      <c r="C1471">
        <v>76811980</v>
      </c>
      <c r="D1471">
        <v>15</v>
      </c>
      <c r="E1471">
        <v>31024821</v>
      </c>
      <c r="F1471" t="s">
        <v>2737</v>
      </c>
      <c r="G1471" s="1">
        <v>45303</v>
      </c>
      <c r="H1471">
        <v>5447180</v>
      </c>
      <c r="I1471">
        <v>424</v>
      </c>
      <c r="J1471" t="s">
        <v>146</v>
      </c>
      <c r="K1471" t="str">
        <f>IFERROR(IF(AND(VLOOKUP($C1471,Hes!$A:$B, 1, FALSE), $M1471&lt;&gt;" "), "Ingresada", "Falta Ingresar"), " ")</f>
        <v xml:space="preserve"> </v>
      </c>
      <c r="L1471" s="3" t="s">
        <v>32</v>
      </c>
      <c r="M1471" t="s">
        <v>580</v>
      </c>
      <c r="O1471" s="4">
        <v>31024821</v>
      </c>
      <c r="P1471" s="4">
        <v>68772</v>
      </c>
      <c r="Q1471" s="4">
        <v>13067</v>
      </c>
      <c r="R1471" s="4">
        <v>81839</v>
      </c>
    </row>
    <row r="1472" spans="1:18" x14ac:dyDescent="0.25">
      <c r="A1472" t="s">
        <v>538</v>
      </c>
      <c r="B1472" t="s">
        <v>494</v>
      </c>
      <c r="C1472">
        <v>76811980</v>
      </c>
      <c r="D1472">
        <v>153</v>
      </c>
      <c r="E1472">
        <v>31024811</v>
      </c>
      <c r="F1472" t="s">
        <v>2737</v>
      </c>
      <c r="G1472" s="1">
        <v>45303</v>
      </c>
      <c r="H1472">
        <v>5447361</v>
      </c>
      <c r="I1472">
        <v>424</v>
      </c>
      <c r="J1472" t="s">
        <v>146</v>
      </c>
      <c r="K1472" t="str">
        <f>IFERROR(IF(AND(VLOOKUP($C1472,Hes!$A:$B, 1, FALSE), $M1472&lt;&gt;" "), "Ingresada", "Falta Ingresar"), " ")</f>
        <v xml:space="preserve"> </v>
      </c>
      <c r="L1472" s="3" t="s">
        <v>32</v>
      </c>
      <c r="M1472" t="s">
        <v>580</v>
      </c>
      <c r="O1472" s="4">
        <v>31024811</v>
      </c>
      <c r="P1472" s="4">
        <v>115749</v>
      </c>
      <c r="Q1472" s="4">
        <v>21992</v>
      </c>
      <c r="R1472" s="4">
        <v>137741</v>
      </c>
    </row>
    <row r="1473" spans="1:18" x14ac:dyDescent="0.25">
      <c r="A1473" t="s">
        <v>538</v>
      </c>
      <c r="B1473" t="s">
        <v>494</v>
      </c>
      <c r="C1473">
        <v>76811980</v>
      </c>
      <c r="D1473">
        <v>191</v>
      </c>
      <c r="E1473">
        <v>31022835</v>
      </c>
      <c r="F1473" t="s">
        <v>2737</v>
      </c>
      <c r="G1473" s="1">
        <v>45304</v>
      </c>
      <c r="H1473">
        <v>5447570</v>
      </c>
      <c r="I1473">
        <v>424</v>
      </c>
      <c r="J1473" t="s">
        <v>146</v>
      </c>
      <c r="K1473" t="str">
        <f>IFERROR(IF(AND(VLOOKUP($C1473,Hes!$A:$B, 1, FALSE), $M1473&lt;&gt;" "), "Ingresada", "Falta Ingresar"), " ")</f>
        <v xml:space="preserve"> </v>
      </c>
      <c r="L1473" s="3" t="s">
        <v>32</v>
      </c>
      <c r="M1473" t="s">
        <v>580</v>
      </c>
      <c r="O1473" s="4">
        <v>31022835</v>
      </c>
      <c r="P1473" s="4">
        <v>81807</v>
      </c>
      <c r="Q1473" s="4">
        <v>15543</v>
      </c>
      <c r="R1473" s="4">
        <v>97350</v>
      </c>
    </row>
    <row r="1474" spans="1:18" x14ac:dyDescent="0.25">
      <c r="A1474" t="s">
        <v>538</v>
      </c>
      <c r="B1474" t="s">
        <v>494</v>
      </c>
      <c r="C1474">
        <v>76811980</v>
      </c>
      <c r="D1474">
        <v>85</v>
      </c>
      <c r="E1474">
        <v>31024794</v>
      </c>
      <c r="F1474" t="s">
        <v>2737</v>
      </c>
      <c r="G1474" s="1">
        <v>45304</v>
      </c>
      <c r="H1474">
        <v>5447658</v>
      </c>
      <c r="I1474">
        <v>424</v>
      </c>
      <c r="J1474" t="s">
        <v>146</v>
      </c>
      <c r="K1474" t="str">
        <f>IFERROR(IF(AND(VLOOKUP($C1474,Hes!$A:$B, 1, FALSE), $M1474&lt;&gt;" "), "Ingresada", "Falta Ingresar"), " ")</f>
        <v xml:space="preserve"> </v>
      </c>
      <c r="L1474" s="3" t="s">
        <v>32</v>
      </c>
      <c r="M1474" t="s">
        <v>580</v>
      </c>
      <c r="O1474" s="4">
        <v>31024794</v>
      </c>
      <c r="P1474" s="4">
        <v>50607</v>
      </c>
      <c r="Q1474" s="4">
        <v>9615</v>
      </c>
      <c r="R1474" s="4">
        <v>60222</v>
      </c>
    </row>
    <row r="1475" spans="1:18" x14ac:dyDescent="0.25">
      <c r="A1475" t="s">
        <v>538</v>
      </c>
      <c r="B1475" t="s">
        <v>494</v>
      </c>
      <c r="C1475">
        <v>76811980</v>
      </c>
      <c r="D1475">
        <v>150</v>
      </c>
      <c r="E1475">
        <v>31024832</v>
      </c>
      <c r="F1475" t="s">
        <v>2737</v>
      </c>
      <c r="G1475" s="1">
        <v>45306</v>
      </c>
      <c r="H1475">
        <v>5447755</v>
      </c>
      <c r="I1475">
        <v>424</v>
      </c>
      <c r="J1475" t="s">
        <v>146</v>
      </c>
      <c r="K1475" t="str">
        <f>IFERROR(IF(AND(VLOOKUP($C1475,Hes!$A:$B, 1, FALSE), $M1475&lt;&gt;" "), "Ingresada", "Falta Ingresar"), " ")</f>
        <v xml:space="preserve"> </v>
      </c>
      <c r="L1475" s="3" t="s">
        <v>32</v>
      </c>
      <c r="M1475" t="s">
        <v>580</v>
      </c>
      <c r="O1475" s="4">
        <v>31024832</v>
      </c>
      <c r="P1475" s="4">
        <v>98313</v>
      </c>
      <c r="Q1475" s="4">
        <v>18679</v>
      </c>
      <c r="R1475" s="4">
        <v>116992</v>
      </c>
    </row>
    <row r="1476" spans="1:18" x14ac:dyDescent="0.25">
      <c r="A1476" t="s">
        <v>538</v>
      </c>
      <c r="B1476" t="s">
        <v>494</v>
      </c>
      <c r="C1476">
        <v>76811980</v>
      </c>
      <c r="D1476">
        <v>33</v>
      </c>
      <c r="E1476">
        <v>31022843</v>
      </c>
      <c r="F1476" t="s">
        <v>2737</v>
      </c>
      <c r="G1476" s="1">
        <v>45306</v>
      </c>
      <c r="H1476">
        <v>5447769</v>
      </c>
      <c r="I1476">
        <v>424</v>
      </c>
      <c r="J1476" t="s">
        <v>146</v>
      </c>
      <c r="K1476" t="str">
        <f>IFERROR(IF(AND(VLOOKUP($C1476,Hes!$A:$B, 1, FALSE), $M1476&lt;&gt;" "), "Ingresada", "Falta Ingresar"), " ")</f>
        <v xml:space="preserve"> </v>
      </c>
      <c r="L1476" s="3" t="s">
        <v>32</v>
      </c>
      <c r="M1476" t="s">
        <v>580</v>
      </c>
      <c r="O1476" s="4">
        <v>31022843</v>
      </c>
      <c r="P1476" s="4">
        <v>80883</v>
      </c>
      <c r="Q1476" s="4">
        <v>15368</v>
      </c>
      <c r="R1476" s="4">
        <v>96251</v>
      </c>
    </row>
    <row r="1477" spans="1:18" x14ac:dyDescent="0.25">
      <c r="A1477" t="s">
        <v>538</v>
      </c>
      <c r="B1477" t="s">
        <v>494</v>
      </c>
      <c r="C1477">
        <v>76811980</v>
      </c>
      <c r="D1477">
        <v>19</v>
      </c>
      <c r="E1477">
        <v>31023391</v>
      </c>
      <c r="F1477" t="s">
        <v>2737</v>
      </c>
      <c r="G1477" s="1">
        <v>45306</v>
      </c>
      <c r="H1477">
        <v>5447808</v>
      </c>
      <c r="I1477">
        <v>424</v>
      </c>
      <c r="J1477" t="s">
        <v>146</v>
      </c>
      <c r="K1477" t="str">
        <f>IFERROR(IF(AND(VLOOKUP($C1477,Hes!$A:$B, 1, FALSE), $M1477&lt;&gt;" "), "Ingresada", "Falta Ingresar"), " ")</f>
        <v xml:space="preserve"> </v>
      </c>
      <c r="L1477" s="3" t="s">
        <v>32</v>
      </c>
      <c r="M1477" t="s">
        <v>580</v>
      </c>
      <c r="O1477" s="4">
        <v>31023391</v>
      </c>
      <c r="P1477" s="4">
        <v>81471</v>
      </c>
      <c r="Q1477" s="4">
        <v>15479</v>
      </c>
      <c r="R1477" s="4">
        <v>96950</v>
      </c>
    </row>
    <row r="1478" spans="1:18" x14ac:dyDescent="0.25">
      <c r="A1478" t="s">
        <v>538</v>
      </c>
      <c r="B1478" t="s">
        <v>494</v>
      </c>
      <c r="C1478">
        <v>76811980</v>
      </c>
      <c r="D1478">
        <v>48</v>
      </c>
      <c r="E1478">
        <v>31023335</v>
      </c>
      <c r="F1478" t="s">
        <v>2737</v>
      </c>
      <c r="G1478" s="1">
        <v>45306</v>
      </c>
      <c r="H1478">
        <v>5447854</v>
      </c>
      <c r="I1478">
        <v>424</v>
      </c>
      <c r="J1478" t="s">
        <v>146</v>
      </c>
      <c r="K1478" t="str">
        <f>IFERROR(IF(AND(VLOOKUP($C1478,Hes!$A:$B, 1, FALSE), $M1478&lt;&gt;" "), "Ingresada", "Falta Ingresar"), " ")</f>
        <v xml:space="preserve"> </v>
      </c>
      <c r="L1478" s="3" t="s">
        <v>32</v>
      </c>
      <c r="M1478" t="s">
        <v>580</v>
      </c>
      <c r="O1478" s="4">
        <v>31023335</v>
      </c>
      <c r="P1478" s="4">
        <v>74886</v>
      </c>
      <c r="Q1478" s="4">
        <v>14228</v>
      </c>
      <c r="R1478" s="4">
        <v>89114</v>
      </c>
    </row>
    <row r="1479" spans="1:18" x14ac:dyDescent="0.25">
      <c r="A1479" t="s">
        <v>538</v>
      </c>
      <c r="B1479" t="s">
        <v>494</v>
      </c>
      <c r="C1479">
        <v>76811980</v>
      </c>
      <c r="D1479">
        <v>22</v>
      </c>
      <c r="E1479">
        <v>31023443</v>
      </c>
      <c r="F1479" t="s">
        <v>2737</v>
      </c>
      <c r="G1479" s="1">
        <v>45306</v>
      </c>
      <c r="H1479">
        <v>5447873</v>
      </c>
      <c r="I1479">
        <v>424</v>
      </c>
      <c r="J1479" t="s">
        <v>146</v>
      </c>
      <c r="K1479" t="str">
        <f>IFERROR(IF(AND(VLOOKUP($C1479,Hes!$A:$B, 1, FALSE), $M1479&lt;&gt;" "), "Ingresada", "Falta Ingresar"), " ")</f>
        <v xml:space="preserve"> </v>
      </c>
      <c r="L1479" s="3" t="s">
        <v>32</v>
      </c>
      <c r="M1479" t="s">
        <v>580</v>
      </c>
      <c r="O1479" s="4">
        <v>31023443</v>
      </c>
      <c r="P1479" s="4">
        <v>65599</v>
      </c>
      <c r="Q1479" s="4">
        <v>12464</v>
      </c>
      <c r="R1479" s="4">
        <v>78063</v>
      </c>
    </row>
    <row r="1480" spans="1:18" x14ac:dyDescent="0.25">
      <c r="A1480" t="s">
        <v>538</v>
      </c>
      <c r="B1480" t="s">
        <v>494</v>
      </c>
      <c r="C1480">
        <v>76811980</v>
      </c>
      <c r="D1480">
        <v>30</v>
      </c>
      <c r="E1480">
        <v>31022824</v>
      </c>
      <c r="F1480" t="s">
        <v>2737</v>
      </c>
      <c r="G1480" s="1">
        <v>45306</v>
      </c>
      <c r="H1480">
        <v>5447884</v>
      </c>
      <c r="I1480">
        <v>424</v>
      </c>
      <c r="J1480" t="s">
        <v>146</v>
      </c>
      <c r="K1480" t="str">
        <f>IFERROR(IF(AND(VLOOKUP($C1480,Hes!$A:$B, 1, FALSE), $M1480&lt;&gt;" "), "Ingresada", "Falta Ingresar"), " ")</f>
        <v xml:space="preserve"> </v>
      </c>
      <c r="L1480" s="3" t="s">
        <v>32</v>
      </c>
      <c r="M1480" t="s">
        <v>580</v>
      </c>
      <c r="O1480" s="4">
        <v>31022824</v>
      </c>
      <c r="P1480" s="4">
        <v>45931</v>
      </c>
      <c r="Q1480" s="4">
        <v>8727</v>
      </c>
      <c r="R1480" s="4">
        <v>54658</v>
      </c>
    </row>
    <row r="1481" spans="1:18" x14ac:dyDescent="0.25">
      <c r="A1481" t="s">
        <v>538</v>
      </c>
      <c r="B1481" t="s">
        <v>494</v>
      </c>
      <c r="C1481">
        <v>76811980</v>
      </c>
      <c r="D1481">
        <v>205</v>
      </c>
      <c r="E1481">
        <v>31022822</v>
      </c>
      <c r="F1481" t="s">
        <v>2737</v>
      </c>
      <c r="G1481" s="1">
        <v>45306</v>
      </c>
      <c r="H1481">
        <v>5447885</v>
      </c>
      <c r="I1481">
        <v>424</v>
      </c>
      <c r="J1481" t="s">
        <v>146</v>
      </c>
      <c r="K1481" t="str">
        <f>IFERROR(IF(AND(VLOOKUP($C1481,Hes!$A:$B, 1, FALSE), $M1481&lt;&gt;" "), "Ingresada", "Falta Ingresar"), " ")</f>
        <v xml:space="preserve"> </v>
      </c>
      <c r="L1481" s="3" t="s">
        <v>32</v>
      </c>
      <c r="M1481" t="s">
        <v>580</v>
      </c>
      <c r="O1481" s="4">
        <v>31022822</v>
      </c>
      <c r="P1481" s="4">
        <v>47711</v>
      </c>
      <c r="Q1481" s="4">
        <v>9065</v>
      </c>
      <c r="R1481" s="4">
        <v>56776</v>
      </c>
    </row>
    <row r="1482" spans="1:18" x14ac:dyDescent="0.25">
      <c r="A1482" t="s">
        <v>538</v>
      </c>
      <c r="B1482" t="s">
        <v>494</v>
      </c>
      <c r="C1482">
        <v>76811980</v>
      </c>
      <c r="D1482">
        <v>126</v>
      </c>
      <c r="E1482">
        <v>31021955</v>
      </c>
      <c r="F1482" t="s">
        <v>2737</v>
      </c>
      <c r="G1482" s="1">
        <v>45306</v>
      </c>
      <c r="H1482">
        <v>5447887</v>
      </c>
      <c r="I1482">
        <v>424</v>
      </c>
      <c r="J1482" t="s">
        <v>146</v>
      </c>
      <c r="K1482" t="str">
        <f>IFERROR(IF(AND(VLOOKUP($C1482,Hes!$A:$B, 1, FALSE), $M1482&lt;&gt;" "), "Ingresada", "Falta Ingresar"), " ")</f>
        <v xml:space="preserve"> </v>
      </c>
      <c r="L1482" s="3" t="s">
        <v>32</v>
      </c>
      <c r="M1482" t="s">
        <v>580</v>
      </c>
      <c r="O1482" s="4">
        <v>31021955</v>
      </c>
      <c r="P1482" s="4">
        <v>58121</v>
      </c>
      <c r="Q1482" s="4">
        <v>11043</v>
      </c>
      <c r="R1482" s="4">
        <v>69164</v>
      </c>
    </row>
    <row r="1483" spans="1:18" x14ac:dyDescent="0.25">
      <c r="A1483" t="s">
        <v>538</v>
      </c>
      <c r="B1483" t="s">
        <v>494</v>
      </c>
      <c r="C1483">
        <v>76811980</v>
      </c>
      <c r="D1483">
        <v>207</v>
      </c>
      <c r="E1483">
        <v>31022823</v>
      </c>
      <c r="F1483" t="s">
        <v>2737</v>
      </c>
      <c r="G1483" s="1">
        <v>45306</v>
      </c>
      <c r="H1483">
        <v>5447888</v>
      </c>
      <c r="I1483">
        <v>424</v>
      </c>
      <c r="J1483" t="s">
        <v>146</v>
      </c>
      <c r="K1483" t="str">
        <f>IFERROR(IF(AND(VLOOKUP($C1483,Hes!$A:$B, 1, FALSE), $M1483&lt;&gt;" "), "Ingresada", "Falta Ingresar"), " ")</f>
        <v xml:space="preserve"> </v>
      </c>
      <c r="L1483" s="3" t="s">
        <v>32</v>
      </c>
      <c r="M1483" t="s">
        <v>580</v>
      </c>
      <c r="O1483" s="4">
        <v>31022823</v>
      </c>
      <c r="P1483" s="4">
        <v>69380</v>
      </c>
      <c r="Q1483" s="4">
        <v>13182</v>
      </c>
      <c r="R1483" s="4">
        <v>82562</v>
      </c>
    </row>
    <row r="1484" spans="1:18" x14ac:dyDescent="0.25">
      <c r="A1484" t="s">
        <v>538</v>
      </c>
      <c r="B1484" t="s">
        <v>494</v>
      </c>
      <c r="C1484">
        <v>76811980</v>
      </c>
      <c r="D1484">
        <v>24</v>
      </c>
      <c r="E1484">
        <v>31023358</v>
      </c>
      <c r="F1484" t="s">
        <v>2737</v>
      </c>
      <c r="G1484" s="1">
        <v>45306</v>
      </c>
      <c r="H1484">
        <v>5447899</v>
      </c>
      <c r="I1484">
        <v>424</v>
      </c>
      <c r="J1484" t="s">
        <v>146</v>
      </c>
      <c r="K1484" t="str">
        <f>IFERROR(IF(AND(VLOOKUP($C1484,Hes!$A:$B, 1, FALSE), $M1484&lt;&gt;" "), "Ingresada", "Falta Ingresar"), " ")</f>
        <v xml:space="preserve"> </v>
      </c>
      <c r="L1484" s="3" t="s">
        <v>32</v>
      </c>
      <c r="M1484" t="s">
        <v>580</v>
      </c>
      <c r="O1484" s="4">
        <v>31023358</v>
      </c>
      <c r="P1484" s="4">
        <v>59457</v>
      </c>
      <c r="Q1484" s="4">
        <v>11297</v>
      </c>
      <c r="R1484" s="4">
        <v>70754</v>
      </c>
    </row>
    <row r="1485" spans="1:18" x14ac:dyDescent="0.25">
      <c r="A1485" t="s">
        <v>538</v>
      </c>
      <c r="B1485" t="s">
        <v>494</v>
      </c>
      <c r="C1485">
        <v>76811980</v>
      </c>
      <c r="D1485">
        <v>115</v>
      </c>
      <c r="E1485">
        <v>31022884</v>
      </c>
      <c r="F1485" t="s">
        <v>2737</v>
      </c>
      <c r="G1485" s="1">
        <v>45306</v>
      </c>
      <c r="H1485">
        <v>5447911</v>
      </c>
      <c r="I1485">
        <v>424</v>
      </c>
      <c r="J1485" t="s">
        <v>146</v>
      </c>
      <c r="K1485" t="str">
        <f>IFERROR(IF(AND(VLOOKUP($C1485,Hes!$A:$B, 1, FALSE), $M1485&lt;&gt;" "), "Ingresada", "Falta Ingresar"), " ")</f>
        <v xml:space="preserve"> </v>
      </c>
      <c r="L1485" s="3" t="s">
        <v>32</v>
      </c>
      <c r="M1485" t="s">
        <v>580</v>
      </c>
      <c r="O1485" s="4">
        <v>31022884</v>
      </c>
      <c r="P1485" s="4">
        <v>88236</v>
      </c>
      <c r="Q1485" s="4">
        <v>16765</v>
      </c>
      <c r="R1485" s="4">
        <v>105001</v>
      </c>
    </row>
    <row r="1486" spans="1:18" x14ac:dyDescent="0.25">
      <c r="A1486" t="s">
        <v>538</v>
      </c>
      <c r="B1486" t="s">
        <v>494</v>
      </c>
      <c r="C1486">
        <v>76811980</v>
      </c>
      <c r="D1486">
        <v>74</v>
      </c>
      <c r="E1486">
        <v>31022833</v>
      </c>
      <c r="F1486" t="s">
        <v>2737</v>
      </c>
      <c r="G1486" s="1">
        <v>45306</v>
      </c>
      <c r="H1486">
        <v>5447938</v>
      </c>
      <c r="I1486">
        <v>424</v>
      </c>
      <c r="J1486" t="s">
        <v>146</v>
      </c>
      <c r="K1486" t="str">
        <f>IFERROR(IF(AND(VLOOKUP($C1486,Hes!$A:$B, 1, FALSE), $M1486&lt;&gt;" "), "Ingresada", "Falta Ingresar"), " ")</f>
        <v xml:space="preserve"> </v>
      </c>
      <c r="L1486" s="3" t="s">
        <v>32</v>
      </c>
      <c r="M1486" t="s">
        <v>580</v>
      </c>
      <c r="O1486" s="4">
        <v>31022833</v>
      </c>
      <c r="P1486" s="4">
        <v>75185</v>
      </c>
      <c r="Q1486" s="4">
        <v>14285</v>
      </c>
      <c r="R1486" s="4">
        <v>89470</v>
      </c>
    </row>
    <row r="1487" spans="1:18" x14ac:dyDescent="0.25">
      <c r="A1487" t="s">
        <v>538</v>
      </c>
      <c r="B1487" t="s">
        <v>494</v>
      </c>
      <c r="C1487">
        <v>76811980</v>
      </c>
      <c r="D1487">
        <v>206</v>
      </c>
      <c r="E1487">
        <v>31022118</v>
      </c>
      <c r="F1487" t="s">
        <v>2737</v>
      </c>
      <c r="G1487" s="1">
        <v>45306</v>
      </c>
      <c r="H1487">
        <v>5447939</v>
      </c>
      <c r="I1487">
        <v>424</v>
      </c>
      <c r="J1487" t="s">
        <v>146</v>
      </c>
      <c r="K1487" t="str">
        <f>IFERROR(IF(AND(VLOOKUP($C1487,Hes!$A:$B, 1, FALSE), $M1487&lt;&gt;" "), "Ingresada", "Falta Ingresar"), " ")</f>
        <v xml:space="preserve"> </v>
      </c>
      <c r="L1487" s="3" t="s">
        <v>32</v>
      </c>
      <c r="M1487" t="s">
        <v>580</v>
      </c>
      <c r="O1487" s="4">
        <v>31022118</v>
      </c>
      <c r="P1487" s="4">
        <v>83769</v>
      </c>
      <c r="Q1487" s="4">
        <v>15916</v>
      </c>
      <c r="R1487" s="4">
        <v>99685</v>
      </c>
    </row>
    <row r="1488" spans="1:18" x14ac:dyDescent="0.25">
      <c r="A1488" t="s">
        <v>538</v>
      </c>
      <c r="B1488" t="s">
        <v>494</v>
      </c>
      <c r="C1488">
        <v>76811980</v>
      </c>
      <c r="D1488">
        <v>135</v>
      </c>
      <c r="E1488">
        <v>31024815</v>
      </c>
      <c r="F1488" t="s">
        <v>2737</v>
      </c>
      <c r="G1488" s="1">
        <v>45306</v>
      </c>
      <c r="H1488">
        <v>5447993</v>
      </c>
      <c r="I1488">
        <v>424</v>
      </c>
      <c r="J1488" t="s">
        <v>146</v>
      </c>
      <c r="K1488" t="str">
        <f>IFERROR(IF(AND(VLOOKUP($C1488,Hes!$A:$B, 1, FALSE), $M1488&lt;&gt;" "), "Ingresada", "Falta Ingresar"), " ")</f>
        <v xml:space="preserve"> </v>
      </c>
      <c r="L1488" s="3" t="s">
        <v>32</v>
      </c>
      <c r="M1488" t="s">
        <v>580</v>
      </c>
      <c r="O1488" s="4">
        <v>31024815</v>
      </c>
      <c r="P1488" s="4">
        <v>53028</v>
      </c>
      <c r="Q1488" s="4">
        <v>10075</v>
      </c>
      <c r="R1488" s="4">
        <v>63103</v>
      </c>
    </row>
    <row r="1489" spans="1:18" x14ac:dyDescent="0.25">
      <c r="A1489" t="s">
        <v>538</v>
      </c>
      <c r="B1489" t="s">
        <v>494</v>
      </c>
      <c r="C1489">
        <v>76811980</v>
      </c>
      <c r="D1489">
        <v>178</v>
      </c>
      <c r="E1489">
        <v>31024862</v>
      </c>
      <c r="F1489" t="s">
        <v>2737</v>
      </c>
      <c r="G1489" s="1">
        <v>45306</v>
      </c>
      <c r="H1489">
        <v>5447994</v>
      </c>
      <c r="I1489">
        <v>424</v>
      </c>
      <c r="J1489" t="s">
        <v>146</v>
      </c>
      <c r="K1489" t="str">
        <f>IFERROR(IF(AND(VLOOKUP($C1489,Hes!$A:$B, 1, FALSE), $M1489&lt;&gt;" "), "Ingresada", "Falta Ingresar"), " ")</f>
        <v xml:space="preserve"> </v>
      </c>
      <c r="L1489" s="3" t="s">
        <v>32</v>
      </c>
      <c r="M1489" t="s">
        <v>580</v>
      </c>
      <c r="O1489" s="4">
        <v>31024862</v>
      </c>
      <c r="P1489" s="4">
        <v>149994</v>
      </c>
      <c r="Q1489" s="4">
        <v>28499</v>
      </c>
      <c r="R1489" s="4">
        <v>178493</v>
      </c>
    </row>
    <row r="1490" spans="1:18" x14ac:dyDescent="0.25">
      <c r="A1490" t="s">
        <v>538</v>
      </c>
      <c r="B1490" t="s">
        <v>494</v>
      </c>
      <c r="C1490">
        <v>76811980</v>
      </c>
      <c r="D1490">
        <v>185</v>
      </c>
      <c r="E1490">
        <v>31024838</v>
      </c>
      <c r="F1490" t="s">
        <v>2737</v>
      </c>
      <c r="G1490" s="1">
        <v>45306</v>
      </c>
      <c r="H1490">
        <v>5448012</v>
      </c>
      <c r="I1490">
        <v>424</v>
      </c>
      <c r="J1490" t="s">
        <v>146</v>
      </c>
      <c r="K1490" t="str">
        <f>IFERROR(IF(AND(VLOOKUP($C1490,Hes!$A:$B, 1, FALSE), $M1490&lt;&gt;" "), "Ingresada", "Falta Ingresar"), " ")</f>
        <v xml:space="preserve"> </v>
      </c>
      <c r="L1490" s="3" t="s">
        <v>32</v>
      </c>
      <c r="M1490" t="s">
        <v>580</v>
      </c>
      <c r="O1490" s="4">
        <v>31024838</v>
      </c>
      <c r="P1490" s="4">
        <v>66450</v>
      </c>
      <c r="Q1490" s="4">
        <v>12626</v>
      </c>
      <c r="R1490" s="4">
        <v>79076</v>
      </c>
    </row>
    <row r="1491" spans="1:18" x14ac:dyDescent="0.25">
      <c r="A1491" t="s">
        <v>538</v>
      </c>
      <c r="B1491" t="s">
        <v>494</v>
      </c>
      <c r="C1491">
        <v>76811980</v>
      </c>
      <c r="D1491">
        <v>131</v>
      </c>
      <c r="E1491">
        <v>31023611</v>
      </c>
      <c r="F1491" t="s">
        <v>2737</v>
      </c>
      <c r="G1491" s="1">
        <v>45306</v>
      </c>
      <c r="H1491">
        <v>5448070</v>
      </c>
      <c r="I1491">
        <v>424</v>
      </c>
      <c r="J1491" t="s">
        <v>146</v>
      </c>
      <c r="K1491" t="str">
        <f>IFERROR(IF(AND(VLOOKUP($C1491,Hes!$A:$B, 1, FALSE), $M1491&lt;&gt;" "), "Ingresada", "Falta Ingresar"), " ")</f>
        <v xml:space="preserve"> </v>
      </c>
      <c r="L1491" s="3" t="s">
        <v>32</v>
      </c>
      <c r="M1491" t="s">
        <v>580</v>
      </c>
      <c r="O1491" s="4">
        <v>31023611</v>
      </c>
      <c r="P1491" s="4">
        <v>99849</v>
      </c>
      <c r="Q1491" s="4">
        <v>18971</v>
      </c>
      <c r="R1491" s="4">
        <v>118820</v>
      </c>
    </row>
    <row r="1492" spans="1:18" x14ac:dyDescent="0.25">
      <c r="A1492" t="s">
        <v>538</v>
      </c>
      <c r="B1492" t="s">
        <v>494</v>
      </c>
      <c r="C1492">
        <v>76811980</v>
      </c>
      <c r="D1492">
        <v>111</v>
      </c>
      <c r="E1492">
        <v>31024790</v>
      </c>
      <c r="F1492" t="s">
        <v>2737</v>
      </c>
      <c r="G1492" s="1">
        <v>45304</v>
      </c>
      <c r="H1492">
        <v>5448078</v>
      </c>
      <c r="I1492">
        <v>424</v>
      </c>
      <c r="J1492" t="s">
        <v>146</v>
      </c>
      <c r="K1492" t="str">
        <f>IFERROR(IF(AND(VLOOKUP($C1492,Hes!$A:$B, 1, FALSE), $M1492&lt;&gt;" "), "Ingresada", "Falta Ingresar"), " ")</f>
        <v xml:space="preserve"> </v>
      </c>
      <c r="L1492" s="3" t="s">
        <v>32</v>
      </c>
      <c r="M1492" t="s">
        <v>580</v>
      </c>
      <c r="O1492" s="4">
        <v>31024790</v>
      </c>
      <c r="P1492" s="4">
        <v>33862</v>
      </c>
      <c r="Q1492" s="4">
        <v>6434</v>
      </c>
      <c r="R1492" s="4">
        <v>40296</v>
      </c>
    </row>
    <row r="1493" spans="1:18" x14ac:dyDescent="0.25">
      <c r="A1493" t="s">
        <v>538</v>
      </c>
      <c r="B1493" t="s">
        <v>494</v>
      </c>
      <c r="C1493">
        <v>76811980</v>
      </c>
      <c r="D1493">
        <v>110</v>
      </c>
      <c r="E1493">
        <v>31024807</v>
      </c>
      <c r="F1493" t="s">
        <v>2737</v>
      </c>
      <c r="G1493" s="1">
        <v>45304</v>
      </c>
      <c r="H1493">
        <v>5448104</v>
      </c>
      <c r="I1493">
        <v>424</v>
      </c>
      <c r="J1493" t="s">
        <v>146</v>
      </c>
      <c r="K1493" t="str">
        <f>IFERROR(IF(AND(VLOOKUP($C1493,Hes!$A:$B, 1, FALSE), $M1493&lt;&gt;" "), "Ingresada", "Falta Ingresar"), " ")</f>
        <v xml:space="preserve"> </v>
      </c>
      <c r="L1493" s="3" t="s">
        <v>32</v>
      </c>
      <c r="M1493" t="s">
        <v>580</v>
      </c>
      <c r="O1493" s="4">
        <v>31024807</v>
      </c>
      <c r="P1493" s="4">
        <v>39213</v>
      </c>
      <c r="Q1493" s="4">
        <v>7450</v>
      </c>
      <c r="R1493" s="4">
        <v>46663</v>
      </c>
    </row>
    <row r="1494" spans="1:18" x14ac:dyDescent="0.25">
      <c r="A1494" t="s">
        <v>538</v>
      </c>
      <c r="B1494" t="s">
        <v>494</v>
      </c>
      <c r="C1494">
        <v>76811980</v>
      </c>
      <c r="D1494">
        <v>315</v>
      </c>
      <c r="E1494">
        <v>31022014</v>
      </c>
      <c r="F1494" t="s">
        <v>2737</v>
      </c>
      <c r="G1494" s="1">
        <v>45304</v>
      </c>
      <c r="H1494">
        <v>5448136</v>
      </c>
      <c r="I1494">
        <v>424</v>
      </c>
      <c r="J1494" t="s">
        <v>146</v>
      </c>
      <c r="K1494" t="str">
        <f>IFERROR(IF(AND(VLOOKUP($C1494,Hes!$A:$B, 1, FALSE), $M1494&lt;&gt;" "), "Ingresada", "Falta Ingresar"), " ")</f>
        <v xml:space="preserve"> </v>
      </c>
      <c r="L1494" s="3" t="s">
        <v>32</v>
      </c>
      <c r="M1494" t="s">
        <v>580</v>
      </c>
      <c r="O1494" s="4">
        <v>31022014</v>
      </c>
      <c r="P1494" s="4">
        <v>56574</v>
      </c>
      <c r="Q1494" s="4">
        <v>10749</v>
      </c>
      <c r="R1494" s="4">
        <v>67323</v>
      </c>
    </row>
    <row r="1495" spans="1:18" x14ac:dyDescent="0.25">
      <c r="A1495" t="s">
        <v>538</v>
      </c>
      <c r="B1495" t="s">
        <v>494</v>
      </c>
      <c r="C1495">
        <v>76811980</v>
      </c>
      <c r="D1495">
        <v>328</v>
      </c>
      <c r="E1495">
        <v>31022827</v>
      </c>
      <c r="F1495" t="s">
        <v>2737</v>
      </c>
      <c r="G1495" s="1">
        <v>45304</v>
      </c>
      <c r="H1495">
        <v>5448148</v>
      </c>
      <c r="I1495">
        <v>424</v>
      </c>
      <c r="J1495" t="s">
        <v>146</v>
      </c>
      <c r="K1495" t="str">
        <f>IFERROR(IF(AND(VLOOKUP($C1495,Hes!$A:$B, 1, FALSE), $M1495&lt;&gt;" "), "Ingresada", "Falta Ingresar"), " ")</f>
        <v xml:space="preserve"> </v>
      </c>
      <c r="L1495" s="3" t="s">
        <v>32</v>
      </c>
      <c r="M1495" t="s">
        <v>580</v>
      </c>
      <c r="O1495" s="4">
        <v>31022827</v>
      </c>
      <c r="P1495" s="4">
        <v>25762</v>
      </c>
      <c r="Q1495" s="4">
        <v>4895</v>
      </c>
      <c r="R1495" s="4">
        <v>30657</v>
      </c>
    </row>
    <row r="1496" spans="1:18" x14ac:dyDescent="0.25">
      <c r="A1496" t="s">
        <v>538</v>
      </c>
      <c r="B1496" t="s">
        <v>494</v>
      </c>
      <c r="C1496">
        <v>76811980</v>
      </c>
      <c r="D1496">
        <v>121</v>
      </c>
      <c r="E1496">
        <v>31022828</v>
      </c>
      <c r="F1496" t="s">
        <v>2737</v>
      </c>
      <c r="G1496" s="1">
        <v>45304</v>
      </c>
      <c r="H1496">
        <v>5448149</v>
      </c>
      <c r="I1496">
        <v>424</v>
      </c>
      <c r="J1496" t="s">
        <v>146</v>
      </c>
      <c r="K1496" t="str">
        <f>IFERROR(IF(AND(VLOOKUP($C1496,Hes!$A:$B, 1, FALSE), $M1496&lt;&gt;" "), "Ingresada", "Falta Ingresar"), " ")</f>
        <v xml:space="preserve"> </v>
      </c>
      <c r="L1496" s="3" t="s">
        <v>32</v>
      </c>
      <c r="M1496" t="s">
        <v>580</v>
      </c>
      <c r="O1496" s="4">
        <v>31022828</v>
      </c>
      <c r="P1496" s="4">
        <v>35263</v>
      </c>
      <c r="Q1496" s="4">
        <v>6700</v>
      </c>
      <c r="R1496" s="4">
        <v>41963</v>
      </c>
    </row>
    <row r="1497" spans="1:18" x14ac:dyDescent="0.25">
      <c r="A1497" t="s">
        <v>538</v>
      </c>
      <c r="B1497" t="s">
        <v>494</v>
      </c>
      <c r="C1497">
        <v>76811980</v>
      </c>
      <c r="D1497">
        <v>49</v>
      </c>
      <c r="E1497">
        <v>31023421</v>
      </c>
      <c r="F1497" t="s">
        <v>2737</v>
      </c>
      <c r="G1497" s="1">
        <v>45304</v>
      </c>
      <c r="H1497">
        <v>5448174</v>
      </c>
      <c r="I1497">
        <v>424</v>
      </c>
      <c r="J1497" t="s">
        <v>146</v>
      </c>
      <c r="K1497" t="str">
        <f>IFERROR(IF(AND(VLOOKUP($C1497,Hes!$A:$B, 1, FALSE), $M1497&lt;&gt;" "), "Ingresada", "Falta Ingresar"), " ")</f>
        <v xml:space="preserve"> </v>
      </c>
      <c r="L1497" s="3" t="s">
        <v>32</v>
      </c>
      <c r="M1497" t="s">
        <v>580</v>
      </c>
      <c r="O1497" s="4">
        <v>31023421</v>
      </c>
      <c r="P1497" s="4">
        <v>80485</v>
      </c>
      <c r="Q1497" s="4">
        <v>15292</v>
      </c>
      <c r="R1497" s="4">
        <v>95777</v>
      </c>
    </row>
    <row r="1498" spans="1:18" x14ac:dyDescent="0.25">
      <c r="A1498" t="s">
        <v>538</v>
      </c>
      <c r="B1498" t="s">
        <v>494</v>
      </c>
      <c r="C1498">
        <v>76811980</v>
      </c>
      <c r="D1498">
        <v>120</v>
      </c>
      <c r="E1498">
        <v>31023506</v>
      </c>
      <c r="F1498" t="s">
        <v>2737</v>
      </c>
      <c r="G1498" s="1">
        <v>45306</v>
      </c>
      <c r="H1498">
        <v>5448210</v>
      </c>
      <c r="I1498">
        <v>424</v>
      </c>
      <c r="J1498" t="s">
        <v>146</v>
      </c>
      <c r="K1498" t="str">
        <f>IFERROR(IF(AND(VLOOKUP($C1498,Hes!$A:$B, 1, FALSE), $M1498&lt;&gt;" "), "Ingresada", "Falta Ingresar"), " ")</f>
        <v xml:space="preserve"> </v>
      </c>
      <c r="L1498" s="3" t="s">
        <v>32</v>
      </c>
      <c r="M1498" t="s">
        <v>580</v>
      </c>
      <c r="O1498" s="4">
        <v>31023506</v>
      </c>
      <c r="P1498" s="4">
        <v>94480</v>
      </c>
      <c r="Q1498" s="4">
        <v>17951</v>
      </c>
      <c r="R1498" s="4">
        <v>112431</v>
      </c>
    </row>
    <row r="1499" spans="1:18" x14ac:dyDescent="0.25">
      <c r="A1499" t="s">
        <v>538</v>
      </c>
      <c r="B1499" t="s">
        <v>494</v>
      </c>
      <c r="C1499">
        <v>76811980</v>
      </c>
      <c r="D1499">
        <v>22</v>
      </c>
      <c r="E1499">
        <v>31031948</v>
      </c>
      <c r="F1499" t="s">
        <v>2737</v>
      </c>
      <c r="G1499" s="1">
        <v>45306</v>
      </c>
      <c r="H1499">
        <v>5448715</v>
      </c>
      <c r="I1499">
        <v>424</v>
      </c>
      <c r="J1499" t="s">
        <v>146</v>
      </c>
      <c r="K1499" t="str">
        <f>IFERROR(IF(AND(VLOOKUP($C1499,Hes!$A:$B, 1, FALSE), $M1499&lt;&gt;" "), "Ingresada", "Falta Ingresar"), " ")</f>
        <v xml:space="preserve"> </v>
      </c>
      <c r="L1499" s="3" t="s">
        <v>32</v>
      </c>
      <c r="M1499" t="s">
        <v>580</v>
      </c>
      <c r="O1499" s="4">
        <v>31031948</v>
      </c>
      <c r="P1499" s="4">
        <v>23370</v>
      </c>
      <c r="Q1499" s="4">
        <v>4440</v>
      </c>
      <c r="R1499" s="4">
        <v>27810</v>
      </c>
    </row>
    <row r="1500" spans="1:18" x14ac:dyDescent="0.25">
      <c r="A1500" t="s">
        <v>538</v>
      </c>
      <c r="B1500" t="s">
        <v>494</v>
      </c>
      <c r="C1500">
        <v>76811980</v>
      </c>
      <c r="D1500">
        <v>108</v>
      </c>
      <c r="E1500">
        <v>31032647</v>
      </c>
      <c r="F1500" t="s">
        <v>2737</v>
      </c>
      <c r="G1500" s="1">
        <v>45306</v>
      </c>
      <c r="H1500">
        <v>5448889</v>
      </c>
      <c r="I1500">
        <v>424</v>
      </c>
      <c r="J1500" t="s">
        <v>146</v>
      </c>
      <c r="K1500" t="str">
        <f>IFERROR(IF(AND(VLOOKUP($C1500,Hes!$A:$B, 1, FALSE), $M1500&lt;&gt;" "), "Ingresada", "Falta Ingresar"), " ")</f>
        <v xml:space="preserve"> </v>
      </c>
      <c r="L1500" s="3" t="s">
        <v>32</v>
      </c>
      <c r="M1500" t="s">
        <v>580</v>
      </c>
      <c r="O1500" s="4">
        <v>31032647</v>
      </c>
      <c r="P1500" s="4">
        <v>125448</v>
      </c>
      <c r="Q1500" s="4">
        <v>23835</v>
      </c>
      <c r="R1500" s="4">
        <v>149283</v>
      </c>
    </row>
    <row r="1501" spans="1:18" x14ac:dyDescent="0.25">
      <c r="A1501" t="s">
        <v>538</v>
      </c>
      <c r="B1501" t="s">
        <v>494</v>
      </c>
      <c r="C1501">
        <v>76811980</v>
      </c>
      <c r="D1501">
        <v>94</v>
      </c>
      <c r="E1501">
        <v>31032660</v>
      </c>
      <c r="F1501" t="s">
        <v>2737</v>
      </c>
      <c r="G1501" s="1">
        <v>45306</v>
      </c>
      <c r="H1501">
        <v>5448890</v>
      </c>
      <c r="I1501">
        <v>424</v>
      </c>
      <c r="J1501" t="s">
        <v>146</v>
      </c>
      <c r="K1501" t="str">
        <f>IFERROR(IF(AND(VLOOKUP($C1501,Hes!$A:$B, 1, FALSE), $M1501&lt;&gt;" "), "Ingresada", "Falta Ingresar"), " ")</f>
        <v xml:space="preserve"> </v>
      </c>
      <c r="L1501" s="3" t="s">
        <v>32</v>
      </c>
      <c r="M1501" t="s">
        <v>580</v>
      </c>
      <c r="O1501" s="4">
        <v>31032660</v>
      </c>
      <c r="P1501" s="4">
        <v>20478</v>
      </c>
      <c r="Q1501" s="4">
        <v>3891</v>
      </c>
      <c r="R1501" s="4">
        <v>24369</v>
      </c>
    </row>
    <row r="1502" spans="1:18" x14ac:dyDescent="0.25">
      <c r="A1502" t="s">
        <v>538</v>
      </c>
      <c r="B1502" t="s">
        <v>494</v>
      </c>
      <c r="C1502">
        <v>76811980</v>
      </c>
      <c r="D1502">
        <v>18</v>
      </c>
      <c r="E1502">
        <v>31032654</v>
      </c>
      <c r="F1502" t="s">
        <v>2737</v>
      </c>
      <c r="G1502" s="1">
        <v>45306</v>
      </c>
      <c r="H1502">
        <v>5448892</v>
      </c>
      <c r="I1502">
        <v>424</v>
      </c>
      <c r="J1502" t="s">
        <v>146</v>
      </c>
      <c r="K1502" t="str">
        <f>IFERROR(IF(AND(VLOOKUP($C1502,Hes!$A:$B, 1, FALSE), $M1502&lt;&gt;" "), "Ingresada", "Falta Ingresar"), " ")</f>
        <v xml:space="preserve"> </v>
      </c>
      <c r="L1502" s="3" t="s">
        <v>32</v>
      </c>
      <c r="M1502" t="s">
        <v>580</v>
      </c>
      <c r="O1502" s="4">
        <v>31032654</v>
      </c>
      <c r="P1502" s="4">
        <v>351910</v>
      </c>
      <c r="Q1502" s="4">
        <v>66863</v>
      </c>
      <c r="R1502" s="4">
        <v>418773</v>
      </c>
    </row>
    <row r="1503" spans="1:18" x14ac:dyDescent="0.25">
      <c r="A1503" t="s">
        <v>538</v>
      </c>
      <c r="B1503" t="s">
        <v>494</v>
      </c>
      <c r="C1503">
        <v>76811980</v>
      </c>
      <c r="D1503">
        <v>109</v>
      </c>
      <c r="E1503">
        <v>31032643</v>
      </c>
      <c r="F1503" t="s">
        <v>2737</v>
      </c>
      <c r="G1503" s="1">
        <v>45306</v>
      </c>
      <c r="H1503">
        <v>5449051</v>
      </c>
      <c r="I1503">
        <v>424</v>
      </c>
      <c r="J1503" t="s">
        <v>146</v>
      </c>
      <c r="K1503" t="str">
        <f>IFERROR(IF(AND(VLOOKUP($C1503,Hes!$A:$B, 1, FALSE), $M1503&lt;&gt;" "), "Ingresada", "Falta Ingresar"), " ")</f>
        <v xml:space="preserve"> </v>
      </c>
      <c r="L1503" s="3" t="s">
        <v>32</v>
      </c>
      <c r="M1503" t="s">
        <v>580</v>
      </c>
      <c r="O1503" s="4">
        <v>31032643</v>
      </c>
      <c r="P1503" s="4">
        <v>184950</v>
      </c>
      <c r="Q1503" s="4">
        <v>35141</v>
      </c>
      <c r="R1503" s="4">
        <v>220091</v>
      </c>
    </row>
    <row r="1504" spans="1:18" x14ac:dyDescent="0.25">
      <c r="A1504" t="s">
        <v>538</v>
      </c>
      <c r="B1504" t="s">
        <v>494</v>
      </c>
      <c r="C1504">
        <v>76811980</v>
      </c>
      <c r="D1504">
        <v>20</v>
      </c>
      <c r="E1504">
        <v>31032447</v>
      </c>
      <c r="F1504" t="s">
        <v>2737</v>
      </c>
      <c r="G1504" s="1">
        <v>45308</v>
      </c>
      <c r="H1504">
        <v>5449638</v>
      </c>
      <c r="I1504">
        <v>424</v>
      </c>
      <c r="J1504" t="s">
        <v>146</v>
      </c>
      <c r="K1504" t="str">
        <f>IFERROR(IF(AND(VLOOKUP($C1504,Hes!$A:$B, 1, FALSE), $M1504&lt;&gt;" "), "Ingresada", "Falta Ingresar"), " ")</f>
        <v xml:space="preserve"> </v>
      </c>
      <c r="L1504" s="3" t="s">
        <v>32</v>
      </c>
      <c r="M1504" t="s">
        <v>580</v>
      </c>
      <c r="O1504" s="4">
        <v>31032447</v>
      </c>
      <c r="P1504" s="4">
        <v>42511</v>
      </c>
      <c r="Q1504" s="4">
        <v>8077</v>
      </c>
      <c r="R1504" s="4">
        <v>50588</v>
      </c>
    </row>
    <row r="1505" spans="1:18" x14ac:dyDescent="0.25">
      <c r="A1505" t="s">
        <v>538</v>
      </c>
      <c r="B1505" t="s">
        <v>494</v>
      </c>
      <c r="C1505">
        <v>76811980</v>
      </c>
      <c r="D1505">
        <v>18</v>
      </c>
      <c r="E1505">
        <v>31039815</v>
      </c>
      <c r="F1505" t="s">
        <v>2737</v>
      </c>
      <c r="G1505" s="1">
        <v>45308</v>
      </c>
      <c r="H1505">
        <v>5450036</v>
      </c>
      <c r="I1505">
        <v>424</v>
      </c>
      <c r="J1505" t="s">
        <v>146</v>
      </c>
      <c r="K1505" t="str">
        <f>IFERROR(IF(AND(VLOOKUP($C1505,Hes!$A:$B, 1, FALSE), $M1505&lt;&gt;" "), "Ingresada", "Falta Ingresar"), " ")</f>
        <v xml:space="preserve"> </v>
      </c>
      <c r="L1505" s="3" t="s">
        <v>32</v>
      </c>
      <c r="M1505" t="s">
        <v>580</v>
      </c>
      <c r="O1505" s="4">
        <v>31039815</v>
      </c>
      <c r="P1505" s="4">
        <v>29992</v>
      </c>
      <c r="Q1505" s="4">
        <v>5698</v>
      </c>
      <c r="R1505" s="4">
        <v>35690</v>
      </c>
    </row>
    <row r="1506" spans="1:18" x14ac:dyDescent="0.25">
      <c r="A1506" t="s">
        <v>538</v>
      </c>
      <c r="B1506" t="s">
        <v>494</v>
      </c>
      <c r="C1506">
        <v>76811980</v>
      </c>
      <c r="D1506">
        <v>200</v>
      </c>
      <c r="E1506">
        <v>31044637</v>
      </c>
      <c r="F1506" t="s">
        <v>2737</v>
      </c>
      <c r="G1506" s="1">
        <v>45310</v>
      </c>
      <c r="H1506">
        <v>5450534</v>
      </c>
      <c r="I1506">
        <v>424</v>
      </c>
      <c r="J1506" t="s">
        <v>146</v>
      </c>
      <c r="K1506" t="str">
        <f>IFERROR(IF(AND(VLOOKUP($C1506,Hes!$A:$B, 1, FALSE), $M1506&lt;&gt;" "), "Ingresada", "Falta Ingresar"), " ")</f>
        <v xml:space="preserve"> </v>
      </c>
      <c r="L1506" s="3" t="s">
        <v>32</v>
      </c>
      <c r="M1506" t="s">
        <v>580</v>
      </c>
      <c r="O1506" s="4">
        <v>31044637</v>
      </c>
      <c r="P1506" s="4">
        <v>29518</v>
      </c>
      <c r="Q1506" s="4">
        <v>5608</v>
      </c>
      <c r="R1506" s="4">
        <v>35126</v>
      </c>
    </row>
    <row r="1507" spans="1:18" x14ac:dyDescent="0.25">
      <c r="A1507" t="s">
        <v>538</v>
      </c>
      <c r="B1507" t="s">
        <v>494</v>
      </c>
      <c r="C1507">
        <v>76811980</v>
      </c>
      <c r="D1507">
        <v>39</v>
      </c>
      <c r="E1507">
        <v>31044644</v>
      </c>
      <c r="F1507" t="s">
        <v>2737</v>
      </c>
      <c r="G1507" s="1">
        <v>45310</v>
      </c>
      <c r="H1507">
        <v>5450535</v>
      </c>
      <c r="I1507">
        <v>424</v>
      </c>
      <c r="J1507" t="s">
        <v>146</v>
      </c>
      <c r="K1507" t="str">
        <f>IFERROR(IF(AND(VLOOKUP($C1507,Hes!$A:$B, 1, FALSE), $M1507&lt;&gt;" "), "Ingresada", "Falta Ingresar"), " ")</f>
        <v xml:space="preserve"> </v>
      </c>
      <c r="L1507" s="3" t="s">
        <v>32</v>
      </c>
      <c r="M1507" t="s">
        <v>580</v>
      </c>
      <c r="O1507" s="4">
        <v>31044644</v>
      </c>
      <c r="P1507" s="4">
        <v>75830</v>
      </c>
      <c r="Q1507" s="4">
        <v>14408</v>
      </c>
      <c r="R1507" s="4">
        <v>90238</v>
      </c>
    </row>
    <row r="1508" spans="1:18" x14ac:dyDescent="0.25">
      <c r="A1508" t="s">
        <v>538</v>
      </c>
      <c r="B1508" t="s">
        <v>494</v>
      </c>
      <c r="C1508">
        <v>76811980</v>
      </c>
      <c r="D1508">
        <v>196</v>
      </c>
      <c r="E1508">
        <v>31044647</v>
      </c>
      <c r="F1508" t="s">
        <v>2737</v>
      </c>
      <c r="G1508" s="1">
        <v>45310</v>
      </c>
      <c r="H1508">
        <v>5450563</v>
      </c>
      <c r="I1508">
        <v>424</v>
      </c>
      <c r="J1508" t="s">
        <v>146</v>
      </c>
      <c r="K1508" t="str">
        <f>IFERROR(IF(AND(VLOOKUP($C1508,Hes!$A:$B, 1, FALSE), $M1508&lt;&gt;" "), "Ingresada", "Falta Ingresar"), " ")</f>
        <v xml:space="preserve"> </v>
      </c>
      <c r="L1508" s="3" t="s">
        <v>32</v>
      </c>
      <c r="M1508" t="s">
        <v>580</v>
      </c>
      <c r="O1508" s="4">
        <v>31044647</v>
      </c>
      <c r="P1508" s="4">
        <v>92597</v>
      </c>
      <c r="Q1508" s="4">
        <v>17593</v>
      </c>
      <c r="R1508" s="4">
        <v>110190</v>
      </c>
    </row>
    <row r="1509" spans="1:18" x14ac:dyDescent="0.25">
      <c r="A1509" t="s">
        <v>538</v>
      </c>
      <c r="B1509" t="s">
        <v>494</v>
      </c>
      <c r="C1509">
        <v>76811980</v>
      </c>
      <c r="D1509">
        <v>36</v>
      </c>
      <c r="E1509">
        <v>31044646</v>
      </c>
      <c r="F1509" t="s">
        <v>2737</v>
      </c>
      <c r="G1509" s="1">
        <v>45310</v>
      </c>
      <c r="H1509">
        <v>5450565</v>
      </c>
      <c r="I1509">
        <v>424</v>
      </c>
      <c r="J1509" t="s">
        <v>146</v>
      </c>
      <c r="K1509" t="str">
        <f>IFERROR(IF(AND(VLOOKUP($C1509,Hes!$A:$B, 1, FALSE), $M1509&lt;&gt;" "), "Ingresada", "Falta Ingresar"), " ")</f>
        <v xml:space="preserve"> </v>
      </c>
      <c r="L1509" s="3" t="s">
        <v>32</v>
      </c>
      <c r="M1509" t="s">
        <v>580</v>
      </c>
      <c r="O1509" s="4">
        <v>31044646</v>
      </c>
      <c r="P1509" s="4">
        <v>68298</v>
      </c>
      <c r="Q1509" s="4">
        <v>12977</v>
      </c>
      <c r="R1509" s="4">
        <v>81275</v>
      </c>
    </row>
    <row r="1510" spans="1:18" x14ac:dyDescent="0.25">
      <c r="A1510" t="s">
        <v>538</v>
      </c>
      <c r="B1510" t="s">
        <v>494</v>
      </c>
      <c r="C1510">
        <v>76811980</v>
      </c>
      <c r="D1510">
        <v>92</v>
      </c>
      <c r="E1510">
        <v>31044645</v>
      </c>
      <c r="F1510" t="s">
        <v>2737</v>
      </c>
      <c r="G1510" s="1">
        <v>45310</v>
      </c>
      <c r="H1510">
        <v>5450576</v>
      </c>
      <c r="I1510">
        <v>424</v>
      </c>
      <c r="J1510" t="s">
        <v>146</v>
      </c>
      <c r="K1510" t="str">
        <f>IFERROR(IF(AND(VLOOKUP($C1510,Hes!$A:$B, 1, FALSE), $M1510&lt;&gt;" "), "Ingresada", "Falta Ingresar"), " ")</f>
        <v xml:space="preserve"> </v>
      </c>
      <c r="L1510" s="3" t="s">
        <v>32</v>
      </c>
      <c r="M1510" t="s">
        <v>580</v>
      </c>
      <c r="O1510" s="4">
        <v>31044645</v>
      </c>
      <c r="P1510" s="4">
        <v>138561</v>
      </c>
      <c r="Q1510" s="4">
        <v>26327</v>
      </c>
      <c r="R1510" s="4">
        <v>164888</v>
      </c>
    </row>
    <row r="1511" spans="1:18" x14ac:dyDescent="0.25">
      <c r="A1511" t="s">
        <v>538</v>
      </c>
      <c r="B1511" t="s">
        <v>494</v>
      </c>
      <c r="C1511">
        <v>76811980</v>
      </c>
      <c r="D1511">
        <v>171</v>
      </c>
      <c r="E1511">
        <v>31044635</v>
      </c>
      <c r="F1511" t="s">
        <v>2737</v>
      </c>
      <c r="G1511" s="1">
        <v>45310</v>
      </c>
      <c r="H1511">
        <v>5450583</v>
      </c>
      <c r="I1511">
        <v>424</v>
      </c>
      <c r="J1511" t="s">
        <v>146</v>
      </c>
      <c r="K1511" t="str">
        <f>IFERROR(IF(AND(VLOOKUP($C1511,Hes!$A:$B, 1, FALSE), $M1511&lt;&gt;" "), "Ingresada", "Falta Ingresar"), " ")</f>
        <v xml:space="preserve"> </v>
      </c>
      <c r="L1511" s="3" t="s">
        <v>32</v>
      </c>
      <c r="M1511" t="s">
        <v>580</v>
      </c>
      <c r="O1511" s="4">
        <v>31044635</v>
      </c>
      <c r="P1511" s="4">
        <v>73761</v>
      </c>
      <c r="Q1511" s="4">
        <v>14015</v>
      </c>
      <c r="R1511" s="4">
        <v>87776</v>
      </c>
    </row>
    <row r="1512" spans="1:18" x14ac:dyDescent="0.25">
      <c r="A1512" t="s">
        <v>538</v>
      </c>
      <c r="B1512" t="s">
        <v>494</v>
      </c>
      <c r="C1512">
        <v>76811980</v>
      </c>
      <c r="D1512">
        <v>224</v>
      </c>
      <c r="E1512">
        <v>31044656</v>
      </c>
      <c r="F1512" t="s">
        <v>2737</v>
      </c>
      <c r="G1512" s="1">
        <v>45310</v>
      </c>
      <c r="H1512">
        <v>5450590</v>
      </c>
      <c r="I1512">
        <v>424</v>
      </c>
      <c r="J1512" t="s">
        <v>146</v>
      </c>
      <c r="K1512" t="str">
        <f>IFERROR(IF(AND(VLOOKUP($C1512,Hes!$A:$B, 1, FALSE), $M1512&lt;&gt;" "), "Ingresada", "Falta Ingresar"), " ")</f>
        <v xml:space="preserve"> </v>
      </c>
      <c r="L1512" s="3" t="s">
        <v>32</v>
      </c>
      <c r="M1512" t="s">
        <v>580</v>
      </c>
      <c r="O1512" s="4">
        <v>31044656</v>
      </c>
      <c r="P1512" s="4">
        <v>63417</v>
      </c>
      <c r="Q1512" s="4">
        <v>12049</v>
      </c>
      <c r="R1512" s="4">
        <v>75466</v>
      </c>
    </row>
    <row r="1513" spans="1:18" x14ac:dyDescent="0.25">
      <c r="A1513" t="s">
        <v>538</v>
      </c>
      <c r="B1513" t="s">
        <v>494</v>
      </c>
      <c r="C1513">
        <v>76811980</v>
      </c>
      <c r="D1513">
        <v>83</v>
      </c>
      <c r="E1513">
        <v>31044653</v>
      </c>
      <c r="F1513" t="s">
        <v>2737</v>
      </c>
      <c r="G1513" s="1">
        <v>45310</v>
      </c>
      <c r="H1513">
        <v>5450594</v>
      </c>
      <c r="I1513">
        <v>424</v>
      </c>
      <c r="J1513" t="s">
        <v>146</v>
      </c>
      <c r="K1513" t="str">
        <f>IFERROR(IF(AND(VLOOKUP($C1513,Hes!$A:$B, 1, FALSE), $M1513&lt;&gt;" "), "Ingresada", "Falta Ingresar"), " ")</f>
        <v xml:space="preserve"> </v>
      </c>
      <c r="L1513" s="3" t="s">
        <v>32</v>
      </c>
      <c r="M1513" t="s">
        <v>580</v>
      </c>
      <c r="O1513" s="4">
        <v>31044653</v>
      </c>
      <c r="P1513" s="4">
        <v>68813</v>
      </c>
      <c r="Q1513" s="4">
        <v>13074</v>
      </c>
      <c r="R1513" s="4">
        <v>81887</v>
      </c>
    </row>
    <row r="1514" spans="1:18" x14ac:dyDescent="0.25">
      <c r="A1514" t="s">
        <v>538</v>
      </c>
      <c r="B1514" t="s">
        <v>494</v>
      </c>
      <c r="C1514">
        <v>76811980</v>
      </c>
      <c r="D1514">
        <v>5</v>
      </c>
      <c r="E1514">
        <v>31044670</v>
      </c>
      <c r="F1514" t="s">
        <v>2737</v>
      </c>
      <c r="G1514" s="1">
        <v>45310</v>
      </c>
      <c r="H1514">
        <v>5450598</v>
      </c>
      <c r="I1514">
        <v>424</v>
      </c>
      <c r="J1514" t="s">
        <v>146</v>
      </c>
      <c r="K1514" t="str">
        <f>IFERROR(IF(AND(VLOOKUP($C1514,Hes!$A:$B, 1, FALSE), $M1514&lt;&gt;" "), "Ingresada", "Falta Ingresar"), " ")</f>
        <v xml:space="preserve"> </v>
      </c>
      <c r="L1514" s="3" t="s">
        <v>32</v>
      </c>
      <c r="M1514" t="s">
        <v>580</v>
      </c>
      <c r="O1514" s="4">
        <v>31044670</v>
      </c>
      <c r="P1514" s="4">
        <v>53092</v>
      </c>
      <c r="Q1514" s="4">
        <v>10087</v>
      </c>
      <c r="R1514" s="4">
        <v>63179</v>
      </c>
    </row>
    <row r="1515" spans="1:18" x14ac:dyDescent="0.25">
      <c r="A1515" t="s">
        <v>538</v>
      </c>
      <c r="B1515" t="s">
        <v>494</v>
      </c>
      <c r="C1515">
        <v>76811980</v>
      </c>
      <c r="D1515">
        <v>118</v>
      </c>
      <c r="E1515">
        <v>31044662</v>
      </c>
      <c r="F1515" t="s">
        <v>2737</v>
      </c>
      <c r="G1515" s="1">
        <v>45310</v>
      </c>
      <c r="H1515">
        <v>5450599</v>
      </c>
      <c r="I1515">
        <v>424</v>
      </c>
      <c r="J1515" t="s">
        <v>146</v>
      </c>
      <c r="K1515" t="str">
        <f>IFERROR(IF(AND(VLOOKUP($C1515,Hes!$A:$B, 1, FALSE), $M1515&lt;&gt;" "), "Ingresada", "Falta Ingresar"), " ")</f>
        <v xml:space="preserve"> </v>
      </c>
      <c r="L1515" s="3" t="s">
        <v>32</v>
      </c>
      <c r="M1515" t="s">
        <v>580</v>
      </c>
      <c r="O1515" s="4">
        <v>31044662</v>
      </c>
      <c r="P1515" s="4">
        <v>51723</v>
      </c>
      <c r="Q1515" s="4">
        <v>9827</v>
      </c>
      <c r="R1515" s="4">
        <v>61550</v>
      </c>
    </row>
    <row r="1516" spans="1:18" x14ac:dyDescent="0.25">
      <c r="A1516" t="s">
        <v>538</v>
      </c>
      <c r="B1516" t="s">
        <v>494</v>
      </c>
      <c r="C1516">
        <v>76811980</v>
      </c>
      <c r="D1516">
        <v>128</v>
      </c>
      <c r="E1516">
        <v>31044663</v>
      </c>
      <c r="F1516" t="s">
        <v>2737</v>
      </c>
      <c r="G1516" s="1">
        <v>45310</v>
      </c>
      <c r="H1516">
        <v>5450604</v>
      </c>
      <c r="I1516">
        <v>424</v>
      </c>
      <c r="J1516" t="s">
        <v>146</v>
      </c>
      <c r="K1516" t="str">
        <f>IFERROR(IF(AND(VLOOKUP($C1516,Hes!$A:$B, 1, FALSE), $M1516&lt;&gt;" "), "Ingresada", "Falta Ingresar"), " ")</f>
        <v xml:space="preserve"> </v>
      </c>
      <c r="L1516" s="3" t="s">
        <v>32</v>
      </c>
      <c r="M1516" t="s">
        <v>580</v>
      </c>
      <c r="O1516" s="4">
        <v>31044663</v>
      </c>
      <c r="P1516" s="4">
        <v>83429</v>
      </c>
      <c r="Q1516" s="4">
        <v>15852</v>
      </c>
      <c r="R1516" s="4">
        <v>99281</v>
      </c>
    </row>
    <row r="1517" spans="1:18" x14ac:dyDescent="0.25">
      <c r="A1517" t="s">
        <v>538</v>
      </c>
      <c r="B1517" t="s">
        <v>494</v>
      </c>
      <c r="C1517">
        <v>76811980</v>
      </c>
      <c r="D1517">
        <v>10</v>
      </c>
      <c r="E1517">
        <v>31044659</v>
      </c>
      <c r="F1517" t="s">
        <v>2737</v>
      </c>
      <c r="G1517" s="1">
        <v>45310</v>
      </c>
      <c r="H1517">
        <v>5450605</v>
      </c>
      <c r="I1517">
        <v>424</v>
      </c>
      <c r="J1517" t="s">
        <v>146</v>
      </c>
      <c r="K1517" t="str">
        <f>IFERROR(IF(AND(VLOOKUP($C1517,Hes!$A:$B, 1, FALSE), $M1517&lt;&gt;" "), "Ingresada", "Falta Ingresar"), " ")</f>
        <v xml:space="preserve"> </v>
      </c>
      <c r="L1517" s="3" t="s">
        <v>32</v>
      </c>
      <c r="M1517" t="s">
        <v>580</v>
      </c>
      <c r="O1517" s="4">
        <v>31044659</v>
      </c>
      <c r="P1517" s="4">
        <v>55926</v>
      </c>
      <c r="Q1517" s="4">
        <v>10626</v>
      </c>
      <c r="R1517" s="4">
        <v>66552</v>
      </c>
    </row>
    <row r="1518" spans="1:18" x14ac:dyDescent="0.25">
      <c r="A1518" t="s">
        <v>538</v>
      </c>
      <c r="B1518" t="s">
        <v>494</v>
      </c>
      <c r="C1518">
        <v>76811980</v>
      </c>
      <c r="D1518">
        <v>2</v>
      </c>
      <c r="E1518">
        <v>31044642</v>
      </c>
      <c r="F1518" t="s">
        <v>2737</v>
      </c>
      <c r="G1518" s="1">
        <v>45310</v>
      </c>
      <c r="H1518">
        <v>5450607</v>
      </c>
      <c r="I1518">
        <v>424</v>
      </c>
      <c r="J1518" t="s">
        <v>146</v>
      </c>
      <c r="K1518" t="str">
        <f>IFERROR(IF(AND(VLOOKUP($C1518,Hes!$A:$B, 1, FALSE), $M1518&lt;&gt;" "), "Ingresada", "Falta Ingresar"), " ")</f>
        <v xml:space="preserve"> </v>
      </c>
      <c r="L1518" s="3" t="s">
        <v>32</v>
      </c>
      <c r="M1518" t="s">
        <v>580</v>
      </c>
      <c r="O1518" s="4">
        <v>31044642</v>
      </c>
      <c r="P1518" s="4">
        <v>56339</v>
      </c>
      <c r="Q1518" s="4">
        <v>10704</v>
      </c>
      <c r="R1518" s="4">
        <v>67043</v>
      </c>
    </row>
    <row r="1519" spans="1:18" x14ac:dyDescent="0.25">
      <c r="A1519" t="s">
        <v>538</v>
      </c>
      <c r="B1519" t="s">
        <v>494</v>
      </c>
      <c r="C1519">
        <v>76811980</v>
      </c>
      <c r="D1519">
        <v>176</v>
      </c>
      <c r="E1519">
        <v>31044636</v>
      </c>
      <c r="F1519" t="s">
        <v>2737</v>
      </c>
      <c r="G1519" s="1">
        <v>45310</v>
      </c>
      <c r="H1519">
        <v>5450611</v>
      </c>
      <c r="I1519">
        <v>424</v>
      </c>
      <c r="J1519" t="s">
        <v>146</v>
      </c>
      <c r="K1519" t="str">
        <f>IFERROR(IF(AND(VLOOKUP($C1519,Hes!$A:$B, 1, FALSE), $M1519&lt;&gt;" "), "Ingresada", "Falta Ingresar"), " ")</f>
        <v xml:space="preserve"> </v>
      </c>
      <c r="L1519" s="3" t="s">
        <v>32</v>
      </c>
      <c r="M1519" t="s">
        <v>580</v>
      </c>
      <c r="O1519" s="4">
        <v>31044636</v>
      </c>
      <c r="P1519" s="4">
        <v>42398</v>
      </c>
      <c r="Q1519" s="4">
        <v>8056</v>
      </c>
      <c r="R1519" s="4">
        <v>50454</v>
      </c>
    </row>
    <row r="1520" spans="1:18" x14ac:dyDescent="0.25">
      <c r="A1520" t="s">
        <v>538</v>
      </c>
      <c r="B1520" t="s">
        <v>494</v>
      </c>
      <c r="C1520">
        <v>76811980</v>
      </c>
      <c r="D1520">
        <v>14</v>
      </c>
      <c r="E1520">
        <v>31044641</v>
      </c>
      <c r="F1520" t="s">
        <v>2737</v>
      </c>
      <c r="G1520" s="1">
        <v>45310</v>
      </c>
      <c r="H1520">
        <v>5450617</v>
      </c>
      <c r="I1520">
        <v>424</v>
      </c>
      <c r="J1520" t="s">
        <v>146</v>
      </c>
      <c r="K1520" t="str">
        <f>IFERROR(IF(AND(VLOOKUP($C1520,Hes!$A:$B, 1, FALSE), $M1520&lt;&gt;" "), "Ingresada", "Falta Ingresar"), " ")</f>
        <v xml:space="preserve"> </v>
      </c>
      <c r="L1520" s="3" t="s">
        <v>32</v>
      </c>
      <c r="M1520" t="s">
        <v>580</v>
      </c>
      <c r="O1520" s="4">
        <v>31044641</v>
      </c>
      <c r="P1520" s="4">
        <v>71992</v>
      </c>
      <c r="Q1520" s="4">
        <v>13678</v>
      </c>
      <c r="R1520" s="4">
        <v>85670</v>
      </c>
    </row>
    <row r="1521" spans="1:18" x14ac:dyDescent="0.25">
      <c r="A1521" t="s">
        <v>538</v>
      </c>
      <c r="B1521" t="s">
        <v>494</v>
      </c>
      <c r="C1521">
        <v>76811980</v>
      </c>
      <c r="D1521">
        <v>132</v>
      </c>
      <c r="E1521">
        <v>31044671</v>
      </c>
      <c r="F1521" t="s">
        <v>2737</v>
      </c>
      <c r="G1521" s="1">
        <v>45310</v>
      </c>
      <c r="H1521">
        <v>5450619</v>
      </c>
      <c r="I1521">
        <v>424</v>
      </c>
      <c r="J1521" t="s">
        <v>146</v>
      </c>
      <c r="K1521" t="str">
        <f>IFERROR(IF(AND(VLOOKUP($C1521,Hes!$A:$B, 1, FALSE), $M1521&lt;&gt;" "), "Ingresada", "Falta Ingresar"), " ")</f>
        <v xml:space="preserve"> </v>
      </c>
      <c r="L1521" s="3" t="s">
        <v>32</v>
      </c>
      <c r="M1521" t="s">
        <v>580</v>
      </c>
      <c r="O1521" s="4">
        <v>31044671</v>
      </c>
      <c r="P1521" s="4">
        <v>58781</v>
      </c>
      <c r="Q1521" s="4">
        <v>11168</v>
      </c>
      <c r="R1521" s="4">
        <v>69949</v>
      </c>
    </row>
    <row r="1522" spans="1:18" x14ac:dyDescent="0.25">
      <c r="A1522" t="s">
        <v>538</v>
      </c>
      <c r="B1522" t="s">
        <v>494</v>
      </c>
      <c r="C1522">
        <v>76811980</v>
      </c>
      <c r="D1522">
        <v>44</v>
      </c>
      <c r="E1522">
        <v>31044666</v>
      </c>
      <c r="F1522" t="s">
        <v>2737</v>
      </c>
      <c r="G1522" s="1">
        <v>45310</v>
      </c>
      <c r="H1522">
        <v>5450621</v>
      </c>
      <c r="I1522">
        <v>424</v>
      </c>
      <c r="J1522" t="s">
        <v>146</v>
      </c>
      <c r="K1522" t="str">
        <f>IFERROR(IF(AND(VLOOKUP($C1522,Hes!$A:$B, 1, FALSE), $M1522&lt;&gt;" "), "Ingresada", "Falta Ingresar"), " ")</f>
        <v xml:space="preserve"> </v>
      </c>
      <c r="L1522" s="3" t="s">
        <v>32</v>
      </c>
      <c r="M1522" t="s">
        <v>580</v>
      </c>
      <c r="O1522" s="4">
        <v>31044666</v>
      </c>
      <c r="P1522" s="4">
        <v>91556</v>
      </c>
      <c r="Q1522" s="4">
        <v>17396</v>
      </c>
      <c r="R1522" s="4">
        <v>108952</v>
      </c>
    </row>
    <row r="1523" spans="1:18" x14ac:dyDescent="0.25">
      <c r="A1523" t="s">
        <v>538</v>
      </c>
      <c r="B1523" t="s">
        <v>494</v>
      </c>
      <c r="C1523">
        <v>76811980</v>
      </c>
      <c r="D1523">
        <v>52</v>
      </c>
      <c r="E1523">
        <v>31044654</v>
      </c>
      <c r="F1523" t="s">
        <v>2737</v>
      </c>
      <c r="G1523" s="1">
        <v>45310</v>
      </c>
      <c r="H1523">
        <v>5450622</v>
      </c>
      <c r="I1523">
        <v>424</v>
      </c>
      <c r="J1523" t="s">
        <v>146</v>
      </c>
      <c r="K1523" t="str">
        <f>IFERROR(IF(AND(VLOOKUP($C1523,Hes!$A:$B, 1, FALSE), $M1523&lt;&gt;" "), "Ingresada", "Falta Ingresar"), " ")</f>
        <v xml:space="preserve"> </v>
      </c>
      <c r="L1523" s="3" t="s">
        <v>32</v>
      </c>
      <c r="M1523" t="s">
        <v>580</v>
      </c>
      <c r="O1523" s="4">
        <v>31044654</v>
      </c>
      <c r="P1523" s="4">
        <v>59502</v>
      </c>
      <c r="Q1523" s="4">
        <v>11305</v>
      </c>
      <c r="R1523" s="4">
        <v>70807</v>
      </c>
    </row>
    <row r="1524" spans="1:18" x14ac:dyDescent="0.25">
      <c r="A1524" t="s">
        <v>538</v>
      </c>
      <c r="B1524" t="s">
        <v>494</v>
      </c>
      <c r="C1524">
        <v>76811980</v>
      </c>
      <c r="D1524">
        <v>86</v>
      </c>
      <c r="E1524">
        <v>31044665</v>
      </c>
      <c r="F1524" t="s">
        <v>2737</v>
      </c>
      <c r="G1524" s="1">
        <v>45310</v>
      </c>
      <c r="H1524">
        <v>5450623</v>
      </c>
      <c r="I1524">
        <v>424</v>
      </c>
      <c r="J1524" t="s">
        <v>146</v>
      </c>
      <c r="K1524" t="str">
        <f>IFERROR(IF(AND(VLOOKUP($C1524,Hes!$A:$B, 1, FALSE), $M1524&lt;&gt;" "), "Ingresada", "Falta Ingresar"), " ")</f>
        <v xml:space="preserve"> </v>
      </c>
      <c r="L1524" s="3" t="s">
        <v>32</v>
      </c>
      <c r="M1524" t="s">
        <v>580</v>
      </c>
      <c r="O1524" s="4">
        <v>31044665</v>
      </c>
      <c r="P1524" s="4">
        <v>71363</v>
      </c>
      <c r="Q1524" s="4">
        <v>13559</v>
      </c>
      <c r="R1524" s="4">
        <v>84922</v>
      </c>
    </row>
    <row r="1525" spans="1:18" x14ac:dyDescent="0.25">
      <c r="A1525" t="s">
        <v>538</v>
      </c>
      <c r="B1525" t="s">
        <v>494</v>
      </c>
      <c r="C1525">
        <v>76811980</v>
      </c>
      <c r="D1525">
        <v>145</v>
      </c>
      <c r="E1525">
        <v>31044649</v>
      </c>
      <c r="F1525" t="s">
        <v>2737</v>
      </c>
      <c r="G1525" s="1">
        <v>45310</v>
      </c>
      <c r="H1525">
        <v>5450630</v>
      </c>
      <c r="I1525">
        <v>424</v>
      </c>
      <c r="J1525" t="s">
        <v>146</v>
      </c>
      <c r="K1525" t="str">
        <f>IFERROR(IF(AND(VLOOKUP($C1525,Hes!$A:$B, 1, FALSE), $M1525&lt;&gt;" "), "Ingresada", "Falta Ingresar"), " ")</f>
        <v xml:space="preserve"> </v>
      </c>
      <c r="L1525" s="3" t="s">
        <v>32</v>
      </c>
      <c r="M1525" t="s">
        <v>580</v>
      </c>
      <c r="O1525" s="4">
        <v>31044649</v>
      </c>
      <c r="P1525" s="4">
        <v>44107</v>
      </c>
      <c r="Q1525" s="4">
        <v>8380</v>
      </c>
      <c r="R1525" s="4">
        <v>52487</v>
      </c>
    </row>
    <row r="1526" spans="1:18" x14ac:dyDescent="0.25">
      <c r="A1526" t="s">
        <v>538</v>
      </c>
      <c r="B1526" t="s">
        <v>494</v>
      </c>
      <c r="C1526">
        <v>76811980</v>
      </c>
      <c r="D1526">
        <v>90</v>
      </c>
      <c r="E1526">
        <v>31044672</v>
      </c>
      <c r="F1526" t="s">
        <v>2737</v>
      </c>
      <c r="G1526" s="1">
        <v>45310</v>
      </c>
      <c r="H1526">
        <v>5450631</v>
      </c>
      <c r="I1526">
        <v>424</v>
      </c>
      <c r="J1526" t="s">
        <v>146</v>
      </c>
      <c r="K1526" t="str">
        <f>IFERROR(IF(AND(VLOOKUP($C1526,Hes!$A:$B, 1, FALSE), $M1526&lt;&gt;" "), "Ingresada", "Falta Ingresar"), " ")</f>
        <v xml:space="preserve"> </v>
      </c>
      <c r="L1526" s="3" t="s">
        <v>32</v>
      </c>
      <c r="M1526" t="s">
        <v>580</v>
      </c>
      <c r="O1526" s="4">
        <v>31044672</v>
      </c>
      <c r="P1526" s="4">
        <v>98412</v>
      </c>
      <c r="Q1526" s="4">
        <v>18698</v>
      </c>
      <c r="R1526" s="4">
        <v>117110</v>
      </c>
    </row>
    <row r="1527" spans="1:18" x14ac:dyDescent="0.25">
      <c r="A1527" t="s">
        <v>538</v>
      </c>
      <c r="B1527" t="s">
        <v>494</v>
      </c>
      <c r="C1527">
        <v>76811980</v>
      </c>
      <c r="D1527">
        <v>194</v>
      </c>
      <c r="E1527">
        <v>31044657</v>
      </c>
      <c r="F1527" t="s">
        <v>2737</v>
      </c>
      <c r="G1527" s="1">
        <v>45310</v>
      </c>
      <c r="H1527">
        <v>5450633</v>
      </c>
      <c r="I1527">
        <v>424</v>
      </c>
      <c r="J1527" t="s">
        <v>146</v>
      </c>
      <c r="K1527" t="str">
        <f>IFERROR(IF(AND(VLOOKUP($C1527,Hes!$A:$B, 1, FALSE), $M1527&lt;&gt;" "), "Ingresada", "Falta Ingresar"), " ")</f>
        <v xml:space="preserve"> </v>
      </c>
      <c r="L1527" s="3" t="s">
        <v>32</v>
      </c>
      <c r="M1527" t="s">
        <v>580</v>
      </c>
      <c r="O1527" s="4">
        <v>31044657</v>
      </c>
      <c r="P1527" s="4">
        <v>127010</v>
      </c>
      <c r="Q1527" s="4">
        <v>24132</v>
      </c>
      <c r="R1527" s="4">
        <v>151142</v>
      </c>
    </row>
    <row r="1528" spans="1:18" x14ac:dyDescent="0.25">
      <c r="A1528" t="s">
        <v>538</v>
      </c>
      <c r="B1528" t="s">
        <v>494</v>
      </c>
      <c r="C1528">
        <v>76811980</v>
      </c>
      <c r="D1528">
        <v>331</v>
      </c>
      <c r="E1528">
        <v>31044655</v>
      </c>
      <c r="F1528" t="s">
        <v>2737</v>
      </c>
      <c r="G1528" s="1">
        <v>45310</v>
      </c>
      <c r="H1528">
        <v>5450635</v>
      </c>
      <c r="I1528">
        <v>424</v>
      </c>
      <c r="J1528" t="s">
        <v>146</v>
      </c>
      <c r="K1528" t="str">
        <f>IFERROR(IF(AND(VLOOKUP($C1528,Hes!$A:$B, 1, FALSE), $M1528&lt;&gt;" "), "Ingresada", "Falta Ingresar"), " ")</f>
        <v xml:space="preserve"> </v>
      </c>
      <c r="L1528" s="3" t="s">
        <v>32</v>
      </c>
      <c r="M1528" t="s">
        <v>580</v>
      </c>
      <c r="O1528" s="4">
        <v>31044655</v>
      </c>
      <c r="P1528" s="4">
        <v>75957</v>
      </c>
      <c r="Q1528" s="4">
        <v>14432</v>
      </c>
      <c r="R1528" s="4">
        <v>90389</v>
      </c>
    </row>
    <row r="1529" spans="1:18" x14ac:dyDescent="0.25">
      <c r="A1529" t="s">
        <v>538</v>
      </c>
      <c r="B1529" t="s">
        <v>494</v>
      </c>
      <c r="C1529">
        <v>76811980</v>
      </c>
      <c r="D1529">
        <v>40</v>
      </c>
      <c r="E1529">
        <v>31044651</v>
      </c>
      <c r="F1529" t="s">
        <v>2737</v>
      </c>
      <c r="G1529" s="1">
        <v>45310</v>
      </c>
      <c r="H1529">
        <v>5450644</v>
      </c>
      <c r="I1529">
        <v>424</v>
      </c>
      <c r="J1529" t="s">
        <v>146</v>
      </c>
      <c r="K1529" t="str">
        <f>IFERROR(IF(AND(VLOOKUP($C1529,Hes!$A:$B, 1, FALSE), $M1529&lt;&gt;" "), "Ingresada", "Falta Ingresar"), " ")</f>
        <v xml:space="preserve"> </v>
      </c>
      <c r="L1529" s="3" t="s">
        <v>32</v>
      </c>
      <c r="M1529" t="s">
        <v>580</v>
      </c>
      <c r="O1529" s="4">
        <v>31044651</v>
      </c>
      <c r="P1529" s="4">
        <v>87925</v>
      </c>
      <c r="Q1529" s="4">
        <v>16706</v>
      </c>
      <c r="R1529" s="4">
        <v>104631</v>
      </c>
    </row>
    <row r="1530" spans="1:18" x14ac:dyDescent="0.25">
      <c r="A1530" t="s">
        <v>538</v>
      </c>
      <c r="B1530" t="s">
        <v>494</v>
      </c>
      <c r="C1530">
        <v>76811980</v>
      </c>
      <c r="D1530">
        <v>318</v>
      </c>
      <c r="E1530">
        <v>31044640</v>
      </c>
      <c r="F1530" t="s">
        <v>2737</v>
      </c>
      <c r="G1530" s="1">
        <v>45310</v>
      </c>
      <c r="H1530">
        <v>5450655</v>
      </c>
      <c r="I1530">
        <v>424</v>
      </c>
      <c r="J1530" t="s">
        <v>146</v>
      </c>
      <c r="K1530" t="str">
        <f>IFERROR(IF(AND(VLOOKUP($C1530,Hes!$A:$B, 1, FALSE), $M1530&lt;&gt;" "), "Ingresada", "Falta Ingresar"), " ")</f>
        <v xml:space="preserve"> </v>
      </c>
      <c r="L1530" s="3" t="s">
        <v>32</v>
      </c>
      <c r="M1530" t="s">
        <v>580</v>
      </c>
      <c r="O1530" s="4">
        <v>31044640</v>
      </c>
      <c r="P1530" s="4">
        <v>78382</v>
      </c>
      <c r="Q1530" s="4">
        <v>14893</v>
      </c>
      <c r="R1530" s="4">
        <v>93275</v>
      </c>
    </row>
    <row r="1531" spans="1:18" x14ac:dyDescent="0.25">
      <c r="A1531" t="s">
        <v>538</v>
      </c>
      <c r="B1531" t="s">
        <v>494</v>
      </c>
      <c r="C1531">
        <v>76811980</v>
      </c>
      <c r="D1531">
        <v>9</v>
      </c>
      <c r="E1531">
        <v>31044638</v>
      </c>
      <c r="F1531" t="s">
        <v>2737</v>
      </c>
      <c r="G1531" s="1">
        <v>45310</v>
      </c>
      <c r="H1531">
        <v>5450656</v>
      </c>
      <c r="I1531">
        <v>424</v>
      </c>
      <c r="J1531" t="s">
        <v>146</v>
      </c>
      <c r="K1531" t="str">
        <f>IFERROR(IF(AND(VLOOKUP($C1531,Hes!$A:$B, 1, FALSE), $M1531&lt;&gt;" "), "Ingresada", "Falta Ingresar"), " ")</f>
        <v xml:space="preserve"> </v>
      </c>
      <c r="L1531" s="3" t="s">
        <v>32</v>
      </c>
      <c r="M1531" t="s">
        <v>580</v>
      </c>
      <c r="O1531" s="4">
        <v>31044638</v>
      </c>
      <c r="P1531" s="4">
        <v>71462</v>
      </c>
      <c r="Q1531" s="4">
        <v>13578</v>
      </c>
      <c r="R1531" s="4">
        <v>85040</v>
      </c>
    </row>
    <row r="1532" spans="1:18" x14ac:dyDescent="0.25">
      <c r="A1532" t="s">
        <v>538</v>
      </c>
      <c r="B1532" t="s">
        <v>494</v>
      </c>
      <c r="C1532">
        <v>76811980</v>
      </c>
      <c r="D1532">
        <v>81</v>
      </c>
      <c r="E1532">
        <v>31044652</v>
      </c>
      <c r="F1532" t="s">
        <v>2737</v>
      </c>
      <c r="G1532" s="1">
        <v>45310</v>
      </c>
      <c r="H1532">
        <v>5450657</v>
      </c>
      <c r="I1532">
        <v>424</v>
      </c>
      <c r="J1532" t="s">
        <v>146</v>
      </c>
      <c r="K1532" t="str">
        <f>IFERROR(IF(AND(VLOOKUP($C1532,Hes!$A:$B, 1, FALSE), $M1532&lt;&gt;" "), "Ingresada", "Falta Ingresar"), " ")</f>
        <v xml:space="preserve"> </v>
      </c>
      <c r="L1532" s="3" t="s">
        <v>32</v>
      </c>
      <c r="M1532" t="s">
        <v>580</v>
      </c>
      <c r="O1532" s="4">
        <v>31044652</v>
      </c>
      <c r="P1532" s="4">
        <v>79099</v>
      </c>
      <c r="Q1532" s="4">
        <v>15029</v>
      </c>
      <c r="R1532" s="4">
        <v>94128</v>
      </c>
    </row>
    <row r="1533" spans="1:18" x14ac:dyDescent="0.25">
      <c r="A1533" t="s">
        <v>538</v>
      </c>
      <c r="B1533" t="s">
        <v>494</v>
      </c>
      <c r="C1533">
        <v>76811980</v>
      </c>
      <c r="D1533">
        <v>277</v>
      </c>
      <c r="E1533">
        <v>31044664</v>
      </c>
      <c r="F1533" t="s">
        <v>2737</v>
      </c>
      <c r="G1533" s="1">
        <v>45310</v>
      </c>
      <c r="H1533">
        <v>5450660</v>
      </c>
      <c r="I1533">
        <v>424</v>
      </c>
      <c r="J1533" t="s">
        <v>146</v>
      </c>
      <c r="K1533" t="str">
        <f>IFERROR(IF(AND(VLOOKUP($C1533,Hes!$A:$B, 1, FALSE), $M1533&lt;&gt;" "), "Ingresada", "Falta Ingresar"), " ")</f>
        <v xml:space="preserve"> </v>
      </c>
      <c r="L1533" s="3" t="s">
        <v>32</v>
      </c>
      <c r="M1533" t="s">
        <v>580</v>
      </c>
      <c r="O1533" s="4">
        <v>31044664</v>
      </c>
      <c r="P1533" s="4">
        <v>62028</v>
      </c>
      <c r="Q1533" s="4">
        <v>11785</v>
      </c>
      <c r="R1533" s="4">
        <v>73813</v>
      </c>
    </row>
    <row r="1534" spans="1:18" x14ac:dyDescent="0.25">
      <c r="A1534" t="s">
        <v>538</v>
      </c>
      <c r="B1534" t="s">
        <v>494</v>
      </c>
      <c r="C1534">
        <v>76811980</v>
      </c>
      <c r="D1534">
        <v>1</v>
      </c>
      <c r="E1534">
        <v>31044643</v>
      </c>
      <c r="F1534" t="s">
        <v>2737</v>
      </c>
      <c r="G1534" s="1">
        <v>45310</v>
      </c>
      <c r="H1534">
        <v>5450665</v>
      </c>
      <c r="I1534">
        <v>424</v>
      </c>
      <c r="J1534" t="s">
        <v>146</v>
      </c>
      <c r="K1534" t="str">
        <f>IFERROR(IF(AND(VLOOKUP($C1534,Hes!$A:$B, 1, FALSE), $M1534&lt;&gt;" "), "Ingresada", "Falta Ingresar"), " ")</f>
        <v xml:space="preserve"> </v>
      </c>
      <c r="L1534" s="3" t="s">
        <v>32</v>
      </c>
      <c r="M1534" t="s">
        <v>580</v>
      </c>
      <c r="O1534" s="4">
        <v>31044643</v>
      </c>
      <c r="P1534" s="4">
        <v>67915</v>
      </c>
      <c r="Q1534" s="4">
        <v>12904</v>
      </c>
      <c r="R1534" s="4">
        <v>80819</v>
      </c>
    </row>
    <row r="1535" spans="1:18" x14ac:dyDescent="0.25">
      <c r="A1535" t="s">
        <v>538</v>
      </c>
      <c r="B1535" t="s">
        <v>494</v>
      </c>
      <c r="C1535">
        <v>76811980</v>
      </c>
      <c r="D1535">
        <v>119</v>
      </c>
      <c r="E1535">
        <v>31044650</v>
      </c>
      <c r="F1535" t="s">
        <v>2737</v>
      </c>
      <c r="G1535" s="1">
        <v>45310</v>
      </c>
      <c r="H1535">
        <v>5450678</v>
      </c>
      <c r="I1535">
        <v>424</v>
      </c>
      <c r="J1535" t="s">
        <v>146</v>
      </c>
      <c r="K1535" t="str">
        <f>IFERROR(IF(AND(VLOOKUP($C1535,Hes!$A:$B, 1, FALSE), $M1535&lt;&gt;" "), "Ingresada", "Falta Ingresar"), " ")</f>
        <v xml:space="preserve"> </v>
      </c>
      <c r="L1535" s="3" t="s">
        <v>32</v>
      </c>
      <c r="M1535" t="s">
        <v>580</v>
      </c>
      <c r="O1535" s="4">
        <v>31044650</v>
      </c>
      <c r="P1535" s="4">
        <v>48304</v>
      </c>
      <c r="Q1535" s="4">
        <v>9178</v>
      </c>
      <c r="R1535" s="4">
        <v>57482</v>
      </c>
    </row>
    <row r="1536" spans="1:18" x14ac:dyDescent="0.25">
      <c r="A1536" t="s">
        <v>538</v>
      </c>
      <c r="B1536" t="s">
        <v>494</v>
      </c>
      <c r="C1536">
        <v>76811980</v>
      </c>
      <c r="D1536">
        <v>37</v>
      </c>
      <c r="E1536">
        <v>31044667</v>
      </c>
      <c r="F1536" t="s">
        <v>2737</v>
      </c>
      <c r="G1536" s="1">
        <v>45310</v>
      </c>
      <c r="H1536">
        <v>5450679</v>
      </c>
      <c r="I1536">
        <v>424</v>
      </c>
      <c r="J1536" t="s">
        <v>146</v>
      </c>
      <c r="K1536" t="str">
        <f>IFERROR(IF(AND(VLOOKUP($C1536,Hes!$A:$B, 1, FALSE), $M1536&lt;&gt;" "), "Ingresada", "Falta Ingresar"), " ")</f>
        <v xml:space="preserve"> </v>
      </c>
      <c r="L1536" s="3" t="s">
        <v>32</v>
      </c>
      <c r="M1536" t="s">
        <v>580</v>
      </c>
      <c r="O1536" s="4">
        <v>31044667</v>
      </c>
      <c r="P1536" s="4">
        <v>69242</v>
      </c>
      <c r="Q1536" s="4">
        <v>13156</v>
      </c>
      <c r="R1536" s="4">
        <v>82398</v>
      </c>
    </row>
    <row r="1537" spans="1:18" x14ac:dyDescent="0.25">
      <c r="A1537" t="s">
        <v>538</v>
      </c>
      <c r="B1537" t="s">
        <v>494</v>
      </c>
      <c r="C1537">
        <v>76811980</v>
      </c>
      <c r="D1537">
        <v>138</v>
      </c>
      <c r="E1537">
        <v>31044661</v>
      </c>
      <c r="F1537" t="s">
        <v>2737</v>
      </c>
      <c r="G1537" s="1">
        <v>45310</v>
      </c>
      <c r="H1537">
        <v>5450706</v>
      </c>
      <c r="I1537">
        <v>424</v>
      </c>
      <c r="J1537" t="s">
        <v>146</v>
      </c>
      <c r="K1537" t="str">
        <f>IFERROR(IF(AND(VLOOKUP($C1537,Hes!$A:$B, 1, FALSE), $M1537&lt;&gt;" "), "Ingresada", "Falta Ingresar"), " ")</f>
        <v xml:space="preserve"> </v>
      </c>
      <c r="L1537" s="3" t="s">
        <v>32</v>
      </c>
      <c r="M1537" t="s">
        <v>580</v>
      </c>
      <c r="O1537" s="4">
        <v>31044661</v>
      </c>
      <c r="P1537" s="4">
        <v>101488</v>
      </c>
      <c r="Q1537" s="4">
        <v>19283</v>
      </c>
      <c r="R1537" s="4">
        <v>120771</v>
      </c>
    </row>
    <row r="1538" spans="1:18" x14ac:dyDescent="0.25">
      <c r="A1538" t="s">
        <v>538</v>
      </c>
      <c r="B1538" t="s">
        <v>494</v>
      </c>
      <c r="C1538">
        <v>76811980</v>
      </c>
      <c r="D1538">
        <v>45</v>
      </c>
      <c r="E1538">
        <v>31044669</v>
      </c>
      <c r="F1538" t="s">
        <v>2737</v>
      </c>
      <c r="G1538" s="1">
        <v>45310</v>
      </c>
      <c r="H1538">
        <v>5450828</v>
      </c>
      <c r="I1538">
        <v>424</v>
      </c>
      <c r="J1538" t="s">
        <v>146</v>
      </c>
      <c r="K1538" t="str">
        <f>IFERROR(IF(AND(VLOOKUP($C1538,Hes!$A:$B, 1, FALSE), $M1538&lt;&gt;" "), "Ingresada", "Falta Ingresar"), " ")</f>
        <v xml:space="preserve"> </v>
      </c>
      <c r="L1538" s="3" t="s">
        <v>32</v>
      </c>
      <c r="M1538" t="s">
        <v>580</v>
      </c>
      <c r="O1538" s="4">
        <v>31044669</v>
      </c>
      <c r="P1538" s="4">
        <v>68439</v>
      </c>
      <c r="Q1538" s="4">
        <v>13003</v>
      </c>
      <c r="R1538" s="4">
        <v>81442</v>
      </c>
    </row>
    <row r="1539" spans="1:18" x14ac:dyDescent="0.25">
      <c r="A1539" t="s">
        <v>538</v>
      </c>
      <c r="B1539" t="s">
        <v>494</v>
      </c>
      <c r="C1539">
        <v>76811980</v>
      </c>
      <c r="D1539">
        <v>27</v>
      </c>
      <c r="E1539">
        <v>31050863</v>
      </c>
      <c r="F1539" t="s">
        <v>2737</v>
      </c>
      <c r="G1539" s="1">
        <v>45314</v>
      </c>
      <c r="H1539">
        <v>5451997</v>
      </c>
      <c r="I1539">
        <v>31</v>
      </c>
      <c r="J1539" t="s">
        <v>150</v>
      </c>
      <c r="K1539" t="str">
        <f>IFERROR(IF(AND(VLOOKUP($C1539,Hes!$A:$B, 1, FALSE), $M1539&lt;&gt;" "), "Ingresada", "Falta Ingresar"), " ")</f>
        <v xml:space="preserve"> </v>
      </c>
      <c r="L1539" s="3" t="s">
        <v>32</v>
      </c>
      <c r="M1539" t="s">
        <v>580</v>
      </c>
      <c r="O1539" s="4">
        <v>31050863</v>
      </c>
      <c r="P1539" s="4">
        <v>82358</v>
      </c>
      <c r="Q1539" s="4">
        <v>15648</v>
      </c>
      <c r="R1539" s="4">
        <v>98006</v>
      </c>
    </row>
    <row r="1540" spans="1:18" x14ac:dyDescent="0.25">
      <c r="A1540" t="s">
        <v>538</v>
      </c>
      <c r="B1540" t="s">
        <v>494</v>
      </c>
      <c r="C1540">
        <v>76811980</v>
      </c>
      <c r="D1540">
        <v>117</v>
      </c>
      <c r="E1540">
        <v>31050864</v>
      </c>
      <c r="F1540" t="s">
        <v>2737</v>
      </c>
      <c r="G1540" s="1">
        <v>45315</v>
      </c>
      <c r="H1540">
        <v>5452735</v>
      </c>
      <c r="I1540">
        <v>31</v>
      </c>
      <c r="J1540" t="s">
        <v>150</v>
      </c>
      <c r="K1540" t="str">
        <f>IFERROR(IF(AND(VLOOKUP($C1540,Hes!$A:$B, 1, FALSE), $M1540&lt;&gt;" "), "Ingresada", "Falta Ingresar"), " ")</f>
        <v xml:space="preserve"> </v>
      </c>
      <c r="L1540" s="3" t="s">
        <v>32</v>
      </c>
      <c r="M1540" t="s">
        <v>580</v>
      </c>
      <c r="O1540" s="4">
        <v>31050864</v>
      </c>
      <c r="P1540" s="4">
        <v>96177</v>
      </c>
      <c r="Q1540" s="4">
        <v>18274</v>
      </c>
      <c r="R1540" s="4">
        <v>114451</v>
      </c>
    </row>
    <row r="1541" spans="1:18" x14ac:dyDescent="0.25">
      <c r="A1541" t="s">
        <v>538</v>
      </c>
      <c r="B1541" t="s">
        <v>494</v>
      </c>
      <c r="C1541">
        <v>76811980</v>
      </c>
      <c r="D1541">
        <v>11</v>
      </c>
      <c r="E1541">
        <v>31066805</v>
      </c>
      <c r="F1541" t="s">
        <v>2737</v>
      </c>
      <c r="G1541" s="1">
        <v>45322</v>
      </c>
      <c r="H1541">
        <v>5454338</v>
      </c>
      <c r="I1541">
        <v>424</v>
      </c>
      <c r="J1541" t="s">
        <v>146</v>
      </c>
      <c r="K1541" t="str">
        <f>IFERROR(IF(AND(VLOOKUP($C1541,Hes!$A:$B, 1, FALSE), $M1541&lt;&gt;" "), "Ingresada", "Falta Ingresar"), " ")</f>
        <v xml:space="preserve"> </v>
      </c>
      <c r="L1541" s="3" t="s">
        <v>32</v>
      </c>
      <c r="M1541" t="s">
        <v>580</v>
      </c>
      <c r="O1541" s="4">
        <v>31066805</v>
      </c>
      <c r="P1541" s="4">
        <v>117056</v>
      </c>
      <c r="Q1541" s="4">
        <v>22241</v>
      </c>
      <c r="R1541" s="4">
        <v>139297</v>
      </c>
    </row>
    <row r="1542" spans="1:18" x14ac:dyDescent="0.25">
      <c r="F1542" t="s">
        <v>3092</v>
      </c>
      <c r="K1542" t="str">
        <f>IFERROR(IF(AND(VLOOKUP($C1542,Hes!$A:$B, 1, FALSE), $M1542&lt;&gt;" "), "Ingresada", "Falta Ingresar"), " ")</f>
        <v xml:space="preserve"> </v>
      </c>
      <c r="L1542" s="3"/>
      <c r="M1542" t="s">
        <v>580</v>
      </c>
      <c r="P1542" s="4">
        <v>9047174</v>
      </c>
      <c r="Q1542" s="4">
        <v>1718962</v>
      </c>
      <c r="R1542" s="4">
        <v>10766136</v>
      </c>
    </row>
    <row r="1543" spans="1:18" x14ac:dyDescent="0.25">
      <c r="A1543" t="s">
        <v>510</v>
      </c>
      <c r="B1543" t="s">
        <v>494</v>
      </c>
      <c r="C1543">
        <v>76832940</v>
      </c>
      <c r="D1543">
        <v>0</v>
      </c>
      <c r="E1543">
        <v>31037909</v>
      </c>
      <c r="F1543" t="s">
        <v>2739</v>
      </c>
      <c r="G1543" s="1">
        <v>45308</v>
      </c>
      <c r="H1543">
        <v>5450002</v>
      </c>
      <c r="I1543">
        <v>447</v>
      </c>
      <c r="J1543" t="s">
        <v>321</v>
      </c>
      <c r="K1543" t="str">
        <f>IFERROR(IF(AND(VLOOKUP($C1543,Hes!$A:$B, 1, FALSE), $M1543&lt;&gt;" "), "Ingresada", "Falta Ingresar"), " ")</f>
        <v xml:space="preserve"> </v>
      </c>
      <c r="L1543" s="3"/>
      <c r="M1543" t="s">
        <v>580</v>
      </c>
      <c r="O1543" s="4">
        <v>31037909</v>
      </c>
      <c r="P1543" s="4">
        <v>85404</v>
      </c>
      <c r="Q1543" s="4">
        <v>16227</v>
      </c>
      <c r="R1543" s="4">
        <v>101631</v>
      </c>
    </row>
    <row r="1544" spans="1:18" x14ac:dyDescent="0.25">
      <c r="F1544" t="s">
        <v>495</v>
      </c>
      <c r="K1544" t="str">
        <f>IFERROR(IF(AND(VLOOKUP($C1544,Hes!$A:$B, 1, FALSE), $M1544&lt;&gt;" "), "Ingresada", "Falta Ingresar"), " ")</f>
        <v xml:space="preserve"> </v>
      </c>
      <c r="L1544" s="3"/>
      <c r="M1544" t="s">
        <v>580</v>
      </c>
      <c r="P1544" s="4">
        <v>85404</v>
      </c>
      <c r="Q1544" s="4">
        <v>16227</v>
      </c>
      <c r="R1544" s="4">
        <v>101631</v>
      </c>
    </row>
    <row r="1545" spans="1:18" x14ac:dyDescent="0.25">
      <c r="A1545" t="s">
        <v>496</v>
      </c>
      <c r="B1545" t="s">
        <v>494</v>
      </c>
      <c r="C1545">
        <v>76914469</v>
      </c>
      <c r="D1545">
        <v>10</v>
      </c>
      <c r="E1545">
        <v>31014272</v>
      </c>
      <c r="F1545" t="s">
        <v>2742</v>
      </c>
      <c r="G1545" s="1">
        <v>45300</v>
      </c>
      <c r="H1545">
        <v>5445104</v>
      </c>
      <c r="I1545">
        <v>104</v>
      </c>
      <c r="J1545" t="s">
        <v>210</v>
      </c>
      <c r="K1545" s="7" t="str">
        <f>IFERROR(IF(AND(VLOOKUP($C1545,Hes!$A:$B, 1, FALSE), $M1545&lt;&gt;" "), "Ingresada", "Falta Ingresar"), " ")</f>
        <v>Falta Ingresar</v>
      </c>
      <c r="L1545" s="3" t="s">
        <v>3</v>
      </c>
      <c r="M1545" t="s">
        <v>580</v>
      </c>
      <c r="N1545" s="4" t="s">
        <v>628</v>
      </c>
      <c r="O1545" s="4">
        <v>31014272</v>
      </c>
      <c r="P1545" s="4">
        <v>99807</v>
      </c>
      <c r="Q1545" s="4">
        <v>18963</v>
      </c>
      <c r="R1545" s="4">
        <v>118770</v>
      </c>
    </row>
    <row r="1546" spans="1:18" x14ac:dyDescent="0.25">
      <c r="A1546" t="s">
        <v>496</v>
      </c>
      <c r="B1546" t="s">
        <v>494</v>
      </c>
      <c r="C1546">
        <v>76914469</v>
      </c>
      <c r="D1546">
        <v>1</v>
      </c>
      <c r="E1546">
        <v>31028184</v>
      </c>
      <c r="F1546" t="s">
        <v>2742</v>
      </c>
      <c r="G1546" s="1">
        <v>45303</v>
      </c>
      <c r="H1546">
        <v>5447522</v>
      </c>
      <c r="I1546">
        <v>104</v>
      </c>
      <c r="J1546" t="s">
        <v>210</v>
      </c>
      <c r="K1546" s="7" t="str">
        <f>IFERROR(IF(AND(VLOOKUP($C1546,Hes!$A:$B, 1, FALSE), $M1546&lt;&gt;" "), "Ingresada", "Falta Ingresar"), " ")</f>
        <v>Falta Ingresar</v>
      </c>
      <c r="L1546" s="3" t="s">
        <v>3</v>
      </c>
      <c r="M1546" t="s">
        <v>580</v>
      </c>
      <c r="N1546" s="4" t="s">
        <v>628</v>
      </c>
      <c r="O1546" s="4">
        <v>31028184</v>
      </c>
      <c r="P1546" s="4">
        <v>139099</v>
      </c>
      <c r="Q1546" s="4">
        <v>26429</v>
      </c>
      <c r="R1546" s="4">
        <v>165528</v>
      </c>
    </row>
    <row r="1547" spans="1:18" x14ac:dyDescent="0.25">
      <c r="A1547" t="s">
        <v>496</v>
      </c>
      <c r="B1547" t="s">
        <v>494</v>
      </c>
      <c r="C1547">
        <v>76914469</v>
      </c>
      <c r="D1547">
        <v>6</v>
      </c>
      <c r="E1547">
        <v>31045347</v>
      </c>
      <c r="F1547" t="s">
        <v>2742</v>
      </c>
      <c r="G1547" s="1">
        <v>45310</v>
      </c>
      <c r="H1547">
        <v>5450720</v>
      </c>
      <c r="I1547">
        <v>104</v>
      </c>
      <c r="J1547" t="s">
        <v>210</v>
      </c>
      <c r="K1547" s="7" t="str">
        <f>IFERROR(IF(AND(VLOOKUP($C1547,Hes!$A:$B, 1, FALSE), $M1547&lt;&gt;" "), "Ingresada", "Falta Ingresar"), " ")</f>
        <v>Falta Ingresar</v>
      </c>
      <c r="L1547" s="3" t="s">
        <v>3</v>
      </c>
      <c r="M1547" t="s">
        <v>580</v>
      </c>
      <c r="N1547" s="4" t="s">
        <v>628</v>
      </c>
      <c r="O1547" s="4">
        <v>31045347</v>
      </c>
      <c r="P1547" s="4">
        <v>76738</v>
      </c>
      <c r="Q1547" s="4">
        <v>14580</v>
      </c>
      <c r="R1547" s="4">
        <v>91318</v>
      </c>
    </row>
    <row r="1548" spans="1:18" x14ac:dyDescent="0.25">
      <c r="A1548" t="s">
        <v>496</v>
      </c>
      <c r="B1548" t="s">
        <v>494</v>
      </c>
      <c r="C1548">
        <v>76914469</v>
      </c>
      <c r="D1548">
        <v>12</v>
      </c>
      <c r="E1548">
        <v>31045330</v>
      </c>
      <c r="F1548" t="s">
        <v>2742</v>
      </c>
      <c r="G1548" s="1">
        <v>45310</v>
      </c>
      <c r="H1548">
        <v>5450721</v>
      </c>
      <c r="I1548">
        <v>104</v>
      </c>
      <c r="J1548" t="s">
        <v>210</v>
      </c>
      <c r="K1548" s="7" t="str">
        <f>IFERROR(IF(AND(VLOOKUP($C1548,Hes!$A:$B, 1, FALSE), $M1548&lt;&gt;" "), "Ingresada", "Falta Ingresar"), " ")</f>
        <v>Falta Ingresar</v>
      </c>
      <c r="L1548" s="3" t="s">
        <v>3</v>
      </c>
      <c r="M1548" t="s">
        <v>580</v>
      </c>
      <c r="N1548" s="4" t="s">
        <v>628</v>
      </c>
      <c r="O1548" s="4">
        <v>31045330</v>
      </c>
      <c r="P1548" s="4">
        <v>25052</v>
      </c>
      <c r="Q1548" s="4">
        <v>4760</v>
      </c>
      <c r="R1548" s="4">
        <v>29812</v>
      </c>
    </row>
    <row r="1549" spans="1:18" x14ac:dyDescent="0.25">
      <c r="A1549" t="s">
        <v>496</v>
      </c>
      <c r="B1549" t="s">
        <v>494</v>
      </c>
      <c r="C1549">
        <v>76914469</v>
      </c>
      <c r="D1549">
        <v>5</v>
      </c>
      <c r="E1549">
        <v>31052892</v>
      </c>
      <c r="F1549" t="s">
        <v>2742</v>
      </c>
      <c r="G1549" s="1">
        <v>45314</v>
      </c>
      <c r="H1549">
        <v>5452235</v>
      </c>
      <c r="I1549">
        <v>104</v>
      </c>
      <c r="J1549" t="s">
        <v>210</v>
      </c>
      <c r="K1549" s="7" t="str">
        <f>IFERROR(IF(AND(VLOOKUP($C1549,Hes!$A:$B, 1, FALSE), $M1549&lt;&gt;" "), "Ingresada", "Falta Ingresar"), " ")</f>
        <v>Falta Ingresar</v>
      </c>
      <c r="L1549" s="3" t="s">
        <v>3</v>
      </c>
      <c r="M1549" t="s">
        <v>580</v>
      </c>
      <c r="N1549" s="4" t="s">
        <v>628</v>
      </c>
      <c r="O1549" s="4">
        <v>31052892</v>
      </c>
      <c r="P1549" s="4">
        <v>95501</v>
      </c>
      <c r="Q1549" s="4">
        <v>18145</v>
      </c>
      <c r="R1549" s="4">
        <v>113646</v>
      </c>
    </row>
    <row r="1550" spans="1:18" x14ac:dyDescent="0.25">
      <c r="F1550" t="s">
        <v>499</v>
      </c>
      <c r="K1550" t="str">
        <f>IFERROR(IF(AND(VLOOKUP($C1550,Hes!$A:$B, 1, FALSE), $M1550&lt;&gt;" "), "Ingresada", "Falta Ingresar"), " ")</f>
        <v xml:space="preserve"> </v>
      </c>
      <c r="L1550" s="3"/>
      <c r="M1550" t="s">
        <v>580</v>
      </c>
      <c r="P1550" s="4">
        <v>436197</v>
      </c>
      <c r="Q1550" s="4">
        <v>82877</v>
      </c>
      <c r="R1550" s="4">
        <v>519074</v>
      </c>
    </row>
    <row r="1551" spans="1:18" x14ac:dyDescent="0.25">
      <c r="C1551">
        <v>76948082</v>
      </c>
      <c r="D1551">
        <v>0</v>
      </c>
      <c r="E1551">
        <v>31005052</v>
      </c>
      <c r="F1551" t="s">
        <v>2744</v>
      </c>
      <c r="G1551" s="1">
        <v>45296</v>
      </c>
      <c r="H1551">
        <v>5442266</v>
      </c>
      <c r="I1551">
        <v>151</v>
      </c>
      <c r="J1551" t="s">
        <v>317</v>
      </c>
      <c r="K1551" t="str">
        <f>IFERROR(IF(AND(VLOOKUP($C1551,Hes!$A:$B, 1, FALSE), $M1551&lt;&gt;" "), "Ingresada", "Falta Ingresar"), " ")</f>
        <v xml:space="preserve"> </v>
      </c>
      <c r="L1551" s="3"/>
      <c r="M1551" t="s">
        <v>580</v>
      </c>
      <c r="O1551" s="4">
        <v>31005052</v>
      </c>
      <c r="P1551" s="4">
        <v>112015</v>
      </c>
      <c r="Q1551" s="4">
        <v>21283</v>
      </c>
      <c r="R1551" s="4">
        <v>133298</v>
      </c>
    </row>
    <row r="1552" spans="1:18" x14ac:dyDescent="0.25">
      <c r="F1552" t="s">
        <v>495</v>
      </c>
      <c r="K1552" t="str">
        <f>IFERROR(IF(AND(VLOOKUP($C1552,Hes!$A:$B, 1, FALSE), $M1552&lt;&gt;" "), "Ingresada", "Falta Ingresar"), " ")</f>
        <v xml:space="preserve"> </v>
      </c>
      <c r="L1552" s="3"/>
      <c r="M1552" t="s">
        <v>580</v>
      </c>
      <c r="P1552" s="4">
        <v>112015</v>
      </c>
      <c r="Q1552" s="4">
        <v>21283</v>
      </c>
      <c r="R1552" s="4">
        <v>133298</v>
      </c>
    </row>
    <row r="1553" spans="1:18" x14ac:dyDescent="0.25">
      <c r="A1553" t="s">
        <v>496</v>
      </c>
      <c r="B1553" t="s">
        <v>494</v>
      </c>
      <c r="C1553">
        <v>77017436</v>
      </c>
      <c r="D1553">
        <v>24</v>
      </c>
      <c r="E1553">
        <v>4300049343</v>
      </c>
      <c r="F1553" t="s">
        <v>539</v>
      </c>
      <c r="G1553" s="1">
        <v>45299</v>
      </c>
      <c r="H1553">
        <v>5444605</v>
      </c>
      <c r="I1553">
        <v>433</v>
      </c>
      <c r="J1553" t="s">
        <v>332</v>
      </c>
      <c r="K1553" s="7" t="str">
        <f>IFERROR(IF(AND(VLOOKUP($C1553,Hes!$A:$B, 1, FALSE), $M1553&lt;&gt;" "), "Ingresada", "Falta Ingresar"), " ")</f>
        <v>Falta Ingresar</v>
      </c>
      <c r="L1553" s="3" t="s">
        <v>6</v>
      </c>
      <c r="M1553" t="s">
        <v>580</v>
      </c>
      <c r="N1553" s="4" t="s">
        <v>628</v>
      </c>
      <c r="O1553" s="4">
        <v>31012008</v>
      </c>
      <c r="P1553" s="4">
        <v>58567</v>
      </c>
      <c r="Q1553" s="4">
        <v>11128</v>
      </c>
      <c r="R1553" s="4">
        <v>69695</v>
      </c>
    </row>
    <row r="1554" spans="1:18" x14ac:dyDescent="0.25">
      <c r="A1554" t="s">
        <v>496</v>
      </c>
      <c r="B1554" t="s">
        <v>494</v>
      </c>
      <c r="C1554">
        <v>77017436</v>
      </c>
      <c r="D1554">
        <v>1</v>
      </c>
      <c r="E1554">
        <v>4300049328</v>
      </c>
      <c r="F1554" t="s">
        <v>539</v>
      </c>
      <c r="G1554" s="1">
        <v>45299</v>
      </c>
      <c r="H1554">
        <v>5444723</v>
      </c>
      <c r="I1554">
        <v>433</v>
      </c>
      <c r="J1554" t="s">
        <v>332</v>
      </c>
      <c r="K1554" s="7" t="str">
        <f>IFERROR(IF(AND(VLOOKUP($C1554,Hes!$A:$B, 1, FALSE), $M1554&lt;&gt;" "), "Ingresada", "Falta Ingresar"), " ")</f>
        <v>Falta Ingresar</v>
      </c>
      <c r="L1554" s="3" t="s">
        <v>6</v>
      </c>
      <c r="M1554" t="s">
        <v>580</v>
      </c>
      <c r="N1554" s="4" t="s">
        <v>628</v>
      </c>
      <c r="O1554" s="4">
        <v>31010913</v>
      </c>
      <c r="P1554" s="4">
        <v>93830</v>
      </c>
      <c r="Q1554" s="4">
        <v>17828</v>
      </c>
      <c r="R1554" s="4">
        <v>111658</v>
      </c>
    </row>
    <row r="1555" spans="1:18" x14ac:dyDescent="0.25">
      <c r="A1555" t="s">
        <v>496</v>
      </c>
      <c r="B1555" t="s">
        <v>494</v>
      </c>
      <c r="C1555">
        <v>77017436</v>
      </c>
      <c r="D1555">
        <v>9</v>
      </c>
      <c r="E1555">
        <v>31033787</v>
      </c>
      <c r="F1555" t="s">
        <v>539</v>
      </c>
      <c r="G1555" s="1">
        <v>45307</v>
      </c>
      <c r="H1555">
        <v>5449182</v>
      </c>
      <c r="I1555">
        <v>433</v>
      </c>
      <c r="J1555" t="s">
        <v>332</v>
      </c>
      <c r="K1555" s="7" t="str">
        <f>IFERROR(IF(AND(VLOOKUP($C1555,Hes!$A:$B, 1, FALSE), $M1555&lt;&gt;" "), "Ingresada", "Falta Ingresar"), " ")</f>
        <v>Falta Ingresar</v>
      </c>
      <c r="L1555" s="3" t="s">
        <v>6</v>
      </c>
      <c r="M1555" t="s">
        <v>580</v>
      </c>
      <c r="N1555" s="4" t="s">
        <v>628</v>
      </c>
      <c r="O1555" s="4">
        <v>31033787</v>
      </c>
      <c r="P1555" s="4">
        <v>45386</v>
      </c>
      <c r="Q1555" s="4">
        <v>8623</v>
      </c>
      <c r="R1555" s="4">
        <v>54009</v>
      </c>
    </row>
    <row r="1556" spans="1:18" x14ac:dyDescent="0.25">
      <c r="A1556" t="s">
        <v>496</v>
      </c>
      <c r="B1556" t="s">
        <v>494</v>
      </c>
      <c r="C1556">
        <v>77017436</v>
      </c>
      <c r="D1556">
        <v>20</v>
      </c>
      <c r="E1556">
        <v>31034539</v>
      </c>
      <c r="F1556" t="s">
        <v>539</v>
      </c>
      <c r="G1556" s="1">
        <v>45307</v>
      </c>
      <c r="H1556">
        <v>5449281</v>
      </c>
      <c r="I1556">
        <v>433</v>
      </c>
      <c r="J1556" t="s">
        <v>332</v>
      </c>
      <c r="K1556" s="7" t="str">
        <f>IFERROR(IF(AND(VLOOKUP($C1556,Hes!$A:$B, 1, FALSE), $M1556&lt;&gt;" "), "Ingresada", "Falta Ingresar"), " ")</f>
        <v>Falta Ingresar</v>
      </c>
      <c r="L1556" s="3" t="s">
        <v>6</v>
      </c>
      <c r="M1556" t="s">
        <v>580</v>
      </c>
      <c r="N1556" s="4" t="s">
        <v>628</v>
      </c>
      <c r="O1556" s="4">
        <v>31034539</v>
      </c>
      <c r="P1556" s="4">
        <v>77260</v>
      </c>
      <c r="Q1556" s="4">
        <v>14679</v>
      </c>
      <c r="R1556" s="4">
        <v>91939</v>
      </c>
    </row>
    <row r="1557" spans="1:18" x14ac:dyDescent="0.25">
      <c r="A1557" t="s">
        <v>496</v>
      </c>
      <c r="B1557" t="s">
        <v>494</v>
      </c>
      <c r="C1557">
        <v>77017436</v>
      </c>
      <c r="D1557">
        <v>21</v>
      </c>
      <c r="E1557">
        <v>4300049374</v>
      </c>
      <c r="F1557" t="s">
        <v>539</v>
      </c>
      <c r="G1557" s="1">
        <v>45309</v>
      </c>
      <c r="H1557">
        <v>5450270</v>
      </c>
      <c r="I1557">
        <v>433</v>
      </c>
      <c r="J1557" t="s">
        <v>332</v>
      </c>
      <c r="K1557" s="7" t="str">
        <f>IFERROR(IF(AND(VLOOKUP($C1557,Hes!$A:$B, 1, FALSE), $M1557&lt;&gt;" "), "Ingresada", "Falta Ingresar"), " ")</f>
        <v>Falta Ingresar</v>
      </c>
      <c r="L1557" s="3" t="s">
        <v>6</v>
      </c>
      <c r="M1557" t="s">
        <v>580</v>
      </c>
      <c r="N1557" s="4" t="s">
        <v>628</v>
      </c>
      <c r="O1557" s="4">
        <v>31041652</v>
      </c>
      <c r="P1557" s="4">
        <v>43331</v>
      </c>
      <c r="Q1557" s="4">
        <v>8233</v>
      </c>
      <c r="R1557" s="4">
        <v>51564</v>
      </c>
    </row>
    <row r="1558" spans="1:18" x14ac:dyDescent="0.25">
      <c r="A1558" t="s">
        <v>496</v>
      </c>
      <c r="B1558" t="s">
        <v>494</v>
      </c>
      <c r="C1558">
        <v>77017436</v>
      </c>
      <c r="D1558">
        <v>17</v>
      </c>
      <c r="E1558">
        <v>4300049389</v>
      </c>
      <c r="F1558" t="s">
        <v>539</v>
      </c>
      <c r="G1558" s="1">
        <v>45320</v>
      </c>
      <c r="H1558">
        <v>5453630</v>
      </c>
      <c r="I1558">
        <v>433</v>
      </c>
      <c r="J1558" t="s">
        <v>332</v>
      </c>
      <c r="K1558" s="7" t="str">
        <f>IFERROR(IF(AND(VLOOKUP($C1558,Hes!$A:$B, 1, FALSE), $M1558&lt;&gt;" "), "Ingresada", "Falta Ingresar"), " ")</f>
        <v>Falta Ingresar</v>
      </c>
      <c r="L1558" s="3" t="s">
        <v>6</v>
      </c>
      <c r="M1558" t="s">
        <v>580</v>
      </c>
      <c r="N1558" s="4" t="s">
        <v>628</v>
      </c>
      <c r="O1558" s="4">
        <v>31063457</v>
      </c>
      <c r="P1558" s="4">
        <v>155201</v>
      </c>
      <c r="Q1558" s="4">
        <v>29488</v>
      </c>
      <c r="R1558" s="4">
        <v>184689</v>
      </c>
    </row>
    <row r="1559" spans="1:18" x14ac:dyDescent="0.25">
      <c r="A1559" t="s">
        <v>496</v>
      </c>
      <c r="B1559" t="s">
        <v>494</v>
      </c>
      <c r="C1559">
        <v>77017436</v>
      </c>
      <c r="D1559">
        <v>1</v>
      </c>
      <c r="E1559">
        <v>4300049397</v>
      </c>
      <c r="F1559" t="s">
        <v>539</v>
      </c>
      <c r="G1559" s="1">
        <v>45321</v>
      </c>
      <c r="H1559">
        <v>5454202</v>
      </c>
      <c r="I1559">
        <v>433</v>
      </c>
      <c r="J1559" t="s">
        <v>332</v>
      </c>
      <c r="K1559" s="7" t="str">
        <f>IFERROR(IF(AND(VLOOKUP($C1559,Hes!$A:$B, 1, FALSE), $M1559&lt;&gt;" "), "Ingresada", "Falta Ingresar"), " ")</f>
        <v>Falta Ingresar</v>
      </c>
      <c r="L1559" s="3" t="s">
        <v>6</v>
      </c>
      <c r="M1559" t="s">
        <v>580</v>
      </c>
      <c r="N1559" s="4" t="s">
        <v>628</v>
      </c>
      <c r="O1559" s="4">
        <v>31068060</v>
      </c>
      <c r="P1559" s="4">
        <v>73661</v>
      </c>
      <c r="Q1559" s="4">
        <v>13996</v>
      </c>
      <c r="R1559" s="4">
        <v>87657</v>
      </c>
    </row>
    <row r="1560" spans="1:18" x14ac:dyDescent="0.25">
      <c r="A1560" t="s">
        <v>496</v>
      </c>
      <c r="B1560" t="s">
        <v>494</v>
      </c>
      <c r="C1560">
        <v>77017436</v>
      </c>
      <c r="D1560">
        <v>27</v>
      </c>
      <c r="E1560">
        <v>4300049369</v>
      </c>
      <c r="F1560" t="s">
        <v>539</v>
      </c>
      <c r="G1560" s="1">
        <v>45321</v>
      </c>
      <c r="H1560">
        <v>5454223</v>
      </c>
      <c r="I1560">
        <v>433</v>
      </c>
      <c r="J1560" t="s">
        <v>332</v>
      </c>
      <c r="K1560" s="7" t="str">
        <f>IFERROR(IF(AND(VLOOKUP($C1560,Hes!$A:$B, 1, FALSE), $M1560&lt;&gt;" "), "Ingresada", "Falta Ingresar"), " ")</f>
        <v>Falta Ingresar</v>
      </c>
      <c r="L1560" s="3" t="s">
        <v>6</v>
      </c>
      <c r="M1560" t="s">
        <v>580</v>
      </c>
      <c r="N1560" s="4" t="s">
        <v>628</v>
      </c>
      <c r="O1560" s="4">
        <v>31068006</v>
      </c>
      <c r="P1560" s="4">
        <v>45482</v>
      </c>
      <c r="Q1560" s="4">
        <v>8642</v>
      </c>
      <c r="R1560" s="4">
        <v>54124</v>
      </c>
    </row>
    <row r="1561" spans="1:18" x14ac:dyDescent="0.25">
      <c r="A1561" t="s">
        <v>496</v>
      </c>
      <c r="B1561" t="s">
        <v>494</v>
      </c>
      <c r="C1561">
        <v>77017436</v>
      </c>
      <c r="D1561">
        <v>16</v>
      </c>
      <c r="E1561">
        <v>4300049398</v>
      </c>
      <c r="F1561" t="s">
        <v>539</v>
      </c>
      <c r="G1561" s="1">
        <v>45321</v>
      </c>
      <c r="H1561">
        <v>5454230</v>
      </c>
      <c r="I1561">
        <v>433</v>
      </c>
      <c r="J1561" t="s">
        <v>332</v>
      </c>
      <c r="K1561" s="7" t="str">
        <f>IFERROR(IF(AND(VLOOKUP($C1561,Hes!$A:$B, 1, FALSE), $M1561&lt;&gt;" "), "Ingresada", "Falta Ingresar"), " ")</f>
        <v>Falta Ingresar</v>
      </c>
      <c r="L1561" s="3" t="s">
        <v>6</v>
      </c>
      <c r="M1561" t="s">
        <v>580</v>
      </c>
      <c r="N1561" s="4" t="s">
        <v>628</v>
      </c>
      <c r="O1561" s="4">
        <v>31068140</v>
      </c>
      <c r="P1561" s="4">
        <v>27826</v>
      </c>
      <c r="Q1561" s="4">
        <v>5287</v>
      </c>
      <c r="R1561" s="4">
        <v>33113</v>
      </c>
    </row>
    <row r="1562" spans="1:18" x14ac:dyDescent="0.25">
      <c r="F1562" t="s">
        <v>512</v>
      </c>
      <c r="K1562" t="str">
        <f>IFERROR(IF(AND(VLOOKUP($C1562,Hes!$A:$B, 1, FALSE), $M1562&lt;&gt;" "), "Ingresada", "Falta Ingresar"), " ")</f>
        <v xml:space="preserve"> </v>
      </c>
      <c r="L1562" s="3"/>
      <c r="M1562" t="s">
        <v>580</v>
      </c>
      <c r="P1562" s="4">
        <v>620544</v>
      </c>
      <c r="Q1562" s="4">
        <v>117904</v>
      </c>
      <c r="R1562" s="4">
        <v>738448</v>
      </c>
    </row>
    <row r="1563" spans="1:18" x14ac:dyDescent="0.25">
      <c r="A1563" t="s">
        <v>3</v>
      </c>
      <c r="B1563" t="s">
        <v>494</v>
      </c>
      <c r="C1563">
        <v>77081402</v>
      </c>
      <c r="D1563">
        <v>1</v>
      </c>
      <c r="E1563">
        <v>31010985</v>
      </c>
      <c r="F1563" t="s">
        <v>2746</v>
      </c>
      <c r="G1563" s="1">
        <v>45299</v>
      </c>
      <c r="H1563">
        <v>5443671</v>
      </c>
      <c r="I1563">
        <v>44</v>
      </c>
      <c r="J1563" t="s">
        <v>148</v>
      </c>
      <c r="K1563" s="7" t="str">
        <f>IFERROR(IF(AND(VLOOKUP($C1563,Hes!$A:$B, 1, FALSE), $M1563&lt;&gt;" "), "Ingresada", "Falta Ingresar"), " ")</f>
        <v>Falta Ingresar</v>
      </c>
      <c r="L1563" s="3"/>
      <c r="M1563" t="s">
        <v>580</v>
      </c>
      <c r="N1563" s="4" t="s">
        <v>628</v>
      </c>
      <c r="O1563" s="4">
        <v>31010985</v>
      </c>
      <c r="P1563" s="4">
        <v>141066</v>
      </c>
      <c r="Q1563" s="4">
        <v>26803</v>
      </c>
      <c r="R1563" s="4">
        <v>167869</v>
      </c>
    </row>
    <row r="1564" spans="1:18" x14ac:dyDescent="0.25">
      <c r="A1564" t="s">
        <v>3</v>
      </c>
      <c r="B1564" t="s">
        <v>494</v>
      </c>
      <c r="C1564">
        <v>77081402</v>
      </c>
      <c r="D1564">
        <v>13</v>
      </c>
      <c r="E1564">
        <v>31008315</v>
      </c>
      <c r="F1564" t="s">
        <v>2746</v>
      </c>
      <c r="G1564" s="1">
        <v>45299</v>
      </c>
      <c r="H1564">
        <v>5443866</v>
      </c>
      <c r="I1564">
        <v>44</v>
      </c>
      <c r="J1564" t="s">
        <v>148</v>
      </c>
      <c r="K1564" s="7" t="str">
        <f>IFERROR(IF(AND(VLOOKUP($C1564,Hes!$A:$B, 1, FALSE), $M1564&lt;&gt;" "), "Ingresada", "Falta Ingresar"), " ")</f>
        <v>Falta Ingresar</v>
      </c>
      <c r="L1564" s="3"/>
      <c r="M1564" t="s">
        <v>580</v>
      </c>
      <c r="N1564" s="4" t="s">
        <v>628</v>
      </c>
      <c r="O1564" s="4">
        <v>31008315</v>
      </c>
      <c r="P1564" s="4">
        <v>98983</v>
      </c>
      <c r="Q1564" s="4">
        <v>18807</v>
      </c>
      <c r="R1564" s="4">
        <v>117790</v>
      </c>
    </row>
    <row r="1565" spans="1:18" x14ac:dyDescent="0.25">
      <c r="A1565" t="s">
        <v>3</v>
      </c>
      <c r="B1565" t="s">
        <v>494</v>
      </c>
      <c r="C1565">
        <v>77081402</v>
      </c>
      <c r="D1565">
        <v>1</v>
      </c>
      <c r="E1565">
        <v>31022203</v>
      </c>
      <c r="F1565" t="s">
        <v>2746</v>
      </c>
      <c r="G1565" s="1">
        <v>45306</v>
      </c>
      <c r="H1565">
        <v>5447877</v>
      </c>
      <c r="I1565">
        <v>44</v>
      </c>
      <c r="J1565" t="s">
        <v>148</v>
      </c>
      <c r="K1565" s="7" t="str">
        <f>IFERROR(IF(AND(VLOOKUP($C1565,Hes!$A:$B, 1, FALSE), $M1565&lt;&gt;" "), "Ingresada", "Falta Ingresar"), " ")</f>
        <v>Falta Ingresar</v>
      </c>
      <c r="L1565" s="3"/>
      <c r="M1565" t="s">
        <v>580</v>
      </c>
      <c r="N1565" s="4" t="s">
        <v>628</v>
      </c>
      <c r="O1565" s="4">
        <v>31022203</v>
      </c>
      <c r="P1565" s="4">
        <v>85842</v>
      </c>
      <c r="Q1565" s="4">
        <v>16310</v>
      </c>
      <c r="R1565" s="4">
        <v>102152</v>
      </c>
    </row>
    <row r="1566" spans="1:18" x14ac:dyDescent="0.25">
      <c r="A1566" t="s">
        <v>3</v>
      </c>
      <c r="B1566" t="s">
        <v>494</v>
      </c>
      <c r="C1566">
        <v>77081402</v>
      </c>
      <c r="D1566">
        <v>11</v>
      </c>
      <c r="E1566">
        <v>31031210</v>
      </c>
      <c r="F1566" t="s">
        <v>2746</v>
      </c>
      <c r="G1566" s="1">
        <v>45306</v>
      </c>
      <c r="H1566">
        <v>5448653</v>
      </c>
      <c r="I1566">
        <v>44</v>
      </c>
      <c r="J1566" t="s">
        <v>148</v>
      </c>
      <c r="K1566" s="7" t="str">
        <f>IFERROR(IF(AND(VLOOKUP($C1566,Hes!$A:$B, 1, FALSE), $M1566&lt;&gt;" "), "Ingresada", "Falta Ingresar"), " ")</f>
        <v>Falta Ingresar</v>
      </c>
      <c r="L1566" s="3"/>
      <c r="M1566" t="s">
        <v>580</v>
      </c>
      <c r="N1566" s="4" t="s">
        <v>628</v>
      </c>
      <c r="O1566" s="4">
        <v>31031210</v>
      </c>
      <c r="P1566" s="4">
        <v>39429</v>
      </c>
      <c r="Q1566" s="4">
        <v>7492</v>
      </c>
      <c r="R1566" s="4">
        <v>46921</v>
      </c>
    </row>
    <row r="1567" spans="1:18" x14ac:dyDescent="0.25">
      <c r="F1567" t="s">
        <v>498</v>
      </c>
      <c r="K1567" t="str">
        <f>IFERROR(IF(AND(VLOOKUP($C1567,Hes!$A:$B, 1, FALSE), $M1567&lt;&gt;" "), "Ingresada", "Falta Ingresar"), " ")</f>
        <v xml:space="preserve"> </v>
      </c>
      <c r="L1567" s="3"/>
      <c r="M1567" t="s">
        <v>580</v>
      </c>
      <c r="P1567" s="4">
        <v>365320</v>
      </c>
      <c r="Q1567" s="4">
        <v>69412</v>
      </c>
      <c r="R1567" s="4">
        <v>434732</v>
      </c>
    </row>
    <row r="1568" spans="1:18" x14ac:dyDescent="0.25">
      <c r="C1568">
        <v>77085011</v>
      </c>
      <c r="D1568">
        <v>0</v>
      </c>
      <c r="E1568">
        <v>31015618</v>
      </c>
      <c r="F1568" t="s">
        <v>2747</v>
      </c>
      <c r="G1568" s="1">
        <v>45300</v>
      </c>
      <c r="H1568">
        <v>5445225</v>
      </c>
      <c r="I1568">
        <v>428</v>
      </c>
      <c r="J1568" t="s">
        <v>277</v>
      </c>
      <c r="K1568" t="str">
        <f>IFERROR(IF(AND(VLOOKUP($C1568,Hes!$A:$B, 1, FALSE), $M1568&lt;&gt;" "), "Ingresada", "Falta Ingresar"), " ")</f>
        <v xml:space="preserve"> </v>
      </c>
      <c r="L1568" s="3"/>
      <c r="M1568" t="s">
        <v>580</v>
      </c>
      <c r="O1568" s="4">
        <v>31015618</v>
      </c>
      <c r="P1568" s="4">
        <v>46059</v>
      </c>
      <c r="Q1568" s="4">
        <v>8751</v>
      </c>
      <c r="R1568" s="4">
        <v>54810</v>
      </c>
    </row>
    <row r="1569" spans="1:18" x14ac:dyDescent="0.25">
      <c r="F1569" t="s">
        <v>495</v>
      </c>
      <c r="K1569" t="str">
        <f>IFERROR(IF(AND(VLOOKUP($C1569,Hes!$A:$B, 1, FALSE), $M1569&lt;&gt;" "), "Ingresada", "Falta Ingresar"), " ")</f>
        <v xml:space="preserve"> </v>
      </c>
      <c r="L1569" s="3"/>
      <c r="M1569" t="s">
        <v>580</v>
      </c>
      <c r="P1569" s="4">
        <v>46059</v>
      </c>
      <c r="Q1569" s="4">
        <v>8751</v>
      </c>
      <c r="R1569" s="4">
        <v>54810</v>
      </c>
    </row>
    <row r="1570" spans="1:18" x14ac:dyDescent="0.25">
      <c r="C1570">
        <v>77107585</v>
      </c>
      <c r="D1570">
        <v>2</v>
      </c>
      <c r="E1570">
        <v>31007628</v>
      </c>
      <c r="F1570" t="s">
        <v>2596</v>
      </c>
      <c r="G1570" s="1">
        <v>45299</v>
      </c>
      <c r="H1570">
        <v>5443566</v>
      </c>
      <c r="I1570">
        <v>18</v>
      </c>
      <c r="J1570" t="s">
        <v>168</v>
      </c>
      <c r="K1570" s="7" t="str">
        <f>IFERROR(IF(AND(VLOOKUP($C1570,Hes!$A:$B, 1, FALSE), $M1570&lt;&gt;" "), "Ingresada", "Falta Ingresar"), " ")</f>
        <v>Falta Ingresar</v>
      </c>
      <c r="L1570" s="3" t="s">
        <v>40</v>
      </c>
      <c r="M1570" t="s">
        <v>580</v>
      </c>
      <c r="N1570" s="4" t="s">
        <v>628</v>
      </c>
      <c r="O1570" s="4">
        <v>31007628</v>
      </c>
      <c r="P1570" s="4">
        <v>133245</v>
      </c>
      <c r="Q1570" s="4">
        <v>25317</v>
      </c>
      <c r="R1570" s="4">
        <v>159204</v>
      </c>
    </row>
    <row r="1571" spans="1:18" x14ac:dyDescent="0.25">
      <c r="C1571">
        <v>77107585</v>
      </c>
      <c r="D1571">
        <v>2</v>
      </c>
      <c r="E1571">
        <v>31007628</v>
      </c>
      <c r="F1571" t="s">
        <v>2596</v>
      </c>
      <c r="G1571" s="1">
        <v>45299</v>
      </c>
      <c r="H1571">
        <v>5443567</v>
      </c>
      <c r="I1571">
        <v>18</v>
      </c>
      <c r="J1571" t="s">
        <v>168</v>
      </c>
      <c r="K1571" s="7" t="str">
        <f>IFERROR(IF(AND(VLOOKUP($C1571,Hes!$A:$B, 1, FALSE), $M1571&lt;&gt;" "), "Ingresada", "Falta Ingresar"), " ")</f>
        <v>Falta Ingresar</v>
      </c>
      <c r="L1571" s="3" t="s">
        <v>40</v>
      </c>
      <c r="M1571" t="s">
        <v>580</v>
      </c>
      <c r="N1571" s="4" t="s">
        <v>628</v>
      </c>
      <c r="O1571" s="4">
        <v>31007628</v>
      </c>
      <c r="P1571" s="4">
        <v>16704</v>
      </c>
      <c r="Q1571" s="4">
        <v>3174</v>
      </c>
      <c r="R1571" s="4">
        <v>19878</v>
      </c>
    </row>
    <row r="1572" spans="1:18" x14ac:dyDescent="0.25">
      <c r="C1572">
        <v>77107585</v>
      </c>
      <c r="D1572">
        <v>6</v>
      </c>
      <c r="E1572">
        <v>31018106</v>
      </c>
      <c r="F1572" t="s">
        <v>2596</v>
      </c>
      <c r="G1572" s="1">
        <v>45301</v>
      </c>
      <c r="H1572">
        <v>5446268</v>
      </c>
      <c r="I1572">
        <v>18</v>
      </c>
      <c r="J1572" t="s">
        <v>168</v>
      </c>
      <c r="K1572" s="7" t="str">
        <f>IFERROR(IF(AND(VLOOKUP($C1572,Hes!$A:$B, 1, FALSE), $M1572&lt;&gt;" "), "Ingresada", "Falta Ingresar"), " ")</f>
        <v>Falta Ingresar</v>
      </c>
      <c r="L1572" s="3" t="s">
        <v>40</v>
      </c>
      <c r="M1572" t="s">
        <v>580</v>
      </c>
      <c r="N1572" s="4" t="s">
        <v>628</v>
      </c>
      <c r="O1572" s="4">
        <v>31018106</v>
      </c>
      <c r="P1572" s="4">
        <v>125761</v>
      </c>
      <c r="Q1572" s="4">
        <v>23895</v>
      </c>
      <c r="R1572" s="4">
        <v>149656</v>
      </c>
    </row>
    <row r="1573" spans="1:18" x14ac:dyDescent="0.25">
      <c r="F1573" t="s">
        <v>500</v>
      </c>
      <c r="K1573" t="str">
        <f>IFERROR(IF(AND(VLOOKUP($C1573,Hes!$A:$B, 1, FALSE), $M1573&lt;&gt;" "), "Ingresada", "Falta Ingresar"), " ")</f>
        <v xml:space="preserve"> </v>
      </c>
      <c r="L1573" s="3"/>
      <c r="M1573" t="s">
        <v>580</v>
      </c>
      <c r="P1573" s="4">
        <v>275710</v>
      </c>
      <c r="Q1573" s="4">
        <v>52386</v>
      </c>
      <c r="R1573" s="4">
        <v>328738</v>
      </c>
    </row>
    <row r="1574" spans="1:18" x14ac:dyDescent="0.25">
      <c r="A1574" t="s">
        <v>503</v>
      </c>
      <c r="B1574" t="s">
        <v>494</v>
      </c>
      <c r="C1574">
        <v>77261318</v>
      </c>
      <c r="D1574">
        <v>1</v>
      </c>
      <c r="E1574">
        <v>24000045</v>
      </c>
      <c r="F1574" t="s">
        <v>1286</v>
      </c>
      <c r="G1574" s="1">
        <v>45304</v>
      </c>
      <c r="H1574">
        <v>5447566</v>
      </c>
      <c r="I1574">
        <v>420</v>
      </c>
      <c r="J1574" t="s">
        <v>265</v>
      </c>
      <c r="K1574" s="7" t="str">
        <f>IFERROR(IF(AND(VLOOKUP($C1574,Hes!$A:$B, 1, FALSE), $M1574&lt;&gt;" "), "Ingresada", "Falta Ingresar"), " ")</f>
        <v>Falta Ingresar</v>
      </c>
      <c r="L1574" s="3"/>
      <c r="M1574" t="s">
        <v>580</v>
      </c>
      <c r="N1574" s="4" t="s">
        <v>628</v>
      </c>
      <c r="O1574" s="4">
        <v>31016105</v>
      </c>
      <c r="P1574" s="4">
        <v>48016</v>
      </c>
      <c r="Q1574" s="4">
        <v>9123</v>
      </c>
      <c r="R1574" s="4">
        <v>57139</v>
      </c>
    </row>
    <row r="1575" spans="1:18" x14ac:dyDescent="0.25">
      <c r="F1575" t="s">
        <v>495</v>
      </c>
      <c r="K1575" t="str">
        <f>IFERROR(IF(AND(VLOOKUP($C1575,Hes!$A:$B, 1, FALSE), $M1575&lt;&gt;" "), "Ingresada", "Falta Ingresar"), " ")</f>
        <v xml:space="preserve"> </v>
      </c>
      <c r="L1575" s="3"/>
      <c r="M1575" t="s">
        <v>580</v>
      </c>
      <c r="P1575" s="4">
        <v>48016</v>
      </c>
      <c r="Q1575" s="4">
        <v>9123</v>
      </c>
      <c r="R1575" s="4">
        <v>57139</v>
      </c>
    </row>
    <row r="1576" spans="1:18" x14ac:dyDescent="0.25">
      <c r="A1576" t="s">
        <v>1288</v>
      </c>
      <c r="B1576" t="s">
        <v>494</v>
      </c>
      <c r="C1576">
        <v>77276280</v>
      </c>
      <c r="D1576">
        <v>604</v>
      </c>
      <c r="E1576">
        <v>31061140</v>
      </c>
      <c r="F1576" t="s">
        <v>1289</v>
      </c>
      <c r="G1576" s="1">
        <v>45318</v>
      </c>
      <c r="H1576">
        <v>5453383</v>
      </c>
      <c r="I1576">
        <v>18</v>
      </c>
      <c r="J1576" t="s">
        <v>168</v>
      </c>
      <c r="K1576" t="str">
        <f>IFERROR(IF(AND(VLOOKUP($C1576,Hes!$A:$B, 1, FALSE), $M1576&lt;&gt;" "), "Ingresada", "Falta Ingresar"), " ")</f>
        <v xml:space="preserve"> </v>
      </c>
      <c r="L1576" s="3"/>
      <c r="M1576" t="s">
        <v>580</v>
      </c>
      <c r="O1576" s="4">
        <v>31061140</v>
      </c>
      <c r="P1576" s="4">
        <v>178235</v>
      </c>
      <c r="Q1576" s="4">
        <v>33865</v>
      </c>
      <c r="R1576" s="4">
        <v>213295</v>
      </c>
    </row>
    <row r="1577" spans="1:18" x14ac:dyDescent="0.25">
      <c r="A1577" t="s">
        <v>1288</v>
      </c>
      <c r="B1577" t="s">
        <v>494</v>
      </c>
      <c r="C1577">
        <v>77276280</v>
      </c>
      <c r="D1577">
        <v>571</v>
      </c>
      <c r="E1577">
        <v>31061151</v>
      </c>
      <c r="F1577" t="s">
        <v>1289</v>
      </c>
      <c r="G1577" s="1">
        <v>45320</v>
      </c>
      <c r="H1577">
        <v>5453479</v>
      </c>
      <c r="I1577">
        <v>18</v>
      </c>
      <c r="J1577" t="s">
        <v>168</v>
      </c>
      <c r="K1577" t="str">
        <f>IFERROR(IF(AND(VLOOKUP($C1577,Hes!$A:$B, 1, FALSE), $M1577&lt;&gt;" "), "Ingresada", "Falta Ingresar"), " ")</f>
        <v xml:space="preserve"> </v>
      </c>
      <c r="L1577" s="3"/>
      <c r="M1577" t="s">
        <v>580</v>
      </c>
      <c r="O1577" s="4">
        <v>31061151</v>
      </c>
      <c r="P1577" s="4">
        <v>196876</v>
      </c>
      <c r="Q1577" s="4">
        <v>37406</v>
      </c>
      <c r="R1577" s="4">
        <v>234282</v>
      </c>
    </row>
    <row r="1578" spans="1:18" x14ac:dyDescent="0.25">
      <c r="A1578" t="s">
        <v>1288</v>
      </c>
      <c r="B1578" t="s">
        <v>494</v>
      </c>
      <c r="C1578">
        <v>77276280</v>
      </c>
      <c r="D1578">
        <v>571</v>
      </c>
      <c r="E1578">
        <v>31061151</v>
      </c>
      <c r="F1578" t="s">
        <v>1289</v>
      </c>
      <c r="G1578" s="1">
        <v>45320</v>
      </c>
      <c r="H1578">
        <v>5453480</v>
      </c>
      <c r="I1578">
        <v>18</v>
      </c>
      <c r="J1578" t="s">
        <v>168</v>
      </c>
      <c r="K1578" t="str">
        <f>IFERROR(IF(AND(VLOOKUP($C1578,Hes!$A:$B, 1, FALSE), $M1578&lt;&gt;" "), "Ingresada", "Falta Ingresar"), " ")</f>
        <v xml:space="preserve"> </v>
      </c>
      <c r="L1578" s="3"/>
      <c r="M1578" t="s">
        <v>580</v>
      </c>
      <c r="O1578" s="4">
        <v>31061151</v>
      </c>
      <c r="P1578" s="4">
        <v>119117</v>
      </c>
      <c r="Q1578" s="4">
        <v>22632</v>
      </c>
      <c r="R1578" s="4">
        <v>141749</v>
      </c>
    </row>
    <row r="1579" spans="1:18" x14ac:dyDescent="0.25">
      <c r="F1579" t="s">
        <v>500</v>
      </c>
      <c r="K1579" t="str">
        <f>IFERROR(IF(AND(VLOOKUP($C1579,Hes!$A:$B, 1, FALSE), $M1579&lt;&gt;" "), "Ingresada", "Falta Ingresar"), " ")</f>
        <v xml:space="preserve"> </v>
      </c>
      <c r="L1579" s="3"/>
      <c r="M1579" t="s">
        <v>580</v>
      </c>
      <c r="P1579" s="4">
        <v>494228</v>
      </c>
      <c r="Q1579" s="4">
        <v>93903</v>
      </c>
      <c r="R1579" s="4">
        <v>589326</v>
      </c>
    </row>
    <row r="1580" spans="1:18" x14ac:dyDescent="0.25">
      <c r="A1580" t="s">
        <v>501</v>
      </c>
      <c r="B1580" t="s">
        <v>506</v>
      </c>
      <c r="C1580">
        <v>77286240</v>
      </c>
      <c r="D1580">
        <v>0</v>
      </c>
      <c r="E1580">
        <v>31067224</v>
      </c>
      <c r="F1580" t="s">
        <v>1292</v>
      </c>
      <c r="G1580" s="1">
        <v>45320</v>
      </c>
      <c r="H1580">
        <v>5449558</v>
      </c>
      <c r="I1580">
        <v>344</v>
      </c>
      <c r="J1580" t="s">
        <v>301</v>
      </c>
      <c r="K1580" t="str">
        <f>IFERROR(IF(AND(VLOOKUP($C1580,Hes!$A:$B, 1, FALSE), $M1580&lt;&gt;" "), "Ingresada", "Falta Ingresar"), " ")</f>
        <v xml:space="preserve"> </v>
      </c>
      <c r="L1580" s="3" t="s">
        <v>39</v>
      </c>
      <c r="M1580" t="s">
        <v>580</v>
      </c>
      <c r="O1580" s="4">
        <v>31067224</v>
      </c>
      <c r="P1580" s="4">
        <v>225012</v>
      </c>
      <c r="Q1580" s="4">
        <v>42752</v>
      </c>
      <c r="R1580" s="4">
        <v>267764</v>
      </c>
    </row>
    <row r="1581" spans="1:18" x14ac:dyDescent="0.25">
      <c r="A1581" t="s">
        <v>501</v>
      </c>
      <c r="B1581" t="s">
        <v>506</v>
      </c>
      <c r="C1581">
        <v>77286240</v>
      </c>
      <c r="D1581">
        <v>0</v>
      </c>
      <c r="E1581">
        <v>31068124</v>
      </c>
      <c r="F1581" t="s">
        <v>1292</v>
      </c>
      <c r="G1581" s="1">
        <v>45320</v>
      </c>
      <c r="H1581">
        <v>5449559</v>
      </c>
      <c r="I1581">
        <v>344</v>
      </c>
      <c r="J1581" t="s">
        <v>301</v>
      </c>
      <c r="K1581" t="str">
        <f>IFERROR(IF(AND(VLOOKUP($C1581,Hes!$A:$B, 1, FALSE), $M1581&lt;&gt;" "), "Ingresada", "Falta Ingresar"), " ")</f>
        <v xml:space="preserve"> </v>
      </c>
      <c r="L1581" s="3" t="s">
        <v>39</v>
      </c>
      <c r="M1581" t="s">
        <v>580</v>
      </c>
      <c r="O1581" s="4">
        <v>31068124</v>
      </c>
      <c r="P1581" s="4">
        <v>22902</v>
      </c>
      <c r="Q1581" s="4">
        <v>4351</v>
      </c>
      <c r="R1581" s="4">
        <v>28456</v>
      </c>
    </row>
    <row r="1582" spans="1:18" x14ac:dyDescent="0.25">
      <c r="F1582" t="s">
        <v>497</v>
      </c>
      <c r="K1582" t="str">
        <f>IFERROR(IF(AND(VLOOKUP($C1582,Hes!$A:$B, 1, FALSE), $M1582&lt;&gt;" "), "Ingresada", "Falta Ingresar"), " ")</f>
        <v xml:space="preserve"> </v>
      </c>
      <c r="L1582" s="3"/>
      <c r="M1582" t="s">
        <v>580</v>
      </c>
      <c r="P1582" s="4">
        <v>247914</v>
      </c>
      <c r="Q1582" s="4">
        <v>47103</v>
      </c>
      <c r="R1582" s="4">
        <v>296220</v>
      </c>
    </row>
    <row r="1583" spans="1:18" x14ac:dyDescent="0.25">
      <c r="A1583" t="s">
        <v>510</v>
      </c>
      <c r="B1583" t="s">
        <v>494</v>
      </c>
      <c r="C1583">
        <v>77360390</v>
      </c>
      <c r="D1583">
        <v>2</v>
      </c>
      <c r="E1583">
        <v>30998579</v>
      </c>
      <c r="F1583" t="s">
        <v>2544</v>
      </c>
      <c r="G1583" s="1">
        <v>45294</v>
      </c>
      <c r="H1583">
        <v>5440940</v>
      </c>
      <c r="I1583">
        <v>272</v>
      </c>
      <c r="J1583" t="s">
        <v>398</v>
      </c>
      <c r="K1583" s="7" t="str">
        <f>IFERROR(IF(AND(VLOOKUP($C1583,Hes!$A:$B, 1, FALSE), $M1583&lt;&gt;" "), "Ingresada", "Falta Ingresar"), " ")</f>
        <v>Falta Ingresar</v>
      </c>
      <c r="L1583" s="3"/>
      <c r="M1583" t="s">
        <v>580</v>
      </c>
      <c r="N1583" s="4" t="s">
        <v>628</v>
      </c>
      <c r="O1583" s="4">
        <v>30998579</v>
      </c>
      <c r="P1583" s="4">
        <v>181900</v>
      </c>
      <c r="Q1583" s="4">
        <v>34561</v>
      </c>
      <c r="R1583" s="4">
        <v>216461</v>
      </c>
    </row>
    <row r="1584" spans="1:18" x14ac:dyDescent="0.25">
      <c r="A1584" t="s">
        <v>510</v>
      </c>
      <c r="B1584" t="s">
        <v>494</v>
      </c>
      <c r="C1584">
        <v>77360390</v>
      </c>
      <c r="D1584">
        <v>24</v>
      </c>
      <c r="E1584">
        <v>30999586</v>
      </c>
      <c r="F1584" t="s">
        <v>2544</v>
      </c>
      <c r="G1584" s="1">
        <v>45294</v>
      </c>
      <c r="H1584">
        <v>5441147</v>
      </c>
      <c r="I1584">
        <v>272</v>
      </c>
      <c r="J1584" t="s">
        <v>398</v>
      </c>
      <c r="K1584" s="7" t="str">
        <f>IFERROR(IF(AND(VLOOKUP($C1584,Hes!$A:$B, 1, FALSE), $M1584&lt;&gt;" "), "Ingresada", "Falta Ingresar"), " ")</f>
        <v>Falta Ingresar</v>
      </c>
      <c r="L1584" s="3"/>
      <c r="M1584" t="s">
        <v>580</v>
      </c>
      <c r="N1584" s="4" t="s">
        <v>628</v>
      </c>
      <c r="O1584" s="4">
        <v>30999586</v>
      </c>
      <c r="P1584" s="4">
        <v>38645</v>
      </c>
      <c r="Q1584" s="4">
        <v>7343</v>
      </c>
      <c r="R1584" s="4">
        <v>45988</v>
      </c>
    </row>
    <row r="1585" spans="1:18" x14ac:dyDescent="0.25">
      <c r="A1585" t="s">
        <v>510</v>
      </c>
      <c r="B1585" t="s">
        <v>494</v>
      </c>
      <c r="C1585">
        <v>77360390</v>
      </c>
      <c r="D1585">
        <v>1</v>
      </c>
      <c r="E1585">
        <v>30999926</v>
      </c>
      <c r="F1585" t="s">
        <v>2544</v>
      </c>
      <c r="G1585" s="1">
        <v>45294</v>
      </c>
      <c r="H1585">
        <v>5441151</v>
      </c>
      <c r="I1585">
        <v>272</v>
      </c>
      <c r="J1585" t="s">
        <v>398</v>
      </c>
      <c r="K1585" s="7" t="str">
        <f>IFERROR(IF(AND(VLOOKUP($C1585,Hes!$A:$B, 1, FALSE), $M1585&lt;&gt;" "), "Ingresada", "Falta Ingresar"), " ")</f>
        <v>Falta Ingresar</v>
      </c>
      <c r="L1585" s="3"/>
      <c r="M1585" t="s">
        <v>580</v>
      </c>
      <c r="N1585" s="4" t="s">
        <v>628</v>
      </c>
      <c r="O1585" s="4">
        <v>30999926</v>
      </c>
      <c r="P1585" s="4">
        <v>99562</v>
      </c>
      <c r="Q1585" s="4">
        <v>18917</v>
      </c>
      <c r="R1585" s="4">
        <v>118479</v>
      </c>
    </row>
    <row r="1586" spans="1:18" x14ac:dyDescent="0.25">
      <c r="A1586" t="s">
        <v>510</v>
      </c>
      <c r="B1586" t="s">
        <v>494</v>
      </c>
      <c r="C1586">
        <v>77360390</v>
      </c>
      <c r="D1586">
        <v>8</v>
      </c>
      <c r="E1586">
        <v>30999571</v>
      </c>
      <c r="F1586" t="s">
        <v>2544</v>
      </c>
      <c r="G1586" s="1">
        <v>45295</v>
      </c>
      <c r="H1586">
        <v>5441182</v>
      </c>
      <c r="I1586">
        <v>272</v>
      </c>
      <c r="J1586" t="s">
        <v>398</v>
      </c>
      <c r="K1586" s="7" t="str">
        <f>IFERROR(IF(AND(VLOOKUP($C1586,Hes!$A:$B, 1, FALSE), $M1586&lt;&gt;" "), "Ingresada", "Falta Ingresar"), " ")</f>
        <v>Falta Ingresar</v>
      </c>
      <c r="L1586" s="3"/>
      <c r="M1586" t="s">
        <v>580</v>
      </c>
      <c r="N1586" s="4" t="s">
        <v>628</v>
      </c>
      <c r="O1586" s="4">
        <v>30999571</v>
      </c>
      <c r="P1586" s="4">
        <v>69159</v>
      </c>
      <c r="Q1586" s="4">
        <v>13140</v>
      </c>
      <c r="R1586" s="4">
        <v>82299</v>
      </c>
    </row>
    <row r="1587" spans="1:18" x14ac:dyDescent="0.25">
      <c r="A1587" t="s">
        <v>510</v>
      </c>
      <c r="B1587" t="s">
        <v>494</v>
      </c>
      <c r="C1587">
        <v>77360390</v>
      </c>
      <c r="D1587">
        <v>43</v>
      </c>
      <c r="E1587">
        <v>31019051</v>
      </c>
      <c r="F1587" t="s">
        <v>2544</v>
      </c>
      <c r="G1587" s="1">
        <v>45301</v>
      </c>
      <c r="H1587">
        <v>5445668</v>
      </c>
      <c r="I1587">
        <v>272</v>
      </c>
      <c r="J1587" t="s">
        <v>398</v>
      </c>
      <c r="K1587" s="7" t="str">
        <f>IFERROR(IF(AND(VLOOKUP($C1587,Hes!$A:$B, 1, FALSE), $M1587&lt;&gt;" "), "Ingresada", "Falta Ingresar"), " ")</f>
        <v>Falta Ingresar</v>
      </c>
      <c r="L1587" s="3"/>
      <c r="M1587" t="s">
        <v>580</v>
      </c>
      <c r="N1587" s="4" t="s">
        <v>628</v>
      </c>
      <c r="O1587" s="4">
        <v>31019051</v>
      </c>
      <c r="P1587" s="4">
        <v>72760</v>
      </c>
      <c r="Q1587" s="4">
        <v>13824</v>
      </c>
      <c r="R1587" s="4">
        <v>86584</v>
      </c>
    </row>
    <row r="1588" spans="1:18" x14ac:dyDescent="0.25">
      <c r="A1588" t="s">
        <v>510</v>
      </c>
      <c r="B1588" t="s">
        <v>494</v>
      </c>
      <c r="C1588">
        <v>77360390</v>
      </c>
      <c r="D1588">
        <v>12</v>
      </c>
      <c r="E1588">
        <v>31018962</v>
      </c>
      <c r="F1588" t="s">
        <v>2544</v>
      </c>
      <c r="G1588" s="1">
        <v>45301</v>
      </c>
      <c r="H1588">
        <v>5445718</v>
      </c>
      <c r="I1588">
        <v>272</v>
      </c>
      <c r="J1588" t="s">
        <v>398</v>
      </c>
      <c r="K1588" s="7" t="str">
        <f>IFERROR(IF(AND(VLOOKUP($C1588,Hes!$A:$B, 1, FALSE), $M1588&lt;&gt;" "), "Ingresada", "Falta Ingresar"), " ")</f>
        <v>Falta Ingresar</v>
      </c>
      <c r="L1588" s="3"/>
      <c r="M1588" t="s">
        <v>580</v>
      </c>
      <c r="N1588" s="4" t="s">
        <v>628</v>
      </c>
      <c r="O1588" s="4">
        <v>31018962</v>
      </c>
      <c r="P1588" s="4">
        <v>25466</v>
      </c>
      <c r="Q1588" s="4">
        <v>4839</v>
      </c>
      <c r="R1588" s="4">
        <v>30305</v>
      </c>
    </row>
    <row r="1589" spans="1:18" x14ac:dyDescent="0.25">
      <c r="A1589" t="s">
        <v>510</v>
      </c>
      <c r="B1589" t="s">
        <v>494</v>
      </c>
      <c r="C1589">
        <v>77360390</v>
      </c>
      <c r="D1589">
        <v>3</v>
      </c>
      <c r="E1589">
        <v>31018890</v>
      </c>
      <c r="F1589" t="s">
        <v>2544</v>
      </c>
      <c r="G1589" s="1">
        <v>45301</v>
      </c>
      <c r="H1589">
        <v>5445754</v>
      </c>
      <c r="I1589">
        <v>272</v>
      </c>
      <c r="J1589" t="s">
        <v>398</v>
      </c>
      <c r="K1589" s="7" t="str">
        <f>IFERROR(IF(AND(VLOOKUP($C1589,Hes!$A:$B, 1, FALSE), $M1589&lt;&gt;" "), "Ingresada", "Falta Ingresar"), " ")</f>
        <v>Falta Ingresar</v>
      </c>
      <c r="L1589" s="3"/>
      <c r="M1589" t="s">
        <v>580</v>
      </c>
      <c r="N1589" s="4" t="s">
        <v>628</v>
      </c>
      <c r="O1589" s="4">
        <v>31018890</v>
      </c>
      <c r="P1589" s="4">
        <v>36380</v>
      </c>
      <c r="Q1589" s="4">
        <v>6912</v>
      </c>
      <c r="R1589" s="4">
        <v>43292</v>
      </c>
    </row>
    <row r="1590" spans="1:18" x14ac:dyDescent="0.25">
      <c r="A1590" t="s">
        <v>510</v>
      </c>
      <c r="B1590" t="s">
        <v>494</v>
      </c>
      <c r="C1590">
        <v>77360390</v>
      </c>
      <c r="D1590">
        <v>42</v>
      </c>
      <c r="E1590">
        <v>31018924</v>
      </c>
      <c r="F1590" t="s">
        <v>2544</v>
      </c>
      <c r="G1590" s="1">
        <v>45301</v>
      </c>
      <c r="H1590">
        <v>5445755</v>
      </c>
      <c r="I1590">
        <v>272</v>
      </c>
      <c r="J1590" t="s">
        <v>398</v>
      </c>
      <c r="K1590" s="7" t="str">
        <f>IFERROR(IF(AND(VLOOKUP($C1590,Hes!$A:$B, 1, FALSE), $M1590&lt;&gt;" "), "Ingresada", "Falta Ingresar"), " ")</f>
        <v>Falta Ingresar</v>
      </c>
      <c r="L1590" s="3"/>
      <c r="M1590" t="s">
        <v>580</v>
      </c>
      <c r="N1590" s="4" t="s">
        <v>628</v>
      </c>
      <c r="O1590" s="4">
        <v>31018924</v>
      </c>
      <c r="P1590" s="4">
        <v>36380</v>
      </c>
      <c r="Q1590" s="4">
        <v>6912</v>
      </c>
      <c r="R1590" s="4">
        <v>43292</v>
      </c>
    </row>
    <row r="1591" spans="1:18" x14ac:dyDescent="0.25">
      <c r="A1591" t="s">
        <v>510</v>
      </c>
      <c r="B1591" t="s">
        <v>494</v>
      </c>
      <c r="C1591">
        <v>77360390</v>
      </c>
      <c r="D1591">
        <v>26</v>
      </c>
      <c r="E1591">
        <v>31018906</v>
      </c>
      <c r="F1591" t="s">
        <v>2544</v>
      </c>
      <c r="G1591" s="1">
        <v>45301</v>
      </c>
      <c r="H1591">
        <v>5445757</v>
      </c>
      <c r="I1591">
        <v>272</v>
      </c>
      <c r="J1591" t="s">
        <v>398</v>
      </c>
      <c r="K1591" s="7" t="str">
        <f>IFERROR(IF(AND(VLOOKUP($C1591,Hes!$A:$B, 1, FALSE), $M1591&lt;&gt;" "), "Ingresada", "Falta Ingresar"), " ")</f>
        <v>Falta Ingresar</v>
      </c>
      <c r="L1591" s="3"/>
      <c r="M1591" t="s">
        <v>580</v>
      </c>
      <c r="N1591" s="4" t="s">
        <v>628</v>
      </c>
      <c r="O1591" s="4">
        <v>31018906</v>
      </c>
      <c r="P1591" s="4">
        <v>36380</v>
      </c>
      <c r="Q1591" s="4">
        <v>6912</v>
      </c>
      <c r="R1591" s="4">
        <v>43292</v>
      </c>
    </row>
    <row r="1592" spans="1:18" x14ac:dyDescent="0.25">
      <c r="A1592" t="s">
        <v>510</v>
      </c>
      <c r="B1592" t="s">
        <v>494</v>
      </c>
      <c r="C1592">
        <v>77360390</v>
      </c>
      <c r="D1592">
        <v>5</v>
      </c>
      <c r="E1592">
        <v>31019003</v>
      </c>
      <c r="F1592" t="s">
        <v>2544</v>
      </c>
      <c r="G1592" s="1">
        <v>45301</v>
      </c>
      <c r="H1592">
        <v>5445805</v>
      </c>
      <c r="I1592">
        <v>272</v>
      </c>
      <c r="J1592" t="s">
        <v>398</v>
      </c>
      <c r="K1592" s="7" t="str">
        <f>IFERROR(IF(AND(VLOOKUP($C1592,Hes!$A:$B, 1, FALSE), $M1592&lt;&gt;" "), "Ingresada", "Falta Ingresar"), " ")</f>
        <v>Falta Ingresar</v>
      </c>
      <c r="L1592" s="3"/>
      <c r="M1592" t="s">
        <v>580</v>
      </c>
      <c r="N1592" s="4" t="s">
        <v>628</v>
      </c>
      <c r="O1592" s="4">
        <v>31019003</v>
      </c>
      <c r="P1592" s="4">
        <v>36380</v>
      </c>
      <c r="Q1592" s="4">
        <v>6912</v>
      </c>
      <c r="R1592" s="4">
        <v>43292</v>
      </c>
    </row>
    <row r="1593" spans="1:18" x14ac:dyDescent="0.25">
      <c r="A1593" t="s">
        <v>510</v>
      </c>
      <c r="B1593" t="s">
        <v>494</v>
      </c>
      <c r="C1593">
        <v>77360390</v>
      </c>
      <c r="D1593">
        <v>37</v>
      </c>
      <c r="E1593">
        <v>31018900</v>
      </c>
      <c r="F1593" t="s">
        <v>2544</v>
      </c>
      <c r="G1593" s="1">
        <v>45301</v>
      </c>
      <c r="H1593">
        <v>5445867</v>
      </c>
      <c r="I1593">
        <v>272</v>
      </c>
      <c r="J1593" t="s">
        <v>398</v>
      </c>
      <c r="K1593" s="7" t="str">
        <f>IFERROR(IF(AND(VLOOKUP($C1593,Hes!$A:$B, 1, FALSE), $M1593&lt;&gt;" "), "Ingresada", "Falta Ingresar"), " ")</f>
        <v>Falta Ingresar</v>
      </c>
      <c r="L1593" s="3"/>
      <c r="M1593" t="s">
        <v>580</v>
      </c>
      <c r="N1593" s="4" t="s">
        <v>628</v>
      </c>
      <c r="O1593" s="4">
        <v>31018900</v>
      </c>
      <c r="P1593" s="4">
        <v>25466</v>
      </c>
      <c r="Q1593" s="4">
        <v>4839</v>
      </c>
      <c r="R1593" s="4">
        <v>30305</v>
      </c>
    </row>
    <row r="1594" spans="1:18" x14ac:dyDescent="0.25">
      <c r="A1594" t="s">
        <v>510</v>
      </c>
      <c r="B1594" t="s">
        <v>494</v>
      </c>
      <c r="C1594">
        <v>77360390</v>
      </c>
      <c r="D1594">
        <v>11</v>
      </c>
      <c r="E1594">
        <v>31018915</v>
      </c>
      <c r="F1594" t="s">
        <v>2544</v>
      </c>
      <c r="G1594" s="1">
        <v>45301</v>
      </c>
      <c r="H1594">
        <v>5445873</v>
      </c>
      <c r="I1594">
        <v>272</v>
      </c>
      <c r="J1594" t="s">
        <v>398</v>
      </c>
      <c r="K1594" s="7" t="str">
        <f>IFERROR(IF(AND(VLOOKUP($C1594,Hes!$A:$B, 1, FALSE), $M1594&lt;&gt;" "), "Ingresada", "Falta Ingresar"), " ")</f>
        <v>Falta Ingresar</v>
      </c>
      <c r="L1594" s="3"/>
      <c r="M1594" t="s">
        <v>580</v>
      </c>
      <c r="N1594" s="4" t="s">
        <v>628</v>
      </c>
      <c r="O1594" s="4">
        <v>31018915</v>
      </c>
      <c r="P1594" s="4">
        <v>25466</v>
      </c>
      <c r="Q1594" s="4">
        <v>4839</v>
      </c>
      <c r="R1594" s="4">
        <v>30305</v>
      </c>
    </row>
    <row r="1595" spans="1:18" x14ac:dyDescent="0.25">
      <c r="A1595" t="s">
        <v>510</v>
      </c>
      <c r="B1595" t="s">
        <v>494</v>
      </c>
      <c r="C1595">
        <v>77360390</v>
      </c>
      <c r="D1595">
        <v>7</v>
      </c>
      <c r="E1595">
        <v>31020442</v>
      </c>
      <c r="F1595" t="s">
        <v>2544</v>
      </c>
      <c r="G1595" s="1">
        <v>45302</v>
      </c>
      <c r="H1595">
        <v>5446413</v>
      </c>
      <c r="I1595">
        <v>272</v>
      </c>
      <c r="J1595" t="s">
        <v>398</v>
      </c>
      <c r="K1595" s="7" t="str">
        <f>IFERROR(IF(AND(VLOOKUP($C1595,Hes!$A:$B, 1, FALSE), $M1595&lt;&gt;" "), "Ingresada", "Falta Ingresar"), " ")</f>
        <v>Falta Ingresar</v>
      </c>
      <c r="L1595" s="3"/>
      <c r="M1595" t="s">
        <v>580</v>
      </c>
      <c r="N1595" s="4" t="s">
        <v>628</v>
      </c>
      <c r="O1595" s="4">
        <v>31020442</v>
      </c>
      <c r="P1595" s="4">
        <v>68273</v>
      </c>
      <c r="Q1595" s="4">
        <v>12972</v>
      </c>
      <c r="R1595" s="4">
        <v>81245</v>
      </c>
    </row>
    <row r="1596" spans="1:18" x14ac:dyDescent="0.25">
      <c r="F1596" t="s">
        <v>529</v>
      </c>
      <c r="K1596" t="str">
        <f>IFERROR(IF(AND(VLOOKUP($C1596,Hes!$A:$B, 1, FALSE), $M1596&lt;&gt;" "), "Ingresada", "Falta Ingresar"), " ")</f>
        <v xml:space="preserve"> </v>
      </c>
      <c r="L1596" s="3"/>
      <c r="M1596" t="s">
        <v>580</v>
      </c>
      <c r="P1596" s="4">
        <v>752217</v>
      </c>
      <c r="Q1596" s="4">
        <v>142922</v>
      </c>
      <c r="R1596" s="4">
        <v>895139</v>
      </c>
    </row>
    <row r="1597" spans="1:18" x14ac:dyDescent="0.25">
      <c r="A1597" t="s">
        <v>1299</v>
      </c>
      <c r="B1597" t="s">
        <v>494</v>
      </c>
      <c r="C1597">
        <v>77379404</v>
      </c>
      <c r="D1597">
        <v>1</v>
      </c>
      <c r="E1597">
        <v>4000127629</v>
      </c>
      <c r="F1597" t="s">
        <v>1300</v>
      </c>
      <c r="G1597" s="1">
        <v>45296</v>
      </c>
      <c r="H1597">
        <v>5442369</v>
      </c>
      <c r="I1597">
        <v>25</v>
      </c>
      <c r="J1597" t="s">
        <v>323</v>
      </c>
      <c r="K1597" t="str">
        <f>IFERROR(IF(AND(VLOOKUP($C1597,Hes!$A:$B, 1, FALSE), $M1597&lt;&gt;" "), "Ingresada", "Falta Ingresar"), " ")</f>
        <v xml:space="preserve"> </v>
      </c>
      <c r="L1597" s="3"/>
      <c r="M1597" t="s">
        <v>580</v>
      </c>
      <c r="O1597" s="4">
        <v>30995146</v>
      </c>
      <c r="P1597" s="4">
        <v>120065</v>
      </c>
      <c r="Q1597" s="4">
        <v>22812</v>
      </c>
      <c r="R1597" s="4">
        <v>142877</v>
      </c>
    </row>
    <row r="1598" spans="1:18" x14ac:dyDescent="0.25">
      <c r="A1598" t="s">
        <v>1299</v>
      </c>
      <c r="B1598" t="s">
        <v>494</v>
      </c>
      <c r="C1598">
        <v>77379404</v>
      </c>
      <c r="D1598">
        <v>1</v>
      </c>
      <c r="E1598">
        <v>4000128843</v>
      </c>
      <c r="F1598" t="s">
        <v>1300</v>
      </c>
      <c r="G1598" s="1">
        <v>45306</v>
      </c>
      <c r="H1598">
        <v>5448893</v>
      </c>
      <c r="I1598">
        <v>52</v>
      </c>
      <c r="J1598" t="s">
        <v>311</v>
      </c>
      <c r="K1598" t="str">
        <f>IFERROR(IF(AND(VLOOKUP($C1598,Hes!$A:$B, 1, FALSE), $M1598&lt;&gt;" "), "Ingresada", "Falta Ingresar"), " ")</f>
        <v xml:space="preserve"> </v>
      </c>
      <c r="L1598" s="3"/>
      <c r="M1598" t="s">
        <v>580</v>
      </c>
      <c r="O1598" s="4">
        <v>31026274</v>
      </c>
      <c r="P1598" s="4">
        <v>249011</v>
      </c>
      <c r="Q1598" s="4">
        <v>47312</v>
      </c>
      <c r="R1598" s="4">
        <v>296323</v>
      </c>
    </row>
    <row r="1599" spans="1:18" x14ac:dyDescent="0.25">
      <c r="A1599" t="s">
        <v>1299</v>
      </c>
      <c r="B1599" t="s">
        <v>494</v>
      </c>
      <c r="C1599">
        <v>77379404</v>
      </c>
      <c r="D1599">
        <v>1</v>
      </c>
      <c r="E1599">
        <v>4000128800</v>
      </c>
      <c r="F1599" t="s">
        <v>1300</v>
      </c>
      <c r="G1599" s="1">
        <v>45306</v>
      </c>
      <c r="H1599">
        <v>5449070</v>
      </c>
      <c r="I1599">
        <v>52</v>
      </c>
      <c r="J1599" t="s">
        <v>311</v>
      </c>
      <c r="K1599" t="str">
        <f>IFERROR(IF(AND(VLOOKUP($C1599,Hes!$A:$B, 1, FALSE), $M1599&lt;&gt;" "), "Ingresada", "Falta Ingresar"), " ")</f>
        <v xml:space="preserve"> </v>
      </c>
      <c r="L1599" s="3"/>
      <c r="M1599" t="s">
        <v>580</v>
      </c>
      <c r="O1599" s="4">
        <v>31023113</v>
      </c>
      <c r="P1599" s="4">
        <v>117574</v>
      </c>
      <c r="Q1599" s="4">
        <v>22339</v>
      </c>
      <c r="R1599" s="4">
        <v>139913</v>
      </c>
    </row>
    <row r="1600" spans="1:18" x14ac:dyDescent="0.25">
      <c r="A1600" t="s">
        <v>1299</v>
      </c>
      <c r="B1600" t="s">
        <v>494</v>
      </c>
      <c r="C1600">
        <v>77379404</v>
      </c>
      <c r="D1600">
        <v>1</v>
      </c>
      <c r="E1600">
        <v>4000131036</v>
      </c>
      <c r="F1600" t="s">
        <v>1300</v>
      </c>
      <c r="G1600" s="1">
        <v>45317</v>
      </c>
      <c r="H1600">
        <v>5453166</v>
      </c>
      <c r="I1600">
        <v>52</v>
      </c>
      <c r="J1600" t="s">
        <v>311</v>
      </c>
      <c r="K1600" t="str">
        <f>IFERROR(IF(AND(VLOOKUP($C1600,Hes!$A:$B, 1, FALSE), $M1600&lt;&gt;" "), "Ingresada", "Falta Ingresar"), " ")</f>
        <v xml:space="preserve"> </v>
      </c>
      <c r="L1600" s="3"/>
      <c r="M1600" t="s">
        <v>580</v>
      </c>
      <c r="O1600" s="4">
        <v>31057212</v>
      </c>
      <c r="P1600" s="4">
        <v>176921</v>
      </c>
      <c r="Q1600" s="4">
        <v>33615</v>
      </c>
      <c r="R1600" s="4">
        <v>210536</v>
      </c>
    </row>
    <row r="1601" spans="1:18" x14ac:dyDescent="0.25">
      <c r="A1601" t="s">
        <v>1299</v>
      </c>
      <c r="B1601" t="s">
        <v>494</v>
      </c>
      <c r="C1601">
        <v>77379404</v>
      </c>
      <c r="D1601">
        <v>1</v>
      </c>
      <c r="E1601">
        <v>4000131175</v>
      </c>
      <c r="F1601" t="s">
        <v>1300</v>
      </c>
      <c r="G1601" s="1">
        <v>45317</v>
      </c>
      <c r="H1601">
        <v>5453278</v>
      </c>
      <c r="I1601">
        <v>52</v>
      </c>
      <c r="J1601" t="s">
        <v>311</v>
      </c>
      <c r="K1601" t="str">
        <f>IFERROR(IF(AND(VLOOKUP($C1601,Hes!$A:$B, 1, FALSE), $M1601&lt;&gt;" "), "Ingresada", "Falta Ingresar"), " ")</f>
        <v xml:space="preserve"> </v>
      </c>
      <c r="L1601" s="3"/>
      <c r="M1601" t="s">
        <v>580</v>
      </c>
      <c r="O1601" s="4">
        <v>31059519</v>
      </c>
      <c r="P1601" s="4">
        <v>190845</v>
      </c>
      <c r="Q1601" s="4">
        <v>36261</v>
      </c>
      <c r="R1601" s="4">
        <v>227106</v>
      </c>
    </row>
    <row r="1602" spans="1:18" x14ac:dyDescent="0.25">
      <c r="F1602" t="s">
        <v>499</v>
      </c>
      <c r="K1602" t="str">
        <f>IFERROR(IF(AND(VLOOKUP($C1602,Hes!$A:$B, 1, FALSE), $M1602&lt;&gt;" "), "Ingresada", "Falta Ingresar"), " ")</f>
        <v xml:space="preserve"> </v>
      </c>
      <c r="L1602" s="3"/>
      <c r="M1602" t="s">
        <v>580</v>
      </c>
      <c r="P1602" s="4">
        <v>854416</v>
      </c>
      <c r="Q1602" s="4">
        <v>162339</v>
      </c>
      <c r="R1602" s="4">
        <v>1016755</v>
      </c>
    </row>
    <row r="1603" spans="1:18" x14ac:dyDescent="0.25">
      <c r="C1603">
        <v>77382331</v>
      </c>
      <c r="D1603">
        <v>0</v>
      </c>
      <c r="E1603">
        <v>31064870</v>
      </c>
      <c r="F1603" t="s">
        <v>3009</v>
      </c>
      <c r="G1603" s="1">
        <v>45320</v>
      </c>
      <c r="H1603">
        <v>5453862</v>
      </c>
      <c r="I1603">
        <v>315</v>
      </c>
      <c r="J1603" t="s">
        <v>380</v>
      </c>
      <c r="K1603" t="str">
        <f>IFERROR(IF(AND(VLOOKUP($C1603,Hes!$A:$B, 1, FALSE), $M1603&lt;&gt;" "), "Ingresada", "Falta Ingresar"), " ")</f>
        <v xml:space="preserve"> </v>
      </c>
      <c r="L1603" s="3"/>
      <c r="M1603" t="s">
        <v>580</v>
      </c>
      <c r="O1603" s="4">
        <v>31064870</v>
      </c>
      <c r="P1603" s="4">
        <v>428311</v>
      </c>
      <c r="Q1603" s="4">
        <v>81379</v>
      </c>
      <c r="R1603" s="4">
        <v>509690</v>
      </c>
    </row>
    <row r="1604" spans="1:18" x14ac:dyDescent="0.25">
      <c r="F1604" t="s">
        <v>495</v>
      </c>
      <c r="K1604" t="str">
        <f>IFERROR(IF(AND(VLOOKUP($C1604,Hes!$A:$B, 1, FALSE), $M1604&lt;&gt;" "), "Ingresada", "Falta Ingresar"), " ")</f>
        <v xml:space="preserve"> </v>
      </c>
      <c r="L1604" s="3"/>
      <c r="M1604" t="s">
        <v>580</v>
      </c>
      <c r="P1604" s="4">
        <v>428311</v>
      </c>
      <c r="Q1604" s="4">
        <v>81379</v>
      </c>
      <c r="R1604" s="4">
        <v>509690</v>
      </c>
    </row>
    <row r="1605" spans="1:18" x14ac:dyDescent="0.25">
      <c r="A1605" t="s">
        <v>496</v>
      </c>
      <c r="B1605" t="s">
        <v>494</v>
      </c>
      <c r="C1605">
        <v>77402098</v>
      </c>
      <c r="D1605">
        <v>16</v>
      </c>
      <c r="E1605">
        <v>0</v>
      </c>
      <c r="F1605" t="s">
        <v>2750</v>
      </c>
      <c r="G1605" s="1">
        <v>45296</v>
      </c>
      <c r="H1605">
        <v>5440769</v>
      </c>
      <c r="I1605">
        <v>134</v>
      </c>
      <c r="J1605" t="s">
        <v>208</v>
      </c>
      <c r="K1605" t="str">
        <f>IFERROR(IF(AND(VLOOKUP($C1605,Hes!$A:$B, 1, FALSE), $M1605&lt;&gt;" "), "Ingresada", "Falta Ingresar"), " ")</f>
        <v xml:space="preserve"> </v>
      </c>
      <c r="L1605" s="3"/>
      <c r="M1605" t="s">
        <v>580</v>
      </c>
      <c r="O1605" s="4">
        <v>31009611</v>
      </c>
      <c r="P1605" s="4">
        <v>106123</v>
      </c>
      <c r="Q1605" s="4">
        <v>20163</v>
      </c>
      <c r="R1605" s="4">
        <v>126286</v>
      </c>
    </row>
    <row r="1606" spans="1:18" x14ac:dyDescent="0.25">
      <c r="F1606" t="s">
        <v>495</v>
      </c>
      <c r="K1606" t="str">
        <f>IFERROR(IF(AND(VLOOKUP($C1606,Hes!$A:$B, 1, FALSE), $M1606&lt;&gt;" "), "Ingresada", "Falta Ingresar"), " ")</f>
        <v xml:space="preserve"> </v>
      </c>
      <c r="L1606" s="3"/>
      <c r="M1606" t="s">
        <v>580</v>
      </c>
      <c r="P1606" s="4">
        <v>106123</v>
      </c>
      <c r="Q1606" s="4">
        <v>20163</v>
      </c>
      <c r="R1606" s="4">
        <v>126286</v>
      </c>
    </row>
    <row r="1607" spans="1:18" x14ac:dyDescent="0.25">
      <c r="A1607" t="s">
        <v>496</v>
      </c>
      <c r="B1607" t="s">
        <v>494</v>
      </c>
      <c r="C1607">
        <v>77478120</v>
      </c>
      <c r="D1607">
        <v>13</v>
      </c>
      <c r="E1607">
        <v>4501478791</v>
      </c>
      <c r="F1607" t="s">
        <v>2545</v>
      </c>
      <c r="G1607" s="1">
        <v>45294</v>
      </c>
      <c r="H1607">
        <v>5441271</v>
      </c>
      <c r="I1607">
        <v>3</v>
      </c>
      <c r="J1607" t="s">
        <v>291</v>
      </c>
      <c r="K1607" s="7" t="str">
        <f>IFERROR(IF(AND(VLOOKUP($C1607,Hes!$A:$B, 1, FALSE), $M1607&lt;&gt;" "), "Ingresada", "Falta Ingresar"), " ")</f>
        <v>Falta Ingresar</v>
      </c>
      <c r="L1607" s="3" t="s">
        <v>6</v>
      </c>
      <c r="M1607" t="s">
        <v>580</v>
      </c>
      <c r="N1607" s="4" t="s">
        <v>628</v>
      </c>
      <c r="O1607" s="4">
        <v>30998215</v>
      </c>
      <c r="P1607" s="4">
        <v>251228</v>
      </c>
      <c r="Q1607" s="4">
        <v>47733</v>
      </c>
      <c r="R1607" s="4">
        <v>298961</v>
      </c>
    </row>
    <row r="1608" spans="1:18" x14ac:dyDescent="0.25">
      <c r="A1608" t="s">
        <v>496</v>
      </c>
      <c r="B1608" t="s">
        <v>494</v>
      </c>
      <c r="C1608">
        <v>77478120</v>
      </c>
      <c r="D1608">
        <v>14</v>
      </c>
      <c r="E1608">
        <v>4501479412</v>
      </c>
      <c r="F1608" t="s">
        <v>2545</v>
      </c>
      <c r="G1608" s="1">
        <v>45299</v>
      </c>
      <c r="H1608">
        <v>5444735</v>
      </c>
      <c r="I1608">
        <v>3</v>
      </c>
      <c r="J1608" t="s">
        <v>291</v>
      </c>
      <c r="K1608" s="7" t="str">
        <f>IFERROR(IF(AND(VLOOKUP($C1608,Hes!$A:$B, 1, FALSE), $M1608&lt;&gt;" "), "Ingresada", "Falta Ingresar"), " ")</f>
        <v>Falta Ingresar</v>
      </c>
      <c r="L1608" s="3" t="s">
        <v>6</v>
      </c>
      <c r="M1608" t="s">
        <v>580</v>
      </c>
      <c r="N1608" s="4" t="s">
        <v>628</v>
      </c>
      <c r="O1608" s="4">
        <v>31012246</v>
      </c>
      <c r="P1608" s="4">
        <v>43892</v>
      </c>
      <c r="Q1608" s="4">
        <v>8339</v>
      </c>
      <c r="R1608" s="4">
        <v>52231</v>
      </c>
    </row>
    <row r="1609" spans="1:18" x14ac:dyDescent="0.25">
      <c r="A1609" t="s">
        <v>496</v>
      </c>
      <c r="B1609" t="s">
        <v>494</v>
      </c>
      <c r="C1609">
        <v>77478120</v>
      </c>
      <c r="D1609">
        <v>5</v>
      </c>
      <c r="E1609">
        <v>4501480088</v>
      </c>
      <c r="F1609" t="s">
        <v>2545</v>
      </c>
      <c r="G1609" s="1">
        <v>45301</v>
      </c>
      <c r="H1609">
        <v>5445743</v>
      </c>
      <c r="I1609">
        <v>3</v>
      </c>
      <c r="J1609" t="s">
        <v>291</v>
      </c>
      <c r="K1609" s="7" t="str">
        <f>IFERROR(IF(AND(VLOOKUP($C1609,Hes!$A:$B, 1, FALSE), $M1609&lt;&gt;" "), "Ingresada", "Falta Ingresar"), " ")</f>
        <v>Falta Ingresar</v>
      </c>
      <c r="L1609" s="3" t="s">
        <v>6</v>
      </c>
      <c r="M1609" t="s">
        <v>580</v>
      </c>
      <c r="N1609" s="4" t="s">
        <v>628</v>
      </c>
      <c r="O1609" s="4">
        <v>31018419</v>
      </c>
      <c r="P1609" s="4">
        <v>36537</v>
      </c>
      <c r="Q1609" s="4">
        <v>6942</v>
      </c>
      <c r="R1609" s="4">
        <v>43479</v>
      </c>
    </row>
    <row r="1610" spans="1:18" x14ac:dyDescent="0.25">
      <c r="A1610" t="s">
        <v>496</v>
      </c>
      <c r="B1610" t="s">
        <v>494</v>
      </c>
      <c r="C1610">
        <v>77478120</v>
      </c>
      <c r="D1610">
        <v>13</v>
      </c>
      <c r="E1610">
        <v>4501478791</v>
      </c>
      <c r="F1610" t="s">
        <v>2545</v>
      </c>
      <c r="G1610" s="1">
        <v>45301</v>
      </c>
      <c r="H1610">
        <v>5445828</v>
      </c>
      <c r="I1610">
        <v>3</v>
      </c>
      <c r="J1610" t="s">
        <v>291</v>
      </c>
      <c r="K1610" s="7" t="str">
        <f>IFERROR(IF(AND(VLOOKUP($C1610,Hes!$A:$B, 1, FALSE), $M1610&lt;&gt;" "), "Ingresada", "Falta Ingresar"), " ")</f>
        <v>Falta Ingresar</v>
      </c>
      <c r="L1610" s="3" t="s">
        <v>6</v>
      </c>
      <c r="M1610" t="s">
        <v>580</v>
      </c>
      <c r="N1610" s="4" t="s">
        <v>628</v>
      </c>
      <c r="O1610" s="4">
        <v>31018178</v>
      </c>
      <c r="P1610" s="4">
        <v>2912</v>
      </c>
      <c r="Q1610" s="4">
        <v>553</v>
      </c>
      <c r="R1610" s="4">
        <v>3465</v>
      </c>
    </row>
    <row r="1611" spans="1:18" x14ac:dyDescent="0.25">
      <c r="A1611" t="s">
        <v>496</v>
      </c>
      <c r="B1611" t="s">
        <v>494</v>
      </c>
      <c r="C1611">
        <v>77478120</v>
      </c>
      <c r="D1611">
        <v>12</v>
      </c>
      <c r="E1611">
        <v>4501481058</v>
      </c>
      <c r="F1611" t="s">
        <v>2545</v>
      </c>
      <c r="G1611" s="1">
        <v>45307</v>
      </c>
      <c r="H1611">
        <v>5449192</v>
      </c>
      <c r="I1611">
        <v>3</v>
      </c>
      <c r="J1611" t="s">
        <v>291</v>
      </c>
      <c r="K1611" s="7" t="str">
        <f>IFERROR(IF(AND(VLOOKUP($C1611,Hes!$A:$B, 1, FALSE), $M1611&lt;&gt;" "), "Ingresada", "Falta Ingresar"), " ")</f>
        <v>Falta Ingresar</v>
      </c>
      <c r="L1611" s="3" t="s">
        <v>6</v>
      </c>
      <c r="M1611" t="s">
        <v>580</v>
      </c>
      <c r="N1611" s="4" t="s">
        <v>628</v>
      </c>
      <c r="O1611" s="4">
        <v>31034226</v>
      </c>
      <c r="P1611" s="4">
        <v>94934</v>
      </c>
      <c r="Q1611" s="4">
        <v>18037</v>
      </c>
      <c r="R1611" s="4">
        <v>112971</v>
      </c>
    </row>
    <row r="1612" spans="1:18" x14ac:dyDescent="0.25">
      <c r="A1612" t="s">
        <v>496</v>
      </c>
      <c r="B1612" t="s">
        <v>494</v>
      </c>
      <c r="C1612">
        <v>77478120</v>
      </c>
      <c r="D1612">
        <v>100</v>
      </c>
      <c r="E1612">
        <v>4501480476</v>
      </c>
      <c r="F1612" t="s">
        <v>2545</v>
      </c>
      <c r="G1612" s="1">
        <v>45308</v>
      </c>
      <c r="H1612">
        <v>5450094</v>
      </c>
      <c r="I1612">
        <v>3</v>
      </c>
      <c r="J1612" t="s">
        <v>291</v>
      </c>
      <c r="K1612" s="7" t="str">
        <f>IFERROR(IF(AND(VLOOKUP($C1612,Hes!$A:$B, 1, FALSE), $M1612&lt;&gt;" "), "Ingresada", "Falta Ingresar"), " ")</f>
        <v>Falta Ingresar</v>
      </c>
      <c r="L1612" s="3" t="s">
        <v>6</v>
      </c>
      <c r="M1612" t="s">
        <v>580</v>
      </c>
      <c r="N1612" s="4" t="s">
        <v>628</v>
      </c>
      <c r="O1612" s="4">
        <v>31040169</v>
      </c>
      <c r="P1612" s="4">
        <v>105722</v>
      </c>
      <c r="Q1612" s="4">
        <v>20087</v>
      </c>
      <c r="R1612" s="4">
        <v>125809</v>
      </c>
    </row>
    <row r="1613" spans="1:18" x14ac:dyDescent="0.25">
      <c r="A1613" t="s">
        <v>496</v>
      </c>
      <c r="B1613" t="s">
        <v>494</v>
      </c>
      <c r="C1613">
        <v>77478120</v>
      </c>
      <c r="D1613">
        <v>16</v>
      </c>
      <c r="E1613">
        <v>4501480472</v>
      </c>
      <c r="F1613" t="s">
        <v>2545</v>
      </c>
      <c r="G1613" s="1">
        <v>45313</v>
      </c>
      <c r="H1613">
        <v>5451130</v>
      </c>
      <c r="I1613">
        <v>3</v>
      </c>
      <c r="J1613" t="s">
        <v>291</v>
      </c>
      <c r="K1613" s="7" t="str">
        <f>IFERROR(IF(AND(VLOOKUP($C1613,Hes!$A:$B, 1, FALSE), $M1613&lt;&gt;" "), "Ingresada", "Falta Ingresar"), " ")</f>
        <v>Falta Ingresar</v>
      </c>
      <c r="L1613" s="3" t="s">
        <v>6</v>
      </c>
      <c r="M1613" t="s">
        <v>580</v>
      </c>
      <c r="N1613" s="4" t="s">
        <v>628</v>
      </c>
      <c r="O1613" s="4">
        <v>31040837</v>
      </c>
      <c r="P1613" s="4">
        <v>50031</v>
      </c>
      <c r="Q1613" s="4">
        <v>9506</v>
      </c>
      <c r="R1613" s="4">
        <v>59537</v>
      </c>
    </row>
    <row r="1614" spans="1:18" x14ac:dyDescent="0.25">
      <c r="F1614" t="s">
        <v>527</v>
      </c>
      <c r="K1614" t="str">
        <f>IFERROR(IF(AND(VLOOKUP($C1614,Hes!$A:$B, 1, FALSE), $M1614&lt;&gt;" "), "Ingresada", "Falta Ingresar"), " ")</f>
        <v xml:space="preserve"> </v>
      </c>
      <c r="L1614" s="3"/>
      <c r="M1614" t="s">
        <v>580</v>
      </c>
      <c r="P1614" s="4">
        <v>585256</v>
      </c>
      <c r="Q1614" s="4">
        <v>111197</v>
      </c>
      <c r="R1614" s="4">
        <v>696453</v>
      </c>
    </row>
    <row r="1615" spans="1:18" x14ac:dyDescent="0.25">
      <c r="A1615" t="s">
        <v>3</v>
      </c>
      <c r="B1615" t="s">
        <v>494</v>
      </c>
      <c r="C1615">
        <v>77575984</v>
      </c>
      <c r="D1615">
        <v>33</v>
      </c>
      <c r="E1615">
        <v>30991554</v>
      </c>
      <c r="F1615" t="s">
        <v>2546</v>
      </c>
      <c r="G1615" s="1">
        <v>45294</v>
      </c>
      <c r="H1615">
        <v>5440943</v>
      </c>
      <c r="I1615">
        <v>44</v>
      </c>
      <c r="J1615" t="s">
        <v>148</v>
      </c>
      <c r="K1615" s="7" t="str">
        <f>IFERROR(IF(AND(VLOOKUP($C1615,Hes!$A:$B, 1, FALSE), $M1615&lt;&gt;" "), "Ingresada", "Falta Ingresar"), " ")</f>
        <v>Falta Ingresar</v>
      </c>
      <c r="L1615" s="3"/>
      <c r="M1615" t="s">
        <v>580</v>
      </c>
      <c r="N1615" s="4" t="s">
        <v>628</v>
      </c>
      <c r="O1615" s="4">
        <v>30998236</v>
      </c>
      <c r="P1615" s="4">
        <v>818370</v>
      </c>
      <c r="Q1615" s="4">
        <v>155490</v>
      </c>
      <c r="R1615" s="4">
        <v>973860</v>
      </c>
    </row>
    <row r="1616" spans="1:18" x14ac:dyDescent="0.25">
      <c r="A1616" t="s">
        <v>3</v>
      </c>
      <c r="B1616" t="s">
        <v>494</v>
      </c>
      <c r="C1616">
        <v>77575984</v>
      </c>
      <c r="D1616">
        <v>37</v>
      </c>
      <c r="E1616">
        <v>30998862</v>
      </c>
      <c r="F1616" t="s">
        <v>2546</v>
      </c>
      <c r="G1616" s="1">
        <v>45294</v>
      </c>
      <c r="H1616">
        <v>5441068</v>
      </c>
      <c r="I1616">
        <v>44</v>
      </c>
      <c r="J1616" t="s">
        <v>148</v>
      </c>
      <c r="K1616" s="7" t="str">
        <f>IFERROR(IF(AND(VLOOKUP($C1616,Hes!$A:$B, 1, FALSE), $M1616&lt;&gt;" "), "Ingresada", "Falta Ingresar"), " ")</f>
        <v>Falta Ingresar</v>
      </c>
      <c r="L1616" s="3"/>
      <c r="M1616" t="s">
        <v>580</v>
      </c>
      <c r="N1616" s="4" t="s">
        <v>628</v>
      </c>
      <c r="O1616" s="4">
        <v>30998862</v>
      </c>
      <c r="P1616" s="4">
        <v>577066</v>
      </c>
      <c r="Q1616" s="4">
        <v>109643</v>
      </c>
      <c r="R1616" s="4">
        <v>686709</v>
      </c>
    </row>
    <row r="1617" spans="1:18" x14ac:dyDescent="0.25">
      <c r="A1617" t="s">
        <v>3</v>
      </c>
      <c r="B1617" t="s">
        <v>494</v>
      </c>
      <c r="C1617">
        <v>77575984</v>
      </c>
      <c r="D1617">
        <v>37</v>
      </c>
      <c r="E1617">
        <v>31003482</v>
      </c>
      <c r="F1617" t="s">
        <v>2546</v>
      </c>
      <c r="G1617" s="1">
        <v>45296</v>
      </c>
      <c r="H1617">
        <v>5442281</v>
      </c>
      <c r="I1617">
        <v>44</v>
      </c>
      <c r="J1617" t="s">
        <v>148</v>
      </c>
      <c r="K1617" s="7" t="str">
        <f>IFERROR(IF(AND(VLOOKUP($C1617,Hes!$A:$B, 1, FALSE), $M1617&lt;&gt;" "), "Ingresada", "Falta Ingresar"), " ")</f>
        <v>Falta Ingresar</v>
      </c>
      <c r="L1617" s="3"/>
      <c r="M1617" t="s">
        <v>580</v>
      </c>
      <c r="N1617" s="4" t="s">
        <v>628</v>
      </c>
      <c r="O1617" s="4">
        <v>31003482</v>
      </c>
      <c r="P1617" s="4">
        <v>1524615</v>
      </c>
      <c r="Q1617" s="4">
        <v>289677</v>
      </c>
      <c r="R1617" s="4">
        <v>1814292</v>
      </c>
    </row>
    <row r="1618" spans="1:18" x14ac:dyDescent="0.25">
      <c r="A1618" t="s">
        <v>3</v>
      </c>
      <c r="B1618" t="s">
        <v>494</v>
      </c>
      <c r="C1618">
        <v>77575984</v>
      </c>
      <c r="D1618">
        <v>37</v>
      </c>
      <c r="E1618">
        <v>31003482</v>
      </c>
      <c r="F1618" t="s">
        <v>2546</v>
      </c>
      <c r="G1618" s="1">
        <v>45296</v>
      </c>
      <c r="H1618">
        <v>5442282</v>
      </c>
      <c r="I1618">
        <v>44</v>
      </c>
      <c r="J1618" t="s">
        <v>148</v>
      </c>
      <c r="K1618" s="7" t="str">
        <f>IFERROR(IF(AND(VLOOKUP($C1618,Hes!$A:$B, 1, FALSE), $M1618&lt;&gt;" "), "Ingresada", "Falta Ingresar"), " ")</f>
        <v>Falta Ingresar</v>
      </c>
      <c r="L1618" s="3"/>
      <c r="M1618" t="s">
        <v>580</v>
      </c>
      <c r="N1618" s="4" t="s">
        <v>628</v>
      </c>
      <c r="O1618" s="4">
        <v>31003482</v>
      </c>
      <c r="P1618" s="4">
        <v>37374</v>
      </c>
      <c r="Q1618" s="4">
        <v>7101</v>
      </c>
      <c r="R1618" s="4">
        <v>44475</v>
      </c>
    </row>
    <row r="1619" spans="1:18" x14ac:dyDescent="0.25">
      <c r="A1619" t="s">
        <v>3</v>
      </c>
      <c r="B1619" t="s">
        <v>494</v>
      </c>
      <c r="C1619">
        <v>77575984</v>
      </c>
      <c r="D1619">
        <v>37</v>
      </c>
      <c r="E1619">
        <v>31005703</v>
      </c>
      <c r="F1619" t="s">
        <v>2546</v>
      </c>
      <c r="G1619" s="1">
        <v>45296</v>
      </c>
      <c r="H1619">
        <v>5442489</v>
      </c>
      <c r="I1619">
        <v>44</v>
      </c>
      <c r="J1619" t="s">
        <v>148</v>
      </c>
      <c r="K1619" s="7" t="str">
        <f>IFERROR(IF(AND(VLOOKUP($C1619,Hes!$A:$B, 1, FALSE), $M1619&lt;&gt;" "), "Ingresada", "Falta Ingresar"), " ")</f>
        <v>Falta Ingresar</v>
      </c>
      <c r="L1619" s="3"/>
      <c r="M1619" t="s">
        <v>580</v>
      </c>
      <c r="N1619" s="4" t="s">
        <v>628</v>
      </c>
      <c r="O1619" s="4">
        <v>31005703</v>
      </c>
      <c r="P1619" s="4">
        <v>112337</v>
      </c>
      <c r="Q1619" s="4">
        <v>21344</v>
      </c>
      <c r="R1619" s="4">
        <v>133681</v>
      </c>
    </row>
    <row r="1620" spans="1:18" x14ac:dyDescent="0.25">
      <c r="A1620" t="s">
        <v>3</v>
      </c>
      <c r="B1620" t="s">
        <v>494</v>
      </c>
      <c r="C1620">
        <v>77575984</v>
      </c>
      <c r="D1620">
        <v>37</v>
      </c>
      <c r="E1620">
        <v>31007473</v>
      </c>
      <c r="F1620" t="s">
        <v>2546</v>
      </c>
      <c r="G1620" s="1">
        <v>45296</v>
      </c>
      <c r="H1620">
        <v>5442602</v>
      </c>
      <c r="I1620">
        <v>44</v>
      </c>
      <c r="J1620" t="s">
        <v>148</v>
      </c>
      <c r="K1620" s="7" t="str">
        <f>IFERROR(IF(AND(VLOOKUP($C1620,Hes!$A:$B, 1, FALSE), $M1620&lt;&gt;" "), "Ingresada", "Falta Ingresar"), " ")</f>
        <v>Falta Ingresar</v>
      </c>
      <c r="L1620" s="3"/>
      <c r="M1620" t="s">
        <v>580</v>
      </c>
      <c r="N1620" s="4" t="s">
        <v>628</v>
      </c>
      <c r="O1620" s="4">
        <v>31007473</v>
      </c>
      <c r="P1620" s="4">
        <v>568281</v>
      </c>
      <c r="Q1620" s="4">
        <v>107973</v>
      </c>
      <c r="R1620" s="4">
        <v>676254</v>
      </c>
    </row>
    <row r="1621" spans="1:18" x14ac:dyDescent="0.25">
      <c r="A1621" t="s">
        <v>3</v>
      </c>
      <c r="B1621" t="s">
        <v>494</v>
      </c>
      <c r="C1621">
        <v>77575984</v>
      </c>
      <c r="D1621">
        <v>26</v>
      </c>
      <c r="E1621">
        <v>31006737</v>
      </c>
      <c r="F1621" t="s">
        <v>2546</v>
      </c>
      <c r="G1621" s="1">
        <v>45299</v>
      </c>
      <c r="H1621">
        <v>5444335</v>
      </c>
      <c r="I1621">
        <v>44</v>
      </c>
      <c r="J1621" t="s">
        <v>148</v>
      </c>
      <c r="K1621" s="7" t="str">
        <f>IFERROR(IF(AND(VLOOKUP($C1621,Hes!$A:$B, 1, FALSE), $M1621&lt;&gt;" "), "Ingresada", "Falta Ingresar"), " ")</f>
        <v>Falta Ingresar</v>
      </c>
      <c r="L1621" s="3"/>
      <c r="M1621" t="s">
        <v>580</v>
      </c>
      <c r="N1621" s="4" t="s">
        <v>628</v>
      </c>
      <c r="O1621" s="4">
        <v>31006737</v>
      </c>
      <c r="P1621" s="4">
        <v>161634</v>
      </c>
      <c r="Q1621" s="4">
        <v>30710</v>
      </c>
      <c r="R1621" s="4">
        <v>192344</v>
      </c>
    </row>
    <row r="1622" spans="1:18" x14ac:dyDescent="0.25">
      <c r="A1622" t="s">
        <v>3</v>
      </c>
      <c r="B1622" t="s">
        <v>494</v>
      </c>
      <c r="C1622">
        <v>77575984</v>
      </c>
      <c r="D1622">
        <v>26</v>
      </c>
      <c r="E1622">
        <v>31006737</v>
      </c>
      <c r="F1622" t="s">
        <v>2546</v>
      </c>
      <c r="G1622" s="1">
        <v>45299</v>
      </c>
      <c r="H1622">
        <v>5444336</v>
      </c>
      <c r="I1622">
        <v>44</v>
      </c>
      <c r="J1622" t="s">
        <v>148</v>
      </c>
      <c r="K1622" s="7" t="str">
        <f>IFERROR(IF(AND(VLOOKUP($C1622,Hes!$A:$B, 1, FALSE), $M1622&lt;&gt;" "), "Ingresada", "Falta Ingresar"), " ")</f>
        <v>Falta Ingresar</v>
      </c>
      <c r="L1622" s="3"/>
      <c r="M1622" t="s">
        <v>580</v>
      </c>
      <c r="N1622" s="4" t="s">
        <v>628</v>
      </c>
      <c r="O1622" s="4">
        <v>31006737</v>
      </c>
      <c r="P1622" s="4">
        <v>38266</v>
      </c>
      <c r="Q1622" s="4">
        <v>7271</v>
      </c>
      <c r="R1622" s="4">
        <v>45537</v>
      </c>
    </row>
    <row r="1623" spans="1:18" x14ac:dyDescent="0.25">
      <c r="A1623" t="s">
        <v>3</v>
      </c>
      <c r="B1623" t="s">
        <v>494</v>
      </c>
      <c r="C1623">
        <v>77575984</v>
      </c>
      <c r="D1623">
        <v>20</v>
      </c>
      <c r="E1623">
        <v>31013734</v>
      </c>
      <c r="F1623" t="s">
        <v>2546</v>
      </c>
      <c r="G1623" s="1">
        <v>45299</v>
      </c>
      <c r="H1623">
        <v>5444684</v>
      </c>
      <c r="I1623">
        <v>44</v>
      </c>
      <c r="J1623" t="s">
        <v>148</v>
      </c>
      <c r="K1623" s="7" t="str">
        <f>IFERROR(IF(AND(VLOOKUP($C1623,Hes!$A:$B, 1, FALSE), $M1623&lt;&gt;" "), "Ingresada", "Falta Ingresar"), " ")</f>
        <v>Falta Ingresar</v>
      </c>
      <c r="L1623" s="3"/>
      <c r="M1623" t="s">
        <v>580</v>
      </c>
      <c r="N1623" s="4" t="s">
        <v>628</v>
      </c>
      <c r="O1623" s="4">
        <v>31013734</v>
      </c>
      <c r="P1623" s="4">
        <v>34404</v>
      </c>
      <c r="Q1623" s="4">
        <v>6537</v>
      </c>
      <c r="R1623" s="4">
        <v>40941</v>
      </c>
    </row>
    <row r="1624" spans="1:18" x14ac:dyDescent="0.25">
      <c r="A1624" t="s">
        <v>3</v>
      </c>
      <c r="B1624" t="s">
        <v>494</v>
      </c>
      <c r="C1624">
        <v>77575984</v>
      </c>
      <c r="D1624">
        <v>37</v>
      </c>
      <c r="E1624">
        <v>31015593</v>
      </c>
      <c r="F1624" t="s">
        <v>2546</v>
      </c>
      <c r="G1624" s="1">
        <v>45300</v>
      </c>
      <c r="H1624">
        <v>5445074</v>
      </c>
      <c r="I1624">
        <v>44</v>
      </c>
      <c r="J1624" t="s">
        <v>148</v>
      </c>
      <c r="K1624" s="7" t="str">
        <f>IFERROR(IF(AND(VLOOKUP($C1624,Hes!$A:$B, 1, FALSE), $M1624&lt;&gt;" "), "Ingresada", "Falta Ingresar"), " ")</f>
        <v>Falta Ingresar</v>
      </c>
      <c r="L1624" s="3"/>
      <c r="M1624" t="s">
        <v>580</v>
      </c>
      <c r="N1624" s="4" t="s">
        <v>628</v>
      </c>
      <c r="O1624" s="4">
        <v>31015593</v>
      </c>
      <c r="P1624" s="4">
        <v>505476</v>
      </c>
      <c r="Q1624" s="4">
        <v>96040</v>
      </c>
      <c r="R1624" s="4">
        <v>601516</v>
      </c>
    </row>
    <row r="1625" spans="1:18" x14ac:dyDescent="0.25">
      <c r="A1625" t="s">
        <v>3</v>
      </c>
      <c r="B1625" t="s">
        <v>494</v>
      </c>
      <c r="C1625">
        <v>77575984</v>
      </c>
      <c r="D1625">
        <v>37</v>
      </c>
      <c r="E1625">
        <v>31015810</v>
      </c>
      <c r="F1625" t="s">
        <v>2546</v>
      </c>
      <c r="G1625" s="1">
        <v>45300</v>
      </c>
      <c r="H1625">
        <v>5445075</v>
      </c>
      <c r="I1625">
        <v>44</v>
      </c>
      <c r="J1625" t="s">
        <v>148</v>
      </c>
      <c r="K1625" s="7" t="str">
        <f>IFERROR(IF(AND(VLOOKUP($C1625,Hes!$A:$B, 1, FALSE), $M1625&lt;&gt;" "), "Ingresada", "Falta Ingresar"), " ")</f>
        <v>Falta Ingresar</v>
      </c>
      <c r="L1625" s="3"/>
      <c r="M1625" t="s">
        <v>580</v>
      </c>
      <c r="N1625" s="4" t="s">
        <v>628</v>
      </c>
      <c r="O1625" s="4">
        <v>31015810</v>
      </c>
      <c r="P1625" s="4">
        <v>114310</v>
      </c>
      <c r="Q1625" s="4">
        <v>21719</v>
      </c>
      <c r="R1625" s="4">
        <v>136029</v>
      </c>
    </row>
    <row r="1626" spans="1:18" x14ac:dyDescent="0.25">
      <c r="A1626" t="s">
        <v>3</v>
      </c>
      <c r="B1626" t="s">
        <v>494</v>
      </c>
      <c r="C1626">
        <v>77575984</v>
      </c>
      <c r="D1626">
        <v>37</v>
      </c>
      <c r="E1626">
        <v>31015615</v>
      </c>
      <c r="F1626" t="s">
        <v>2546</v>
      </c>
      <c r="G1626" s="1">
        <v>45300</v>
      </c>
      <c r="H1626">
        <v>5445146</v>
      </c>
      <c r="I1626">
        <v>44</v>
      </c>
      <c r="J1626" t="s">
        <v>148</v>
      </c>
      <c r="K1626" s="7" t="str">
        <f>IFERROR(IF(AND(VLOOKUP($C1626,Hes!$A:$B, 1, FALSE), $M1626&lt;&gt;" "), "Ingresada", "Falta Ingresar"), " ")</f>
        <v>Falta Ingresar</v>
      </c>
      <c r="L1626" s="3"/>
      <c r="M1626" t="s">
        <v>580</v>
      </c>
      <c r="N1626" s="4" t="s">
        <v>628</v>
      </c>
      <c r="O1626" s="4">
        <v>31015615</v>
      </c>
      <c r="P1626" s="4">
        <v>494500</v>
      </c>
      <c r="Q1626" s="4">
        <v>93955</v>
      </c>
      <c r="R1626" s="4">
        <v>588455</v>
      </c>
    </row>
    <row r="1627" spans="1:18" x14ac:dyDescent="0.25">
      <c r="A1627" t="s">
        <v>3</v>
      </c>
      <c r="B1627" t="s">
        <v>494</v>
      </c>
      <c r="C1627">
        <v>77575984</v>
      </c>
      <c r="D1627">
        <v>37</v>
      </c>
      <c r="E1627">
        <v>31017541</v>
      </c>
      <c r="F1627" t="s">
        <v>2546</v>
      </c>
      <c r="G1627" s="1">
        <v>45301</v>
      </c>
      <c r="H1627">
        <v>5445525</v>
      </c>
      <c r="I1627">
        <v>44</v>
      </c>
      <c r="J1627" t="s">
        <v>148</v>
      </c>
      <c r="K1627" s="7" t="str">
        <f>IFERROR(IF(AND(VLOOKUP($C1627,Hes!$A:$B, 1, FALSE), $M1627&lt;&gt;" "), "Ingresada", "Falta Ingresar"), " ")</f>
        <v>Falta Ingresar</v>
      </c>
      <c r="L1627" s="3"/>
      <c r="M1627" t="s">
        <v>580</v>
      </c>
      <c r="N1627" s="4" t="s">
        <v>628</v>
      </c>
      <c r="O1627" s="4">
        <v>31017541</v>
      </c>
      <c r="P1627" s="4">
        <v>486795</v>
      </c>
      <c r="Q1627" s="4">
        <v>92491</v>
      </c>
      <c r="R1627" s="4">
        <v>579286</v>
      </c>
    </row>
    <row r="1628" spans="1:18" x14ac:dyDescent="0.25">
      <c r="A1628" t="s">
        <v>3</v>
      </c>
      <c r="B1628" t="s">
        <v>494</v>
      </c>
      <c r="C1628">
        <v>77575984</v>
      </c>
      <c r="D1628">
        <v>37</v>
      </c>
      <c r="E1628">
        <v>31019396</v>
      </c>
      <c r="F1628" t="s">
        <v>2546</v>
      </c>
      <c r="G1628" s="1">
        <v>45301</v>
      </c>
      <c r="H1628">
        <v>5445808</v>
      </c>
      <c r="I1628">
        <v>44</v>
      </c>
      <c r="J1628" t="s">
        <v>148</v>
      </c>
      <c r="K1628" s="7" t="str">
        <f>IFERROR(IF(AND(VLOOKUP($C1628,Hes!$A:$B, 1, FALSE), $M1628&lt;&gt;" "), "Ingresada", "Falta Ingresar"), " ")</f>
        <v>Falta Ingresar</v>
      </c>
      <c r="L1628" s="3"/>
      <c r="M1628" t="s">
        <v>580</v>
      </c>
      <c r="N1628" s="4" t="s">
        <v>628</v>
      </c>
      <c r="O1628" s="4">
        <v>31019396</v>
      </c>
      <c r="P1628" s="4">
        <v>23961</v>
      </c>
      <c r="Q1628" s="4">
        <v>4553</v>
      </c>
      <c r="R1628" s="4">
        <v>28514</v>
      </c>
    </row>
    <row r="1629" spans="1:18" x14ac:dyDescent="0.25">
      <c r="A1629" t="s">
        <v>3</v>
      </c>
      <c r="B1629" t="s">
        <v>494</v>
      </c>
      <c r="C1629">
        <v>77575984</v>
      </c>
      <c r="D1629">
        <v>37</v>
      </c>
      <c r="E1629">
        <v>30953553</v>
      </c>
      <c r="F1629" t="s">
        <v>2546</v>
      </c>
      <c r="G1629" s="1">
        <v>45301</v>
      </c>
      <c r="H1629">
        <v>5445989</v>
      </c>
      <c r="I1629">
        <v>44</v>
      </c>
      <c r="J1629" t="s">
        <v>148</v>
      </c>
      <c r="K1629" s="7" t="str">
        <f>IFERROR(IF(AND(VLOOKUP($C1629,Hes!$A:$B, 1, FALSE), $M1629&lt;&gt;" "), "Ingresada", "Falta Ingresar"), " ")</f>
        <v>Falta Ingresar</v>
      </c>
      <c r="L1629" s="3"/>
      <c r="M1629" t="s">
        <v>580</v>
      </c>
      <c r="N1629" s="4" t="s">
        <v>628</v>
      </c>
      <c r="O1629" s="4">
        <v>30953554</v>
      </c>
      <c r="P1629" s="4">
        <v>197504</v>
      </c>
      <c r="Q1629" s="4">
        <v>37526</v>
      </c>
      <c r="R1629" s="4">
        <v>235030</v>
      </c>
    </row>
    <row r="1630" spans="1:18" x14ac:dyDescent="0.25">
      <c r="A1630" t="s">
        <v>3</v>
      </c>
      <c r="B1630" t="s">
        <v>494</v>
      </c>
      <c r="C1630">
        <v>77575984</v>
      </c>
      <c r="D1630">
        <v>37</v>
      </c>
      <c r="E1630">
        <v>31020663</v>
      </c>
      <c r="F1630" t="s">
        <v>2546</v>
      </c>
      <c r="G1630" s="1">
        <v>45301</v>
      </c>
      <c r="H1630">
        <v>5446169</v>
      </c>
      <c r="I1630">
        <v>44</v>
      </c>
      <c r="J1630" t="s">
        <v>148</v>
      </c>
      <c r="K1630" s="7" t="str">
        <f>IFERROR(IF(AND(VLOOKUP($C1630,Hes!$A:$B, 1, FALSE), $M1630&lt;&gt;" "), "Ingresada", "Falta Ingresar"), " ")</f>
        <v>Falta Ingresar</v>
      </c>
      <c r="L1630" s="3"/>
      <c r="M1630" t="s">
        <v>580</v>
      </c>
      <c r="N1630" s="4" t="s">
        <v>628</v>
      </c>
      <c r="O1630" s="4">
        <v>31020663</v>
      </c>
      <c r="P1630" s="4">
        <v>59011</v>
      </c>
      <c r="Q1630" s="4">
        <v>11212</v>
      </c>
      <c r="R1630" s="4">
        <v>70223</v>
      </c>
    </row>
    <row r="1631" spans="1:18" x14ac:dyDescent="0.25">
      <c r="A1631" t="s">
        <v>3</v>
      </c>
      <c r="B1631" t="s">
        <v>494</v>
      </c>
      <c r="C1631">
        <v>77575984</v>
      </c>
      <c r="D1631">
        <v>40</v>
      </c>
      <c r="E1631">
        <v>31023941</v>
      </c>
      <c r="F1631" t="s">
        <v>2546</v>
      </c>
      <c r="G1631" s="1">
        <v>45303</v>
      </c>
      <c r="H1631">
        <v>5447254</v>
      </c>
      <c r="I1631">
        <v>44</v>
      </c>
      <c r="J1631" t="s">
        <v>148</v>
      </c>
      <c r="K1631" s="7" t="str">
        <f>IFERROR(IF(AND(VLOOKUP($C1631,Hes!$A:$B, 1, FALSE), $M1631&lt;&gt;" "), "Ingresada", "Falta Ingresar"), " ")</f>
        <v>Falta Ingresar</v>
      </c>
      <c r="L1631" s="3"/>
      <c r="M1631" t="s">
        <v>580</v>
      </c>
      <c r="N1631" s="4" t="s">
        <v>628</v>
      </c>
      <c r="O1631" s="4">
        <v>31024626</v>
      </c>
      <c r="P1631" s="4">
        <v>213732</v>
      </c>
      <c r="Q1631" s="4">
        <v>40609</v>
      </c>
      <c r="R1631" s="4">
        <v>254341</v>
      </c>
    </row>
    <row r="1632" spans="1:18" x14ac:dyDescent="0.25">
      <c r="A1632" t="s">
        <v>3</v>
      </c>
      <c r="B1632" t="s">
        <v>494</v>
      </c>
      <c r="C1632">
        <v>77575984</v>
      </c>
      <c r="D1632">
        <v>30</v>
      </c>
      <c r="E1632">
        <v>31024243</v>
      </c>
      <c r="F1632" t="s">
        <v>2546</v>
      </c>
      <c r="G1632" s="1">
        <v>45303</v>
      </c>
      <c r="H1632">
        <v>5447439</v>
      </c>
      <c r="I1632">
        <v>44</v>
      </c>
      <c r="J1632" t="s">
        <v>148</v>
      </c>
      <c r="K1632" s="7" t="str">
        <f>IFERROR(IF(AND(VLOOKUP($C1632,Hes!$A:$B, 1, FALSE), $M1632&lt;&gt;" "), "Ingresada", "Falta Ingresar"), " ")</f>
        <v>Falta Ingresar</v>
      </c>
      <c r="L1632" s="3"/>
      <c r="M1632" t="s">
        <v>580</v>
      </c>
      <c r="N1632" s="4" t="s">
        <v>628</v>
      </c>
      <c r="O1632" s="4">
        <v>31024243</v>
      </c>
      <c r="P1632" s="4">
        <v>1510728</v>
      </c>
      <c r="Q1632" s="4">
        <v>287038</v>
      </c>
      <c r="R1632" s="4">
        <v>1797766</v>
      </c>
    </row>
    <row r="1633" spans="1:18" x14ac:dyDescent="0.25">
      <c r="A1633" t="s">
        <v>3</v>
      </c>
      <c r="B1633" t="s">
        <v>494</v>
      </c>
      <c r="C1633">
        <v>77575984</v>
      </c>
      <c r="D1633">
        <v>42</v>
      </c>
      <c r="E1633">
        <v>31027256</v>
      </c>
      <c r="F1633" t="s">
        <v>2546</v>
      </c>
      <c r="G1633" s="1">
        <v>45303</v>
      </c>
      <c r="H1633">
        <v>5447455</v>
      </c>
      <c r="I1633">
        <v>44</v>
      </c>
      <c r="J1633" t="s">
        <v>148</v>
      </c>
      <c r="K1633" s="7" t="str">
        <f>IFERROR(IF(AND(VLOOKUP($C1633,Hes!$A:$B, 1, FALSE), $M1633&lt;&gt;" "), "Ingresada", "Falta Ingresar"), " ")</f>
        <v>Falta Ingresar</v>
      </c>
      <c r="L1633" s="3"/>
      <c r="M1633" t="s">
        <v>580</v>
      </c>
      <c r="N1633" s="4" t="s">
        <v>628</v>
      </c>
      <c r="O1633" s="4">
        <v>31027256</v>
      </c>
      <c r="P1633" s="4">
        <v>127179</v>
      </c>
      <c r="Q1633" s="4">
        <v>24164</v>
      </c>
      <c r="R1633" s="4">
        <v>151343</v>
      </c>
    </row>
    <row r="1634" spans="1:18" x14ac:dyDescent="0.25">
      <c r="A1634" t="s">
        <v>3</v>
      </c>
      <c r="B1634" t="s">
        <v>494</v>
      </c>
      <c r="C1634">
        <v>77575984</v>
      </c>
      <c r="D1634">
        <v>43</v>
      </c>
      <c r="E1634">
        <v>31002897</v>
      </c>
      <c r="F1634" t="s">
        <v>2546</v>
      </c>
      <c r="G1634" s="1">
        <v>45307</v>
      </c>
      <c r="H1634">
        <v>5449210</v>
      </c>
      <c r="I1634">
        <v>44</v>
      </c>
      <c r="J1634" t="s">
        <v>148</v>
      </c>
      <c r="K1634" s="7" t="str">
        <f>IFERROR(IF(AND(VLOOKUP($C1634,Hes!$A:$B, 1, FALSE), $M1634&lt;&gt;" "), "Ingresada", "Falta Ingresar"), " ")</f>
        <v>Falta Ingresar</v>
      </c>
      <c r="L1634" s="3"/>
      <c r="M1634" t="s">
        <v>580</v>
      </c>
      <c r="N1634" s="4" t="s">
        <v>628</v>
      </c>
      <c r="O1634" s="4">
        <v>31034690</v>
      </c>
      <c r="P1634" s="4">
        <v>20886</v>
      </c>
      <c r="Q1634" s="4">
        <v>3968</v>
      </c>
      <c r="R1634" s="4">
        <v>24854</v>
      </c>
    </row>
    <row r="1635" spans="1:18" x14ac:dyDescent="0.25">
      <c r="F1635" t="s">
        <v>1037</v>
      </c>
      <c r="K1635" t="str">
        <f>IFERROR(IF(AND(VLOOKUP($C1635,Hes!$A:$B, 1, FALSE), $M1635&lt;&gt;" "), "Ingresada", "Falta Ingresar"), " ")</f>
        <v xml:space="preserve"> </v>
      </c>
      <c r="L1635" s="3"/>
      <c r="M1635" t="s">
        <v>580</v>
      </c>
      <c r="P1635" s="4">
        <v>7626429</v>
      </c>
      <c r="Q1635" s="4">
        <v>1449021</v>
      </c>
      <c r="R1635" s="4">
        <v>9075450</v>
      </c>
    </row>
    <row r="1636" spans="1:18" x14ac:dyDescent="0.25">
      <c r="A1636" t="s">
        <v>496</v>
      </c>
      <c r="B1636" t="s">
        <v>494</v>
      </c>
      <c r="C1636">
        <v>77662992</v>
      </c>
      <c r="D1636">
        <v>0</v>
      </c>
      <c r="E1636">
        <v>4500226988</v>
      </c>
      <c r="F1636" t="s">
        <v>2619</v>
      </c>
      <c r="G1636" s="1">
        <v>45297</v>
      </c>
      <c r="H1636">
        <v>5442668</v>
      </c>
      <c r="I1636">
        <v>440</v>
      </c>
      <c r="J1636" t="s">
        <v>115</v>
      </c>
      <c r="K1636" s="7" t="str">
        <f>IFERROR(IF(AND(VLOOKUP($C1636,Hes!$A:$B, 1, FALSE), $M1636&lt;&gt;" "), "Ingresada", "Falta Ingresar"), " ")</f>
        <v>Falta Ingresar</v>
      </c>
      <c r="L1636" s="3"/>
      <c r="M1636" t="s">
        <v>580</v>
      </c>
      <c r="N1636" s="4" t="s">
        <v>628</v>
      </c>
      <c r="O1636" s="4">
        <v>30983655</v>
      </c>
      <c r="P1636" s="4">
        <v>179658</v>
      </c>
      <c r="Q1636" s="4">
        <v>34135</v>
      </c>
      <c r="R1636" s="4">
        <v>213793</v>
      </c>
    </row>
    <row r="1637" spans="1:18" x14ac:dyDescent="0.25">
      <c r="F1637" t="s">
        <v>495</v>
      </c>
      <c r="K1637" t="str">
        <f>IFERROR(IF(AND(VLOOKUP($C1637,Hes!$A:$B, 1, FALSE), $M1637&lt;&gt;" "), "Ingresada", "Falta Ingresar"), " ")</f>
        <v xml:space="preserve"> </v>
      </c>
      <c r="L1637" s="3"/>
      <c r="M1637" t="s">
        <v>580</v>
      </c>
      <c r="P1637" s="4">
        <v>179658</v>
      </c>
      <c r="Q1637" s="4">
        <v>34135</v>
      </c>
      <c r="R1637" s="4">
        <v>213793</v>
      </c>
    </row>
    <row r="1638" spans="1:18" x14ac:dyDescent="0.25">
      <c r="A1638" t="s">
        <v>496</v>
      </c>
      <c r="B1638" t="s">
        <v>494</v>
      </c>
      <c r="C1638">
        <v>77729842</v>
      </c>
      <c r="D1638">
        <v>0</v>
      </c>
      <c r="E1638">
        <v>5500182715</v>
      </c>
      <c r="F1638" t="s">
        <v>2751</v>
      </c>
      <c r="G1638" s="1">
        <v>45313</v>
      </c>
      <c r="H1638">
        <v>5451475</v>
      </c>
      <c r="I1638">
        <v>475</v>
      </c>
      <c r="K1638" s="7" t="str">
        <f>IFERROR(IF(AND(VLOOKUP($C1638,Hes!$A:$B, 1, FALSE), $M1638&lt;&gt;" "), "Ingresada", "Falta Ingresar"), " ")</f>
        <v>Falta Ingresar</v>
      </c>
      <c r="L1638" s="3"/>
      <c r="M1638" t="s">
        <v>580</v>
      </c>
      <c r="N1638" s="4" t="s">
        <v>628</v>
      </c>
      <c r="O1638" s="4">
        <v>31035499</v>
      </c>
      <c r="P1638" s="4">
        <v>20004</v>
      </c>
      <c r="Q1638" s="4">
        <v>3801</v>
      </c>
      <c r="R1638" s="4">
        <v>23805</v>
      </c>
    </row>
    <row r="1639" spans="1:18" x14ac:dyDescent="0.25">
      <c r="A1639" t="s">
        <v>496</v>
      </c>
      <c r="B1639" t="s">
        <v>494</v>
      </c>
      <c r="C1639">
        <v>77729842</v>
      </c>
      <c r="D1639">
        <v>0</v>
      </c>
      <c r="E1639">
        <v>5500182717</v>
      </c>
      <c r="F1639" t="s">
        <v>2751</v>
      </c>
      <c r="G1639" s="1">
        <v>45313</v>
      </c>
      <c r="H1639">
        <v>5451551</v>
      </c>
      <c r="I1639">
        <v>475</v>
      </c>
      <c r="K1639" s="7" t="str">
        <f>IFERROR(IF(AND(VLOOKUP($C1639,Hes!$A:$B, 1, FALSE), $M1639&lt;&gt;" "), "Ingresada", "Falta Ingresar"), " ")</f>
        <v>Falta Ingresar</v>
      </c>
      <c r="L1639" s="3"/>
      <c r="M1639" t="s">
        <v>580</v>
      </c>
      <c r="N1639" s="4" t="s">
        <v>628</v>
      </c>
      <c r="O1639" s="4">
        <v>31034973</v>
      </c>
      <c r="P1639" s="4">
        <v>106376</v>
      </c>
      <c r="Q1639" s="4">
        <v>20211</v>
      </c>
      <c r="R1639" s="4">
        <v>126587</v>
      </c>
    </row>
    <row r="1640" spans="1:18" x14ac:dyDescent="0.25">
      <c r="A1640" t="s">
        <v>496</v>
      </c>
      <c r="B1640" t="s">
        <v>494</v>
      </c>
      <c r="C1640">
        <v>77729842</v>
      </c>
      <c r="D1640">
        <v>0</v>
      </c>
      <c r="E1640">
        <v>5500182991</v>
      </c>
      <c r="F1640" t="s">
        <v>2751</v>
      </c>
      <c r="G1640" s="1">
        <v>45315</v>
      </c>
      <c r="H1640">
        <v>5452650</v>
      </c>
      <c r="I1640">
        <v>348</v>
      </c>
      <c r="J1640" t="s">
        <v>293</v>
      </c>
      <c r="K1640" s="7" t="str">
        <f>IFERROR(IF(AND(VLOOKUP($C1640,Hes!$A:$B, 1, FALSE), $M1640&lt;&gt;" "), "Ingresada", "Falta Ingresar"), " ")</f>
        <v>Falta Ingresar</v>
      </c>
      <c r="L1640" s="3"/>
      <c r="M1640" t="s">
        <v>580</v>
      </c>
      <c r="N1640" s="4" t="s">
        <v>628</v>
      </c>
      <c r="O1640" s="4">
        <v>31056179</v>
      </c>
      <c r="P1640" s="4">
        <v>46378</v>
      </c>
      <c r="Q1640" s="4">
        <v>8812</v>
      </c>
      <c r="R1640" s="4">
        <v>55190</v>
      </c>
    </row>
    <row r="1641" spans="1:18" x14ac:dyDescent="0.25">
      <c r="A1641" t="s">
        <v>496</v>
      </c>
      <c r="B1641" t="s">
        <v>494</v>
      </c>
      <c r="C1641">
        <v>77729842</v>
      </c>
      <c r="D1641">
        <v>0</v>
      </c>
      <c r="E1641">
        <v>5500183191</v>
      </c>
      <c r="F1641" t="s">
        <v>2751</v>
      </c>
      <c r="G1641" s="1">
        <v>45320</v>
      </c>
      <c r="H1641">
        <v>5453847</v>
      </c>
      <c r="I1641">
        <v>348</v>
      </c>
      <c r="J1641" t="s">
        <v>293</v>
      </c>
      <c r="K1641" s="7" t="str">
        <f>IFERROR(IF(AND(VLOOKUP($C1641,Hes!$A:$B, 1, FALSE), $M1641&lt;&gt;" "), "Ingresada", "Falta Ingresar"), " ")</f>
        <v>Falta Ingresar</v>
      </c>
      <c r="L1641" s="3"/>
      <c r="M1641" t="s">
        <v>580</v>
      </c>
      <c r="N1641" s="4" t="s">
        <v>628</v>
      </c>
      <c r="O1641" s="4">
        <v>31058449</v>
      </c>
      <c r="P1641" s="4">
        <v>196114</v>
      </c>
      <c r="Q1641" s="4">
        <v>37262</v>
      </c>
      <c r="R1641" s="4">
        <v>233376</v>
      </c>
    </row>
    <row r="1642" spans="1:18" x14ac:dyDescent="0.25">
      <c r="F1642" t="s">
        <v>498</v>
      </c>
      <c r="K1642" t="str">
        <f>IFERROR(IF(AND(VLOOKUP($C1642,Hes!$A:$B, 1, FALSE), $M1642&lt;&gt;" "), "Ingresada", "Falta Ingresar"), " ")</f>
        <v xml:space="preserve"> </v>
      </c>
      <c r="L1642" s="3"/>
      <c r="M1642" t="s">
        <v>580</v>
      </c>
      <c r="P1642" s="4">
        <v>368872</v>
      </c>
      <c r="Q1642" s="4">
        <v>70086</v>
      </c>
      <c r="R1642" s="4">
        <v>438958</v>
      </c>
    </row>
    <row r="1643" spans="1:18" x14ac:dyDescent="0.25">
      <c r="A1643" t="s">
        <v>501</v>
      </c>
      <c r="B1643" t="s">
        <v>494</v>
      </c>
      <c r="C1643" s="21">
        <v>77755044</v>
      </c>
      <c r="D1643">
        <v>1</v>
      </c>
      <c r="E1643">
        <v>31026566</v>
      </c>
      <c r="F1643" t="s">
        <v>2752</v>
      </c>
      <c r="G1643" s="1">
        <v>45304</v>
      </c>
      <c r="H1643">
        <v>5448115</v>
      </c>
      <c r="I1643">
        <v>196</v>
      </c>
      <c r="J1643" t="s">
        <v>382</v>
      </c>
      <c r="K1643" s="7" t="str">
        <f>IFERROR(IF(AND(VLOOKUP($C1643,Hes!$A:$B, 1, FALSE), $M1643&lt;&gt;" "), "Ingresada", "Falta Ingresar"), " ")</f>
        <v>Falta Ingresar</v>
      </c>
      <c r="L1643" s="3"/>
      <c r="M1643" t="s">
        <v>580</v>
      </c>
      <c r="N1643" s="4" t="s">
        <v>628</v>
      </c>
      <c r="O1643" s="4">
        <v>31026566</v>
      </c>
      <c r="P1643" s="4">
        <v>390387</v>
      </c>
      <c r="Q1643" s="4">
        <v>74174</v>
      </c>
      <c r="R1643" s="4">
        <v>464561</v>
      </c>
    </row>
    <row r="1644" spans="1:18" x14ac:dyDescent="0.25">
      <c r="A1644" t="s">
        <v>501</v>
      </c>
      <c r="B1644" t="s">
        <v>494</v>
      </c>
      <c r="C1644">
        <v>77755044</v>
      </c>
      <c r="D1644">
        <v>2</v>
      </c>
      <c r="E1644">
        <v>31030312</v>
      </c>
      <c r="F1644" t="s">
        <v>2752</v>
      </c>
      <c r="G1644" s="1">
        <v>45304</v>
      </c>
      <c r="H1644">
        <v>5448519</v>
      </c>
      <c r="I1644">
        <v>196</v>
      </c>
      <c r="J1644" t="s">
        <v>382</v>
      </c>
      <c r="K1644" s="7" t="str">
        <f>IFERROR(IF(AND(VLOOKUP($C1644,Hes!$A:$B, 1, FALSE), $M1644&lt;&gt;" "), "Ingresada", "Falta Ingresar"), " ")</f>
        <v>Falta Ingresar</v>
      </c>
      <c r="L1644" s="3"/>
      <c r="M1644" t="s">
        <v>580</v>
      </c>
      <c r="N1644" s="4" t="s">
        <v>628</v>
      </c>
      <c r="O1644" s="4">
        <v>31030312</v>
      </c>
      <c r="P1644" s="4">
        <v>272277</v>
      </c>
      <c r="Q1644" s="4">
        <v>51733</v>
      </c>
      <c r="R1644" s="4">
        <v>324010</v>
      </c>
    </row>
    <row r="1645" spans="1:18" x14ac:dyDescent="0.25">
      <c r="F1645" t="s">
        <v>497</v>
      </c>
      <c r="K1645" t="str">
        <f>IFERROR(IF(AND(VLOOKUP($C1645,Hes!$A:$B, 1, FALSE), $M1645&lt;&gt;" "), "Ingresada", "Falta Ingresar"), " ")</f>
        <v xml:space="preserve"> </v>
      </c>
      <c r="L1645" s="3"/>
      <c r="M1645" t="s">
        <v>580</v>
      </c>
      <c r="P1645" s="4">
        <v>662664</v>
      </c>
      <c r="Q1645" s="4">
        <v>125907</v>
      </c>
      <c r="R1645" s="4">
        <v>788571</v>
      </c>
    </row>
    <row r="1646" spans="1:18" x14ac:dyDescent="0.25">
      <c r="A1646" t="s">
        <v>496</v>
      </c>
      <c r="B1646" t="s">
        <v>494</v>
      </c>
      <c r="C1646">
        <v>77807840</v>
      </c>
      <c r="D1646">
        <v>3</v>
      </c>
      <c r="E1646">
        <v>4501480152</v>
      </c>
      <c r="F1646" t="s">
        <v>545</v>
      </c>
      <c r="G1646" s="1">
        <v>45303</v>
      </c>
      <c r="H1646">
        <v>5447236</v>
      </c>
      <c r="I1646">
        <v>3</v>
      </c>
      <c r="J1646" t="s">
        <v>291</v>
      </c>
      <c r="K1646" s="7" t="str">
        <f>IFERROR(IF(AND(VLOOKUP($C1646,Hes!$A:$B, 1, FALSE), $M1646&lt;&gt;" "), "Ingresada", "Falta Ingresar"), " ")</f>
        <v>Falta Ingresar</v>
      </c>
      <c r="L1646" s="3" t="s">
        <v>6</v>
      </c>
      <c r="M1646" t="s">
        <v>580</v>
      </c>
      <c r="N1646" s="4" t="s">
        <v>628</v>
      </c>
      <c r="O1646" s="4">
        <v>31026225</v>
      </c>
      <c r="P1646" s="4">
        <v>590336</v>
      </c>
      <c r="Q1646" s="4">
        <v>112164</v>
      </c>
      <c r="R1646" s="4">
        <v>702500</v>
      </c>
    </row>
    <row r="1647" spans="1:18" x14ac:dyDescent="0.25">
      <c r="A1647" t="s">
        <v>496</v>
      </c>
      <c r="B1647" t="s">
        <v>494</v>
      </c>
      <c r="C1647">
        <v>77807840</v>
      </c>
      <c r="D1647">
        <v>9</v>
      </c>
      <c r="E1647">
        <v>4501480175</v>
      </c>
      <c r="F1647" t="s">
        <v>545</v>
      </c>
      <c r="G1647" s="1">
        <v>45307</v>
      </c>
      <c r="H1647">
        <v>5449458</v>
      </c>
      <c r="I1647">
        <v>3</v>
      </c>
      <c r="J1647" t="s">
        <v>291</v>
      </c>
      <c r="K1647" s="7" t="str">
        <f>IFERROR(IF(AND(VLOOKUP($C1647,Hes!$A:$B, 1, FALSE), $M1647&lt;&gt;" "), "Ingresada", "Falta Ingresar"), " ")</f>
        <v>Falta Ingresar</v>
      </c>
      <c r="L1647" s="3" t="s">
        <v>6</v>
      </c>
      <c r="M1647" t="s">
        <v>580</v>
      </c>
      <c r="N1647" s="4" t="s">
        <v>628</v>
      </c>
      <c r="O1647" s="4">
        <v>31036278</v>
      </c>
      <c r="P1647" s="4">
        <v>176695</v>
      </c>
      <c r="Q1647" s="4">
        <v>33572</v>
      </c>
      <c r="R1647" s="4">
        <v>210267</v>
      </c>
    </row>
    <row r="1648" spans="1:18" x14ac:dyDescent="0.25">
      <c r="A1648" t="s">
        <v>496</v>
      </c>
      <c r="B1648" t="s">
        <v>494</v>
      </c>
      <c r="C1648">
        <v>77807840</v>
      </c>
      <c r="D1648">
        <v>8</v>
      </c>
      <c r="E1648">
        <v>4501480144</v>
      </c>
      <c r="F1648" t="s">
        <v>545</v>
      </c>
      <c r="G1648" s="1">
        <v>45309</v>
      </c>
      <c r="H1648">
        <v>5450130</v>
      </c>
      <c r="I1648">
        <v>3</v>
      </c>
      <c r="J1648" t="s">
        <v>291</v>
      </c>
      <c r="K1648" s="7" t="str">
        <f>IFERROR(IF(AND(VLOOKUP($C1648,Hes!$A:$B, 1, FALSE), $M1648&lt;&gt;" "), "Ingresada", "Falta Ingresar"), " ")</f>
        <v>Falta Ingresar</v>
      </c>
      <c r="L1648" s="3" t="s">
        <v>6</v>
      </c>
      <c r="M1648" t="s">
        <v>580</v>
      </c>
      <c r="N1648" s="4" t="s">
        <v>628</v>
      </c>
      <c r="O1648" s="4">
        <v>31040818</v>
      </c>
      <c r="P1648" s="4">
        <v>199195</v>
      </c>
      <c r="Q1648" s="4">
        <v>37847</v>
      </c>
      <c r="R1648" s="4">
        <v>237042</v>
      </c>
    </row>
    <row r="1649" spans="1:18" x14ac:dyDescent="0.25">
      <c r="A1649" t="s">
        <v>496</v>
      </c>
      <c r="B1649" t="s">
        <v>494</v>
      </c>
      <c r="C1649">
        <v>77807840</v>
      </c>
      <c r="D1649">
        <v>8</v>
      </c>
      <c r="E1649">
        <v>4501480143</v>
      </c>
      <c r="F1649" t="s">
        <v>545</v>
      </c>
      <c r="G1649" s="1">
        <v>45309</v>
      </c>
      <c r="H1649">
        <v>5450152</v>
      </c>
      <c r="I1649">
        <v>3</v>
      </c>
      <c r="J1649" t="s">
        <v>291</v>
      </c>
      <c r="K1649" s="7" t="str">
        <f>IFERROR(IF(AND(VLOOKUP($C1649,Hes!$A:$B, 1, FALSE), $M1649&lt;&gt;" "), "Ingresada", "Falta Ingresar"), " ")</f>
        <v>Falta Ingresar</v>
      </c>
      <c r="L1649" s="3" t="s">
        <v>6</v>
      </c>
      <c r="M1649" t="s">
        <v>580</v>
      </c>
      <c r="N1649" s="4" t="s">
        <v>628</v>
      </c>
      <c r="O1649" s="4">
        <v>31040831</v>
      </c>
      <c r="P1649" s="4">
        <v>99533</v>
      </c>
      <c r="Q1649" s="4">
        <v>18911</v>
      </c>
      <c r="R1649" s="4">
        <v>118444</v>
      </c>
    </row>
    <row r="1650" spans="1:18" x14ac:dyDescent="0.25">
      <c r="A1650" t="s">
        <v>496</v>
      </c>
      <c r="B1650" t="s">
        <v>494</v>
      </c>
      <c r="C1650">
        <v>77807840</v>
      </c>
      <c r="D1650">
        <v>4</v>
      </c>
      <c r="E1650">
        <v>4501484440</v>
      </c>
      <c r="F1650" t="s">
        <v>545</v>
      </c>
      <c r="G1650" s="1">
        <v>45322</v>
      </c>
      <c r="H1650">
        <v>5454316</v>
      </c>
      <c r="I1650">
        <v>3</v>
      </c>
      <c r="J1650" t="s">
        <v>291</v>
      </c>
      <c r="K1650" s="7" t="str">
        <f>IFERROR(IF(AND(VLOOKUP($C1650,Hes!$A:$B, 1, FALSE), $M1650&lt;&gt;" "), "Ingresada", "Falta Ingresar"), " ")</f>
        <v>Falta Ingresar</v>
      </c>
      <c r="L1650" s="3" t="s">
        <v>6</v>
      </c>
      <c r="M1650" t="s">
        <v>580</v>
      </c>
      <c r="N1650" s="4" t="s">
        <v>628</v>
      </c>
      <c r="O1650" s="4">
        <v>31065857</v>
      </c>
      <c r="P1650" s="4">
        <v>250395</v>
      </c>
      <c r="Q1650" s="4">
        <v>47575</v>
      </c>
      <c r="R1650" s="4">
        <v>297970</v>
      </c>
    </row>
    <row r="1651" spans="1:18" x14ac:dyDescent="0.25">
      <c r="A1651" t="s">
        <v>496</v>
      </c>
      <c r="B1651" t="s">
        <v>494</v>
      </c>
      <c r="C1651">
        <v>77807840</v>
      </c>
      <c r="D1651">
        <v>4</v>
      </c>
      <c r="E1651">
        <v>4501484440</v>
      </c>
      <c r="F1651" t="s">
        <v>545</v>
      </c>
      <c r="G1651" s="1">
        <v>45322</v>
      </c>
      <c r="H1651">
        <v>5454317</v>
      </c>
      <c r="I1651">
        <v>3</v>
      </c>
      <c r="J1651" t="s">
        <v>291</v>
      </c>
      <c r="K1651" s="7" t="str">
        <f>IFERROR(IF(AND(VLOOKUP($C1651,Hes!$A:$B, 1, FALSE), $M1651&lt;&gt;" "), "Ingresada", "Falta Ingresar"), " ")</f>
        <v>Falta Ingresar</v>
      </c>
      <c r="L1651" s="3" t="s">
        <v>6</v>
      </c>
      <c r="M1651" t="s">
        <v>580</v>
      </c>
      <c r="N1651" s="4" t="s">
        <v>628</v>
      </c>
      <c r="O1651" s="4">
        <v>31065857</v>
      </c>
      <c r="P1651" s="4">
        <v>39580</v>
      </c>
      <c r="Q1651" s="4">
        <v>7520</v>
      </c>
      <c r="R1651" s="4">
        <v>47100</v>
      </c>
    </row>
    <row r="1652" spans="1:18" x14ac:dyDescent="0.25">
      <c r="F1652" t="s">
        <v>518</v>
      </c>
      <c r="K1652" t="str">
        <f>IFERROR(IF(AND(VLOOKUP($C1652,Hes!$A:$B, 1, FALSE), $M1652&lt;&gt;" "), "Ingresada", "Falta Ingresar"), " ")</f>
        <v xml:space="preserve"> </v>
      </c>
      <c r="L1652" s="3"/>
      <c r="M1652" t="s">
        <v>580</v>
      </c>
      <c r="P1652" s="4">
        <v>1355734</v>
      </c>
      <c r="Q1652" s="4">
        <v>257589</v>
      </c>
      <c r="R1652" s="4">
        <v>1613323</v>
      </c>
    </row>
    <row r="1653" spans="1:18" x14ac:dyDescent="0.25">
      <c r="A1653" t="s">
        <v>501</v>
      </c>
      <c r="B1653" t="s">
        <v>494</v>
      </c>
      <c r="C1653">
        <v>77826220</v>
      </c>
      <c r="D1653">
        <v>0</v>
      </c>
      <c r="E1653">
        <v>4400027461</v>
      </c>
      <c r="F1653" t="s">
        <v>2947</v>
      </c>
      <c r="G1653" s="1">
        <v>45310</v>
      </c>
      <c r="H1653">
        <v>5450862</v>
      </c>
      <c r="I1653">
        <v>134</v>
      </c>
      <c r="J1653" t="s">
        <v>208</v>
      </c>
      <c r="K1653" t="str">
        <f>IFERROR(IF(AND(VLOOKUP($C1653,Hes!$A:$B, 1, FALSE), $M1653&lt;&gt;" "), "Ingresada", "Falta Ingresar"), " ")</f>
        <v xml:space="preserve"> </v>
      </c>
      <c r="L1653" s="3"/>
      <c r="M1653" t="s">
        <v>580</v>
      </c>
      <c r="O1653" s="4">
        <v>31038357</v>
      </c>
      <c r="P1653" s="4">
        <v>718980</v>
      </c>
      <c r="Q1653" s="4">
        <v>136606</v>
      </c>
      <c r="R1653" s="4">
        <v>855586</v>
      </c>
    </row>
    <row r="1654" spans="1:18" x14ac:dyDescent="0.25">
      <c r="F1654" t="s">
        <v>495</v>
      </c>
      <c r="K1654" t="str">
        <f>IFERROR(IF(AND(VLOOKUP($C1654,Hes!$A:$B, 1, FALSE), $M1654&lt;&gt;" "), "Ingresada", "Falta Ingresar"), " ")</f>
        <v xml:space="preserve"> </v>
      </c>
      <c r="L1654" s="3"/>
      <c r="M1654" t="s">
        <v>580</v>
      </c>
      <c r="P1654" s="4">
        <v>718980</v>
      </c>
      <c r="Q1654" s="4">
        <v>136606</v>
      </c>
      <c r="R1654" s="4">
        <v>855586</v>
      </c>
    </row>
    <row r="1655" spans="1:18" x14ac:dyDescent="0.25">
      <c r="A1655" t="s">
        <v>511</v>
      </c>
      <c r="B1655" t="s">
        <v>494</v>
      </c>
      <c r="C1655">
        <v>77856200</v>
      </c>
      <c r="D1655">
        <v>0</v>
      </c>
      <c r="E1655">
        <v>590004190</v>
      </c>
      <c r="F1655" t="s">
        <v>1341</v>
      </c>
      <c r="G1655" s="1">
        <v>45322</v>
      </c>
      <c r="H1655">
        <v>5454583</v>
      </c>
      <c r="I1655">
        <v>71</v>
      </c>
      <c r="J1655" t="s">
        <v>250</v>
      </c>
      <c r="K1655" t="str">
        <f>IFERROR(IF(AND(VLOOKUP($C1655,Hes!$A:$B, 1, FALSE), $M1655&lt;&gt;" "), "Ingresada", "Falta Ingresar"), " ")</f>
        <v xml:space="preserve"> </v>
      </c>
      <c r="L1655" s="3" t="s">
        <v>6</v>
      </c>
      <c r="M1655" t="s">
        <v>580</v>
      </c>
      <c r="O1655" s="4">
        <v>31061418</v>
      </c>
      <c r="P1655" s="4">
        <v>256573</v>
      </c>
      <c r="Q1655" s="4">
        <v>48749</v>
      </c>
      <c r="R1655" s="4">
        <v>305322</v>
      </c>
    </row>
    <row r="1656" spans="1:18" x14ac:dyDescent="0.25">
      <c r="F1656" t="s">
        <v>495</v>
      </c>
      <c r="K1656" t="str">
        <f>IFERROR(IF(AND(VLOOKUP($C1656,Hes!$A:$B, 1, FALSE), $M1656&lt;&gt;" "), "Ingresada", "Falta Ingresar"), " ")</f>
        <v xml:space="preserve"> </v>
      </c>
      <c r="L1656" s="3"/>
      <c r="M1656" t="s">
        <v>580</v>
      </c>
      <c r="P1656" s="4">
        <v>256573</v>
      </c>
      <c r="Q1656" s="4">
        <v>48749</v>
      </c>
      <c r="R1656" s="4">
        <v>305322</v>
      </c>
    </row>
    <row r="1657" spans="1:18" x14ac:dyDescent="0.25">
      <c r="A1657" t="s">
        <v>511</v>
      </c>
      <c r="B1657" t="s">
        <v>494</v>
      </c>
      <c r="C1657">
        <v>77922110</v>
      </c>
      <c r="D1657">
        <v>40</v>
      </c>
      <c r="E1657">
        <v>31072225</v>
      </c>
      <c r="F1657" t="s">
        <v>2753</v>
      </c>
      <c r="G1657" s="1">
        <v>45322</v>
      </c>
      <c r="H1657">
        <v>5454586</v>
      </c>
      <c r="I1657">
        <v>195</v>
      </c>
      <c r="J1657" t="s">
        <v>406</v>
      </c>
      <c r="K1657" t="str">
        <f>IFERROR(IF(AND(VLOOKUP($C1657,Hes!$A:$B, 1, FALSE), $M1657&lt;&gt;" "), "Ingresada", "Falta Ingresar"), " ")</f>
        <v xml:space="preserve"> </v>
      </c>
      <c r="L1657" s="3"/>
      <c r="M1657" t="s">
        <v>580</v>
      </c>
      <c r="O1657" s="4">
        <v>31072225</v>
      </c>
      <c r="P1657" s="4">
        <v>25813</v>
      </c>
      <c r="Q1657" s="4">
        <v>4904</v>
      </c>
      <c r="R1657" s="4">
        <v>30717</v>
      </c>
    </row>
    <row r="1658" spans="1:18" x14ac:dyDescent="0.25">
      <c r="F1658" t="s">
        <v>495</v>
      </c>
      <c r="K1658" t="str">
        <f>IFERROR(IF(AND(VLOOKUP($C1658,Hes!$A:$B, 1, FALSE), $M1658&lt;&gt;" "), "Ingresada", "Falta Ingresar"), " ")</f>
        <v xml:space="preserve"> </v>
      </c>
      <c r="L1658" s="3"/>
      <c r="M1658" t="s">
        <v>580</v>
      </c>
      <c r="P1658" s="4">
        <v>25813</v>
      </c>
      <c r="Q1658" s="4">
        <v>4904</v>
      </c>
      <c r="R1658" s="4">
        <v>30717</v>
      </c>
    </row>
    <row r="1659" spans="1:18" x14ac:dyDescent="0.25">
      <c r="A1659" t="s">
        <v>503</v>
      </c>
      <c r="B1659" t="s">
        <v>494</v>
      </c>
      <c r="C1659">
        <v>78057000</v>
      </c>
      <c r="D1659">
        <v>20</v>
      </c>
      <c r="E1659">
        <v>31015077</v>
      </c>
      <c r="F1659" t="s">
        <v>546</v>
      </c>
      <c r="G1659" s="1">
        <v>45300</v>
      </c>
      <c r="H1659">
        <v>5445040</v>
      </c>
      <c r="I1659">
        <v>37</v>
      </c>
      <c r="J1659" t="s">
        <v>156</v>
      </c>
      <c r="K1659" t="str">
        <f>IFERROR(IF(AND(VLOOKUP($C1659,Hes!$A:$B, 1, FALSE), $M1659&lt;&gt;" "), "Ingresada", "Falta Ingresar"), " ")</f>
        <v xml:space="preserve"> </v>
      </c>
      <c r="L1659" s="3" t="s">
        <v>2906</v>
      </c>
      <c r="M1659" t="s">
        <v>580</v>
      </c>
      <c r="O1659" s="4">
        <v>31015077</v>
      </c>
      <c r="P1659" s="4">
        <v>37485</v>
      </c>
      <c r="Q1659" s="4">
        <v>7122</v>
      </c>
      <c r="R1659" s="4">
        <v>44607</v>
      </c>
    </row>
    <row r="1660" spans="1:18" x14ac:dyDescent="0.25">
      <c r="A1660" t="s">
        <v>503</v>
      </c>
      <c r="B1660" t="s">
        <v>494</v>
      </c>
      <c r="C1660">
        <v>78057000</v>
      </c>
      <c r="D1660">
        <v>18</v>
      </c>
      <c r="E1660">
        <v>31012410</v>
      </c>
      <c r="F1660" t="s">
        <v>546</v>
      </c>
      <c r="G1660" s="1">
        <v>45301</v>
      </c>
      <c r="H1660">
        <v>5445568</v>
      </c>
      <c r="I1660">
        <v>268</v>
      </c>
      <c r="J1660" t="s">
        <v>154</v>
      </c>
      <c r="K1660" t="str">
        <f>IFERROR(IF(AND(VLOOKUP($C1660,Hes!$A:$B, 1, FALSE), $M1660&lt;&gt;" "), "Ingresada", "Falta Ingresar"), " ")</f>
        <v xml:space="preserve"> </v>
      </c>
      <c r="L1660" s="3" t="s">
        <v>2906</v>
      </c>
      <c r="M1660" t="s">
        <v>580</v>
      </c>
      <c r="O1660" s="4">
        <v>31012410</v>
      </c>
      <c r="P1660" s="4">
        <v>122400</v>
      </c>
      <c r="Q1660" s="4">
        <v>23256</v>
      </c>
      <c r="R1660" s="4">
        <v>145656</v>
      </c>
    </row>
    <row r="1661" spans="1:18" x14ac:dyDescent="0.25">
      <c r="A1661" t="s">
        <v>503</v>
      </c>
      <c r="B1661" t="s">
        <v>494</v>
      </c>
      <c r="C1661">
        <v>78057000</v>
      </c>
      <c r="D1661">
        <v>3</v>
      </c>
      <c r="E1661">
        <v>31023705</v>
      </c>
      <c r="F1661" t="s">
        <v>546</v>
      </c>
      <c r="G1661" s="1">
        <v>45302</v>
      </c>
      <c r="H1661">
        <v>5446846</v>
      </c>
      <c r="I1661">
        <v>37</v>
      </c>
      <c r="J1661" t="s">
        <v>156</v>
      </c>
      <c r="K1661" t="str">
        <f>IFERROR(IF(AND(VLOOKUP($C1661,Hes!$A:$B, 1, FALSE), $M1661&lt;&gt;" "), "Ingresada", "Falta Ingresar"), " ")</f>
        <v xml:space="preserve"> </v>
      </c>
      <c r="L1661" s="3" t="s">
        <v>2906</v>
      </c>
      <c r="M1661" t="s">
        <v>580</v>
      </c>
      <c r="O1661" s="4">
        <v>31023705</v>
      </c>
      <c r="P1661" s="4">
        <v>43387</v>
      </c>
      <c r="Q1661" s="4">
        <v>8244</v>
      </c>
      <c r="R1661" s="4">
        <v>51631</v>
      </c>
    </row>
    <row r="1662" spans="1:18" x14ac:dyDescent="0.25">
      <c r="A1662" t="s">
        <v>503</v>
      </c>
      <c r="B1662" t="s">
        <v>494</v>
      </c>
      <c r="C1662">
        <v>78057000</v>
      </c>
      <c r="D1662">
        <v>8</v>
      </c>
      <c r="E1662">
        <v>31023641</v>
      </c>
      <c r="F1662" t="s">
        <v>546</v>
      </c>
      <c r="G1662" s="1">
        <v>45302</v>
      </c>
      <c r="H1662">
        <v>5447003</v>
      </c>
      <c r="I1662">
        <v>37</v>
      </c>
      <c r="J1662" t="s">
        <v>156</v>
      </c>
      <c r="K1662" t="str">
        <f>IFERROR(IF(AND(VLOOKUP($C1662,Hes!$A:$B, 1, FALSE), $M1662&lt;&gt;" "), "Ingresada", "Falta Ingresar"), " ")</f>
        <v xml:space="preserve"> </v>
      </c>
      <c r="L1662" s="3" t="s">
        <v>2906</v>
      </c>
      <c r="M1662" t="s">
        <v>580</v>
      </c>
      <c r="O1662" s="4">
        <v>31023641</v>
      </c>
      <c r="P1662" s="4">
        <v>23481</v>
      </c>
      <c r="Q1662" s="4">
        <v>4461</v>
      </c>
      <c r="R1662" s="4">
        <v>27942</v>
      </c>
    </row>
    <row r="1663" spans="1:18" x14ac:dyDescent="0.25">
      <c r="A1663" t="s">
        <v>503</v>
      </c>
      <c r="B1663" t="s">
        <v>494</v>
      </c>
      <c r="C1663">
        <v>78057000</v>
      </c>
      <c r="D1663">
        <v>30</v>
      </c>
      <c r="E1663">
        <v>31026490</v>
      </c>
      <c r="F1663" t="s">
        <v>546</v>
      </c>
      <c r="G1663" s="1">
        <v>45303</v>
      </c>
      <c r="H1663">
        <v>5447216</v>
      </c>
      <c r="I1663">
        <v>37</v>
      </c>
      <c r="J1663" t="s">
        <v>156</v>
      </c>
      <c r="K1663" t="str">
        <f>IFERROR(IF(AND(VLOOKUP($C1663,Hes!$A:$B, 1, FALSE), $M1663&lt;&gt;" "), "Ingresada", "Falta Ingresar"), " ")</f>
        <v xml:space="preserve"> </v>
      </c>
      <c r="L1663" s="3" t="s">
        <v>2906</v>
      </c>
      <c r="M1663" t="s">
        <v>580</v>
      </c>
      <c r="O1663" s="4">
        <v>31026490</v>
      </c>
      <c r="P1663" s="4">
        <v>117238</v>
      </c>
      <c r="Q1663" s="4">
        <v>22275</v>
      </c>
      <c r="R1663" s="4">
        <v>139513</v>
      </c>
    </row>
    <row r="1664" spans="1:18" x14ac:dyDescent="0.25">
      <c r="A1664" t="s">
        <v>503</v>
      </c>
      <c r="B1664" t="s">
        <v>494</v>
      </c>
      <c r="C1664">
        <v>78057000</v>
      </c>
      <c r="D1664">
        <v>0</v>
      </c>
      <c r="E1664">
        <v>31030394</v>
      </c>
      <c r="F1664" t="s">
        <v>546</v>
      </c>
      <c r="G1664" s="1">
        <v>45304</v>
      </c>
      <c r="H1664">
        <v>5448539</v>
      </c>
      <c r="I1664">
        <v>37</v>
      </c>
      <c r="J1664" t="s">
        <v>156</v>
      </c>
      <c r="K1664" t="str">
        <f>IFERROR(IF(AND(VLOOKUP($C1664,Hes!$A:$B, 1, FALSE), $M1664&lt;&gt;" "), "Ingresada", "Falta Ingresar"), " ")</f>
        <v xml:space="preserve"> </v>
      </c>
      <c r="L1664" s="3" t="s">
        <v>2906</v>
      </c>
      <c r="M1664" t="s">
        <v>580</v>
      </c>
      <c r="O1664" s="4">
        <v>31030394</v>
      </c>
      <c r="P1664" s="4">
        <v>419498</v>
      </c>
      <c r="Q1664" s="4">
        <v>79705</v>
      </c>
      <c r="R1664" s="4">
        <v>499777</v>
      </c>
    </row>
    <row r="1665" spans="1:18" x14ac:dyDescent="0.25">
      <c r="A1665" t="s">
        <v>503</v>
      </c>
      <c r="B1665" t="s">
        <v>494</v>
      </c>
      <c r="C1665">
        <v>78057000</v>
      </c>
      <c r="D1665">
        <v>0</v>
      </c>
      <c r="E1665">
        <v>31030394</v>
      </c>
      <c r="F1665" t="s">
        <v>546</v>
      </c>
      <c r="G1665" s="1">
        <v>45304</v>
      </c>
      <c r="H1665">
        <v>5448540</v>
      </c>
      <c r="I1665">
        <v>37</v>
      </c>
      <c r="J1665" t="s">
        <v>156</v>
      </c>
      <c r="K1665" t="str">
        <f>IFERROR(IF(AND(VLOOKUP($C1665,Hes!$A:$B, 1, FALSE), $M1665&lt;&gt;" "), "Ingresada", "Falta Ingresar"), " ")</f>
        <v xml:space="preserve"> </v>
      </c>
      <c r="L1665" s="3" t="s">
        <v>2906</v>
      </c>
      <c r="M1665" t="s">
        <v>580</v>
      </c>
      <c r="O1665" s="4">
        <v>31030394</v>
      </c>
      <c r="P1665" s="4">
        <v>88695</v>
      </c>
      <c r="Q1665" s="4">
        <v>16852</v>
      </c>
      <c r="R1665" s="4">
        <v>105547</v>
      </c>
    </row>
    <row r="1666" spans="1:18" x14ac:dyDescent="0.25">
      <c r="A1666" t="s">
        <v>503</v>
      </c>
      <c r="B1666" t="s">
        <v>494</v>
      </c>
      <c r="C1666">
        <v>78057000</v>
      </c>
      <c r="D1666">
        <v>20</v>
      </c>
      <c r="E1666">
        <v>31062692</v>
      </c>
      <c r="F1666" t="s">
        <v>546</v>
      </c>
      <c r="G1666" s="1">
        <v>45317</v>
      </c>
      <c r="H1666">
        <v>5453310</v>
      </c>
      <c r="I1666">
        <v>37</v>
      </c>
      <c r="J1666" t="s">
        <v>156</v>
      </c>
      <c r="K1666" t="str">
        <f>IFERROR(IF(AND(VLOOKUP($C1666,Hes!$A:$B, 1, FALSE), $M1666&lt;&gt;" "), "Ingresada", "Falta Ingresar"), " ")</f>
        <v xml:space="preserve"> </v>
      </c>
      <c r="L1666" s="3" t="s">
        <v>2906</v>
      </c>
      <c r="M1666" t="s">
        <v>580</v>
      </c>
      <c r="O1666" s="4">
        <v>31062692</v>
      </c>
      <c r="P1666" s="4">
        <v>20016</v>
      </c>
      <c r="Q1666" s="4">
        <v>3803</v>
      </c>
      <c r="R1666" s="4">
        <v>23819</v>
      </c>
    </row>
    <row r="1667" spans="1:18" x14ac:dyDescent="0.25">
      <c r="F1667" t="s">
        <v>509</v>
      </c>
      <c r="K1667" t="str">
        <f>IFERROR(IF(AND(VLOOKUP($C1667,Hes!$A:$B, 1, FALSE), $M1667&lt;&gt;" "), "Ingresada", "Falta Ingresar"), " ")</f>
        <v xml:space="preserve"> </v>
      </c>
      <c r="L1667" s="3"/>
      <c r="M1667" t="s">
        <v>580</v>
      </c>
      <c r="P1667" s="4">
        <v>872200</v>
      </c>
      <c r="Q1667" s="4">
        <v>165718</v>
      </c>
      <c r="R1667" s="4">
        <v>1038492</v>
      </c>
    </row>
    <row r="1668" spans="1:18" x14ac:dyDescent="0.25">
      <c r="A1668" t="s">
        <v>503</v>
      </c>
      <c r="B1668" t="s">
        <v>494</v>
      </c>
      <c r="C1668">
        <v>78119320</v>
      </c>
      <c r="D1668">
        <v>0</v>
      </c>
      <c r="E1668">
        <v>24000141</v>
      </c>
      <c r="F1668" t="s">
        <v>2548</v>
      </c>
      <c r="G1668" s="1">
        <v>45302</v>
      </c>
      <c r="H1668">
        <v>5446957</v>
      </c>
      <c r="I1668">
        <v>420</v>
      </c>
      <c r="J1668" t="s">
        <v>265</v>
      </c>
      <c r="K1668" s="7" t="str">
        <f>IFERROR(IF(AND(VLOOKUP($C1668,Hes!$A:$B, 1, FALSE), $M1668&lt;&gt;" "), "Ingresada", "Falta Ingresar"), " ")</f>
        <v>Falta Ingresar</v>
      </c>
      <c r="L1668" s="3"/>
      <c r="M1668" t="s">
        <v>580</v>
      </c>
      <c r="N1668" s="4" t="s">
        <v>628</v>
      </c>
      <c r="O1668" s="4">
        <v>31024625</v>
      </c>
      <c r="P1668" s="4">
        <v>251422</v>
      </c>
      <c r="Q1668" s="4">
        <v>47770</v>
      </c>
      <c r="R1668" s="4">
        <v>299192</v>
      </c>
    </row>
    <row r="1669" spans="1:18" x14ac:dyDescent="0.25">
      <c r="F1669" t="s">
        <v>495</v>
      </c>
      <c r="K1669" t="str">
        <f>IFERROR(IF(AND(VLOOKUP($C1669,Hes!$A:$B, 1, FALSE), $M1669&lt;&gt;" "), "Ingresada", "Falta Ingresar"), " ")</f>
        <v xml:space="preserve"> </v>
      </c>
      <c r="L1669" s="3"/>
      <c r="M1669" t="s">
        <v>580</v>
      </c>
      <c r="P1669" s="4">
        <v>251422</v>
      </c>
      <c r="Q1669" s="4">
        <v>47770</v>
      </c>
      <c r="R1669" s="4">
        <v>299192</v>
      </c>
    </row>
    <row r="1670" spans="1:18" x14ac:dyDescent="0.25">
      <c r="C1670">
        <v>78200330</v>
      </c>
      <c r="D1670">
        <v>2</v>
      </c>
      <c r="E1670">
        <v>31018242</v>
      </c>
      <c r="F1670" t="s">
        <v>2755</v>
      </c>
      <c r="G1670" s="1">
        <v>45301</v>
      </c>
      <c r="H1670">
        <v>5445770</v>
      </c>
      <c r="I1670">
        <v>357</v>
      </c>
      <c r="J1670" t="s">
        <v>299</v>
      </c>
      <c r="K1670" t="str">
        <f>IFERROR(IF(AND(VLOOKUP($C1670,Hes!$A:$B, 1, FALSE), $M1670&lt;&gt;" "), "Ingresada", "Falta Ingresar"), " ")</f>
        <v xml:space="preserve"> </v>
      </c>
      <c r="L1670" s="3"/>
      <c r="M1670" t="s">
        <v>580</v>
      </c>
      <c r="O1670" s="4">
        <v>31018242</v>
      </c>
      <c r="P1670" s="4">
        <v>143426</v>
      </c>
      <c r="Q1670" s="4">
        <v>27251</v>
      </c>
      <c r="R1670" s="4">
        <v>170677</v>
      </c>
    </row>
    <row r="1671" spans="1:18" x14ac:dyDescent="0.25">
      <c r="C1671">
        <v>78200330</v>
      </c>
      <c r="D1671">
        <v>3</v>
      </c>
      <c r="E1671">
        <v>31026276</v>
      </c>
      <c r="F1671" t="s">
        <v>2755</v>
      </c>
      <c r="G1671" s="1">
        <v>45303</v>
      </c>
      <c r="H1671">
        <v>5447320</v>
      </c>
      <c r="I1671">
        <v>357</v>
      </c>
      <c r="J1671" t="s">
        <v>299</v>
      </c>
      <c r="K1671" t="str">
        <f>IFERROR(IF(AND(VLOOKUP($C1671,Hes!$A:$B, 1, FALSE), $M1671&lt;&gt;" "), "Ingresada", "Falta Ingresar"), " ")</f>
        <v xml:space="preserve"> </v>
      </c>
      <c r="L1671" s="3"/>
      <c r="M1671" t="s">
        <v>580</v>
      </c>
      <c r="O1671" s="4">
        <v>31026276</v>
      </c>
      <c r="P1671" s="4">
        <v>109704</v>
      </c>
      <c r="Q1671" s="4">
        <v>20844</v>
      </c>
      <c r="R1671" s="4">
        <v>130548</v>
      </c>
    </row>
    <row r="1672" spans="1:18" x14ac:dyDescent="0.25">
      <c r="F1672" t="s">
        <v>497</v>
      </c>
      <c r="K1672" t="str">
        <f>IFERROR(IF(AND(VLOOKUP($C1672,Hes!$A:$B, 1, FALSE), $M1672&lt;&gt;" "), "Ingresada", "Falta Ingresar"), " ")</f>
        <v xml:space="preserve"> </v>
      </c>
      <c r="L1672" s="3"/>
      <c r="M1672" t="s">
        <v>580</v>
      </c>
      <c r="P1672" s="4">
        <v>253130</v>
      </c>
      <c r="Q1672" s="4">
        <v>48095</v>
      </c>
      <c r="R1672" s="4">
        <v>301225</v>
      </c>
    </row>
    <row r="1673" spans="1:18" x14ac:dyDescent="0.25">
      <c r="A1673" t="s">
        <v>510</v>
      </c>
      <c r="B1673" t="s">
        <v>494</v>
      </c>
      <c r="C1673">
        <v>78533100</v>
      </c>
      <c r="D1673">
        <v>21</v>
      </c>
      <c r="E1673">
        <v>31014913</v>
      </c>
      <c r="F1673" t="s">
        <v>2758</v>
      </c>
      <c r="G1673" s="1">
        <v>45300</v>
      </c>
      <c r="H1673">
        <v>5445265</v>
      </c>
      <c r="I1673">
        <v>392</v>
      </c>
      <c r="J1673" t="s">
        <v>228</v>
      </c>
      <c r="K1673" t="str">
        <f>IFERROR(IF(AND(VLOOKUP($C1673,Hes!$A:$B, 1, FALSE), $M1673&lt;&gt;" "), "Ingresada", "Falta Ingresar"), " ")</f>
        <v xml:space="preserve"> </v>
      </c>
      <c r="L1673" s="3"/>
      <c r="M1673" t="s">
        <v>580</v>
      </c>
      <c r="O1673" s="4">
        <v>31014913</v>
      </c>
      <c r="P1673" s="4">
        <v>162557</v>
      </c>
      <c r="Q1673" s="4">
        <v>30886</v>
      </c>
      <c r="R1673" s="4">
        <v>193443</v>
      </c>
    </row>
    <row r="1674" spans="1:18" x14ac:dyDescent="0.25">
      <c r="F1674" t="s">
        <v>495</v>
      </c>
      <c r="K1674" t="str">
        <f>IFERROR(IF(AND(VLOOKUP($C1674,Hes!$A:$B, 1, FALSE), $M1674&lt;&gt;" "), "Ingresada", "Falta Ingresar"), " ")</f>
        <v xml:space="preserve"> </v>
      </c>
      <c r="L1674" s="3"/>
      <c r="M1674" t="s">
        <v>580</v>
      </c>
      <c r="P1674" s="4">
        <v>162557</v>
      </c>
      <c r="Q1674" s="4">
        <v>30886</v>
      </c>
      <c r="R1674" s="4">
        <v>193443</v>
      </c>
    </row>
    <row r="1675" spans="1:18" x14ac:dyDescent="0.25">
      <c r="A1675" t="s">
        <v>510</v>
      </c>
      <c r="B1675" t="s">
        <v>494</v>
      </c>
      <c r="C1675">
        <v>78936330</v>
      </c>
      <c r="D1675">
        <v>1</v>
      </c>
      <c r="E1675">
        <v>31001226</v>
      </c>
      <c r="F1675" t="s">
        <v>2760</v>
      </c>
      <c r="G1675" s="1">
        <v>45295</v>
      </c>
      <c r="H1675">
        <v>5441963</v>
      </c>
      <c r="I1675">
        <v>439</v>
      </c>
      <c r="J1675" t="s">
        <v>340</v>
      </c>
      <c r="K1675" t="str">
        <f>IFERROR(IF(AND(VLOOKUP($C1675,Hes!$A:$B, 1, FALSE), $M1675&lt;&gt;" "), "Ingresada", "Falta Ingresar"), " ")</f>
        <v xml:space="preserve"> </v>
      </c>
      <c r="L1675" s="3"/>
      <c r="M1675" t="s">
        <v>580</v>
      </c>
      <c r="O1675" s="4">
        <v>31001226</v>
      </c>
      <c r="P1675" s="4">
        <v>134558</v>
      </c>
      <c r="Q1675" s="4">
        <v>25566</v>
      </c>
      <c r="R1675" s="4">
        <v>160124</v>
      </c>
    </row>
    <row r="1676" spans="1:18" x14ac:dyDescent="0.25">
      <c r="F1676" t="s">
        <v>495</v>
      </c>
      <c r="K1676" t="str">
        <f>IFERROR(IF(AND(VLOOKUP($C1676,Hes!$A:$B, 1, FALSE), $M1676&lt;&gt;" "), "Ingresada", "Falta Ingresar"), " ")</f>
        <v xml:space="preserve"> </v>
      </c>
      <c r="L1676" s="3"/>
      <c r="M1676" t="s">
        <v>580</v>
      </c>
      <c r="P1676" s="4">
        <v>134558</v>
      </c>
      <c r="Q1676" s="4">
        <v>25566</v>
      </c>
      <c r="R1676" s="4">
        <v>160124</v>
      </c>
    </row>
    <row r="1677" spans="1:18" x14ac:dyDescent="0.25">
      <c r="A1677" t="s">
        <v>510</v>
      </c>
      <c r="B1677" t="s">
        <v>494</v>
      </c>
      <c r="C1677">
        <v>79588870</v>
      </c>
      <c r="D1677">
        <v>3</v>
      </c>
      <c r="E1677">
        <v>30997525</v>
      </c>
      <c r="F1677" t="s">
        <v>548</v>
      </c>
      <c r="G1677" s="1">
        <v>45294</v>
      </c>
      <c r="H1677">
        <v>5440895</v>
      </c>
      <c r="I1677">
        <v>321</v>
      </c>
      <c r="J1677" t="s">
        <v>202</v>
      </c>
      <c r="K1677" s="7" t="str">
        <f>IFERROR(IF(AND(VLOOKUP($C1677,Hes!$A:$B, 1, FALSE), $M1677&lt;&gt;" "), "Ingresada", "Falta Ingresar"), " ")</f>
        <v>Falta Ingresar</v>
      </c>
      <c r="L1677" s="3"/>
      <c r="M1677" t="s">
        <v>580</v>
      </c>
      <c r="N1677" s="4" t="s">
        <v>628</v>
      </c>
      <c r="O1677" s="4">
        <v>30997525</v>
      </c>
      <c r="P1677" s="4">
        <v>54614</v>
      </c>
      <c r="Q1677" s="4">
        <v>10377</v>
      </c>
      <c r="R1677" s="4">
        <v>64991</v>
      </c>
    </row>
    <row r="1678" spans="1:18" x14ac:dyDescent="0.25">
      <c r="A1678" t="s">
        <v>510</v>
      </c>
      <c r="B1678" t="s">
        <v>494</v>
      </c>
      <c r="C1678">
        <v>79588870</v>
      </c>
      <c r="D1678">
        <v>114</v>
      </c>
      <c r="E1678">
        <v>30997550</v>
      </c>
      <c r="F1678" t="s">
        <v>548</v>
      </c>
      <c r="G1678" s="1">
        <v>45294</v>
      </c>
      <c r="H1678">
        <v>5441020</v>
      </c>
      <c r="I1678">
        <v>321</v>
      </c>
      <c r="J1678" t="s">
        <v>202</v>
      </c>
      <c r="K1678" s="7" t="str">
        <f>IFERROR(IF(AND(VLOOKUP($C1678,Hes!$A:$B, 1, FALSE), $M1678&lt;&gt;" "), "Ingresada", "Falta Ingresar"), " ")</f>
        <v>Falta Ingresar</v>
      </c>
      <c r="L1678" s="3"/>
      <c r="M1678" t="s">
        <v>580</v>
      </c>
      <c r="N1678" s="4" t="s">
        <v>628</v>
      </c>
      <c r="O1678" s="4">
        <v>30997550</v>
      </c>
      <c r="P1678" s="4">
        <v>427181</v>
      </c>
      <c r="Q1678" s="4">
        <v>81164</v>
      </c>
      <c r="R1678" s="4">
        <v>508345</v>
      </c>
    </row>
    <row r="1679" spans="1:18" x14ac:dyDescent="0.25">
      <c r="A1679" t="s">
        <v>510</v>
      </c>
      <c r="B1679" t="s">
        <v>494</v>
      </c>
      <c r="C1679">
        <v>79588870</v>
      </c>
      <c r="D1679">
        <v>114</v>
      </c>
      <c r="E1679">
        <v>30997646</v>
      </c>
      <c r="F1679" t="s">
        <v>548</v>
      </c>
      <c r="G1679" s="1">
        <v>45294</v>
      </c>
      <c r="H1679">
        <v>5441021</v>
      </c>
      <c r="I1679">
        <v>321</v>
      </c>
      <c r="J1679" t="s">
        <v>202</v>
      </c>
      <c r="K1679" s="7" t="str">
        <f>IFERROR(IF(AND(VLOOKUP($C1679,Hes!$A:$B, 1, FALSE), $M1679&lt;&gt;" "), "Ingresada", "Falta Ingresar"), " ")</f>
        <v>Falta Ingresar</v>
      </c>
      <c r="L1679" s="3"/>
      <c r="M1679" t="s">
        <v>580</v>
      </c>
      <c r="N1679" s="4" t="s">
        <v>628</v>
      </c>
      <c r="O1679" s="4">
        <v>30997646</v>
      </c>
      <c r="P1679" s="4">
        <v>110120</v>
      </c>
      <c r="Q1679" s="4">
        <v>20923</v>
      </c>
      <c r="R1679" s="4">
        <v>131043</v>
      </c>
    </row>
    <row r="1680" spans="1:18" x14ac:dyDescent="0.25">
      <c r="A1680" t="s">
        <v>510</v>
      </c>
      <c r="B1680" t="s">
        <v>494</v>
      </c>
      <c r="C1680">
        <v>79588870</v>
      </c>
      <c r="D1680">
        <v>39</v>
      </c>
      <c r="E1680">
        <v>30999627</v>
      </c>
      <c r="F1680" t="s">
        <v>548</v>
      </c>
      <c r="G1680" s="1">
        <v>45294</v>
      </c>
      <c r="H1680">
        <v>5441120</v>
      </c>
      <c r="I1680">
        <v>321</v>
      </c>
      <c r="J1680" t="s">
        <v>202</v>
      </c>
      <c r="K1680" s="7" t="str">
        <f>IFERROR(IF(AND(VLOOKUP($C1680,Hes!$A:$B, 1, FALSE), $M1680&lt;&gt;" "), "Ingresada", "Falta Ingresar"), " ")</f>
        <v>Falta Ingresar</v>
      </c>
      <c r="L1680" s="3"/>
      <c r="M1680" t="s">
        <v>580</v>
      </c>
      <c r="N1680" s="4" t="s">
        <v>628</v>
      </c>
      <c r="O1680" s="4">
        <v>30999627</v>
      </c>
      <c r="P1680" s="4">
        <v>49742</v>
      </c>
      <c r="Q1680" s="4">
        <v>9451</v>
      </c>
      <c r="R1680" s="4">
        <v>59193</v>
      </c>
    </row>
    <row r="1681" spans="1:18" x14ac:dyDescent="0.25">
      <c r="A1681" t="s">
        <v>510</v>
      </c>
      <c r="B1681" t="s">
        <v>494</v>
      </c>
      <c r="C1681">
        <v>79588870</v>
      </c>
      <c r="D1681">
        <v>3</v>
      </c>
      <c r="E1681">
        <v>30999637</v>
      </c>
      <c r="F1681" t="s">
        <v>548</v>
      </c>
      <c r="G1681" s="1">
        <v>45295</v>
      </c>
      <c r="H1681">
        <v>5441474</v>
      </c>
      <c r="I1681">
        <v>321</v>
      </c>
      <c r="J1681" t="s">
        <v>202</v>
      </c>
      <c r="K1681" s="7" t="str">
        <f>IFERROR(IF(AND(VLOOKUP($C1681,Hes!$A:$B, 1, FALSE), $M1681&lt;&gt;" "), "Ingresada", "Falta Ingresar"), " ")</f>
        <v>Falta Ingresar</v>
      </c>
      <c r="L1681" s="3"/>
      <c r="M1681" t="s">
        <v>580</v>
      </c>
      <c r="N1681" s="4" t="s">
        <v>628</v>
      </c>
      <c r="O1681" s="4">
        <v>30999637</v>
      </c>
      <c r="P1681" s="4">
        <v>73644</v>
      </c>
      <c r="Q1681" s="4">
        <v>13992</v>
      </c>
      <c r="R1681" s="4">
        <v>87636</v>
      </c>
    </row>
    <row r="1682" spans="1:18" x14ac:dyDescent="0.25">
      <c r="A1682" t="s">
        <v>510</v>
      </c>
      <c r="B1682" t="s">
        <v>494</v>
      </c>
      <c r="C1682">
        <v>79588870</v>
      </c>
      <c r="D1682">
        <v>109</v>
      </c>
      <c r="E1682">
        <v>30999626</v>
      </c>
      <c r="F1682" t="s">
        <v>548</v>
      </c>
      <c r="G1682" s="1">
        <v>45294</v>
      </c>
      <c r="H1682">
        <v>5441875</v>
      </c>
      <c r="I1682">
        <v>321</v>
      </c>
      <c r="J1682" t="s">
        <v>202</v>
      </c>
      <c r="K1682" s="7" t="str">
        <f>IFERROR(IF(AND(VLOOKUP($C1682,Hes!$A:$B, 1, FALSE), $M1682&lt;&gt;" "), "Ingresada", "Falta Ingresar"), " ")</f>
        <v>Falta Ingresar</v>
      </c>
      <c r="L1682" s="3"/>
      <c r="M1682" t="s">
        <v>580</v>
      </c>
      <c r="N1682" s="4" t="s">
        <v>628</v>
      </c>
      <c r="O1682" s="4">
        <v>30999626</v>
      </c>
      <c r="P1682" s="4">
        <v>436021</v>
      </c>
      <c r="Q1682" s="4">
        <v>82844</v>
      </c>
      <c r="R1682" s="4">
        <v>518865</v>
      </c>
    </row>
    <row r="1683" spans="1:18" x14ac:dyDescent="0.25">
      <c r="A1683" t="s">
        <v>510</v>
      </c>
      <c r="B1683" t="s">
        <v>494</v>
      </c>
      <c r="C1683">
        <v>79588870</v>
      </c>
      <c r="D1683">
        <v>106</v>
      </c>
      <c r="E1683">
        <v>31001674</v>
      </c>
      <c r="F1683" t="s">
        <v>548</v>
      </c>
      <c r="G1683" s="1">
        <v>45295</v>
      </c>
      <c r="H1683">
        <v>5441958</v>
      </c>
      <c r="I1683">
        <v>321</v>
      </c>
      <c r="J1683" t="s">
        <v>202</v>
      </c>
      <c r="K1683" s="7" t="str">
        <f>IFERROR(IF(AND(VLOOKUP($C1683,Hes!$A:$B, 1, FALSE), $M1683&lt;&gt;" "), "Ingresada", "Falta Ingresar"), " ")</f>
        <v>Falta Ingresar</v>
      </c>
      <c r="L1683" s="3"/>
      <c r="M1683" t="s">
        <v>580</v>
      </c>
      <c r="N1683" s="4" t="s">
        <v>628</v>
      </c>
      <c r="O1683" s="4">
        <v>31001674</v>
      </c>
      <c r="P1683" s="4">
        <v>30026</v>
      </c>
      <c r="Q1683" s="4">
        <v>5705</v>
      </c>
      <c r="R1683" s="4">
        <v>35731</v>
      </c>
    </row>
    <row r="1684" spans="1:18" x14ac:dyDescent="0.25">
      <c r="A1684" t="s">
        <v>510</v>
      </c>
      <c r="B1684" t="s">
        <v>494</v>
      </c>
      <c r="C1684">
        <v>79588870</v>
      </c>
      <c r="D1684">
        <v>21</v>
      </c>
      <c r="E1684">
        <v>31003303</v>
      </c>
      <c r="F1684" t="s">
        <v>548</v>
      </c>
      <c r="G1684" s="1">
        <v>45295</v>
      </c>
      <c r="H1684">
        <v>5442079</v>
      </c>
      <c r="I1684">
        <v>321</v>
      </c>
      <c r="J1684" t="s">
        <v>202</v>
      </c>
      <c r="K1684" s="7" t="str">
        <f>IFERROR(IF(AND(VLOOKUP($C1684,Hes!$A:$B, 1, FALSE), $M1684&lt;&gt;" "), "Ingresada", "Falta Ingresar"), " ")</f>
        <v>Falta Ingresar</v>
      </c>
      <c r="L1684" s="3"/>
      <c r="M1684" t="s">
        <v>580</v>
      </c>
      <c r="N1684" s="4" t="s">
        <v>628</v>
      </c>
      <c r="O1684" s="4">
        <v>31003303</v>
      </c>
      <c r="P1684" s="4">
        <v>2204830</v>
      </c>
      <c r="Q1684" s="4">
        <v>418918</v>
      </c>
      <c r="R1684" s="4">
        <v>2639996</v>
      </c>
    </row>
    <row r="1685" spans="1:18" x14ac:dyDescent="0.25">
      <c r="A1685" t="s">
        <v>510</v>
      </c>
      <c r="B1685" t="s">
        <v>494</v>
      </c>
      <c r="C1685">
        <v>79588870</v>
      </c>
      <c r="D1685">
        <v>21</v>
      </c>
      <c r="E1685">
        <v>31003303</v>
      </c>
      <c r="F1685" t="s">
        <v>548</v>
      </c>
      <c r="G1685" s="1">
        <v>45295</v>
      </c>
      <c r="H1685">
        <v>5442080</v>
      </c>
      <c r="I1685">
        <v>321</v>
      </c>
      <c r="J1685" t="s">
        <v>202</v>
      </c>
      <c r="K1685" s="7" t="str">
        <f>IFERROR(IF(AND(VLOOKUP($C1685,Hes!$A:$B, 1, FALSE), $M1685&lt;&gt;" "), "Ingresada", "Falta Ingresar"), " ")</f>
        <v>Falta Ingresar</v>
      </c>
      <c r="L1685" s="3"/>
      <c r="M1685" t="s">
        <v>580</v>
      </c>
      <c r="N1685" s="4" t="s">
        <v>628</v>
      </c>
      <c r="O1685" s="4">
        <v>31003303</v>
      </c>
      <c r="P1685" s="4">
        <v>10205</v>
      </c>
      <c r="Q1685" s="4">
        <v>1939</v>
      </c>
      <c r="R1685" s="4">
        <v>12144</v>
      </c>
    </row>
    <row r="1686" spans="1:18" x14ac:dyDescent="0.25">
      <c r="A1686" t="s">
        <v>510</v>
      </c>
      <c r="B1686" t="s">
        <v>494</v>
      </c>
      <c r="C1686">
        <v>79588870</v>
      </c>
      <c r="D1686">
        <v>18</v>
      </c>
      <c r="E1686">
        <v>31006651</v>
      </c>
      <c r="F1686" t="s">
        <v>548</v>
      </c>
      <c r="G1686" s="1">
        <v>45299</v>
      </c>
      <c r="H1686">
        <v>5443028</v>
      </c>
      <c r="I1686">
        <v>321</v>
      </c>
      <c r="J1686" t="s">
        <v>202</v>
      </c>
      <c r="K1686" s="7" t="str">
        <f>IFERROR(IF(AND(VLOOKUP($C1686,Hes!$A:$B, 1, FALSE), $M1686&lt;&gt;" "), "Ingresada", "Falta Ingresar"), " ")</f>
        <v>Falta Ingresar</v>
      </c>
      <c r="L1686" s="3"/>
      <c r="M1686" t="s">
        <v>580</v>
      </c>
      <c r="N1686" s="4" t="s">
        <v>628</v>
      </c>
      <c r="O1686" s="4">
        <v>31006651</v>
      </c>
      <c r="P1686" s="4">
        <v>155556</v>
      </c>
      <c r="Q1686" s="4">
        <v>29556</v>
      </c>
      <c r="R1686" s="4">
        <v>185112</v>
      </c>
    </row>
    <row r="1687" spans="1:18" x14ac:dyDescent="0.25">
      <c r="A1687" t="s">
        <v>510</v>
      </c>
      <c r="B1687" t="s">
        <v>494</v>
      </c>
      <c r="C1687">
        <v>79588870</v>
      </c>
      <c r="D1687">
        <v>13</v>
      </c>
      <c r="E1687">
        <v>31006620</v>
      </c>
      <c r="F1687" t="s">
        <v>548</v>
      </c>
      <c r="G1687" s="1">
        <v>45299</v>
      </c>
      <c r="H1687">
        <v>5443113</v>
      </c>
      <c r="I1687">
        <v>321</v>
      </c>
      <c r="J1687" t="s">
        <v>202</v>
      </c>
      <c r="K1687" s="7" t="str">
        <f>IFERROR(IF(AND(VLOOKUP($C1687,Hes!$A:$B, 1, FALSE), $M1687&lt;&gt;" "), "Ingresada", "Falta Ingresar"), " ")</f>
        <v>Falta Ingresar</v>
      </c>
      <c r="L1687" s="3"/>
      <c r="M1687" t="s">
        <v>580</v>
      </c>
      <c r="N1687" s="4" t="s">
        <v>628</v>
      </c>
      <c r="O1687" s="4">
        <v>31006620</v>
      </c>
      <c r="P1687" s="4">
        <v>234110</v>
      </c>
      <c r="Q1687" s="4">
        <v>44481</v>
      </c>
      <c r="R1687" s="4">
        <v>278591</v>
      </c>
    </row>
    <row r="1688" spans="1:18" x14ac:dyDescent="0.25">
      <c r="A1688" t="s">
        <v>510</v>
      </c>
      <c r="B1688" t="s">
        <v>494</v>
      </c>
      <c r="C1688">
        <v>79588870</v>
      </c>
      <c r="D1688">
        <v>6</v>
      </c>
      <c r="E1688">
        <v>31009324</v>
      </c>
      <c r="F1688" t="s">
        <v>548</v>
      </c>
      <c r="G1688" s="1">
        <v>45297</v>
      </c>
      <c r="H1688">
        <v>5443263</v>
      </c>
      <c r="I1688">
        <v>321</v>
      </c>
      <c r="J1688" t="s">
        <v>202</v>
      </c>
      <c r="K1688" s="7" t="str">
        <f>IFERROR(IF(AND(VLOOKUP($C1688,Hes!$A:$B, 1, FALSE), $M1688&lt;&gt;" "), "Ingresada", "Falta Ingresar"), " ")</f>
        <v>Falta Ingresar</v>
      </c>
      <c r="L1688" s="3"/>
      <c r="M1688" t="s">
        <v>580</v>
      </c>
      <c r="N1688" s="4" t="s">
        <v>628</v>
      </c>
      <c r="O1688" s="4">
        <v>31009324</v>
      </c>
      <c r="P1688" s="4">
        <v>272896</v>
      </c>
      <c r="Q1688" s="4">
        <v>51850</v>
      </c>
      <c r="R1688" s="4">
        <v>324746</v>
      </c>
    </row>
    <row r="1689" spans="1:18" x14ac:dyDescent="0.25">
      <c r="A1689" t="s">
        <v>510</v>
      </c>
      <c r="B1689" t="s">
        <v>494</v>
      </c>
      <c r="C1689">
        <v>79588870</v>
      </c>
      <c r="D1689">
        <v>5</v>
      </c>
      <c r="E1689">
        <v>31009023</v>
      </c>
      <c r="F1689" t="s">
        <v>548</v>
      </c>
      <c r="G1689" s="1">
        <v>45299</v>
      </c>
      <c r="H1689">
        <v>5443491</v>
      </c>
      <c r="I1689">
        <v>321</v>
      </c>
      <c r="J1689" t="s">
        <v>202</v>
      </c>
      <c r="K1689" s="7" t="str">
        <f>IFERROR(IF(AND(VLOOKUP($C1689,Hes!$A:$B, 1, FALSE), $M1689&lt;&gt;" "), "Ingresada", "Falta Ingresar"), " ")</f>
        <v>Falta Ingresar</v>
      </c>
      <c r="L1689" s="3"/>
      <c r="M1689" t="s">
        <v>580</v>
      </c>
      <c r="N1689" s="4" t="s">
        <v>628</v>
      </c>
      <c r="O1689" s="4">
        <v>31009023</v>
      </c>
      <c r="P1689" s="4">
        <v>545648</v>
      </c>
      <c r="Q1689" s="4">
        <v>103673</v>
      </c>
      <c r="R1689" s="4">
        <v>650490</v>
      </c>
    </row>
    <row r="1690" spans="1:18" x14ac:dyDescent="0.25">
      <c r="A1690" t="s">
        <v>510</v>
      </c>
      <c r="B1690" t="s">
        <v>494</v>
      </c>
      <c r="C1690">
        <v>79588870</v>
      </c>
      <c r="D1690">
        <v>3</v>
      </c>
      <c r="E1690">
        <v>31006633</v>
      </c>
      <c r="F1690" t="s">
        <v>548</v>
      </c>
      <c r="G1690" s="1">
        <v>45299</v>
      </c>
      <c r="H1690">
        <v>5444106</v>
      </c>
      <c r="I1690">
        <v>321</v>
      </c>
      <c r="J1690" t="s">
        <v>202</v>
      </c>
      <c r="K1690" s="7" t="str">
        <f>IFERROR(IF(AND(VLOOKUP($C1690,Hes!$A:$B, 1, FALSE), $M1690&lt;&gt;" "), "Ingresada", "Falta Ingresar"), " ")</f>
        <v>Falta Ingresar</v>
      </c>
      <c r="L1690" s="3"/>
      <c r="M1690" t="s">
        <v>580</v>
      </c>
      <c r="N1690" s="4" t="s">
        <v>628</v>
      </c>
      <c r="O1690" s="4">
        <v>31006633</v>
      </c>
      <c r="P1690" s="4">
        <v>666086</v>
      </c>
      <c r="Q1690" s="4">
        <v>126556</v>
      </c>
      <c r="R1690" s="4">
        <v>792642</v>
      </c>
    </row>
    <row r="1691" spans="1:18" x14ac:dyDescent="0.25">
      <c r="A1691" t="s">
        <v>510</v>
      </c>
      <c r="B1691" t="s">
        <v>494</v>
      </c>
      <c r="C1691">
        <v>79588870</v>
      </c>
      <c r="D1691">
        <v>3</v>
      </c>
      <c r="E1691">
        <v>31006633</v>
      </c>
      <c r="F1691" t="s">
        <v>548</v>
      </c>
      <c r="G1691" s="1">
        <v>45299</v>
      </c>
      <c r="H1691">
        <v>5444107</v>
      </c>
      <c r="I1691">
        <v>321</v>
      </c>
      <c r="J1691" t="s">
        <v>202</v>
      </c>
      <c r="K1691" s="7" t="str">
        <f>IFERROR(IF(AND(VLOOKUP($C1691,Hes!$A:$B, 1, FALSE), $M1691&lt;&gt;" "), "Ingresada", "Falta Ingresar"), " ")</f>
        <v>Falta Ingresar</v>
      </c>
      <c r="L1691" s="3"/>
      <c r="M1691" t="s">
        <v>580</v>
      </c>
      <c r="N1691" s="4" t="s">
        <v>628</v>
      </c>
      <c r="O1691" s="4">
        <v>31006633</v>
      </c>
      <c r="P1691" s="4">
        <v>5533</v>
      </c>
      <c r="Q1691" s="4">
        <v>1051</v>
      </c>
      <c r="R1691" s="4">
        <v>6584</v>
      </c>
    </row>
    <row r="1692" spans="1:18" x14ac:dyDescent="0.25">
      <c r="A1692" t="s">
        <v>510</v>
      </c>
      <c r="B1692" t="s">
        <v>494</v>
      </c>
      <c r="C1692">
        <v>79588870</v>
      </c>
      <c r="D1692">
        <v>3</v>
      </c>
      <c r="E1692">
        <v>31006641</v>
      </c>
      <c r="F1692" t="s">
        <v>548</v>
      </c>
      <c r="G1692" s="1">
        <v>45299</v>
      </c>
      <c r="H1692">
        <v>5444278</v>
      </c>
      <c r="I1692">
        <v>321</v>
      </c>
      <c r="J1692" t="s">
        <v>202</v>
      </c>
      <c r="K1692" s="7" t="str">
        <f>IFERROR(IF(AND(VLOOKUP($C1692,Hes!$A:$B, 1, FALSE), $M1692&lt;&gt;" "), "Ingresada", "Falta Ingresar"), " ")</f>
        <v>Falta Ingresar</v>
      </c>
      <c r="L1692" s="3"/>
      <c r="M1692" t="s">
        <v>580</v>
      </c>
      <c r="N1692" s="4" t="s">
        <v>628</v>
      </c>
      <c r="O1692" s="4">
        <v>31006641</v>
      </c>
      <c r="P1692" s="4">
        <v>295104</v>
      </c>
      <c r="Q1692" s="4">
        <v>56070</v>
      </c>
      <c r="R1692" s="4">
        <v>351174</v>
      </c>
    </row>
    <row r="1693" spans="1:18" x14ac:dyDescent="0.25">
      <c r="A1693" t="s">
        <v>510</v>
      </c>
      <c r="B1693" t="s">
        <v>494</v>
      </c>
      <c r="C1693">
        <v>79588870</v>
      </c>
      <c r="D1693">
        <v>111</v>
      </c>
      <c r="E1693">
        <v>31011332</v>
      </c>
      <c r="F1693" t="s">
        <v>548</v>
      </c>
      <c r="G1693" s="1">
        <v>45299</v>
      </c>
      <c r="H1693">
        <v>5444408</v>
      </c>
      <c r="I1693">
        <v>321</v>
      </c>
      <c r="J1693" t="s">
        <v>202</v>
      </c>
      <c r="K1693" s="7" t="str">
        <f>IFERROR(IF(AND(VLOOKUP($C1693,Hes!$A:$B, 1, FALSE), $M1693&lt;&gt;" "), "Ingresada", "Falta Ingresar"), " ")</f>
        <v>Falta Ingresar</v>
      </c>
      <c r="L1693" s="3"/>
      <c r="M1693" t="s">
        <v>580</v>
      </c>
      <c r="N1693" s="4" t="s">
        <v>628</v>
      </c>
      <c r="O1693" s="4">
        <v>31011332</v>
      </c>
      <c r="P1693" s="4">
        <v>299711</v>
      </c>
      <c r="Q1693" s="4">
        <v>56945</v>
      </c>
      <c r="R1693" s="4">
        <v>356656</v>
      </c>
    </row>
    <row r="1694" spans="1:18" x14ac:dyDescent="0.25">
      <c r="A1694" t="s">
        <v>510</v>
      </c>
      <c r="B1694" t="s">
        <v>494</v>
      </c>
      <c r="C1694">
        <v>79588870</v>
      </c>
      <c r="D1694">
        <v>106</v>
      </c>
      <c r="E1694">
        <v>31017246</v>
      </c>
      <c r="F1694" t="s">
        <v>548</v>
      </c>
      <c r="G1694" s="1">
        <v>45301</v>
      </c>
      <c r="H1694">
        <v>5445727</v>
      </c>
      <c r="I1694">
        <v>321</v>
      </c>
      <c r="J1694" t="s">
        <v>202</v>
      </c>
      <c r="K1694" s="7" t="str">
        <f>IFERROR(IF(AND(VLOOKUP($C1694,Hes!$A:$B, 1, FALSE), $M1694&lt;&gt;" "), "Ingresada", "Falta Ingresar"), " ")</f>
        <v>Falta Ingresar</v>
      </c>
      <c r="L1694" s="3"/>
      <c r="M1694" t="s">
        <v>580</v>
      </c>
      <c r="N1694" s="4" t="s">
        <v>628</v>
      </c>
      <c r="O1694" s="4">
        <v>31017246</v>
      </c>
      <c r="P1694" s="4">
        <v>35565</v>
      </c>
      <c r="Q1694" s="4">
        <v>6757</v>
      </c>
      <c r="R1694" s="4">
        <v>42322</v>
      </c>
    </row>
    <row r="1695" spans="1:18" x14ac:dyDescent="0.25">
      <c r="A1695" t="s">
        <v>510</v>
      </c>
      <c r="B1695" t="s">
        <v>494</v>
      </c>
      <c r="C1695">
        <v>79588870</v>
      </c>
      <c r="D1695">
        <v>37</v>
      </c>
      <c r="E1695">
        <v>31017252</v>
      </c>
      <c r="F1695" t="s">
        <v>548</v>
      </c>
      <c r="G1695" s="1">
        <v>45301</v>
      </c>
      <c r="H1695">
        <v>5446073</v>
      </c>
      <c r="I1695">
        <v>321</v>
      </c>
      <c r="J1695" t="s">
        <v>202</v>
      </c>
      <c r="K1695" s="7" t="str">
        <f>IFERROR(IF(AND(VLOOKUP($C1695,Hes!$A:$B, 1, FALSE), $M1695&lt;&gt;" "), "Ingresada", "Falta Ingresar"), " ")</f>
        <v>Falta Ingresar</v>
      </c>
      <c r="L1695" s="3"/>
      <c r="M1695" t="s">
        <v>580</v>
      </c>
      <c r="N1695" s="4" t="s">
        <v>628</v>
      </c>
      <c r="O1695" s="4">
        <v>31017252</v>
      </c>
      <c r="P1695" s="4">
        <v>47681</v>
      </c>
      <c r="Q1695" s="4">
        <v>9059</v>
      </c>
      <c r="R1695" s="4">
        <v>56740</v>
      </c>
    </row>
    <row r="1696" spans="1:18" x14ac:dyDescent="0.25">
      <c r="A1696" t="s">
        <v>510</v>
      </c>
      <c r="B1696" t="s">
        <v>494</v>
      </c>
      <c r="C1696">
        <v>79588870</v>
      </c>
      <c r="D1696">
        <v>17</v>
      </c>
      <c r="E1696">
        <v>31019060</v>
      </c>
      <c r="F1696" t="s">
        <v>548</v>
      </c>
      <c r="G1696" s="1">
        <v>45301</v>
      </c>
      <c r="H1696">
        <v>5446223</v>
      </c>
      <c r="I1696">
        <v>321</v>
      </c>
      <c r="J1696" t="s">
        <v>202</v>
      </c>
      <c r="K1696" s="7" t="str">
        <f>IFERROR(IF(AND(VLOOKUP($C1696,Hes!$A:$B, 1, FALSE), $M1696&lt;&gt;" "), "Ingresada", "Falta Ingresar"), " ")</f>
        <v>Falta Ingresar</v>
      </c>
      <c r="L1696" s="3"/>
      <c r="M1696" t="s">
        <v>580</v>
      </c>
      <c r="N1696" s="4" t="s">
        <v>628</v>
      </c>
      <c r="O1696" s="4">
        <v>31019060</v>
      </c>
      <c r="P1696" s="4">
        <v>49974</v>
      </c>
      <c r="Q1696" s="4">
        <v>9495</v>
      </c>
      <c r="R1696" s="4">
        <v>59469</v>
      </c>
    </row>
    <row r="1697" spans="1:18" x14ac:dyDescent="0.25">
      <c r="A1697" t="s">
        <v>510</v>
      </c>
      <c r="B1697" t="s">
        <v>494</v>
      </c>
      <c r="C1697">
        <v>79588870</v>
      </c>
      <c r="D1697">
        <v>7</v>
      </c>
      <c r="E1697">
        <v>31024652</v>
      </c>
      <c r="F1697" t="s">
        <v>548</v>
      </c>
      <c r="G1697" s="1">
        <v>45302</v>
      </c>
      <c r="H1697">
        <v>5446968</v>
      </c>
      <c r="I1697">
        <v>321</v>
      </c>
      <c r="J1697" t="s">
        <v>202</v>
      </c>
      <c r="K1697" s="7" t="str">
        <f>IFERROR(IF(AND(VLOOKUP($C1697,Hes!$A:$B, 1, FALSE), $M1697&lt;&gt;" "), "Ingresada", "Falta Ingresar"), " ")</f>
        <v>Falta Ingresar</v>
      </c>
      <c r="L1697" s="3"/>
      <c r="M1697" t="s">
        <v>580</v>
      </c>
      <c r="N1697" s="4" t="s">
        <v>628</v>
      </c>
      <c r="O1697" s="4">
        <v>31024652</v>
      </c>
      <c r="P1697" s="4">
        <v>414290</v>
      </c>
      <c r="Q1697" s="4">
        <v>78715</v>
      </c>
      <c r="R1697" s="4">
        <v>493723</v>
      </c>
    </row>
    <row r="1698" spans="1:18" x14ac:dyDescent="0.25">
      <c r="A1698" t="s">
        <v>510</v>
      </c>
      <c r="B1698" t="s">
        <v>494</v>
      </c>
      <c r="C1698">
        <v>79588870</v>
      </c>
      <c r="D1698">
        <v>7</v>
      </c>
      <c r="E1698">
        <v>31024652</v>
      </c>
      <c r="F1698" t="s">
        <v>548</v>
      </c>
      <c r="G1698" s="1">
        <v>45302</v>
      </c>
      <c r="H1698">
        <v>5446969</v>
      </c>
      <c r="I1698">
        <v>321</v>
      </c>
      <c r="J1698" t="s">
        <v>202</v>
      </c>
      <c r="K1698" s="7" t="str">
        <f>IFERROR(IF(AND(VLOOKUP($C1698,Hes!$A:$B, 1, FALSE), $M1698&lt;&gt;" "), "Ingresada", "Falta Ingresar"), " ")</f>
        <v>Falta Ingresar</v>
      </c>
      <c r="L1698" s="3"/>
      <c r="M1698" t="s">
        <v>580</v>
      </c>
      <c r="N1698" s="4" t="s">
        <v>628</v>
      </c>
      <c r="O1698" s="4">
        <v>31024652</v>
      </c>
      <c r="P1698" s="4">
        <v>61426</v>
      </c>
      <c r="Q1698" s="4">
        <v>11671</v>
      </c>
      <c r="R1698" s="4">
        <v>74112</v>
      </c>
    </row>
    <row r="1699" spans="1:18" x14ac:dyDescent="0.25">
      <c r="A1699" t="s">
        <v>510</v>
      </c>
      <c r="B1699" t="s">
        <v>494</v>
      </c>
      <c r="C1699">
        <v>79588870</v>
      </c>
      <c r="D1699">
        <v>3</v>
      </c>
      <c r="E1699">
        <v>31022264</v>
      </c>
      <c r="F1699" t="s">
        <v>548</v>
      </c>
      <c r="G1699" s="1">
        <v>45302</v>
      </c>
      <c r="H1699">
        <v>5447017</v>
      </c>
      <c r="I1699">
        <v>321</v>
      </c>
      <c r="J1699" t="s">
        <v>202</v>
      </c>
      <c r="K1699" s="7" t="str">
        <f>IFERROR(IF(AND(VLOOKUP($C1699,Hes!$A:$B, 1, FALSE), $M1699&lt;&gt;" "), "Ingresada", "Falta Ingresar"), " ")</f>
        <v>Falta Ingresar</v>
      </c>
      <c r="L1699" s="3"/>
      <c r="M1699" t="s">
        <v>580</v>
      </c>
      <c r="N1699" s="4" t="s">
        <v>628</v>
      </c>
      <c r="O1699" s="4">
        <v>31022264</v>
      </c>
      <c r="P1699" s="4">
        <v>89495</v>
      </c>
      <c r="Q1699" s="4">
        <v>17004</v>
      </c>
      <c r="R1699" s="4">
        <v>106499</v>
      </c>
    </row>
    <row r="1700" spans="1:18" x14ac:dyDescent="0.25">
      <c r="A1700" t="s">
        <v>510</v>
      </c>
      <c r="B1700" t="s">
        <v>494</v>
      </c>
      <c r="C1700">
        <v>79588870</v>
      </c>
      <c r="D1700">
        <v>20</v>
      </c>
      <c r="E1700">
        <v>31024658</v>
      </c>
      <c r="F1700" t="s">
        <v>548</v>
      </c>
      <c r="G1700" s="1">
        <v>45303</v>
      </c>
      <c r="H1700">
        <v>5447200</v>
      </c>
      <c r="I1700">
        <v>321</v>
      </c>
      <c r="J1700" t="s">
        <v>202</v>
      </c>
      <c r="K1700" s="7" t="str">
        <f>IFERROR(IF(AND(VLOOKUP($C1700,Hes!$A:$B, 1, FALSE), $M1700&lt;&gt;" "), "Ingresada", "Falta Ingresar"), " ")</f>
        <v>Falta Ingresar</v>
      </c>
      <c r="L1700" s="3"/>
      <c r="M1700" t="s">
        <v>580</v>
      </c>
      <c r="N1700" s="4" t="s">
        <v>628</v>
      </c>
      <c r="O1700" s="4">
        <v>31024658</v>
      </c>
      <c r="P1700" s="4">
        <v>163965</v>
      </c>
      <c r="Q1700" s="4">
        <v>31153</v>
      </c>
      <c r="R1700" s="4">
        <v>195118</v>
      </c>
    </row>
    <row r="1701" spans="1:18" x14ac:dyDescent="0.25">
      <c r="A1701" t="s">
        <v>510</v>
      </c>
      <c r="B1701" t="s">
        <v>494</v>
      </c>
      <c r="C1701">
        <v>79588870</v>
      </c>
      <c r="D1701">
        <v>69</v>
      </c>
      <c r="E1701">
        <v>31019068</v>
      </c>
      <c r="F1701" t="s">
        <v>548</v>
      </c>
      <c r="G1701" s="1">
        <v>45306</v>
      </c>
      <c r="H1701">
        <v>5448038</v>
      </c>
      <c r="I1701">
        <v>321</v>
      </c>
      <c r="J1701" t="s">
        <v>202</v>
      </c>
      <c r="K1701" s="7" t="str">
        <f>IFERROR(IF(AND(VLOOKUP($C1701,Hes!$A:$B, 1, FALSE), $M1701&lt;&gt;" "), "Ingresada", "Falta Ingresar"), " ")</f>
        <v>Falta Ingresar</v>
      </c>
      <c r="L1701" s="3"/>
      <c r="M1701" t="s">
        <v>580</v>
      </c>
      <c r="N1701" s="4" t="s">
        <v>628</v>
      </c>
      <c r="O1701" s="4">
        <v>31019068</v>
      </c>
      <c r="P1701" s="4">
        <v>347187</v>
      </c>
      <c r="Q1701" s="4">
        <v>65966</v>
      </c>
      <c r="R1701" s="4">
        <v>413153</v>
      </c>
    </row>
    <row r="1702" spans="1:18" x14ac:dyDescent="0.25">
      <c r="A1702" t="s">
        <v>510</v>
      </c>
      <c r="B1702" t="s">
        <v>494</v>
      </c>
      <c r="C1702">
        <v>79588870</v>
      </c>
      <c r="D1702">
        <v>3</v>
      </c>
      <c r="E1702">
        <v>31029923</v>
      </c>
      <c r="F1702" t="s">
        <v>548</v>
      </c>
      <c r="G1702" s="1">
        <v>45306</v>
      </c>
      <c r="H1702">
        <v>5448432</v>
      </c>
      <c r="I1702">
        <v>321</v>
      </c>
      <c r="J1702" t="s">
        <v>202</v>
      </c>
      <c r="K1702" s="7" t="str">
        <f>IFERROR(IF(AND(VLOOKUP($C1702,Hes!$A:$B, 1, FALSE), $M1702&lt;&gt;" "), "Ingresada", "Falta Ingresar"), " ")</f>
        <v>Falta Ingresar</v>
      </c>
      <c r="L1702" s="3"/>
      <c r="M1702" t="s">
        <v>580</v>
      </c>
      <c r="N1702" s="4" t="s">
        <v>628</v>
      </c>
      <c r="O1702" s="4">
        <v>31029923</v>
      </c>
      <c r="P1702" s="4">
        <v>70560</v>
      </c>
      <c r="Q1702" s="4">
        <v>13406</v>
      </c>
      <c r="R1702" s="4">
        <v>83966</v>
      </c>
    </row>
    <row r="1703" spans="1:18" x14ac:dyDescent="0.25">
      <c r="A1703" t="s">
        <v>510</v>
      </c>
      <c r="B1703" t="s">
        <v>494</v>
      </c>
      <c r="C1703">
        <v>79588870</v>
      </c>
      <c r="D1703">
        <v>106</v>
      </c>
      <c r="E1703">
        <v>31030941</v>
      </c>
      <c r="F1703" t="s">
        <v>548</v>
      </c>
      <c r="G1703" s="1">
        <v>45306</v>
      </c>
      <c r="H1703">
        <v>5448623</v>
      </c>
      <c r="I1703">
        <v>321</v>
      </c>
      <c r="J1703" t="s">
        <v>202</v>
      </c>
      <c r="K1703" s="7" t="str">
        <f>IFERROR(IF(AND(VLOOKUP($C1703,Hes!$A:$B, 1, FALSE), $M1703&lt;&gt;" "), "Ingresada", "Falta Ingresar"), " ")</f>
        <v>Falta Ingresar</v>
      </c>
      <c r="L1703" s="3"/>
      <c r="M1703" t="s">
        <v>580</v>
      </c>
      <c r="N1703" s="4" t="s">
        <v>628</v>
      </c>
      <c r="O1703" s="4">
        <v>31030941</v>
      </c>
      <c r="P1703" s="4">
        <v>40508</v>
      </c>
      <c r="Q1703" s="4">
        <v>7697</v>
      </c>
      <c r="R1703" s="4">
        <v>48205</v>
      </c>
    </row>
    <row r="1704" spans="1:18" x14ac:dyDescent="0.25">
      <c r="A1704" t="s">
        <v>510</v>
      </c>
      <c r="B1704" t="s">
        <v>494</v>
      </c>
      <c r="C1704">
        <v>79588870</v>
      </c>
      <c r="D1704">
        <v>109</v>
      </c>
      <c r="E1704">
        <v>31029942</v>
      </c>
      <c r="F1704" t="s">
        <v>548</v>
      </c>
      <c r="G1704" s="1">
        <v>45306</v>
      </c>
      <c r="H1704">
        <v>5448756</v>
      </c>
      <c r="I1704">
        <v>321</v>
      </c>
      <c r="J1704" t="s">
        <v>202</v>
      </c>
      <c r="K1704" s="7" t="str">
        <f>IFERROR(IF(AND(VLOOKUP($C1704,Hes!$A:$B, 1, FALSE), $M1704&lt;&gt;" "), "Ingresada", "Falta Ingresar"), " ")</f>
        <v>Falta Ingresar</v>
      </c>
      <c r="L1704" s="3"/>
      <c r="M1704" t="s">
        <v>580</v>
      </c>
      <c r="N1704" s="4" t="s">
        <v>628</v>
      </c>
      <c r="O1704" s="4">
        <v>31029942</v>
      </c>
      <c r="P1704" s="4">
        <v>39988</v>
      </c>
      <c r="Q1704" s="4">
        <v>7598</v>
      </c>
      <c r="R1704" s="4">
        <v>47839</v>
      </c>
    </row>
    <row r="1705" spans="1:18" x14ac:dyDescent="0.25">
      <c r="A1705" t="s">
        <v>510</v>
      </c>
      <c r="B1705" t="s">
        <v>494</v>
      </c>
      <c r="C1705">
        <v>79588870</v>
      </c>
      <c r="D1705">
        <v>114</v>
      </c>
      <c r="E1705">
        <v>30997545</v>
      </c>
      <c r="F1705" t="s">
        <v>548</v>
      </c>
      <c r="G1705" s="1">
        <v>45307</v>
      </c>
      <c r="H1705">
        <v>5449462</v>
      </c>
      <c r="I1705">
        <v>321</v>
      </c>
      <c r="J1705" t="s">
        <v>202</v>
      </c>
      <c r="K1705" s="7" t="str">
        <f>IFERROR(IF(AND(VLOOKUP($C1705,Hes!$A:$B, 1, FALSE), $M1705&lt;&gt;" "), "Ingresada", "Falta Ingresar"), " ")</f>
        <v>Falta Ingresar</v>
      </c>
      <c r="L1705" s="3"/>
      <c r="M1705" t="s">
        <v>580</v>
      </c>
      <c r="N1705" s="4" t="s">
        <v>628</v>
      </c>
      <c r="O1705" s="4">
        <v>30997545</v>
      </c>
      <c r="P1705" s="4">
        <v>78504</v>
      </c>
      <c r="Q1705" s="4">
        <v>14916</v>
      </c>
      <c r="R1705" s="4">
        <v>93420</v>
      </c>
    </row>
    <row r="1706" spans="1:18" x14ac:dyDescent="0.25">
      <c r="A1706" t="s">
        <v>510</v>
      </c>
      <c r="B1706" t="s">
        <v>494</v>
      </c>
      <c r="C1706">
        <v>79588870</v>
      </c>
      <c r="D1706">
        <v>114</v>
      </c>
      <c r="E1706">
        <v>30997541</v>
      </c>
      <c r="F1706" t="s">
        <v>548</v>
      </c>
      <c r="G1706" s="1">
        <v>45307</v>
      </c>
      <c r="H1706">
        <v>5449464</v>
      </c>
      <c r="I1706">
        <v>321</v>
      </c>
      <c r="J1706" t="s">
        <v>202</v>
      </c>
      <c r="K1706" s="7" t="str">
        <f>IFERROR(IF(AND(VLOOKUP($C1706,Hes!$A:$B, 1, FALSE), $M1706&lt;&gt;" "), "Ingresada", "Falta Ingresar"), " ")</f>
        <v>Falta Ingresar</v>
      </c>
      <c r="L1706" s="3"/>
      <c r="M1706" t="s">
        <v>580</v>
      </c>
      <c r="N1706" s="4" t="s">
        <v>628</v>
      </c>
      <c r="O1706" s="4">
        <v>30997541</v>
      </c>
      <c r="P1706" s="4">
        <v>143074</v>
      </c>
      <c r="Q1706" s="4">
        <v>27184</v>
      </c>
      <c r="R1706" s="4">
        <v>170258</v>
      </c>
    </row>
    <row r="1707" spans="1:18" x14ac:dyDescent="0.25">
      <c r="A1707" t="s">
        <v>510</v>
      </c>
      <c r="B1707" t="s">
        <v>494</v>
      </c>
      <c r="C1707">
        <v>79588870</v>
      </c>
      <c r="D1707">
        <v>3</v>
      </c>
      <c r="E1707">
        <v>31041994</v>
      </c>
      <c r="F1707" t="s">
        <v>548</v>
      </c>
      <c r="G1707" s="1">
        <v>45309</v>
      </c>
      <c r="H1707">
        <v>5450368</v>
      </c>
      <c r="I1707">
        <v>321</v>
      </c>
      <c r="J1707" t="s">
        <v>202</v>
      </c>
      <c r="K1707" s="7" t="str">
        <f>IFERROR(IF(AND(VLOOKUP($C1707,Hes!$A:$B, 1, FALSE), $M1707&lt;&gt;" "), "Ingresada", "Falta Ingresar"), " ")</f>
        <v>Falta Ingresar</v>
      </c>
      <c r="L1707" s="3"/>
      <c r="M1707" t="s">
        <v>580</v>
      </c>
      <c r="N1707" s="4" t="s">
        <v>628</v>
      </c>
      <c r="O1707" s="4">
        <v>31041994</v>
      </c>
      <c r="P1707" s="4">
        <v>43446</v>
      </c>
      <c r="Q1707" s="4">
        <v>8255</v>
      </c>
      <c r="R1707" s="4">
        <v>51701</v>
      </c>
    </row>
    <row r="1708" spans="1:18" x14ac:dyDescent="0.25">
      <c r="A1708" t="s">
        <v>510</v>
      </c>
      <c r="B1708" t="s">
        <v>494</v>
      </c>
      <c r="C1708">
        <v>79588870</v>
      </c>
      <c r="D1708">
        <v>106</v>
      </c>
      <c r="E1708">
        <v>31045458</v>
      </c>
      <c r="F1708" t="s">
        <v>548</v>
      </c>
      <c r="G1708" s="1">
        <v>45310</v>
      </c>
      <c r="H1708">
        <v>5450748</v>
      </c>
      <c r="I1708">
        <v>321</v>
      </c>
      <c r="J1708" t="s">
        <v>202</v>
      </c>
      <c r="K1708" s="7" t="str">
        <f>IFERROR(IF(AND(VLOOKUP($C1708,Hes!$A:$B, 1, FALSE), $M1708&lt;&gt;" "), "Ingresada", "Falta Ingresar"), " ")</f>
        <v>Falta Ingresar</v>
      </c>
      <c r="L1708" s="3"/>
      <c r="M1708" t="s">
        <v>580</v>
      </c>
      <c r="N1708" s="4" t="s">
        <v>628</v>
      </c>
      <c r="O1708" s="4">
        <v>31045458</v>
      </c>
      <c r="P1708" s="4">
        <v>190158</v>
      </c>
      <c r="Q1708" s="4">
        <v>36130</v>
      </c>
      <c r="R1708" s="4">
        <v>226288</v>
      </c>
    </row>
    <row r="1709" spans="1:18" x14ac:dyDescent="0.25">
      <c r="A1709" t="s">
        <v>510</v>
      </c>
      <c r="B1709" t="s">
        <v>494</v>
      </c>
      <c r="C1709">
        <v>79588870</v>
      </c>
      <c r="D1709">
        <v>114</v>
      </c>
      <c r="E1709">
        <v>30997542</v>
      </c>
      <c r="F1709" t="s">
        <v>548</v>
      </c>
      <c r="G1709" s="1">
        <v>45311</v>
      </c>
      <c r="H1709">
        <v>5450887</v>
      </c>
      <c r="I1709">
        <v>321</v>
      </c>
      <c r="J1709" t="s">
        <v>202</v>
      </c>
      <c r="K1709" s="7" t="str">
        <f>IFERROR(IF(AND(VLOOKUP($C1709,Hes!$A:$B, 1, FALSE), $M1709&lt;&gt;" "), "Ingresada", "Falta Ingresar"), " ")</f>
        <v>Falta Ingresar</v>
      </c>
      <c r="L1709" s="3"/>
      <c r="M1709" t="s">
        <v>580</v>
      </c>
      <c r="N1709" s="4" t="s">
        <v>628</v>
      </c>
      <c r="O1709" s="4">
        <v>30997542</v>
      </c>
      <c r="P1709" s="4">
        <v>118580</v>
      </c>
      <c r="Q1709" s="4">
        <v>22530</v>
      </c>
      <c r="R1709" s="4">
        <v>141110</v>
      </c>
    </row>
    <row r="1710" spans="1:18" x14ac:dyDescent="0.25">
      <c r="A1710" t="s">
        <v>510</v>
      </c>
      <c r="B1710" t="s">
        <v>494</v>
      </c>
      <c r="C1710">
        <v>79588870</v>
      </c>
      <c r="D1710">
        <v>109</v>
      </c>
      <c r="E1710">
        <v>31051064</v>
      </c>
      <c r="F1710" t="s">
        <v>548</v>
      </c>
      <c r="G1710" s="1">
        <v>45314</v>
      </c>
      <c r="H1710">
        <v>5452001</v>
      </c>
      <c r="I1710">
        <v>321</v>
      </c>
      <c r="J1710" t="s">
        <v>202</v>
      </c>
      <c r="K1710" s="7" t="str">
        <f>IFERROR(IF(AND(VLOOKUP($C1710,Hes!$A:$B, 1, FALSE), $M1710&lt;&gt;" "), "Ingresada", "Falta Ingresar"), " ")</f>
        <v>Falta Ingresar</v>
      </c>
      <c r="L1710" s="3"/>
      <c r="M1710" t="s">
        <v>580</v>
      </c>
      <c r="N1710" s="4" t="s">
        <v>628</v>
      </c>
      <c r="O1710" s="4">
        <v>31051064</v>
      </c>
      <c r="P1710" s="4">
        <v>40834</v>
      </c>
      <c r="Q1710" s="4">
        <v>7758</v>
      </c>
      <c r="R1710" s="4">
        <v>48592</v>
      </c>
    </row>
    <row r="1711" spans="1:18" x14ac:dyDescent="0.25">
      <c r="A1711" t="s">
        <v>510</v>
      </c>
      <c r="B1711" t="s">
        <v>494</v>
      </c>
      <c r="C1711">
        <v>79588870</v>
      </c>
      <c r="D1711">
        <v>3</v>
      </c>
      <c r="E1711">
        <v>31051320</v>
      </c>
      <c r="F1711" t="s">
        <v>548</v>
      </c>
      <c r="G1711" s="1">
        <v>45314</v>
      </c>
      <c r="H1711">
        <v>5452019</v>
      </c>
      <c r="I1711">
        <v>321</v>
      </c>
      <c r="J1711" t="s">
        <v>202</v>
      </c>
      <c r="K1711" s="7" t="str">
        <f>IFERROR(IF(AND(VLOOKUP($C1711,Hes!$A:$B, 1, FALSE), $M1711&lt;&gt;" "), "Ingresada", "Falta Ingresar"), " ")</f>
        <v>Falta Ingresar</v>
      </c>
      <c r="L1711" s="3"/>
      <c r="M1711" t="s">
        <v>580</v>
      </c>
      <c r="N1711" s="4" t="s">
        <v>628</v>
      </c>
      <c r="O1711" s="4">
        <v>31051320</v>
      </c>
      <c r="P1711" s="4">
        <v>5488</v>
      </c>
      <c r="Q1711" s="4">
        <v>1043</v>
      </c>
      <c r="R1711" s="4">
        <v>6531</v>
      </c>
    </row>
    <row r="1712" spans="1:18" x14ac:dyDescent="0.25">
      <c r="A1712" t="s">
        <v>510</v>
      </c>
      <c r="B1712" t="s">
        <v>494</v>
      </c>
      <c r="C1712">
        <v>79588870</v>
      </c>
      <c r="D1712">
        <v>28</v>
      </c>
      <c r="E1712">
        <v>31051863</v>
      </c>
      <c r="F1712" t="s">
        <v>548</v>
      </c>
      <c r="G1712" s="1">
        <v>45314</v>
      </c>
      <c r="H1712">
        <v>5452084</v>
      </c>
      <c r="I1712">
        <v>321</v>
      </c>
      <c r="J1712" t="s">
        <v>202</v>
      </c>
      <c r="K1712" s="7" t="str">
        <f>IFERROR(IF(AND(VLOOKUP($C1712,Hes!$A:$B, 1, FALSE), $M1712&lt;&gt;" "), "Ingresada", "Falta Ingresar"), " ")</f>
        <v>Falta Ingresar</v>
      </c>
      <c r="L1712" s="3"/>
      <c r="M1712" t="s">
        <v>580</v>
      </c>
      <c r="N1712" s="4" t="s">
        <v>628</v>
      </c>
      <c r="O1712" s="4">
        <v>31051863</v>
      </c>
      <c r="P1712" s="4">
        <v>267786</v>
      </c>
      <c r="Q1712" s="4">
        <v>50879</v>
      </c>
      <c r="R1712" s="4">
        <v>318665</v>
      </c>
    </row>
    <row r="1713" spans="1:18" x14ac:dyDescent="0.25">
      <c r="F1713" t="s">
        <v>584</v>
      </c>
      <c r="K1713" t="str">
        <f>IFERROR(IF(AND(VLOOKUP($C1713,Hes!$A:$B, 1, FALSE), $M1713&lt;&gt;" "), "Ingresada", "Falta Ingresar"), " ")</f>
        <v xml:space="preserve"> </v>
      </c>
      <c r="L1713" s="3"/>
      <c r="M1713" t="s">
        <v>580</v>
      </c>
      <c r="P1713" s="4">
        <v>8119536</v>
      </c>
      <c r="Q1713" s="4">
        <v>1542711</v>
      </c>
      <c r="R1713" s="4">
        <v>9681650</v>
      </c>
    </row>
    <row r="1714" spans="1:18" x14ac:dyDescent="0.25">
      <c r="A1714" t="s">
        <v>1431</v>
      </c>
      <c r="B1714" t="s">
        <v>494</v>
      </c>
      <c r="C1714">
        <v>79626800</v>
      </c>
      <c r="D1714">
        <v>88</v>
      </c>
      <c r="E1714">
        <v>30994692</v>
      </c>
      <c r="F1714" t="s">
        <v>2761</v>
      </c>
      <c r="G1714" s="1">
        <v>45293</v>
      </c>
      <c r="H1714">
        <v>5440032</v>
      </c>
      <c r="I1714">
        <v>63</v>
      </c>
      <c r="J1714" t="s">
        <v>170</v>
      </c>
      <c r="K1714" t="str">
        <f>IFERROR(IF(AND(VLOOKUP($C1714,Hes!$A:$B, 1, FALSE), $M1714&lt;&gt;" "), "Ingresada", "Falta Ingresar"), " ")</f>
        <v xml:space="preserve"> </v>
      </c>
      <c r="L1714" s="3" t="s">
        <v>63</v>
      </c>
      <c r="M1714" t="s">
        <v>580</v>
      </c>
      <c r="O1714" s="4">
        <v>30994692</v>
      </c>
      <c r="P1714" s="4">
        <v>199795</v>
      </c>
      <c r="Q1714" s="4">
        <v>37961</v>
      </c>
      <c r="R1714" s="4">
        <v>240707</v>
      </c>
    </row>
    <row r="1715" spans="1:18" x14ac:dyDescent="0.25">
      <c r="A1715" t="s">
        <v>1431</v>
      </c>
      <c r="B1715" t="s">
        <v>494</v>
      </c>
      <c r="C1715">
        <v>79626800</v>
      </c>
      <c r="D1715">
        <v>515</v>
      </c>
      <c r="E1715">
        <v>30994700</v>
      </c>
      <c r="F1715" t="s">
        <v>2761</v>
      </c>
      <c r="G1715" s="1">
        <v>45293</v>
      </c>
      <c r="H1715">
        <v>5440042</v>
      </c>
      <c r="I1715">
        <v>63</v>
      </c>
      <c r="J1715" t="s">
        <v>170</v>
      </c>
      <c r="K1715" t="str">
        <f>IFERROR(IF(AND(VLOOKUP($C1715,Hes!$A:$B, 1, FALSE), $M1715&lt;&gt;" "), "Ingresada", "Falta Ingresar"), " ")</f>
        <v xml:space="preserve"> </v>
      </c>
      <c r="L1715" s="3" t="s">
        <v>63</v>
      </c>
      <c r="M1715" t="s">
        <v>580</v>
      </c>
      <c r="O1715" s="4">
        <v>30994700</v>
      </c>
      <c r="P1715" s="4">
        <v>37180</v>
      </c>
      <c r="Q1715" s="4">
        <v>7064</v>
      </c>
      <c r="R1715" s="4">
        <v>44244</v>
      </c>
    </row>
    <row r="1716" spans="1:18" x14ac:dyDescent="0.25">
      <c r="A1716" t="s">
        <v>1431</v>
      </c>
      <c r="B1716" t="s">
        <v>494</v>
      </c>
      <c r="C1716">
        <v>79626800</v>
      </c>
      <c r="D1716">
        <v>61</v>
      </c>
      <c r="E1716">
        <v>30992834</v>
      </c>
      <c r="F1716" t="s">
        <v>2761</v>
      </c>
      <c r="G1716" s="1">
        <v>45293</v>
      </c>
      <c r="H1716">
        <v>5440055</v>
      </c>
      <c r="I1716">
        <v>63</v>
      </c>
      <c r="J1716" t="s">
        <v>170</v>
      </c>
      <c r="K1716" t="str">
        <f>IFERROR(IF(AND(VLOOKUP($C1716,Hes!$A:$B, 1, FALSE), $M1716&lt;&gt;" "), "Ingresada", "Falta Ingresar"), " ")</f>
        <v xml:space="preserve"> </v>
      </c>
      <c r="L1716" s="3" t="s">
        <v>63</v>
      </c>
      <c r="M1716" t="s">
        <v>580</v>
      </c>
      <c r="O1716" s="4">
        <v>30992834</v>
      </c>
      <c r="P1716" s="4">
        <v>355651</v>
      </c>
      <c r="Q1716" s="4">
        <v>67574</v>
      </c>
      <c r="R1716" s="4">
        <v>433547</v>
      </c>
    </row>
    <row r="1717" spans="1:18" x14ac:dyDescent="0.25">
      <c r="A1717" t="s">
        <v>1431</v>
      </c>
      <c r="B1717" t="s">
        <v>494</v>
      </c>
      <c r="C1717">
        <v>79626800</v>
      </c>
      <c r="D1717">
        <v>61</v>
      </c>
      <c r="E1717">
        <v>30992834</v>
      </c>
      <c r="F1717" t="s">
        <v>2761</v>
      </c>
      <c r="G1717" s="1">
        <v>45293</v>
      </c>
      <c r="H1717">
        <v>5440056</v>
      </c>
      <c r="I1717">
        <v>63</v>
      </c>
      <c r="J1717" t="s">
        <v>170</v>
      </c>
      <c r="K1717" t="str">
        <f>IFERROR(IF(AND(VLOOKUP($C1717,Hes!$A:$B, 1, FALSE), $M1717&lt;&gt;" "), "Ingresada", "Falta Ingresar"), " ")</f>
        <v xml:space="preserve"> </v>
      </c>
      <c r="L1717" s="3" t="s">
        <v>63</v>
      </c>
      <c r="M1717" t="s">
        <v>580</v>
      </c>
      <c r="O1717" s="4">
        <v>30992834</v>
      </c>
      <c r="P1717" s="4">
        <v>144499</v>
      </c>
      <c r="Q1717" s="4">
        <v>27455</v>
      </c>
      <c r="R1717" s="4">
        <v>171954</v>
      </c>
    </row>
    <row r="1718" spans="1:18" x14ac:dyDescent="0.25">
      <c r="A1718" t="s">
        <v>1431</v>
      </c>
      <c r="B1718" t="s">
        <v>494</v>
      </c>
      <c r="C1718">
        <v>79626800</v>
      </c>
      <c r="D1718">
        <v>32</v>
      </c>
      <c r="E1718">
        <v>30992885</v>
      </c>
      <c r="F1718" t="s">
        <v>2761</v>
      </c>
      <c r="G1718" s="1">
        <v>45293</v>
      </c>
      <c r="H1718">
        <v>5440057</v>
      </c>
      <c r="I1718">
        <v>63</v>
      </c>
      <c r="J1718" t="s">
        <v>170</v>
      </c>
      <c r="K1718" t="str">
        <f>IFERROR(IF(AND(VLOOKUP($C1718,Hes!$A:$B, 1, FALSE), $M1718&lt;&gt;" "), "Ingresada", "Falta Ingresar"), " ")</f>
        <v xml:space="preserve"> </v>
      </c>
      <c r="L1718" s="3" t="s">
        <v>63</v>
      </c>
      <c r="M1718" t="s">
        <v>580</v>
      </c>
      <c r="O1718" s="4">
        <v>30992885</v>
      </c>
      <c r="P1718" s="4">
        <v>857900</v>
      </c>
      <c r="Q1718" s="4">
        <v>163001</v>
      </c>
      <c r="R1718" s="4">
        <v>1041550</v>
      </c>
    </row>
    <row r="1719" spans="1:18" x14ac:dyDescent="0.25">
      <c r="A1719" t="s">
        <v>1431</v>
      </c>
      <c r="B1719" t="s">
        <v>494</v>
      </c>
      <c r="C1719">
        <v>79626800</v>
      </c>
      <c r="D1719">
        <v>32</v>
      </c>
      <c r="E1719">
        <v>30992885</v>
      </c>
      <c r="F1719" t="s">
        <v>2761</v>
      </c>
      <c r="G1719" s="1">
        <v>45293</v>
      </c>
      <c r="H1719">
        <v>5440058</v>
      </c>
      <c r="I1719">
        <v>63</v>
      </c>
      <c r="J1719" t="s">
        <v>170</v>
      </c>
      <c r="K1719" t="str">
        <f>IFERROR(IF(AND(VLOOKUP($C1719,Hes!$A:$B, 1, FALSE), $M1719&lt;&gt;" "), "Ingresada", "Falta Ingresar"), " ")</f>
        <v xml:space="preserve"> </v>
      </c>
      <c r="L1719" s="3" t="s">
        <v>63</v>
      </c>
      <c r="M1719" t="s">
        <v>580</v>
      </c>
      <c r="O1719" s="4">
        <v>30992885</v>
      </c>
      <c r="P1719" s="4">
        <v>608087</v>
      </c>
      <c r="Q1719" s="4">
        <v>115537</v>
      </c>
      <c r="R1719" s="4">
        <v>723624</v>
      </c>
    </row>
    <row r="1720" spans="1:18" x14ac:dyDescent="0.25">
      <c r="A1720" t="s">
        <v>1431</v>
      </c>
      <c r="B1720" t="s">
        <v>494</v>
      </c>
      <c r="C1720">
        <v>79626800</v>
      </c>
      <c r="D1720">
        <v>538</v>
      </c>
      <c r="E1720">
        <v>30994702</v>
      </c>
      <c r="F1720" t="s">
        <v>2761</v>
      </c>
      <c r="G1720" s="1">
        <v>45293</v>
      </c>
      <c r="H1720">
        <v>5440061</v>
      </c>
      <c r="I1720">
        <v>63</v>
      </c>
      <c r="J1720" t="s">
        <v>170</v>
      </c>
      <c r="K1720" t="str">
        <f>IFERROR(IF(AND(VLOOKUP($C1720,Hes!$A:$B, 1, FALSE), $M1720&lt;&gt;" "), "Ingresada", "Falta Ingresar"), " ")</f>
        <v xml:space="preserve"> </v>
      </c>
      <c r="L1720" s="3" t="s">
        <v>63</v>
      </c>
      <c r="M1720" t="s">
        <v>580</v>
      </c>
      <c r="O1720" s="4">
        <v>30994702</v>
      </c>
      <c r="P1720" s="4">
        <v>258573</v>
      </c>
      <c r="Q1720" s="4">
        <v>49129</v>
      </c>
      <c r="R1720" s="4">
        <v>307702</v>
      </c>
    </row>
    <row r="1721" spans="1:18" x14ac:dyDescent="0.25">
      <c r="A1721" t="s">
        <v>1431</v>
      </c>
      <c r="B1721" t="s">
        <v>494</v>
      </c>
      <c r="C1721">
        <v>79626800</v>
      </c>
      <c r="D1721">
        <v>256</v>
      </c>
      <c r="E1721">
        <v>30993461</v>
      </c>
      <c r="F1721" t="s">
        <v>2761</v>
      </c>
      <c r="G1721" s="1">
        <v>45293</v>
      </c>
      <c r="H1721">
        <v>5440063</v>
      </c>
      <c r="I1721">
        <v>63</v>
      </c>
      <c r="J1721" t="s">
        <v>170</v>
      </c>
      <c r="K1721" t="str">
        <f>IFERROR(IF(AND(VLOOKUP($C1721,Hes!$A:$B, 1, FALSE), $M1721&lt;&gt;" "), "Ingresada", "Falta Ingresar"), " ")</f>
        <v xml:space="preserve"> </v>
      </c>
      <c r="L1721" s="3" t="s">
        <v>63</v>
      </c>
      <c r="M1721" t="s">
        <v>580</v>
      </c>
      <c r="O1721" s="4">
        <v>30993461</v>
      </c>
      <c r="P1721" s="4">
        <v>698732</v>
      </c>
      <c r="Q1721" s="4">
        <v>132759</v>
      </c>
      <c r="R1721" s="4">
        <v>843288</v>
      </c>
    </row>
    <row r="1722" spans="1:18" x14ac:dyDescent="0.25">
      <c r="A1722" t="s">
        <v>1431</v>
      </c>
      <c r="B1722" t="s">
        <v>494</v>
      </c>
      <c r="C1722">
        <v>79626800</v>
      </c>
      <c r="D1722">
        <v>256</v>
      </c>
      <c r="E1722">
        <v>30993461</v>
      </c>
      <c r="F1722" t="s">
        <v>2761</v>
      </c>
      <c r="G1722" s="1">
        <v>45293</v>
      </c>
      <c r="H1722">
        <v>5440064</v>
      </c>
      <c r="I1722">
        <v>63</v>
      </c>
      <c r="J1722" t="s">
        <v>170</v>
      </c>
      <c r="K1722" t="str">
        <f>IFERROR(IF(AND(VLOOKUP($C1722,Hes!$A:$B, 1, FALSE), $M1722&lt;&gt;" "), "Ingresada", "Falta Ingresar"), " ")</f>
        <v xml:space="preserve"> </v>
      </c>
      <c r="L1722" s="3" t="s">
        <v>63</v>
      </c>
      <c r="M1722" t="s">
        <v>580</v>
      </c>
      <c r="O1722" s="4">
        <v>30993461</v>
      </c>
      <c r="P1722" s="4">
        <v>553562</v>
      </c>
      <c r="Q1722" s="4">
        <v>105177</v>
      </c>
      <c r="R1722" s="4">
        <v>658739</v>
      </c>
    </row>
    <row r="1723" spans="1:18" x14ac:dyDescent="0.25">
      <c r="A1723" t="s">
        <v>1431</v>
      </c>
      <c r="B1723" t="s">
        <v>494</v>
      </c>
      <c r="C1723">
        <v>79626800</v>
      </c>
      <c r="D1723">
        <v>256</v>
      </c>
      <c r="E1723">
        <v>30993461</v>
      </c>
      <c r="F1723" t="s">
        <v>2761</v>
      </c>
      <c r="G1723" s="1">
        <v>45293</v>
      </c>
      <c r="H1723">
        <v>5440065</v>
      </c>
      <c r="I1723">
        <v>63</v>
      </c>
      <c r="J1723" t="s">
        <v>170</v>
      </c>
      <c r="K1723" t="str">
        <f>IFERROR(IF(AND(VLOOKUP($C1723,Hes!$A:$B, 1, FALSE), $M1723&lt;&gt;" "), "Ingresada", "Falta Ingresar"), " ")</f>
        <v xml:space="preserve"> </v>
      </c>
      <c r="L1723" s="3" t="s">
        <v>63</v>
      </c>
      <c r="M1723" t="s">
        <v>580</v>
      </c>
      <c r="O1723" s="4">
        <v>30993461</v>
      </c>
      <c r="P1723" s="4">
        <v>245785</v>
      </c>
      <c r="Q1723" s="4">
        <v>46699</v>
      </c>
      <c r="R1723" s="4">
        <v>292484</v>
      </c>
    </row>
    <row r="1724" spans="1:18" x14ac:dyDescent="0.25">
      <c r="A1724" t="s">
        <v>1431</v>
      </c>
      <c r="B1724" t="s">
        <v>494</v>
      </c>
      <c r="C1724">
        <v>79626800</v>
      </c>
      <c r="D1724">
        <v>88</v>
      </c>
      <c r="E1724">
        <v>30994697</v>
      </c>
      <c r="F1724" t="s">
        <v>2761</v>
      </c>
      <c r="G1724" s="1">
        <v>45293</v>
      </c>
      <c r="H1724">
        <v>5440066</v>
      </c>
      <c r="I1724">
        <v>63</v>
      </c>
      <c r="J1724" t="s">
        <v>170</v>
      </c>
      <c r="K1724" t="str">
        <f>IFERROR(IF(AND(VLOOKUP($C1724,Hes!$A:$B, 1, FALSE), $M1724&lt;&gt;" "), "Ingresada", "Falta Ingresar"), " ")</f>
        <v xml:space="preserve"> </v>
      </c>
      <c r="L1724" s="3" t="s">
        <v>63</v>
      </c>
      <c r="M1724" t="s">
        <v>580</v>
      </c>
      <c r="O1724" s="4">
        <v>30994697</v>
      </c>
      <c r="P1724" s="4">
        <v>521839</v>
      </c>
      <c r="Q1724" s="4">
        <v>99149</v>
      </c>
      <c r="R1724" s="4">
        <v>632010</v>
      </c>
    </row>
    <row r="1725" spans="1:18" x14ac:dyDescent="0.25">
      <c r="A1725" t="s">
        <v>1431</v>
      </c>
      <c r="B1725" t="s">
        <v>494</v>
      </c>
      <c r="C1725">
        <v>79626800</v>
      </c>
      <c r="D1725">
        <v>236</v>
      </c>
      <c r="E1725">
        <v>30997593</v>
      </c>
      <c r="F1725" t="s">
        <v>2761</v>
      </c>
      <c r="G1725" s="1">
        <v>45294</v>
      </c>
      <c r="H1725">
        <v>5441012</v>
      </c>
      <c r="I1725">
        <v>63</v>
      </c>
      <c r="J1725" t="s">
        <v>170</v>
      </c>
      <c r="K1725" t="str">
        <f>IFERROR(IF(AND(VLOOKUP($C1725,Hes!$A:$B, 1, FALSE), $M1725&lt;&gt;" "), "Ingresada", "Falta Ingresar"), " ")</f>
        <v xml:space="preserve"> </v>
      </c>
      <c r="L1725" s="3" t="s">
        <v>63</v>
      </c>
      <c r="M1725" t="s">
        <v>580</v>
      </c>
      <c r="O1725" s="4">
        <v>30997593</v>
      </c>
      <c r="P1725" s="4">
        <v>646629</v>
      </c>
      <c r="Q1725" s="4">
        <v>122860</v>
      </c>
      <c r="R1725" s="4">
        <v>773079</v>
      </c>
    </row>
    <row r="1726" spans="1:18" x14ac:dyDescent="0.25">
      <c r="A1726" t="s">
        <v>1431</v>
      </c>
      <c r="B1726" t="s">
        <v>494</v>
      </c>
      <c r="C1726">
        <v>79626800</v>
      </c>
      <c r="D1726">
        <v>504</v>
      </c>
      <c r="E1726">
        <v>30997565</v>
      </c>
      <c r="F1726" t="s">
        <v>2761</v>
      </c>
      <c r="G1726" s="1">
        <v>45294</v>
      </c>
      <c r="H1726">
        <v>5441017</v>
      </c>
      <c r="I1726">
        <v>63</v>
      </c>
      <c r="J1726" t="s">
        <v>170</v>
      </c>
      <c r="K1726" t="str">
        <f>IFERROR(IF(AND(VLOOKUP($C1726,Hes!$A:$B, 1, FALSE), $M1726&lt;&gt;" "), "Ingresada", "Falta Ingresar"), " ")</f>
        <v xml:space="preserve"> </v>
      </c>
      <c r="L1726" s="3" t="s">
        <v>63</v>
      </c>
      <c r="M1726" t="s">
        <v>580</v>
      </c>
      <c r="O1726" s="4">
        <v>30997565</v>
      </c>
      <c r="P1726" s="4">
        <v>1252851</v>
      </c>
      <c r="Q1726" s="4">
        <v>238042</v>
      </c>
      <c r="R1726" s="4">
        <v>1506747</v>
      </c>
    </row>
    <row r="1727" spans="1:18" x14ac:dyDescent="0.25">
      <c r="A1727" t="s">
        <v>1431</v>
      </c>
      <c r="B1727" t="s">
        <v>494</v>
      </c>
      <c r="C1727">
        <v>79626800</v>
      </c>
      <c r="D1727">
        <v>504</v>
      </c>
      <c r="E1727">
        <v>30997565</v>
      </c>
      <c r="F1727" t="s">
        <v>2761</v>
      </c>
      <c r="G1727" s="1">
        <v>45294</v>
      </c>
      <c r="H1727">
        <v>5441018</v>
      </c>
      <c r="I1727">
        <v>63</v>
      </c>
      <c r="J1727" t="s">
        <v>170</v>
      </c>
      <c r="K1727" t="str">
        <f>IFERROR(IF(AND(VLOOKUP($C1727,Hes!$A:$B, 1, FALSE), $M1727&lt;&gt;" "), "Ingresada", "Falta Ingresar"), " ")</f>
        <v xml:space="preserve"> </v>
      </c>
      <c r="L1727" s="3" t="s">
        <v>63</v>
      </c>
      <c r="M1727" t="s">
        <v>580</v>
      </c>
      <c r="O1727" s="4">
        <v>30997565</v>
      </c>
      <c r="P1727" s="4">
        <v>171984</v>
      </c>
      <c r="Q1727" s="4">
        <v>32677</v>
      </c>
      <c r="R1727" s="4">
        <v>204661</v>
      </c>
    </row>
    <row r="1728" spans="1:18" x14ac:dyDescent="0.25">
      <c r="A1728" t="s">
        <v>1431</v>
      </c>
      <c r="B1728" t="s">
        <v>494</v>
      </c>
      <c r="C1728">
        <v>79626800</v>
      </c>
      <c r="D1728">
        <v>214</v>
      </c>
      <c r="E1728">
        <v>30997177</v>
      </c>
      <c r="F1728" t="s">
        <v>2761</v>
      </c>
      <c r="G1728" s="1">
        <v>45294</v>
      </c>
      <c r="H1728">
        <v>5441257</v>
      </c>
      <c r="I1728">
        <v>63</v>
      </c>
      <c r="J1728" t="s">
        <v>170</v>
      </c>
      <c r="K1728" t="str">
        <f>IFERROR(IF(AND(VLOOKUP($C1728,Hes!$A:$B, 1, FALSE), $M1728&lt;&gt;" "), "Ingresada", "Falta Ingresar"), " ")</f>
        <v xml:space="preserve"> </v>
      </c>
      <c r="L1728" s="3" t="s">
        <v>63</v>
      </c>
      <c r="M1728" t="s">
        <v>580</v>
      </c>
      <c r="O1728" s="4">
        <v>30997177</v>
      </c>
      <c r="P1728" s="4">
        <v>199942</v>
      </c>
      <c r="Q1728" s="4">
        <v>37989</v>
      </c>
      <c r="R1728" s="4">
        <v>237931</v>
      </c>
    </row>
    <row r="1729" spans="1:18" x14ac:dyDescent="0.25">
      <c r="A1729" t="s">
        <v>1431</v>
      </c>
      <c r="B1729" t="s">
        <v>494</v>
      </c>
      <c r="C1729">
        <v>79626800</v>
      </c>
      <c r="D1729">
        <v>518</v>
      </c>
      <c r="E1729">
        <v>31001341</v>
      </c>
      <c r="F1729" t="s">
        <v>2761</v>
      </c>
      <c r="G1729" s="1">
        <v>45295</v>
      </c>
      <c r="H1729">
        <v>5441560</v>
      </c>
      <c r="I1729">
        <v>81</v>
      </c>
      <c r="J1729" t="s">
        <v>144</v>
      </c>
      <c r="K1729" t="str">
        <f>IFERROR(IF(AND(VLOOKUP($C1729,Hes!$A:$B, 1, FALSE), $M1729&lt;&gt;" "), "Ingresada", "Falta Ingresar"), " ")</f>
        <v xml:space="preserve"> </v>
      </c>
      <c r="L1729" s="3" t="s">
        <v>63</v>
      </c>
      <c r="M1729" t="s">
        <v>580</v>
      </c>
      <c r="O1729" s="4">
        <v>31001341</v>
      </c>
      <c r="P1729" s="4">
        <v>849161</v>
      </c>
      <c r="Q1729" s="4">
        <v>161341</v>
      </c>
      <c r="R1729" s="4">
        <v>1010502</v>
      </c>
    </row>
    <row r="1730" spans="1:18" x14ac:dyDescent="0.25">
      <c r="A1730" t="s">
        <v>1431</v>
      </c>
      <c r="B1730" t="s">
        <v>494</v>
      </c>
      <c r="C1730">
        <v>79626800</v>
      </c>
      <c r="D1730">
        <v>515</v>
      </c>
      <c r="E1730">
        <v>31001620</v>
      </c>
      <c r="F1730" t="s">
        <v>2761</v>
      </c>
      <c r="G1730" s="1">
        <v>45295</v>
      </c>
      <c r="H1730">
        <v>5441623</v>
      </c>
      <c r="I1730">
        <v>81</v>
      </c>
      <c r="J1730" t="s">
        <v>144</v>
      </c>
      <c r="K1730" t="str">
        <f>IFERROR(IF(AND(VLOOKUP($C1730,Hes!$A:$B, 1, FALSE), $M1730&lt;&gt;" "), "Ingresada", "Falta Ingresar"), " ")</f>
        <v xml:space="preserve"> </v>
      </c>
      <c r="L1730" s="3" t="s">
        <v>63</v>
      </c>
      <c r="M1730" t="s">
        <v>580</v>
      </c>
      <c r="O1730" s="4">
        <v>31001620</v>
      </c>
      <c r="P1730" s="4">
        <v>319730</v>
      </c>
      <c r="Q1730" s="4">
        <v>60749</v>
      </c>
      <c r="R1730" s="4">
        <v>380479</v>
      </c>
    </row>
    <row r="1731" spans="1:18" x14ac:dyDescent="0.25">
      <c r="A1731" t="s">
        <v>1431</v>
      </c>
      <c r="B1731" t="s">
        <v>494</v>
      </c>
      <c r="C1731">
        <v>79626800</v>
      </c>
      <c r="D1731">
        <v>237</v>
      </c>
      <c r="E1731">
        <v>31001630</v>
      </c>
      <c r="F1731" t="s">
        <v>2761</v>
      </c>
      <c r="G1731" s="1">
        <v>45295</v>
      </c>
      <c r="H1731">
        <v>5441641</v>
      </c>
      <c r="I1731">
        <v>81</v>
      </c>
      <c r="J1731" t="s">
        <v>144</v>
      </c>
      <c r="K1731" t="str">
        <f>IFERROR(IF(AND(VLOOKUP($C1731,Hes!$A:$B, 1, FALSE), $M1731&lt;&gt;" "), "Ingresada", "Falta Ingresar"), " ")</f>
        <v xml:space="preserve"> </v>
      </c>
      <c r="L1731" s="3" t="s">
        <v>63</v>
      </c>
      <c r="M1731" t="s">
        <v>580</v>
      </c>
      <c r="O1731" s="4">
        <v>31001630</v>
      </c>
      <c r="P1731" s="4">
        <v>231521</v>
      </c>
      <c r="Q1731" s="4">
        <v>43989</v>
      </c>
      <c r="R1731" s="4">
        <v>275510</v>
      </c>
    </row>
    <row r="1732" spans="1:18" x14ac:dyDescent="0.25">
      <c r="A1732" t="s">
        <v>1431</v>
      </c>
      <c r="B1732" t="s">
        <v>494</v>
      </c>
      <c r="C1732">
        <v>79626800</v>
      </c>
      <c r="D1732">
        <v>261</v>
      </c>
      <c r="E1732">
        <v>30999675</v>
      </c>
      <c r="F1732" t="s">
        <v>2761</v>
      </c>
      <c r="G1732" s="1">
        <v>45295</v>
      </c>
      <c r="H1732">
        <v>5441677</v>
      </c>
      <c r="I1732">
        <v>63</v>
      </c>
      <c r="J1732" t="s">
        <v>170</v>
      </c>
      <c r="K1732" t="str">
        <f>IFERROR(IF(AND(VLOOKUP($C1732,Hes!$A:$B, 1, FALSE), $M1732&lt;&gt;" "), "Ingresada", "Falta Ingresar"), " ")</f>
        <v xml:space="preserve"> </v>
      </c>
      <c r="L1732" s="3" t="s">
        <v>63</v>
      </c>
      <c r="M1732" t="s">
        <v>580</v>
      </c>
      <c r="O1732" s="4">
        <v>30999675</v>
      </c>
      <c r="P1732" s="4">
        <v>587784</v>
      </c>
      <c r="Q1732" s="4">
        <v>111679</v>
      </c>
      <c r="R1732" s="4">
        <v>699463</v>
      </c>
    </row>
    <row r="1733" spans="1:18" x14ac:dyDescent="0.25">
      <c r="A1733" t="s">
        <v>1431</v>
      </c>
      <c r="B1733" t="s">
        <v>494</v>
      </c>
      <c r="C1733">
        <v>79626800</v>
      </c>
      <c r="D1733">
        <v>261</v>
      </c>
      <c r="E1733">
        <v>30999675</v>
      </c>
      <c r="F1733" t="s">
        <v>2761</v>
      </c>
      <c r="G1733" s="1">
        <v>45295</v>
      </c>
      <c r="H1733">
        <v>5441678</v>
      </c>
      <c r="I1733">
        <v>63</v>
      </c>
      <c r="J1733" t="s">
        <v>170</v>
      </c>
      <c r="K1733" t="str">
        <f>IFERROR(IF(AND(VLOOKUP($C1733,Hes!$A:$B, 1, FALSE), $M1733&lt;&gt;" "), "Ingresada", "Falta Ingresar"), " ")</f>
        <v xml:space="preserve"> </v>
      </c>
      <c r="L1733" s="3" t="s">
        <v>63</v>
      </c>
      <c r="M1733" t="s">
        <v>580</v>
      </c>
      <c r="O1733" s="4">
        <v>30999675</v>
      </c>
      <c r="P1733" s="4">
        <v>166361</v>
      </c>
      <c r="Q1733" s="4">
        <v>31609</v>
      </c>
      <c r="R1733" s="4">
        <v>197970</v>
      </c>
    </row>
    <row r="1734" spans="1:18" x14ac:dyDescent="0.25">
      <c r="A1734" t="s">
        <v>1431</v>
      </c>
      <c r="B1734" t="s">
        <v>494</v>
      </c>
      <c r="C1734">
        <v>79626800</v>
      </c>
      <c r="D1734">
        <v>12</v>
      </c>
      <c r="E1734">
        <v>31001613</v>
      </c>
      <c r="F1734" t="s">
        <v>2761</v>
      </c>
      <c r="G1734" s="1">
        <v>45297</v>
      </c>
      <c r="H1734">
        <v>5442691</v>
      </c>
      <c r="I1734">
        <v>81</v>
      </c>
      <c r="J1734" t="s">
        <v>144</v>
      </c>
      <c r="K1734" t="str">
        <f>IFERROR(IF(AND(VLOOKUP($C1734,Hes!$A:$B, 1, FALSE), $M1734&lt;&gt;" "), "Ingresada", "Falta Ingresar"), " ")</f>
        <v xml:space="preserve"> </v>
      </c>
      <c r="L1734" s="3" t="s">
        <v>63</v>
      </c>
      <c r="M1734" t="s">
        <v>580</v>
      </c>
      <c r="O1734" s="4">
        <v>31001613</v>
      </c>
      <c r="P1734" s="4">
        <v>743001</v>
      </c>
      <c r="Q1734" s="4">
        <v>141170</v>
      </c>
      <c r="R1734" s="4">
        <v>884171</v>
      </c>
    </row>
    <row r="1735" spans="1:18" x14ac:dyDescent="0.25">
      <c r="A1735" t="s">
        <v>1431</v>
      </c>
      <c r="B1735" t="s">
        <v>494</v>
      </c>
      <c r="C1735">
        <v>79626800</v>
      </c>
      <c r="D1735">
        <v>502</v>
      </c>
      <c r="E1735">
        <v>31001962</v>
      </c>
      <c r="F1735" t="s">
        <v>2761</v>
      </c>
      <c r="G1735" s="1">
        <v>45297</v>
      </c>
      <c r="H1735">
        <v>5442693</v>
      </c>
      <c r="I1735">
        <v>81</v>
      </c>
      <c r="J1735" t="s">
        <v>144</v>
      </c>
      <c r="K1735" t="str">
        <f>IFERROR(IF(AND(VLOOKUP($C1735,Hes!$A:$B, 1, FALSE), $M1735&lt;&gt;" "), "Ingresada", "Falta Ingresar"), " ")</f>
        <v xml:space="preserve"> </v>
      </c>
      <c r="L1735" s="3" t="s">
        <v>63</v>
      </c>
      <c r="M1735" t="s">
        <v>580</v>
      </c>
      <c r="O1735" s="4">
        <v>31001962</v>
      </c>
      <c r="P1735" s="4">
        <v>848546</v>
      </c>
      <c r="Q1735" s="4">
        <v>161224</v>
      </c>
      <c r="R1735" s="4">
        <v>1025657</v>
      </c>
    </row>
    <row r="1736" spans="1:18" x14ac:dyDescent="0.25">
      <c r="A1736" t="s">
        <v>1431</v>
      </c>
      <c r="B1736" t="s">
        <v>494</v>
      </c>
      <c r="C1736">
        <v>79626800</v>
      </c>
      <c r="D1736">
        <v>502</v>
      </c>
      <c r="E1736">
        <v>31001962</v>
      </c>
      <c r="F1736" t="s">
        <v>2761</v>
      </c>
      <c r="G1736" s="1">
        <v>45297</v>
      </c>
      <c r="H1736">
        <v>5442694</v>
      </c>
      <c r="I1736">
        <v>81</v>
      </c>
      <c r="J1736" t="s">
        <v>144</v>
      </c>
      <c r="K1736" t="str">
        <f>IFERROR(IF(AND(VLOOKUP($C1736,Hes!$A:$B, 1, FALSE), $M1736&lt;&gt;" "), "Ingresada", "Falta Ingresar"), " ")</f>
        <v xml:space="preserve"> </v>
      </c>
      <c r="L1736" s="3" t="s">
        <v>63</v>
      </c>
      <c r="M1736" t="s">
        <v>580</v>
      </c>
      <c r="O1736" s="4">
        <v>31001962</v>
      </c>
      <c r="P1736" s="4">
        <v>221368</v>
      </c>
      <c r="Q1736" s="4">
        <v>42060</v>
      </c>
      <c r="R1736" s="4">
        <v>263428</v>
      </c>
    </row>
    <row r="1737" spans="1:18" x14ac:dyDescent="0.25">
      <c r="A1737" t="s">
        <v>1431</v>
      </c>
      <c r="B1737" t="s">
        <v>494</v>
      </c>
      <c r="C1737">
        <v>79626800</v>
      </c>
      <c r="D1737">
        <v>22</v>
      </c>
      <c r="E1737">
        <v>30998332</v>
      </c>
      <c r="F1737" t="s">
        <v>2761</v>
      </c>
      <c r="G1737" s="1">
        <v>45297</v>
      </c>
      <c r="H1737">
        <v>5442696</v>
      </c>
      <c r="I1737">
        <v>63</v>
      </c>
      <c r="J1737" t="s">
        <v>170</v>
      </c>
      <c r="K1737" t="str">
        <f>IFERROR(IF(AND(VLOOKUP($C1737,Hes!$A:$B, 1, FALSE), $M1737&lt;&gt;" "), "Ingresada", "Falta Ingresar"), " ")</f>
        <v xml:space="preserve"> </v>
      </c>
      <c r="L1737" s="3" t="s">
        <v>63</v>
      </c>
      <c r="M1737" t="s">
        <v>580</v>
      </c>
      <c r="O1737" s="4">
        <v>30998332</v>
      </c>
      <c r="P1737" s="4">
        <v>397556</v>
      </c>
      <c r="Q1737" s="4">
        <v>75536</v>
      </c>
      <c r="R1737" s="4">
        <v>481358</v>
      </c>
    </row>
    <row r="1738" spans="1:18" x14ac:dyDescent="0.25">
      <c r="A1738" t="s">
        <v>1431</v>
      </c>
      <c r="B1738" t="s">
        <v>494</v>
      </c>
      <c r="C1738">
        <v>79626800</v>
      </c>
      <c r="D1738">
        <v>58</v>
      </c>
      <c r="E1738">
        <v>30998382</v>
      </c>
      <c r="F1738" t="s">
        <v>2761</v>
      </c>
      <c r="G1738" s="1">
        <v>45297</v>
      </c>
      <c r="H1738">
        <v>5442697</v>
      </c>
      <c r="I1738">
        <v>63</v>
      </c>
      <c r="J1738" t="s">
        <v>170</v>
      </c>
      <c r="K1738" t="str">
        <f>IFERROR(IF(AND(VLOOKUP($C1738,Hes!$A:$B, 1, FALSE), $M1738&lt;&gt;" "), "Ingresada", "Falta Ingresar"), " ")</f>
        <v xml:space="preserve"> </v>
      </c>
      <c r="L1738" s="3" t="s">
        <v>63</v>
      </c>
      <c r="M1738" t="s">
        <v>580</v>
      </c>
      <c r="O1738" s="4">
        <v>30998382</v>
      </c>
      <c r="P1738" s="4">
        <v>140034</v>
      </c>
      <c r="Q1738" s="4">
        <v>26606</v>
      </c>
      <c r="R1738" s="4">
        <v>166640</v>
      </c>
    </row>
    <row r="1739" spans="1:18" x14ac:dyDescent="0.25">
      <c r="A1739" t="s">
        <v>1431</v>
      </c>
      <c r="B1739" t="s">
        <v>494</v>
      </c>
      <c r="C1739">
        <v>79626800</v>
      </c>
      <c r="D1739">
        <v>507</v>
      </c>
      <c r="E1739">
        <v>30998338</v>
      </c>
      <c r="F1739" t="s">
        <v>2761</v>
      </c>
      <c r="G1739" s="1">
        <v>45297</v>
      </c>
      <c r="H1739">
        <v>5442698</v>
      </c>
      <c r="I1739">
        <v>63</v>
      </c>
      <c r="J1739" t="s">
        <v>170</v>
      </c>
      <c r="K1739" t="str">
        <f>IFERROR(IF(AND(VLOOKUP($C1739,Hes!$A:$B, 1, FALSE), $M1739&lt;&gt;" "), "Ingresada", "Falta Ingresar"), " ")</f>
        <v xml:space="preserve"> </v>
      </c>
      <c r="L1739" s="3" t="s">
        <v>63</v>
      </c>
      <c r="M1739" t="s">
        <v>580</v>
      </c>
      <c r="O1739" s="4">
        <v>30998338</v>
      </c>
      <c r="P1739" s="4">
        <v>112259</v>
      </c>
      <c r="Q1739" s="4">
        <v>21329</v>
      </c>
      <c r="R1739" s="4">
        <v>133588</v>
      </c>
    </row>
    <row r="1740" spans="1:18" x14ac:dyDescent="0.25">
      <c r="A1740" t="s">
        <v>1431</v>
      </c>
      <c r="B1740" t="s">
        <v>494</v>
      </c>
      <c r="C1740">
        <v>79626800</v>
      </c>
      <c r="D1740">
        <v>37</v>
      </c>
      <c r="E1740">
        <v>30998323</v>
      </c>
      <c r="F1740" t="s">
        <v>2761</v>
      </c>
      <c r="G1740" s="1">
        <v>45297</v>
      </c>
      <c r="H1740">
        <v>5442699</v>
      </c>
      <c r="I1740">
        <v>63</v>
      </c>
      <c r="J1740" t="s">
        <v>170</v>
      </c>
      <c r="K1740" t="str">
        <f>IFERROR(IF(AND(VLOOKUP($C1740,Hes!$A:$B, 1, FALSE), $M1740&lt;&gt;" "), "Ingresada", "Falta Ingresar"), " ")</f>
        <v xml:space="preserve"> </v>
      </c>
      <c r="L1740" s="3" t="s">
        <v>63</v>
      </c>
      <c r="M1740" t="s">
        <v>580</v>
      </c>
      <c r="O1740" s="4">
        <v>30998323</v>
      </c>
      <c r="P1740" s="4">
        <v>206236</v>
      </c>
      <c r="Q1740" s="4">
        <v>39185</v>
      </c>
      <c r="R1740" s="4">
        <v>245421</v>
      </c>
    </row>
    <row r="1741" spans="1:18" x14ac:dyDescent="0.25">
      <c r="A1741" t="s">
        <v>1431</v>
      </c>
      <c r="B1741" t="s">
        <v>494</v>
      </c>
      <c r="C1741">
        <v>79626800</v>
      </c>
      <c r="D1741">
        <v>58</v>
      </c>
      <c r="E1741">
        <v>30998385</v>
      </c>
      <c r="F1741" t="s">
        <v>2761</v>
      </c>
      <c r="G1741" s="1">
        <v>45297</v>
      </c>
      <c r="H1741">
        <v>5442700</v>
      </c>
      <c r="I1741">
        <v>63</v>
      </c>
      <c r="J1741" t="s">
        <v>170</v>
      </c>
      <c r="K1741" t="str">
        <f>IFERROR(IF(AND(VLOOKUP($C1741,Hes!$A:$B, 1, FALSE), $M1741&lt;&gt;" "), "Ingresada", "Falta Ingresar"), " ")</f>
        <v xml:space="preserve"> </v>
      </c>
      <c r="L1741" s="3" t="s">
        <v>63</v>
      </c>
      <c r="M1741" t="s">
        <v>580</v>
      </c>
      <c r="O1741" s="4">
        <v>30998385</v>
      </c>
      <c r="P1741" s="4">
        <v>268524</v>
      </c>
      <c r="Q1741" s="4">
        <v>51020</v>
      </c>
      <c r="R1741" s="4">
        <v>319544</v>
      </c>
    </row>
    <row r="1742" spans="1:18" x14ac:dyDescent="0.25">
      <c r="A1742" t="s">
        <v>1431</v>
      </c>
      <c r="B1742" t="s">
        <v>494</v>
      </c>
      <c r="C1742">
        <v>79626800</v>
      </c>
      <c r="D1742">
        <v>268</v>
      </c>
      <c r="E1742">
        <v>30998292</v>
      </c>
      <c r="F1742" t="s">
        <v>2761</v>
      </c>
      <c r="G1742" s="1">
        <v>45297</v>
      </c>
      <c r="H1742">
        <v>5442701</v>
      </c>
      <c r="I1742">
        <v>63</v>
      </c>
      <c r="J1742" t="s">
        <v>170</v>
      </c>
      <c r="K1742" t="str">
        <f>IFERROR(IF(AND(VLOOKUP($C1742,Hes!$A:$B, 1, FALSE), $M1742&lt;&gt;" "), "Ingresada", "Falta Ingresar"), " ")</f>
        <v xml:space="preserve"> </v>
      </c>
      <c r="L1742" s="3" t="s">
        <v>63</v>
      </c>
      <c r="M1742" t="s">
        <v>580</v>
      </c>
      <c r="O1742" s="4">
        <v>30998292</v>
      </c>
      <c r="P1742" s="4">
        <v>731163</v>
      </c>
      <c r="Q1742" s="4">
        <v>138921</v>
      </c>
      <c r="R1742" s="4">
        <v>870084</v>
      </c>
    </row>
    <row r="1743" spans="1:18" x14ac:dyDescent="0.25">
      <c r="A1743" t="s">
        <v>1431</v>
      </c>
      <c r="B1743" t="s">
        <v>494</v>
      </c>
      <c r="C1743">
        <v>79626800</v>
      </c>
      <c r="D1743">
        <v>18</v>
      </c>
      <c r="E1743">
        <v>30998360</v>
      </c>
      <c r="F1743" t="s">
        <v>2761</v>
      </c>
      <c r="G1743" s="1">
        <v>45297</v>
      </c>
      <c r="H1743">
        <v>5442702</v>
      </c>
      <c r="I1743">
        <v>63</v>
      </c>
      <c r="J1743" t="s">
        <v>170</v>
      </c>
      <c r="K1743" t="str">
        <f>IFERROR(IF(AND(VLOOKUP($C1743,Hes!$A:$B, 1, FALSE), $M1743&lt;&gt;" "), "Ingresada", "Falta Ingresar"), " ")</f>
        <v xml:space="preserve"> </v>
      </c>
      <c r="L1743" s="3" t="s">
        <v>63</v>
      </c>
      <c r="M1743" t="s">
        <v>580</v>
      </c>
      <c r="O1743" s="4">
        <v>30998360</v>
      </c>
      <c r="P1743" s="4">
        <v>319406</v>
      </c>
      <c r="Q1743" s="4">
        <v>60687</v>
      </c>
      <c r="R1743" s="4">
        <v>380093</v>
      </c>
    </row>
    <row r="1744" spans="1:18" x14ac:dyDescent="0.25">
      <c r="A1744" t="s">
        <v>1431</v>
      </c>
      <c r="B1744" t="s">
        <v>494</v>
      </c>
      <c r="C1744">
        <v>79626800</v>
      </c>
      <c r="D1744">
        <v>58</v>
      </c>
      <c r="E1744">
        <v>30998393</v>
      </c>
      <c r="F1744" t="s">
        <v>2761</v>
      </c>
      <c r="G1744" s="1">
        <v>45297</v>
      </c>
      <c r="H1744">
        <v>5442703</v>
      </c>
      <c r="I1744">
        <v>63</v>
      </c>
      <c r="J1744" t="s">
        <v>170</v>
      </c>
      <c r="K1744" t="str">
        <f>IFERROR(IF(AND(VLOOKUP($C1744,Hes!$A:$B, 1, FALSE), $M1744&lt;&gt;" "), "Ingresada", "Falta Ingresar"), " ")</f>
        <v xml:space="preserve"> </v>
      </c>
      <c r="L1744" s="3" t="s">
        <v>63</v>
      </c>
      <c r="M1744" t="s">
        <v>580</v>
      </c>
      <c r="O1744" s="4">
        <v>30998393</v>
      </c>
      <c r="P1744" s="4">
        <v>224800</v>
      </c>
      <c r="Q1744" s="4">
        <v>42712</v>
      </c>
      <c r="R1744" s="4">
        <v>267512</v>
      </c>
    </row>
    <row r="1745" spans="1:18" x14ac:dyDescent="0.25">
      <c r="A1745" t="s">
        <v>1431</v>
      </c>
      <c r="B1745" t="s">
        <v>494</v>
      </c>
      <c r="C1745">
        <v>79626800</v>
      </c>
      <c r="D1745">
        <v>50</v>
      </c>
      <c r="E1745">
        <v>31008324</v>
      </c>
      <c r="F1745" t="s">
        <v>2761</v>
      </c>
      <c r="G1745" s="1">
        <v>45297</v>
      </c>
      <c r="H1745">
        <v>5442774</v>
      </c>
      <c r="I1745">
        <v>81</v>
      </c>
      <c r="J1745" t="s">
        <v>144</v>
      </c>
      <c r="K1745" t="str">
        <f>IFERROR(IF(AND(VLOOKUP($C1745,Hes!$A:$B, 1, FALSE), $M1745&lt;&gt;" "), "Ingresada", "Falta Ingresar"), " ")</f>
        <v xml:space="preserve"> </v>
      </c>
      <c r="L1745" s="3" t="s">
        <v>63</v>
      </c>
      <c r="M1745" t="s">
        <v>580</v>
      </c>
      <c r="O1745" s="4">
        <v>31008324</v>
      </c>
      <c r="P1745" s="4">
        <v>182756</v>
      </c>
      <c r="Q1745" s="4">
        <v>34724</v>
      </c>
      <c r="R1745" s="4">
        <v>217480</v>
      </c>
    </row>
    <row r="1746" spans="1:18" x14ac:dyDescent="0.25">
      <c r="A1746" t="s">
        <v>1431</v>
      </c>
      <c r="B1746" t="s">
        <v>494</v>
      </c>
      <c r="C1746">
        <v>79626800</v>
      </c>
      <c r="D1746">
        <v>257</v>
      </c>
      <c r="E1746">
        <v>31005280</v>
      </c>
      <c r="F1746" t="s">
        <v>2761</v>
      </c>
      <c r="G1746" s="1">
        <v>45297</v>
      </c>
      <c r="H1746">
        <v>5442777</v>
      </c>
      <c r="I1746">
        <v>81</v>
      </c>
      <c r="J1746" t="s">
        <v>144</v>
      </c>
      <c r="K1746" t="str">
        <f>IFERROR(IF(AND(VLOOKUP($C1746,Hes!$A:$B, 1, FALSE), $M1746&lt;&gt;" "), "Ingresada", "Falta Ingresar"), " ")</f>
        <v xml:space="preserve"> </v>
      </c>
      <c r="L1746" s="3" t="s">
        <v>63</v>
      </c>
      <c r="M1746" t="s">
        <v>580</v>
      </c>
      <c r="O1746" s="4">
        <v>31005280</v>
      </c>
      <c r="P1746" s="4">
        <v>1184465</v>
      </c>
      <c r="Q1746" s="4">
        <v>225048</v>
      </c>
      <c r="R1746" s="4">
        <v>1409513</v>
      </c>
    </row>
    <row r="1747" spans="1:18" x14ac:dyDescent="0.25">
      <c r="A1747" t="s">
        <v>1431</v>
      </c>
      <c r="B1747" t="s">
        <v>494</v>
      </c>
      <c r="C1747">
        <v>79626800</v>
      </c>
      <c r="D1747">
        <v>52</v>
      </c>
      <c r="E1747">
        <v>31006978</v>
      </c>
      <c r="F1747" t="s">
        <v>2761</v>
      </c>
      <c r="G1747" s="1">
        <v>45297</v>
      </c>
      <c r="H1747">
        <v>5443160</v>
      </c>
      <c r="I1747">
        <v>81</v>
      </c>
      <c r="J1747" t="s">
        <v>144</v>
      </c>
      <c r="K1747" t="str">
        <f>IFERROR(IF(AND(VLOOKUP($C1747,Hes!$A:$B, 1, FALSE), $M1747&lt;&gt;" "), "Ingresada", "Falta Ingresar"), " ")</f>
        <v xml:space="preserve"> </v>
      </c>
      <c r="L1747" s="3" t="s">
        <v>63</v>
      </c>
      <c r="M1747" t="s">
        <v>580</v>
      </c>
      <c r="O1747" s="4">
        <v>31006978</v>
      </c>
      <c r="P1747" s="4">
        <v>368941</v>
      </c>
      <c r="Q1747" s="4">
        <v>70099</v>
      </c>
      <c r="R1747" s="4">
        <v>441383</v>
      </c>
    </row>
    <row r="1748" spans="1:18" x14ac:dyDescent="0.25">
      <c r="A1748" t="s">
        <v>1431</v>
      </c>
      <c r="B1748" t="s">
        <v>494</v>
      </c>
      <c r="C1748">
        <v>79626800</v>
      </c>
      <c r="D1748">
        <v>3</v>
      </c>
      <c r="E1748">
        <v>31008345</v>
      </c>
      <c r="F1748" t="s">
        <v>2761</v>
      </c>
      <c r="G1748" s="1">
        <v>45297</v>
      </c>
      <c r="H1748">
        <v>5443166</v>
      </c>
      <c r="I1748">
        <v>81</v>
      </c>
      <c r="J1748" t="s">
        <v>144</v>
      </c>
      <c r="K1748" t="str">
        <f>IFERROR(IF(AND(VLOOKUP($C1748,Hes!$A:$B, 1, FALSE), $M1748&lt;&gt;" "), "Ingresada", "Falta Ingresar"), " ")</f>
        <v xml:space="preserve"> </v>
      </c>
      <c r="L1748" s="3" t="s">
        <v>63</v>
      </c>
      <c r="M1748" t="s">
        <v>580</v>
      </c>
      <c r="O1748" s="4">
        <v>31008345</v>
      </c>
      <c r="P1748" s="4">
        <v>357468</v>
      </c>
      <c r="Q1748" s="4">
        <v>67919</v>
      </c>
      <c r="R1748" s="4">
        <v>428659</v>
      </c>
    </row>
    <row r="1749" spans="1:18" x14ac:dyDescent="0.25">
      <c r="A1749" t="s">
        <v>1431</v>
      </c>
      <c r="B1749" t="s">
        <v>494</v>
      </c>
      <c r="C1749">
        <v>79626800</v>
      </c>
      <c r="D1749">
        <v>1</v>
      </c>
      <c r="E1749">
        <v>31008752</v>
      </c>
      <c r="F1749" t="s">
        <v>2761</v>
      </c>
      <c r="G1749" s="1">
        <v>45297</v>
      </c>
      <c r="H1749">
        <v>5443297</v>
      </c>
      <c r="I1749">
        <v>81</v>
      </c>
      <c r="J1749" t="s">
        <v>144</v>
      </c>
      <c r="K1749" t="str">
        <f>IFERROR(IF(AND(VLOOKUP($C1749,Hes!$A:$B, 1, FALSE), $M1749&lt;&gt;" "), "Ingresada", "Falta Ingresar"), " ")</f>
        <v xml:space="preserve"> </v>
      </c>
      <c r="L1749" s="3" t="s">
        <v>63</v>
      </c>
      <c r="M1749" t="s">
        <v>580</v>
      </c>
      <c r="O1749" s="4">
        <v>31008752</v>
      </c>
      <c r="P1749" s="4">
        <v>254999</v>
      </c>
      <c r="Q1749" s="4">
        <v>48450</v>
      </c>
      <c r="R1749" s="4">
        <v>309309</v>
      </c>
    </row>
    <row r="1750" spans="1:18" x14ac:dyDescent="0.25">
      <c r="A1750" t="s">
        <v>1431</v>
      </c>
      <c r="B1750" t="s">
        <v>494</v>
      </c>
      <c r="C1750">
        <v>79626800</v>
      </c>
      <c r="D1750">
        <v>1</v>
      </c>
      <c r="E1750">
        <v>31008752</v>
      </c>
      <c r="F1750" t="s">
        <v>2761</v>
      </c>
      <c r="G1750" s="1">
        <v>45297</v>
      </c>
      <c r="H1750">
        <v>5443298</v>
      </c>
      <c r="I1750">
        <v>81</v>
      </c>
      <c r="J1750" t="s">
        <v>144</v>
      </c>
      <c r="K1750" t="str">
        <f>IFERROR(IF(AND(VLOOKUP($C1750,Hes!$A:$B, 1, FALSE), $M1750&lt;&gt;" "), "Ingresada", "Falta Ingresar"), " ")</f>
        <v xml:space="preserve"> </v>
      </c>
      <c r="L1750" s="3" t="s">
        <v>63</v>
      </c>
      <c r="M1750" t="s">
        <v>580</v>
      </c>
      <c r="O1750" s="4">
        <v>31008752</v>
      </c>
      <c r="P1750" s="4">
        <v>68477</v>
      </c>
      <c r="Q1750" s="4">
        <v>13011</v>
      </c>
      <c r="R1750" s="4">
        <v>84101</v>
      </c>
    </row>
    <row r="1751" spans="1:18" x14ac:dyDescent="0.25">
      <c r="A1751" t="s">
        <v>1431</v>
      </c>
      <c r="B1751" t="s">
        <v>494</v>
      </c>
      <c r="C1751">
        <v>79626800</v>
      </c>
      <c r="D1751">
        <v>33</v>
      </c>
      <c r="E1751">
        <v>30999807</v>
      </c>
      <c r="F1751" t="s">
        <v>2761</v>
      </c>
      <c r="G1751" s="1">
        <v>45297</v>
      </c>
      <c r="H1751">
        <v>5444008</v>
      </c>
      <c r="I1751">
        <v>63</v>
      </c>
      <c r="J1751" t="s">
        <v>170</v>
      </c>
      <c r="K1751" t="str">
        <f>IFERROR(IF(AND(VLOOKUP($C1751,Hes!$A:$B, 1, FALSE), $M1751&lt;&gt;" "), "Ingresada", "Falta Ingresar"), " ")</f>
        <v xml:space="preserve"> </v>
      </c>
      <c r="L1751" s="3" t="s">
        <v>63</v>
      </c>
      <c r="M1751" t="s">
        <v>580</v>
      </c>
      <c r="O1751" s="4">
        <v>30999807</v>
      </c>
      <c r="P1751" s="4">
        <v>309918</v>
      </c>
      <c r="Q1751" s="4">
        <v>58884</v>
      </c>
      <c r="R1751" s="4">
        <v>368802</v>
      </c>
    </row>
    <row r="1752" spans="1:18" x14ac:dyDescent="0.25">
      <c r="A1752" t="s">
        <v>1431</v>
      </c>
      <c r="B1752" t="s">
        <v>494</v>
      </c>
      <c r="C1752">
        <v>79626800</v>
      </c>
      <c r="D1752">
        <v>239</v>
      </c>
      <c r="E1752">
        <v>31014078</v>
      </c>
      <c r="F1752" t="s">
        <v>2761</v>
      </c>
      <c r="G1752" s="1">
        <v>45300</v>
      </c>
      <c r="H1752">
        <v>5444969</v>
      </c>
      <c r="I1752">
        <v>81</v>
      </c>
      <c r="J1752" t="s">
        <v>144</v>
      </c>
      <c r="K1752" t="str">
        <f>IFERROR(IF(AND(VLOOKUP($C1752,Hes!$A:$B, 1, FALSE), $M1752&lt;&gt;" "), "Ingresada", "Falta Ingresar"), " ")</f>
        <v xml:space="preserve"> </v>
      </c>
      <c r="L1752" s="3" t="s">
        <v>63</v>
      </c>
      <c r="M1752" t="s">
        <v>580</v>
      </c>
      <c r="O1752" s="4">
        <v>31014078</v>
      </c>
      <c r="P1752" s="4">
        <v>1385535</v>
      </c>
      <c r="Q1752" s="4">
        <v>263252</v>
      </c>
      <c r="R1752" s="4">
        <v>1648787</v>
      </c>
    </row>
    <row r="1753" spans="1:18" x14ac:dyDescent="0.25">
      <c r="A1753" t="s">
        <v>1431</v>
      </c>
      <c r="B1753" t="s">
        <v>494</v>
      </c>
      <c r="C1753">
        <v>79626800</v>
      </c>
      <c r="D1753">
        <v>238</v>
      </c>
      <c r="E1753">
        <v>31014493</v>
      </c>
      <c r="F1753" t="s">
        <v>2761</v>
      </c>
      <c r="G1753" s="1">
        <v>45300</v>
      </c>
      <c r="H1753">
        <v>5445295</v>
      </c>
      <c r="I1753">
        <v>81</v>
      </c>
      <c r="J1753" t="s">
        <v>144</v>
      </c>
      <c r="K1753" t="str">
        <f>IFERROR(IF(AND(VLOOKUP($C1753,Hes!$A:$B, 1, FALSE), $M1753&lt;&gt;" "), "Ingresada", "Falta Ingresar"), " ")</f>
        <v xml:space="preserve"> </v>
      </c>
      <c r="L1753" s="3" t="s">
        <v>63</v>
      </c>
      <c r="M1753" t="s">
        <v>580</v>
      </c>
      <c r="O1753" s="4">
        <v>31014493</v>
      </c>
      <c r="P1753" s="4">
        <v>1153688</v>
      </c>
      <c r="Q1753" s="4">
        <v>219201</v>
      </c>
      <c r="R1753" s="4">
        <v>1372889</v>
      </c>
    </row>
    <row r="1754" spans="1:18" x14ac:dyDescent="0.25">
      <c r="A1754" t="s">
        <v>1431</v>
      </c>
      <c r="B1754" t="s">
        <v>494</v>
      </c>
      <c r="C1754">
        <v>79626800</v>
      </c>
      <c r="D1754">
        <v>282</v>
      </c>
      <c r="E1754">
        <v>31017200</v>
      </c>
      <c r="F1754" t="s">
        <v>2761</v>
      </c>
      <c r="G1754" s="1">
        <v>45301</v>
      </c>
      <c r="H1754">
        <v>5445666</v>
      </c>
      <c r="I1754">
        <v>81</v>
      </c>
      <c r="J1754" t="s">
        <v>144</v>
      </c>
      <c r="K1754" t="str">
        <f>IFERROR(IF(AND(VLOOKUP($C1754,Hes!$A:$B, 1, FALSE), $M1754&lt;&gt;" "), "Ingresada", "Falta Ingresar"), " ")</f>
        <v xml:space="preserve"> </v>
      </c>
      <c r="L1754" s="3" t="s">
        <v>63</v>
      </c>
      <c r="M1754" t="s">
        <v>580</v>
      </c>
      <c r="O1754" s="4">
        <v>31017200</v>
      </c>
      <c r="P1754" s="4">
        <v>610529</v>
      </c>
      <c r="Q1754" s="4">
        <v>116001</v>
      </c>
      <c r="R1754" s="4">
        <v>736334</v>
      </c>
    </row>
    <row r="1755" spans="1:18" x14ac:dyDescent="0.25">
      <c r="A1755" t="s">
        <v>1431</v>
      </c>
      <c r="B1755" t="s">
        <v>494</v>
      </c>
      <c r="C1755">
        <v>79626800</v>
      </c>
      <c r="D1755">
        <v>282</v>
      </c>
      <c r="E1755">
        <v>31017200</v>
      </c>
      <c r="F1755" t="s">
        <v>2761</v>
      </c>
      <c r="G1755" s="1">
        <v>45301</v>
      </c>
      <c r="H1755">
        <v>5445667</v>
      </c>
      <c r="I1755">
        <v>81</v>
      </c>
      <c r="J1755" t="s">
        <v>144</v>
      </c>
      <c r="K1755" t="str">
        <f>IFERROR(IF(AND(VLOOKUP($C1755,Hes!$A:$B, 1, FALSE), $M1755&lt;&gt;" "), "Ingresada", "Falta Ingresar"), " ")</f>
        <v xml:space="preserve"> </v>
      </c>
      <c r="L1755" s="3" t="s">
        <v>63</v>
      </c>
      <c r="M1755" t="s">
        <v>580</v>
      </c>
      <c r="O1755" s="4">
        <v>31017200</v>
      </c>
      <c r="P1755" s="4">
        <v>97976</v>
      </c>
      <c r="Q1755" s="4">
        <v>18615</v>
      </c>
      <c r="R1755" s="4">
        <v>116591</v>
      </c>
    </row>
    <row r="1756" spans="1:18" x14ac:dyDescent="0.25">
      <c r="A1756" t="s">
        <v>1431</v>
      </c>
      <c r="B1756" t="s">
        <v>494</v>
      </c>
      <c r="C1756">
        <v>79626800</v>
      </c>
      <c r="D1756">
        <v>515</v>
      </c>
      <c r="E1756">
        <v>31018706</v>
      </c>
      <c r="F1756" t="s">
        <v>2761</v>
      </c>
      <c r="G1756" s="1">
        <v>45301</v>
      </c>
      <c r="H1756">
        <v>5445875</v>
      </c>
      <c r="I1756">
        <v>81</v>
      </c>
      <c r="J1756" t="s">
        <v>144</v>
      </c>
      <c r="K1756" t="str">
        <f>IFERROR(IF(AND(VLOOKUP($C1756,Hes!$A:$B, 1, FALSE), $M1756&lt;&gt;" "), "Ingresada", "Falta Ingresar"), " ")</f>
        <v xml:space="preserve"> </v>
      </c>
      <c r="L1756" s="3" t="s">
        <v>63</v>
      </c>
      <c r="M1756" t="s">
        <v>580</v>
      </c>
      <c r="O1756" s="4">
        <v>31018706</v>
      </c>
      <c r="P1756" s="4">
        <v>241447</v>
      </c>
      <c r="Q1756" s="4">
        <v>45875</v>
      </c>
      <c r="R1756" s="4">
        <v>287322</v>
      </c>
    </row>
    <row r="1757" spans="1:18" x14ac:dyDescent="0.25">
      <c r="A1757" t="s">
        <v>1431</v>
      </c>
      <c r="B1757" t="s">
        <v>494</v>
      </c>
      <c r="C1757">
        <v>79626800</v>
      </c>
      <c r="D1757">
        <v>271</v>
      </c>
      <c r="E1757">
        <v>31018705</v>
      </c>
      <c r="F1757" t="s">
        <v>2761</v>
      </c>
      <c r="G1757" s="1">
        <v>45301</v>
      </c>
      <c r="H1757">
        <v>5445876</v>
      </c>
      <c r="I1757">
        <v>81</v>
      </c>
      <c r="J1757" t="s">
        <v>144</v>
      </c>
      <c r="K1757" t="str">
        <f>IFERROR(IF(AND(VLOOKUP($C1757,Hes!$A:$B, 1, FALSE), $M1757&lt;&gt;" "), "Ingresada", "Falta Ingresar"), " ")</f>
        <v xml:space="preserve"> </v>
      </c>
      <c r="L1757" s="3" t="s">
        <v>63</v>
      </c>
      <c r="M1757" t="s">
        <v>580</v>
      </c>
      <c r="O1757" s="4">
        <v>31018705</v>
      </c>
      <c r="P1757" s="4">
        <v>215007</v>
      </c>
      <c r="Q1757" s="4">
        <v>40851</v>
      </c>
      <c r="R1757" s="4">
        <v>255858</v>
      </c>
    </row>
    <row r="1758" spans="1:18" x14ac:dyDescent="0.25">
      <c r="A1758" t="s">
        <v>1431</v>
      </c>
      <c r="B1758" t="s">
        <v>494</v>
      </c>
      <c r="C1758">
        <v>79626800</v>
      </c>
      <c r="D1758">
        <v>236</v>
      </c>
      <c r="E1758">
        <v>31018954</v>
      </c>
      <c r="F1758" t="s">
        <v>2761</v>
      </c>
      <c r="G1758" s="1">
        <v>45301</v>
      </c>
      <c r="H1758">
        <v>5445898</v>
      </c>
      <c r="I1758">
        <v>81</v>
      </c>
      <c r="J1758" t="s">
        <v>144</v>
      </c>
      <c r="K1758" t="str">
        <f>IFERROR(IF(AND(VLOOKUP($C1758,Hes!$A:$B, 1, FALSE), $M1758&lt;&gt;" "), "Ingresada", "Falta Ingresar"), " ")</f>
        <v xml:space="preserve"> </v>
      </c>
      <c r="L1758" s="3" t="s">
        <v>63</v>
      </c>
      <c r="M1758" t="s">
        <v>580</v>
      </c>
      <c r="O1758" s="4">
        <v>31018954</v>
      </c>
      <c r="P1758" s="4">
        <v>152798</v>
      </c>
      <c r="Q1758" s="4">
        <v>29032</v>
      </c>
      <c r="R1758" s="4">
        <v>181830</v>
      </c>
    </row>
    <row r="1759" spans="1:18" x14ac:dyDescent="0.25">
      <c r="A1759" t="s">
        <v>1431</v>
      </c>
      <c r="B1759" t="s">
        <v>494</v>
      </c>
      <c r="C1759">
        <v>79626800</v>
      </c>
      <c r="D1759">
        <v>17</v>
      </c>
      <c r="E1759">
        <v>31018985</v>
      </c>
      <c r="F1759" t="s">
        <v>2761</v>
      </c>
      <c r="G1759" s="1">
        <v>45301</v>
      </c>
      <c r="H1759">
        <v>5446041</v>
      </c>
      <c r="I1759">
        <v>81</v>
      </c>
      <c r="J1759" t="s">
        <v>144</v>
      </c>
      <c r="K1759" t="str">
        <f>IFERROR(IF(AND(VLOOKUP($C1759,Hes!$A:$B, 1, FALSE), $M1759&lt;&gt;" "), "Ingresada", "Falta Ingresar"), " ")</f>
        <v xml:space="preserve"> </v>
      </c>
      <c r="L1759" s="3" t="s">
        <v>63</v>
      </c>
      <c r="M1759" t="s">
        <v>580</v>
      </c>
      <c r="O1759" s="4">
        <v>31018985</v>
      </c>
      <c r="P1759" s="4">
        <v>170182</v>
      </c>
      <c r="Q1759" s="4">
        <v>32335</v>
      </c>
      <c r="R1759" s="4">
        <v>203008</v>
      </c>
    </row>
    <row r="1760" spans="1:18" x14ac:dyDescent="0.25">
      <c r="A1760" t="s">
        <v>1431</v>
      </c>
      <c r="B1760" t="s">
        <v>494</v>
      </c>
      <c r="C1760">
        <v>79626800</v>
      </c>
      <c r="D1760">
        <v>249</v>
      </c>
      <c r="E1760">
        <v>31026786</v>
      </c>
      <c r="F1760" t="s">
        <v>2761</v>
      </c>
      <c r="G1760" s="1">
        <v>45303</v>
      </c>
      <c r="H1760">
        <v>5447212</v>
      </c>
      <c r="I1760">
        <v>81</v>
      </c>
      <c r="J1760" t="s">
        <v>144</v>
      </c>
      <c r="K1760" t="str">
        <f>IFERROR(IF(AND(VLOOKUP($C1760,Hes!$A:$B, 1, FALSE), $M1760&lt;&gt;" "), "Ingresada", "Falta Ingresar"), " ")</f>
        <v xml:space="preserve"> </v>
      </c>
      <c r="L1760" s="3" t="s">
        <v>63</v>
      </c>
      <c r="M1760" t="s">
        <v>580</v>
      </c>
      <c r="O1760" s="4">
        <v>31026786</v>
      </c>
      <c r="P1760" s="4">
        <v>209268</v>
      </c>
      <c r="Q1760" s="4">
        <v>39761</v>
      </c>
      <c r="R1760" s="4">
        <v>256058</v>
      </c>
    </row>
    <row r="1761" spans="1:18" x14ac:dyDescent="0.25">
      <c r="A1761" t="s">
        <v>1431</v>
      </c>
      <c r="B1761" t="s">
        <v>494</v>
      </c>
      <c r="C1761">
        <v>79626800</v>
      </c>
      <c r="D1761">
        <v>272</v>
      </c>
      <c r="E1761">
        <v>31025592</v>
      </c>
      <c r="F1761" t="s">
        <v>2761</v>
      </c>
      <c r="G1761" s="1">
        <v>45303</v>
      </c>
      <c r="H1761">
        <v>5447246</v>
      </c>
      <c r="I1761">
        <v>81</v>
      </c>
      <c r="J1761" t="s">
        <v>144</v>
      </c>
      <c r="K1761" t="str">
        <f>IFERROR(IF(AND(VLOOKUP($C1761,Hes!$A:$B, 1, FALSE), $M1761&lt;&gt;" "), "Ingresada", "Falta Ingresar"), " ")</f>
        <v xml:space="preserve"> </v>
      </c>
      <c r="L1761" s="3" t="s">
        <v>63</v>
      </c>
      <c r="M1761" t="s">
        <v>580</v>
      </c>
      <c r="O1761" s="4">
        <v>31025592</v>
      </c>
      <c r="P1761" s="4">
        <v>36596</v>
      </c>
      <c r="Q1761" s="4">
        <v>6953</v>
      </c>
      <c r="R1761" s="4">
        <v>43549</v>
      </c>
    </row>
    <row r="1762" spans="1:18" x14ac:dyDescent="0.25">
      <c r="A1762" t="s">
        <v>1431</v>
      </c>
      <c r="B1762" t="s">
        <v>494</v>
      </c>
      <c r="C1762">
        <v>79626800</v>
      </c>
      <c r="D1762">
        <v>536</v>
      </c>
      <c r="E1762">
        <v>31027642</v>
      </c>
      <c r="F1762" t="s">
        <v>2761</v>
      </c>
      <c r="G1762" s="1">
        <v>45303</v>
      </c>
      <c r="H1762">
        <v>5447344</v>
      </c>
      <c r="I1762">
        <v>81</v>
      </c>
      <c r="J1762" t="s">
        <v>144</v>
      </c>
      <c r="K1762" t="str">
        <f>IFERROR(IF(AND(VLOOKUP($C1762,Hes!$A:$B, 1, FALSE), $M1762&lt;&gt;" "), "Ingresada", "Falta Ingresar"), " ")</f>
        <v xml:space="preserve"> </v>
      </c>
      <c r="L1762" s="3" t="s">
        <v>63</v>
      </c>
      <c r="M1762" t="s">
        <v>580</v>
      </c>
      <c r="O1762" s="4">
        <v>31027642</v>
      </c>
      <c r="P1762" s="4">
        <v>421430</v>
      </c>
      <c r="Q1762" s="4">
        <v>80072</v>
      </c>
      <c r="R1762" s="4">
        <v>501502</v>
      </c>
    </row>
    <row r="1763" spans="1:18" x14ac:dyDescent="0.25">
      <c r="A1763" t="s">
        <v>1431</v>
      </c>
      <c r="B1763" t="s">
        <v>494</v>
      </c>
      <c r="C1763">
        <v>79626800</v>
      </c>
      <c r="D1763">
        <v>541</v>
      </c>
      <c r="E1763">
        <v>31027289</v>
      </c>
      <c r="F1763" t="s">
        <v>2761</v>
      </c>
      <c r="G1763" s="1">
        <v>45303</v>
      </c>
      <c r="H1763">
        <v>5447402</v>
      </c>
      <c r="I1763">
        <v>81</v>
      </c>
      <c r="J1763" t="s">
        <v>144</v>
      </c>
      <c r="K1763" t="str">
        <f>IFERROR(IF(AND(VLOOKUP($C1763,Hes!$A:$B, 1, FALSE), $M1763&lt;&gt;" "), "Ingresada", "Falta Ingresar"), " ")</f>
        <v xml:space="preserve"> </v>
      </c>
      <c r="L1763" s="3" t="s">
        <v>63</v>
      </c>
      <c r="M1763" t="s">
        <v>580</v>
      </c>
      <c r="O1763" s="4">
        <v>31027289</v>
      </c>
      <c r="P1763" s="4">
        <v>32041</v>
      </c>
      <c r="Q1763" s="4">
        <v>6088</v>
      </c>
      <c r="R1763" s="4">
        <v>38129</v>
      </c>
    </row>
    <row r="1764" spans="1:18" x14ac:dyDescent="0.25">
      <c r="A1764" t="s">
        <v>1431</v>
      </c>
      <c r="B1764" t="s">
        <v>494</v>
      </c>
      <c r="C1764">
        <v>79626800</v>
      </c>
      <c r="D1764">
        <v>265</v>
      </c>
      <c r="E1764">
        <v>31023581</v>
      </c>
      <c r="F1764" t="s">
        <v>2761</v>
      </c>
      <c r="G1764" s="1">
        <v>45304</v>
      </c>
      <c r="H1764">
        <v>5447635</v>
      </c>
      <c r="I1764">
        <v>81</v>
      </c>
      <c r="J1764" t="s">
        <v>144</v>
      </c>
      <c r="K1764" t="str">
        <f>IFERROR(IF(AND(VLOOKUP($C1764,Hes!$A:$B, 1, FALSE), $M1764&lt;&gt;" "), "Ingresada", "Falta Ingresar"), " ")</f>
        <v xml:space="preserve"> </v>
      </c>
      <c r="L1764" s="3" t="s">
        <v>63</v>
      </c>
      <c r="M1764" t="s">
        <v>580</v>
      </c>
      <c r="O1764" s="4">
        <v>31023581</v>
      </c>
      <c r="P1764" s="4">
        <v>1117442</v>
      </c>
      <c r="Q1764" s="4">
        <v>212314</v>
      </c>
      <c r="R1764" s="4">
        <v>1338135</v>
      </c>
    </row>
    <row r="1765" spans="1:18" x14ac:dyDescent="0.25">
      <c r="A1765" t="s">
        <v>1431</v>
      </c>
      <c r="B1765" t="s">
        <v>494</v>
      </c>
      <c r="C1765">
        <v>79626800</v>
      </c>
      <c r="D1765">
        <v>265</v>
      </c>
      <c r="E1765">
        <v>31023581</v>
      </c>
      <c r="F1765" t="s">
        <v>2761</v>
      </c>
      <c r="G1765" s="1">
        <v>45304</v>
      </c>
      <c r="H1765">
        <v>5447636</v>
      </c>
      <c r="I1765">
        <v>81</v>
      </c>
      <c r="J1765" t="s">
        <v>144</v>
      </c>
      <c r="K1765" t="str">
        <f>IFERROR(IF(AND(VLOOKUP($C1765,Hes!$A:$B, 1, FALSE), $M1765&lt;&gt;" "), "Ingresada", "Falta Ingresar"), " ")</f>
        <v xml:space="preserve"> </v>
      </c>
      <c r="L1765" s="3" t="s">
        <v>63</v>
      </c>
      <c r="M1765" t="s">
        <v>580</v>
      </c>
      <c r="O1765" s="4">
        <v>31023581</v>
      </c>
      <c r="P1765" s="4">
        <v>1156982</v>
      </c>
      <c r="Q1765" s="4">
        <v>219827</v>
      </c>
      <c r="R1765" s="4">
        <v>1376809</v>
      </c>
    </row>
    <row r="1766" spans="1:18" x14ac:dyDescent="0.25">
      <c r="A1766" t="s">
        <v>1431</v>
      </c>
      <c r="B1766" t="s">
        <v>494</v>
      </c>
      <c r="C1766">
        <v>79626800</v>
      </c>
      <c r="D1766">
        <v>282</v>
      </c>
      <c r="E1766">
        <v>31021449</v>
      </c>
      <c r="F1766" t="s">
        <v>2761</v>
      </c>
      <c r="G1766" s="1">
        <v>45304</v>
      </c>
      <c r="H1766">
        <v>5448121</v>
      </c>
      <c r="I1766">
        <v>81</v>
      </c>
      <c r="J1766" t="s">
        <v>144</v>
      </c>
      <c r="K1766" t="str">
        <f>IFERROR(IF(AND(VLOOKUP($C1766,Hes!$A:$B, 1, FALSE), $M1766&lt;&gt;" "), "Ingresada", "Falta Ingresar"), " ")</f>
        <v xml:space="preserve"> </v>
      </c>
      <c r="L1766" s="3" t="s">
        <v>63</v>
      </c>
      <c r="M1766" t="s">
        <v>580</v>
      </c>
      <c r="O1766" s="4">
        <v>31021449</v>
      </c>
      <c r="P1766" s="4">
        <v>22950</v>
      </c>
      <c r="Q1766" s="4">
        <v>4361</v>
      </c>
      <c r="R1766" s="4">
        <v>31442</v>
      </c>
    </row>
    <row r="1767" spans="1:18" x14ac:dyDescent="0.25">
      <c r="A1767" t="s">
        <v>1431</v>
      </c>
      <c r="B1767" t="s">
        <v>494</v>
      </c>
      <c r="C1767">
        <v>79626800</v>
      </c>
      <c r="D1767">
        <v>526</v>
      </c>
      <c r="E1767">
        <v>31021438</v>
      </c>
      <c r="F1767" t="s">
        <v>2761</v>
      </c>
      <c r="G1767" s="1">
        <v>45304</v>
      </c>
      <c r="H1767">
        <v>5448129</v>
      </c>
      <c r="I1767">
        <v>81</v>
      </c>
      <c r="J1767" t="s">
        <v>144</v>
      </c>
      <c r="K1767" t="str">
        <f>IFERROR(IF(AND(VLOOKUP($C1767,Hes!$A:$B, 1, FALSE), $M1767&lt;&gt;" "), "Ingresada", "Falta Ingresar"), " ")</f>
        <v xml:space="preserve"> </v>
      </c>
      <c r="L1767" s="3" t="s">
        <v>63</v>
      </c>
      <c r="M1767" t="s">
        <v>580</v>
      </c>
      <c r="O1767" s="4">
        <v>31021438</v>
      </c>
      <c r="P1767" s="4">
        <v>281643</v>
      </c>
      <c r="Q1767" s="4">
        <v>53512</v>
      </c>
      <c r="R1767" s="4">
        <v>343065</v>
      </c>
    </row>
    <row r="1768" spans="1:18" x14ac:dyDescent="0.25">
      <c r="A1768" t="s">
        <v>1431</v>
      </c>
      <c r="B1768" t="s">
        <v>494</v>
      </c>
      <c r="C1768">
        <v>79626800</v>
      </c>
      <c r="D1768">
        <v>264</v>
      </c>
      <c r="E1768">
        <v>31030097</v>
      </c>
      <c r="F1768" t="s">
        <v>2761</v>
      </c>
      <c r="G1768" s="1">
        <v>45304</v>
      </c>
      <c r="H1768">
        <v>5448357</v>
      </c>
      <c r="I1768">
        <v>81</v>
      </c>
      <c r="J1768" t="s">
        <v>144</v>
      </c>
      <c r="K1768" t="str">
        <f>IFERROR(IF(AND(VLOOKUP($C1768,Hes!$A:$B, 1, FALSE), $M1768&lt;&gt;" "), "Ingresada", "Falta Ingresar"), " ")</f>
        <v xml:space="preserve"> </v>
      </c>
      <c r="L1768" s="3" t="s">
        <v>63</v>
      </c>
      <c r="M1768" t="s">
        <v>580</v>
      </c>
      <c r="O1768" s="4">
        <v>31030097</v>
      </c>
      <c r="P1768" s="4">
        <v>1395841</v>
      </c>
      <c r="Q1768" s="4">
        <v>265210</v>
      </c>
      <c r="R1768" s="4">
        <v>1661051</v>
      </c>
    </row>
    <row r="1769" spans="1:18" x14ac:dyDescent="0.25">
      <c r="A1769" t="s">
        <v>1431</v>
      </c>
      <c r="B1769" t="s">
        <v>494</v>
      </c>
      <c r="C1769">
        <v>79626800</v>
      </c>
      <c r="D1769">
        <v>264</v>
      </c>
      <c r="E1769">
        <v>31030097</v>
      </c>
      <c r="F1769" t="s">
        <v>2761</v>
      </c>
      <c r="G1769" s="1">
        <v>45304</v>
      </c>
      <c r="H1769">
        <v>5448358</v>
      </c>
      <c r="I1769">
        <v>81</v>
      </c>
      <c r="J1769" t="s">
        <v>144</v>
      </c>
      <c r="K1769" t="str">
        <f>IFERROR(IF(AND(VLOOKUP($C1769,Hes!$A:$B, 1, FALSE), $M1769&lt;&gt;" "), "Ingresada", "Falta Ingresar"), " ")</f>
        <v xml:space="preserve"> </v>
      </c>
      <c r="L1769" s="3" t="s">
        <v>63</v>
      </c>
      <c r="M1769" t="s">
        <v>580</v>
      </c>
      <c r="O1769" s="4">
        <v>31030097</v>
      </c>
      <c r="P1769" s="4">
        <v>97081</v>
      </c>
      <c r="Q1769" s="4">
        <v>18445</v>
      </c>
      <c r="R1769" s="4">
        <v>115526</v>
      </c>
    </row>
    <row r="1770" spans="1:18" x14ac:dyDescent="0.25">
      <c r="A1770" t="s">
        <v>1431</v>
      </c>
      <c r="B1770" t="s">
        <v>494</v>
      </c>
      <c r="C1770">
        <v>79626800</v>
      </c>
      <c r="D1770">
        <v>70</v>
      </c>
      <c r="E1770">
        <v>31033931</v>
      </c>
      <c r="F1770" t="s">
        <v>2761</v>
      </c>
      <c r="G1770" s="1">
        <v>45307</v>
      </c>
      <c r="H1770">
        <v>5449200</v>
      </c>
      <c r="I1770">
        <v>81</v>
      </c>
      <c r="J1770" t="s">
        <v>144</v>
      </c>
      <c r="K1770" t="str">
        <f>IFERROR(IF(AND(VLOOKUP($C1770,Hes!$A:$B, 1, FALSE), $M1770&lt;&gt;" "), "Ingresada", "Falta Ingresar"), " ")</f>
        <v xml:space="preserve"> </v>
      </c>
      <c r="L1770" s="3" t="s">
        <v>63</v>
      </c>
      <c r="M1770" t="s">
        <v>580</v>
      </c>
      <c r="O1770" s="4">
        <v>31033931</v>
      </c>
      <c r="P1770" s="4">
        <v>48770</v>
      </c>
      <c r="Q1770" s="4">
        <v>9266</v>
      </c>
      <c r="R1770" s="4">
        <v>58036</v>
      </c>
    </row>
    <row r="1771" spans="1:18" x14ac:dyDescent="0.25">
      <c r="A1771" t="s">
        <v>1431</v>
      </c>
      <c r="B1771" t="s">
        <v>494</v>
      </c>
      <c r="C1771">
        <v>79626800</v>
      </c>
      <c r="D1771">
        <v>200</v>
      </c>
      <c r="E1771">
        <v>31033915</v>
      </c>
      <c r="F1771" t="s">
        <v>2761</v>
      </c>
      <c r="G1771" s="1">
        <v>45307</v>
      </c>
      <c r="H1771">
        <v>5449287</v>
      </c>
      <c r="I1771">
        <v>81</v>
      </c>
      <c r="J1771" t="s">
        <v>144</v>
      </c>
      <c r="K1771" t="str">
        <f>IFERROR(IF(AND(VLOOKUP($C1771,Hes!$A:$B, 1, FALSE), $M1771&lt;&gt;" "), "Ingresada", "Falta Ingresar"), " ")</f>
        <v xml:space="preserve"> </v>
      </c>
      <c r="L1771" s="3" t="s">
        <v>63</v>
      </c>
      <c r="M1771" t="s">
        <v>580</v>
      </c>
      <c r="O1771" s="4">
        <v>31033915</v>
      </c>
      <c r="P1771" s="4">
        <v>706672</v>
      </c>
      <c r="Q1771" s="4">
        <v>134268</v>
      </c>
      <c r="R1771" s="4">
        <v>840940</v>
      </c>
    </row>
    <row r="1772" spans="1:18" x14ac:dyDescent="0.25">
      <c r="A1772" t="s">
        <v>1431</v>
      </c>
      <c r="B1772" t="s">
        <v>494</v>
      </c>
      <c r="C1772">
        <v>79626800</v>
      </c>
      <c r="D1772">
        <v>200</v>
      </c>
      <c r="E1772">
        <v>31033915</v>
      </c>
      <c r="F1772" t="s">
        <v>2761</v>
      </c>
      <c r="G1772" s="1">
        <v>45307</v>
      </c>
      <c r="H1772">
        <v>5449288</v>
      </c>
      <c r="I1772">
        <v>81</v>
      </c>
      <c r="J1772" t="s">
        <v>144</v>
      </c>
      <c r="K1772" t="str">
        <f>IFERROR(IF(AND(VLOOKUP($C1772,Hes!$A:$B, 1, FALSE), $M1772&lt;&gt;" "), "Ingresada", "Falta Ingresar"), " ")</f>
        <v xml:space="preserve"> </v>
      </c>
      <c r="L1772" s="3" t="s">
        <v>63</v>
      </c>
      <c r="M1772" t="s">
        <v>580</v>
      </c>
      <c r="O1772" s="4">
        <v>31033915</v>
      </c>
      <c r="P1772" s="4">
        <v>108426</v>
      </c>
      <c r="Q1772" s="4">
        <v>20601</v>
      </c>
      <c r="R1772" s="4">
        <v>129027</v>
      </c>
    </row>
    <row r="1773" spans="1:18" x14ac:dyDescent="0.25">
      <c r="A1773" t="s">
        <v>1431</v>
      </c>
      <c r="B1773" t="s">
        <v>494</v>
      </c>
      <c r="C1773">
        <v>79626800</v>
      </c>
      <c r="D1773">
        <v>206</v>
      </c>
      <c r="E1773">
        <v>31034011</v>
      </c>
      <c r="F1773" t="s">
        <v>2761</v>
      </c>
      <c r="G1773" s="1">
        <v>45307</v>
      </c>
      <c r="H1773">
        <v>5449311</v>
      </c>
      <c r="I1773">
        <v>81</v>
      </c>
      <c r="J1773" t="s">
        <v>144</v>
      </c>
      <c r="K1773" t="str">
        <f>IFERROR(IF(AND(VLOOKUP($C1773,Hes!$A:$B, 1, FALSE), $M1773&lt;&gt;" "), "Ingresada", "Falta Ingresar"), " ")</f>
        <v xml:space="preserve"> </v>
      </c>
      <c r="L1773" s="3" t="s">
        <v>63</v>
      </c>
      <c r="M1773" t="s">
        <v>580</v>
      </c>
      <c r="O1773" s="4">
        <v>31034011</v>
      </c>
      <c r="P1773" s="4">
        <v>181230</v>
      </c>
      <c r="Q1773" s="4">
        <v>34434</v>
      </c>
      <c r="R1773" s="4">
        <v>215664</v>
      </c>
    </row>
    <row r="1774" spans="1:18" x14ac:dyDescent="0.25">
      <c r="A1774" t="s">
        <v>1431</v>
      </c>
      <c r="B1774" t="s">
        <v>494</v>
      </c>
      <c r="C1774">
        <v>79626800</v>
      </c>
      <c r="D1774">
        <v>240</v>
      </c>
      <c r="E1774">
        <v>31034371</v>
      </c>
      <c r="F1774" t="s">
        <v>2761</v>
      </c>
      <c r="G1774" s="1">
        <v>45307</v>
      </c>
      <c r="H1774">
        <v>5449312</v>
      </c>
      <c r="I1774">
        <v>81</v>
      </c>
      <c r="J1774" t="s">
        <v>144</v>
      </c>
      <c r="K1774" t="str">
        <f>IFERROR(IF(AND(VLOOKUP($C1774,Hes!$A:$B, 1, FALSE), $M1774&lt;&gt;" "), "Ingresada", "Falta Ingresar"), " ")</f>
        <v xml:space="preserve"> </v>
      </c>
      <c r="L1774" s="3" t="s">
        <v>63</v>
      </c>
      <c r="M1774" t="s">
        <v>580</v>
      </c>
      <c r="O1774" s="4">
        <v>31034371</v>
      </c>
      <c r="P1774" s="4">
        <v>833716</v>
      </c>
      <c r="Q1774" s="4">
        <v>158406</v>
      </c>
      <c r="R1774" s="4">
        <v>992122</v>
      </c>
    </row>
    <row r="1775" spans="1:18" x14ac:dyDescent="0.25">
      <c r="A1775" t="s">
        <v>1431</v>
      </c>
      <c r="B1775" t="s">
        <v>494</v>
      </c>
      <c r="C1775">
        <v>79626800</v>
      </c>
      <c r="D1775">
        <v>236</v>
      </c>
      <c r="E1775">
        <v>31034388</v>
      </c>
      <c r="F1775" t="s">
        <v>2761</v>
      </c>
      <c r="G1775" s="1">
        <v>45307</v>
      </c>
      <c r="H1775">
        <v>5449313</v>
      </c>
      <c r="I1775">
        <v>81</v>
      </c>
      <c r="J1775" t="s">
        <v>144</v>
      </c>
      <c r="K1775" t="str">
        <f>IFERROR(IF(AND(VLOOKUP($C1775,Hes!$A:$B, 1, FALSE), $M1775&lt;&gt;" "), "Ingresada", "Falta Ingresar"), " ")</f>
        <v xml:space="preserve"> </v>
      </c>
      <c r="L1775" s="3" t="s">
        <v>63</v>
      </c>
      <c r="M1775" t="s">
        <v>580</v>
      </c>
      <c r="O1775" s="4">
        <v>31034388</v>
      </c>
      <c r="P1775" s="4">
        <v>298982</v>
      </c>
      <c r="Q1775" s="4">
        <v>56807</v>
      </c>
      <c r="R1775" s="4">
        <v>355789</v>
      </c>
    </row>
    <row r="1776" spans="1:18" x14ac:dyDescent="0.25">
      <c r="A1776" t="s">
        <v>1431</v>
      </c>
      <c r="B1776" t="s">
        <v>494</v>
      </c>
      <c r="C1776">
        <v>79626800</v>
      </c>
      <c r="D1776">
        <v>236</v>
      </c>
      <c r="E1776">
        <v>31034525</v>
      </c>
      <c r="F1776" t="s">
        <v>2761</v>
      </c>
      <c r="G1776" s="1">
        <v>45307</v>
      </c>
      <c r="H1776">
        <v>5449437</v>
      </c>
      <c r="I1776">
        <v>81</v>
      </c>
      <c r="J1776" t="s">
        <v>144</v>
      </c>
      <c r="K1776" t="str">
        <f>IFERROR(IF(AND(VLOOKUP($C1776,Hes!$A:$B, 1, FALSE), $M1776&lt;&gt;" "), "Ingresada", "Falta Ingresar"), " ")</f>
        <v xml:space="preserve"> </v>
      </c>
      <c r="L1776" s="3" t="s">
        <v>63</v>
      </c>
      <c r="M1776" t="s">
        <v>580</v>
      </c>
      <c r="O1776" s="4">
        <v>31034525</v>
      </c>
      <c r="P1776" s="4">
        <v>290584</v>
      </c>
      <c r="Q1776" s="4">
        <v>55211</v>
      </c>
      <c r="R1776" s="4">
        <v>347977</v>
      </c>
    </row>
    <row r="1777" spans="1:18" x14ac:dyDescent="0.25">
      <c r="A1777" t="s">
        <v>1431</v>
      </c>
      <c r="B1777" t="s">
        <v>494</v>
      </c>
      <c r="C1777">
        <v>79626800</v>
      </c>
      <c r="D1777">
        <v>5</v>
      </c>
      <c r="E1777">
        <v>30917474</v>
      </c>
      <c r="F1777" t="s">
        <v>2761</v>
      </c>
      <c r="G1777" s="1">
        <v>45313</v>
      </c>
      <c r="H1777">
        <v>5449501</v>
      </c>
      <c r="I1777">
        <v>81</v>
      </c>
      <c r="J1777" t="s">
        <v>144</v>
      </c>
      <c r="K1777" t="str">
        <f>IFERROR(IF(AND(VLOOKUP($C1777,Hes!$A:$B, 1, FALSE), $M1777&lt;&gt;" "), "Ingresada", "Falta Ingresar"), " ")</f>
        <v xml:space="preserve"> </v>
      </c>
      <c r="L1777" s="3" t="s">
        <v>63</v>
      </c>
      <c r="M1777" t="s">
        <v>580</v>
      </c>
      <c r="O1777" s="4">
        <v>31051760</v>
      </c>
      <c r="P1777" s="4">
        <v>194826</v>
      </c>
      <c r="Q1777" s="4">
        <v>37017</v>
      </c>
      <c r="R1777" s="4">
        <v>234442</v>
      </c>
    </row>
    <row r="1778" spans="1:18" x14ac:dyDescent="0.25">
      <c r="A1778" t="s">
        <v>1431</v>
      </c>
      <c r="B1778" t="s">
        <v>494</v>
      </c>
      <c r="C1778">
        <v>79626800</v>
      </c>
      <c r="D1778">
        <v>515</v>
      </c>
      <c r="E1778">
        <v>30920559</v>
      </c>
      <c r="F1778" t="s">
        <v>2761</v>
      </c>
      <c r="G1778" s="1">
        <v>45313</v>
      </c>
      <c r="H1778">
        <v>5449502</v>
      </c>
      <c r="I1778">
        <v>81</v>
      </c>
      <c r="J1778" t="s">
        <v>144</v>
      </c>
      <c r="K1778" t="str">
        <f>IFERROR(IF(AND(VLOOKUP($C1778,Hes!$A:$B, 1, FALSE), $M1778&lt;&gt;" "), "Ingresada", "Falta Ingresar"), " ")</f>
        <v xml:space="preserve"> </v>
      </c>
      <c r="L1778" s="3" t="s">
        <v>63</v>
      </c>
      <c r="M1778" t="s">
        <v>580</v>
      </c>
      <c r="O1778" s="4">
        <v>31051769</v>
      </c>
      <c r="P1778" s="4">
        <v>157356</v>
      </c>
      <c r="Q1778" s="4">
        <v>29898</v>
      </c>
      <c r="R1778" s="4">
        <v>187254</v>
      </c>
    </row>
    <row r="1779" spans="1:18" x14ac:dyDescent="0.25">
      <c r="A1779" t="s">
        <v>1431</v>
      </c>
      <c r="B1779" t="s">
        <v>494</v>
      </c>
      <c r="C1779">
        <v>79626800</v>
      </c>
      <c r="D1779">
        <v>237</v>
      </c>
      <c r="E1779">
        <v>30917726</v>
      </c>
      <c r="F1779" t="s">
        <v>2761</v>
      </c>
      <c r="G1779" s="1">
        <v>45313</v>
      </c>
      <c r="H1779">
        <v>5449511</v>
      </c>
      <c r="I1779">
        <v>81</v>
      </c>
      <c r="J1779" t="s">
        <v>144</v>
      </c>
      <c r="K1779" t="str">
        <f>IFERROR(IF(AND(VLOOKUP($C1779,Hes!$A:$B, 1, FALSE), $M1779&lt;&gt;" "), "Ingresada", "Falta Ingresar"), " ")</f>
        <v xml:space="preserve"> </v>
      </c>
      <c r="L1779" s="3" t="s">
        <v>63</v>
      </c>
      <c r="M1779" t="s">
        <v>580</v>
      </c>
      <c r="O1779" s="4">
        <v>31051764</v>
      </c>
      <c r="P1779" s="4">
        <v>46537</v>
      </c>
      <c r="Q1779" s="4">
        <v>8842</v>
      </c>
      <c r="R1779" s="4">
        <v>55379</v>
      </c>
    </row>
    <row r="1780" spans="1:18" x14ac:dyDescent="0.25">
      <c r="A1780" t="s">
        <v>1431</v>
      </c>
      <c r="B1780" t="s">
        <v>494</v>
      </c>
      <c r="C1780">
        <v>79626800</v>
      </c>
      <c r="D1780">
        <v>81</v>
      </c>
      <c r="E1780">
        <v>30987455</v>
      </c>
      <c r="F1780" t="s">
        <v>2761</v>
      </c>
      <c r="G1780" s="1">
        <v>45317</v>
      </c>
      <c r="H1780">
        <v>5449550</v>
      </c>
      <c r="I1780">
        <v>81</v>
      </c>
      <c r="J1780" t="s">
        <v>144</v>
      </c>
      <c r="K1780" t="str">
        <f>IFERROR(IF(AND(VLOOKUP($C1780,Hes!$A:$B, 1, FALSE), $M1780&lt;&gt;" "), "Ingresada", "Falta Ingresar"), " ")</f>
        <v xml:space="preserve"> </v>
      </c>
      <c r="L1780" s="3" t="s">
        <v>63</v>
      </c>
      <c r="M1780" t="s">
        <v>580</v>
      </c>
      <c r="O1780" s="4">
        <v>31065054</v>
      </c>
      <c r="P1780" s="4">
        <v>20800</v>
      </c>
      <c r="Q1780" s="4">
        <v>3952</v>
      </c>
      <c r="R1780" s="4">
        <v>24752</v>
      </c>
    </row>
    <row r="1781" spans="1:18" x14ac:dyDescent="0.25">
      <c r="A1781" t="s">
        <v>1431</v>
      </c>
      <c r="B1781" t="s">
        <v>494</v>
      </c>
      <c r="C1781">
        <v>79626800</v>
      </c>
      <c r="D1781">
        <v>70</v>
      </c>
      <c r="E1781">
        <v>30987424</v>
      </c>
      <c r="F1781" t="s">
        <v>2761</v>
      </c>
      <c r="G1781" s="1">
        <v>45317</v>
      </c>
      <c r="H1781">
        <v>5449551</v>
      </c>
      <c r="I1781">
        <v>81</v>
      </c>
      <c r="J1781" t="s">
        <v>144</v>
      </c>
      <c r="K1781" t="str">
        <f>IFERROR(IF(AND(VLOOKUP($C1781,Hes!$A:$B, 1, FALSE), $M1781&lt;&gt;" "), "Ingresada", "Falta Ingresar"), " ")</f>
        <v xml:space="preserve"> </v>
      </c>
      <c r="L1781" s="3" t="s">
        <v>63</v>
      </c>
      <c r="M1781" t="s">
        <v>580</v>
      </c>
      <c r="O1781" s="4">
        <v>31065058</v>
      </c>
      <c r="P1781" s="4">
        <v>20800</v>
      </c>
      <c r="Q1781" s="4">
        <v>3952</v>
      </c>
      <c r="R1781" s="4">
        <v>24752</v>
      </c>
    </row>
    <row r="1782" spans="1:18" x14ac:dyDescent="0.25">
      <c r="A1782" t="s">
        <v>1431</v>
      </c>
      <c r="B1782" t="s">
        <v>494</v>
      </c>
      <c r="C1782">
        <v>79626800</v>
      </c>
      <c r="D1782">
        <v>536</v>
      </c>
      <c r="E1782">
        <v>30993572</v>
      </c>
      <c r="F1782" t="s">
        <v>2761</v>
      </c>
      <c r="G1782" s="1">
        <v>45317</v>
      </c>
      <c r="H1782">
        <v>5449552</v>
      </c>
      <c r="I1782">
        <v>81</v>
      </c>
      <c r="J1782" t="s">
        <v>144</v>
      </c>
      <c r="K1782" t="str">
        <f>IFERROR(IF(AND(VLOOKUP($C1782,Hes!$A:$B, 1, FALSE), $M1782&lt;&gt;" "), "Ingresada", "Falta Ingresar"), " ")</f>
        <v xml:space="preserve"> </v>
      </c>
      <c r="L1782" s="3" t="s">
        <v>63</v>
      </c>
      <c r="M1782" t="s">
        <v>580</v>
      </c>
      <c r="O1782" s="4">
        <v>31065061</v>
      </c>
      <c r="P1782" s="4">
        <v>609265</v>
      </c>
      <c r="Q1782" s="4">
        <v>115760</v>
      </c>
      <c r="R1782" s="4">
        <v>732889</v>
      </c>
    </row>
    <row r="1783" spans="1:18" x14ac:dyDescent="0.25">
      <c r="A1783" t="s">
        <v>1431</v>
      </c>
      <c r="B1783" t="s">
        <v>494</v>
      </c>
      <c r="C1783">
        <v>79626800</v>
      </c>
      <c r="D1783">
        <v>14</v>
      </c>
      <c r="E1783">
        <v>31034381</v>
      </c>
      <c r="F1783" t="s">
        <v>2761</v>
      </c>
      <c r="G1783" s="1">
        <v>45307</v>
      </c>
      <c r="H1783">
        <v>5449646</v>
      </c>
      <c r="I1783">
        <v>81</v>
      </c>
      <c r="J1783" t="s">
        <v>144</v>
      </c>
      <c r="K1783" t="str">
        <f>IFERROR(IF(AND(VLOOKUP($C1783,Hes!$A:$B, 1, FALSE), $M1783&lt;&gt;" "), "Ingresada", "Falta Ingresar"), " ")</f>
        <v xml:space="preserve"> </v>
      </c>
      <c r="L1783" s="3" t="s">
        <v>63</v>
      </c>
      <c r="M1783" t="s">
        <v>580</v>
      </c>
      <c r="O1783" s="4">
        <v>31034381</v>
      </c>
      <c r="P1783" s="4">
        <v>877210</v>
      </c>
      <c r="Q1783" s="4">
        <v>166670</v>
      </c>
      <c r="R1783" s="4">
        <v>1043880</v>
      </c>
    </row>
    <row r="1784" spans="1:18" x14ac:dyDescent="0.25">
      <c r="A1784" t="s">
        <v>1431</v>
      </c>
      <c r="B1784" t="s">
        <v>494</v>
      </c>
      <c r="C1784">
        <v>79626800</v>
      </c>
      <c r="D1784">
        <v>33</v>
      </c>
      <c r="E1784">
        <v>31033727</v>
      </c>
      <c r="F1784" t="s">
        <v>2761</v>
      </c>
      <c r="G1784" s="1">
        <v>45307</v>
      </c>
      <c r="H1784">
        <v>5449647</v>
      </c>
      <c r="I1784">
        <v>81</v>
      </c>
      <c r="J1784" t="s">
        <v>144</v>
      </c>
      <c r="K1784" t="str">
        <f>IFERROR(IF(AND(VLOOKUP($C1784,Hes!$A:$B, 1, FALSE), $M1784&lt;&gt;" "), "Ingresada", "Falta Ingresar"), " ")</f>
        <v xml:space="preserve"> </v>
      </c>
      <c r="L1784" s="3" t="s">
        <v>63</v>
      </c>
      <c r="M1784" t="s">
        <v>580</v>
      </c>
      <c r="O1784" s="4">
        <v>31033727</v>
      </c>
      <c r="P1784" s="4">
        <v>109093</v>
      </c>
      <c r="Q1784" s="4">
        <v>20728</v>
      </c>
      <c r="R1784" s="4">
        <v>129821</v>
      </c>
    </row>
    <row r="1785" spans="1:18" x14ac:dyDescent="0.25">
      <c r="A1785" t="s">
        <v>1431</v>
      </c>
      <c r="B1785" t="s">
        <v>494</v>
      </c>
      <c r="C1785">
        <v>79626800</v>
      </c>
      <c r="D1785">
        <v>83</v>
      </c>
      <c r="E1785">
        <v>31034984</v>
      </c>
      <c r="F1785" t="s">
        <v>2761</v>
      </c>
      <c r="G1785" s="1">
        <v>45308</v>
      </c>
      <c r="H1785">
        <v>5449683</v>
      </c>
      <c r="I1785">
        <v>81</v>
      </c>
      <c r="J1785" t="s">
        <v>144</v>
      </c>
      <c r="K1785" t="str">
        <f>IFERROR(IF(AND(VLOOKUP($C1785,Hes!$A:$B, 1, FALSE), $M1785&lt;&gt;" "), "Ingresada", "Falta Ingresar"), " ")</f>
        <v xml:space="preserve"> </v>
      </c>
      <c r="L1785" s="3" t="s">
        <v>63</v>
      </c>
      <c r="M1785" t="s">
        <v>580</v>
      </c>
      <c r="O1785" s="4">
        <v>31034984</v>
      </c>
      <c r="P1785" s="4">
        <v>218820</v>
      </c>
      <c r="Q1785" s="4">
        <v>41576</v>
      </c>
      <c r="R1785" s="4">
        <v>260396</v>
      </c>
    </row>
    <row r="1786" spans="1:18" x14ac:dyDescent="0.25">
      <c r="A1786" t="s">
        <v>1431</v>
      </c>
      <c r="B1786" t="s">
        <v>494</v>
      </c>
      <c r="C1786">
        <v>79626800</v>
      </c>
      <c r="D1786">
        <v>83</v>
      </c>
      <c r="E1786">
        <v>31034984</v>
      </c>
      <c r="F1786" t="s">
        <v>2761</v>
      </c>
      <c r="G1786" s="1">
        <v>45308</v>
      </c>
      <c r="H1786">
        <v>5449684</v>
      </c>
      <c r="I1786">
        <v>81</v>
      </c>
      <c r="J1786" t="s">
        <v>144</v>
      </c>
      <c r="K1786" t="str">
        <f>IFERROR(IF(AND(VLOOKUP($C1786,Hes!$A:$B, 1, FALSE), $M1786&lt;&gt;" "), "Ingresada", "Falta Ingresar"), " ")</f>
        <v xml:space="preserve"> </v>
      </c>
      <c r="L1786" s="3" t="s">
        <v>63</v>
      </c>
      <c r="M1786" t="s">
        <v>580</v>
      </c>
      <c r="O1786" s="4">
        <v>31034984</v>
      </c>
      <c r="P1786" s="4">
        <v>99949</v>
      </c>
      <c r="Q1786" s="4">
        <v>18990</v>
      </c>
      <c r="R1786" s="4">
        <v>118939</v>
      </c>
    </row>
    <row r="1787" spans="1:18" x14ac:dyDescent="0.25">
      <c r="A1787" t="s">
        <v>1431</v>
      </c>
      <c r="B1787" t="s">
        <v>494</v>
      </c>
      <c r="C1787">
        <v>79626800</v>
      </c>
      <c r="D1787">
        <v>35</v>
      </c>
      <c r="E1787">
        <v>31036690</v>
      </c>
      <c r="F1787" t="s">
        <v>2761</v>
      </c>
      <c r="G1787" s="1">
        <v>45308</v>
      </c>
      <c r="H1787">
        <v>5449695</v>
      </c>
      <c r="I1787">
        <v>81</v>
      </c>
      <c r="J1787" t="s">
        <v>144</v>
      </c>
      <c r="K1787" t="str">
        <f>IFERROR(IF(AND(VLOOKUP($C1787,Hes!$A:$B, 1, FALSE), $M1787&lt;&gt;" "), "Ingresada", "Falta Ingresar"), " ")</f>
        <v xml:space="preserve"> </v>
      </c>
      <c r="L1787" s="3" t="s">
        <v>63</v>
      </c>
      <c r="M1787" t="s">
        <v>580</v>
      </c>
      <c r="O1787" s="4">
        <v>31036690</v>
      </c>
      <c r="P1787" s="4">
        <v>183307</v>
      </c>
      <c r="Q1787" s="4">
        <v>34828</v>
      </c>
      <c r="R1787" s="4">
        <v>218135</v>
      </c>
    </row>
    <row r="1788" spans="1:18" x14ac:dyDescent="0.25">
      <c r="A1788" t="s">
        <v>1431</v>
      </c>
      <c r="B1788" t="s">
        <v>494</v>
      </c>
      <c r="C1788">
        <v>79626800</v>
      </c>
      <c r="D1788">
        <v>36</v>
      </c>
      <c r="E1788">
        <v>31039466</v>
      </c>
      <c r="F1788" t="s">
        <v>2761</v>
      </c>
      <c r="G1788" s="1">
        <v>45309</v>
      </c>
      <c r="H1788">
        <v>5450143</v>
      </c>
      <c r="I1788">
        <v>81</v>
      </c>
      <c r="J1788" t="s">
        <v>144</v>
      </c>
      <c r="K1788" t="str">
        <f>IFERROR(IF(AND(VLOOKUP($C1788,Hes!$A:$B, 1, FALSE), $M1788&lt;&gt;" "), "Ingresada", "Falta Ingresar"), " ")</f>
        <v xml:space="preserve"> </v>
      </c>
      <c r="L1788" s="3" t="s">
        <v>63</v>
      </c>
      <c r="M1788" t="s">
        <v>580</v>
      </c>
      <c r="O1788" s="4">
        <v>31039466</v>
      </c>
      <c r="P1788" s="4">
        <v>90271</v>
      </c>
      <c r="Q1788" s="4">
        <v>17151</v>
      </c>
      <c r="R1788" s="4">
        <v>110048</v>
      </c>
    </row>
    <row r="1789" spans="1:18" x14ac:dyDescent="0.25">
      <c r="A1789" t="s">
        <v>1431</v>
      </c>
      <c r="B1789" t="s">
        <v>494</v>
      </c>
      <c r="C1789">
        <v>79626800</v>
      </c>
      <c r="D1789">
        <v>36</v>
      </c>
      <c r="E1789">
        <v>31039480</v>
      </c>
      <c r="F1789" t="s">
        <v>2761</v>
      </c>
      <c r="G1789" s="1">
        <v>45309</v>
      </c>
      <c r="H1789">
        <v>5450162</v>
      </c>
      <c r="I1789">
        <v>81</v>
      </c>
      <c r="J1789" t="s">
        <v>144</v>
      </c>
      <c r="K1789" t="str">
        <f>IFERROR(IF(AND(VLOOKUP($C1789,Hes!$A:$B, 1, FALSE), $M1789&lt;&gt;" "), "Ingresada", "Falta Ingresar"), " ")</f>
        <v xml:space="preserve"> </v>
      </c>
      <c r="L1789" s="3" t="s">
        <v>63</v>
      </c>
      <c r="M1789" t="s">
        <v>580</v>
      </c>
      <c r="O1789" s="4">
        <v>31039480</v>
      </c>
      <c r="P1789" s="4">
        <v>159389</v>
      </c>
      <c r="Q1789" s="4">
        <v>30284</v>
      </c>
      <c r="R1789" s="4">
        <v>189673</v>
      </c>
    </row>
    <row r="1790" spans="1:18" x14ac:dyDescent="0.25">
      <c r="A1790" t="s">
        <v>1431</v>
      </c>
      <c r="B1790" t="s">
        <v>494</v>
      </c>
      <c r="C1790">
        <v>79626800</v>
      </c>
      <c r="D1790">
        <v>36</v>
      </c>
      <c r="E1790">
        <v>31039480</v>
      </c>
      <c r="F1790" t="s">
        <v>2761</v>
      </c>
      <c r="G1790" s="1">
        <v>45309</v>
      </c>
      <c r="H1790">
        <v>5450163</v>
      </c>
      <c r="I1790">
        <v>81</v>
      </c>
      <c r="J1790" t="s">
        <v>144</v>
      </c>
      <c r="K1790" t="str">
        <f>IFERROR(IF(AND(VLOOKUP($C1790,Hes!$A:$B, 1, FALSE), $M1790&lt;&gt;" "), "Ingresada", "Falta Ingresar"), " ")</f>
        <v xml:space="preserve"> </v>
      </c>
      <c r="L1790" s="3" t="s">
        <v>63</v>
      </c>
      <c r="M1790" t="s">
        <v>580</v>
      </c>
      <c r="O1790" s="4">
        <v>31039480</v>
      </c>
      <c r="P1790" s="4">
        <v>43064</v>
      </c>
      <c r="Q1790" s="4">
        <v>8182</v>
      </c>
      <c r="R1790" s="4">
        <v>51246</v>
      </c>
    </row>
    <row r="1791" spans="1:18" x14ac:dyDescent="0.25">
      <c r="A1791" t="s">
        <v>1431</v>
      </c>
      <c r="B1791" t="s">
        <v>494</v>
      </c>
      <c r="C1791">
        <v>79626800</v>
      </c>
      <c r="D1791">
        <v>542</v>
      </c>
      <c r="E1791">
        <v>31044618</v>
      </c>
      <c r="F1791" t="s">
        <v>2761</v>
      </c>
      <c r="G1791" s="1">
        <v>45310</v>
      </c>
      <c r="H1791">
        <v>5450638</v>
      </c>
      <c r="I1791">
        <v>81</v>
      </c>
      <c r="J1791" t="s">
        <v>144</v>
      </c>
      <c r="K1791" t="str">
        <f>IFERROR(IF(AND(VLOOKUP($C1791,Hes!$A:$B, 1, FALSE), $M1791&lt;&gt;" "), "Ingresada", "Falta Ingresar"), " ")</f>
        <v xml:space="preserve"> </v>
      </c>
      <c r="L1791" s="3" t="s">
        <v>63</v>
      </c>
      <c r="M1791" t="s">
        <v>580</v>
      </c>
      <c r="O1791" s="4">
        <v>31044618</v>
      </c>
      <c r="P1791" s="4">
        <v>96009</v>
      </c>
      <c r="Q1791" s="4">
        <v>18242</v>
      </c>
      <c r="R1791" s="4">
        <v>114251</v>
      </c>
    </row>
    <row r="1792" spans="1:18" x14ac:dyDescent="0.25">
      <c r="A1792" t="s">
        <v>1431</v>
      </c>
      <c r="B1792" t="s">
        <v>494</v>
      </c>
      <c r="C1792">
        <v>79626800</v>
      </c>
      <c r="D1792">
        <v>542</v>
      </c>
      <c r="E1792">
        <v>31044618</v>
      </c>
      <c r="F1792" t="s">
        <v>2761</v>
      </c>
      <c r="G1792" s="1">
        <v>45310</v>
      </c>
      <c r="H1792">
        <v>5450639</v>
      </c>
      <c r="I1792">
        <v>81</v>
      </c>
      <c r="J1792" t="s">
        <v>144</v>
      </c>
      <c r="K1792" t="str">
        <f>IFERROR(IF(AND(VLOOKUP($C1792,Hes!$A:$B, 1, FALSE), $M1792&lt;&gt;" "), "Ingresada", "Falta Ingresar"), " ")</f>
        <v xml:space="preserve"> </v>
      </c>
      <c r="L1792" s="3" t="s">
        <v>63</v>
      </c>
      <c r="M1792" t="s">
        <v>580</v>
      </c>
      <c r="O1792" s="4">
        <v>31044618</v>
      </c>
      <c r="P1792" s="4">
        <v>275080</v>
      </c>
      <c r="Q1792" s="4">
        <v>52265</v>
      </c>
      <c r="R1792" s="4">
        <v>332235</v>
      </c>
    </row>
    <row r="1793" spans="1:18" x14ac:dyDescent="0.25">
      <c r="A1793" t="s">
        <v>1431</v>
      </c>
      <c r="B1793" t="s">
        <v>494</v>
      </c>
      <c r="C1793">
        <v>79626800</v>
      </c>
      <c r="D1793">
        <v>15</v>
      </c>
      <c r="E1793">
        <v>31041499</v>
      </c>
      <c r="F1793" t="s">
        <v>2761</v>
      </c>
      <c r="G1793" s="1">
        <v>45311</v>
      </c>
      <c r="H1793">
        <v>5450881</v>
      </c>
      <c r="I1793">
        <v>81</v>
      </c>
      <c r="J1793" t="s">
        <v>144</v>
      </c>
      <c r="K1793" t="str">
        <f>IFERROR(IF(AND(VLOOKUP($C1793,Hes!$A:$B, 1, FALSE), $M1793&lt;&gt;" "), "Ingresada", "Falta Ingresar"), " ")</f>
        <v xml:space="preserve"> </v>
      </c>
      <c r="L1793" s="3" t="s">
        <v>63</v>
      </c>
      <c r="M1793" t="s">
        <v>580</v>
      </c>
      <c r="O1793" s="4">
        <v>31041499</v>
      </c>
      <c r="P1793" s="4">
        <v>748836</v>
      </c>
      <c r="Q1793" s="4">
        <v>142279</v>
      </c>
      <c r="R1793" s="4">
        <v>906728</v>
      </c>
    </row>
    <row r="1794" spans="1:18" x14ac:dyDescent="0.25">
      <c r="A1794" t="s">
        <v>1431</v>
      </c>
      <c r="B1794" t="s">
        <v>494</v>
      </c>
      <c r="C1794">
        <v>79626800</v>
      </c>
      <c r="D1794">
        <v>15</v>
      </c>
      <c r="E1794">
        <v>31041499</v>
      </c>
      <c r="F1794" t="s">
        <v>2761</v>
      </c>
      <c r="G1794" s="1">
        <v>45311</v>
      </c>
      <c r="H1794">
        <v>5450882</v>
      </c>
      <c r="I1794">
        <v>81</v>
      </c>
      <c r="J1794" t="s">
        <v>144</v>
      </c>
      <c r="K1794" t="str">
        <f>IFERROR(IF(AND(VLOOKUP($C1794,Hes!$A:$B, 1, FALSE), $M1794&lt;&gt;" "), "Ingresada", "Falta Ingresar"), " ")</f>
        <v xml:space="preserve"> </v>
      </c>
      <c r="L1794" s="3" t="s">
        <v>63</v>
      </c>
      <c r="M1794" t="s">
        <v>580</v>
      </c>
      <c r="O1794" s="4">
        <v>31041499</v>
      </c>
      <c r="P1794" s="4">
        <v>291310</v>
      </c>
      <c r="Q1794" s="4">
        <v>55349</v>
      </c>
      <c r="R1794" s="4">
        <v>346659</v>
      </c>
    </row>
    <row r="1795" spans="1:18" x14ac:dyDescent="0.25">
      <c r="A1795" t="s">
        <v>1431</v>
      </c>
      <c r="B1795" t="s">
        <v>494</v>
      </c>
      <c r="C1795">
        <v>79626800</v>
      </c>
      <c r="D1795">
        <v>16</v>
      </c>
      <c r="E1795">
        <v>31033730</v>
      </c>
      <c r="F1795" t="s">
        <v>2761</v>
      </c>
      <c r="G1795" s="1">
        <v>45311</v>
      </c>
      <c r="H1795">
        <v>5450883</v>
      </c>
      <c r="I1795">
        <v>81</v>
      </c>
      <c r="J1795" t="s">
        <v>144</v>
      </c>
      <c r="K1795" t="str">
        <f>IFERROR(IF(AND(VLOOKUP($C1795,Hes!$A:$B, 1, FALSE), $M1795&lt;&gt;" "), "Ingresada", "Falta Ingresar"), " ")</f>
        <v xml:space="preserve"> </v>
      </c>
      <c r="L1795" s="3" t="s">
        <v>63</v>
      </c>
      <c r="M1795" t="s">
        <v>580</v>
      </c>
      <c r="O1795" s="4">
        <v>31033730</v>
      </c>
      <c r="P1795" s="4">
        <v>899322</v>
      </c>
      <c r="Q1795" s="4">
        <v>170871</v>
      </c>
      <c r="R1795" s="4">
        <v>1070193</v>
      </c>
    </row>
    <row r="1796" spans="1:18" x14ac:dyDescent="0.25">
      <c r="A1796" t="s">
        <v>1431</v>
      </c>
      <c r="B1796" t="s">
        <v>494</v>
      </c>
      <c r="C1796">
        <v>79626800</v>
      </c>
      <c r="D1796">
        <v>26</v>
      </c>
      <c r="E1796">
        <v>31033729</v>
      </c>
      <c r="F1796" t="s">
        <v>2761</v>
      </c>
      <c r="G1796" s="1">
        <v>45311</v>
      </c>
      <c r="H1796">
        <v>5450884</v>
      </c>
      <c r="I1796">
        <v>81</v>
      </c>
      <c r="J1796" t="s">
        <v>144</v>
      </c>
      <c r="K1796" t="str">
        <f>IFERROR(IF(AND(VLOOKUP($C1796,Hes!$A:$B, 1, FALSE), $M1796&lt;&gt;" "), "Ingresada", "Falta Ingresar"), " ")</f>
        <v xml:space="preserve"> </v>
      </c>
      <c r="L1796" s="3" t="s">
        <v>63</v>
      </c>
      <c r="M1796" t="s">
        <v>580</v>
      </c>
      <c r="O1796" s="4">
        <v>31033729</v>
      </c>
      <c r="P1796" s="4">
        <v>1364507</v>
      </c>
      <c r="Q1796" s="4">
        <v>259256</v>
      </c>
      <c r="R1796" s="4">
        <v>1623763</v>
      </c>
    </row>
    <row r="1797" spans="1:18" x14ac:dyDescent="0.25">
      <c r="A1797" t="s">
        <v>1431</v>
      </c>
      <c r="B1797" t="s">
        <v>494</v>
      </c>
      <c r="C1797">
        <v>79626800</v>
      </c>
      <c r="D1797">
        <v>26</v>
      </c>
      <c r="E1797">
        <v>31033729</v>
      </c>
      <c r="F1797" t="s">
        <v>2761</v>
      </c>
      <c r="G1797" s="1">
        <v>45311</v>
      </c>
      <c r="H1797">
        <v>5450885</v>
      </c>
      <c r="I1797">
        <v>81</v>
      </c>
      <c r="J1797" t="s">
        <v>144</v>
      </c>
      <c r="K1797" t="str">
        <f>IFERROR(IF(AND(VLOOKUP($C1797,Hes!$A:$B, 1, FALSE), $M1797&lt;&gt;" "), "Ingresada", "Falta Ingresar"), " ")</f>
        <v xml:space="preserve"> </v>
      </c>
      <c r="L1797" s="3" t="s">
        <v>63</v>
      </c>
      <c r="M1797" t="s">
        <v>580</v>
      </c>
      <c r="O1797" s="4">
        <v>31033729</v>
      </c>
      <c r="P1797" s="4">
        <v>9504</v>
      </c>
      <c r="Q1797" s="4">
        <v>1806</v>
      </c>
      <c r="R1797" s="4">
        <v>11310</v>
      </c>
    </row>
    <row r="1798" spans="1:18" x14ac:dyDescent="0.25">
      <c r="A1798" t="s">
        <v>1431</v>
      </c>
      <c r="B1798" t="s">
        <v>494</v>
      </c>
      <c r="C1798">
        <v>79626800</v>
      </c>
      <c r="D1798">
        <v>236</v>
      </c>
      <c r="E1798">
        <v>31043740</v>
      </c>
      <c r="F1798" t="s">
        <v>2761</v>
      </c>
      <c r="G1798" s="1">
        <v>45311</v>
      </c>
      <c r="H1798">
        <v>5450897</v>
      </c>
      <c r="I1798">
        <v>81</v>
      </c>
      <c r="J1798" t="s">
        <v>144</v>
      </c>
      <c r="K1798" t="str">
        <f>IFERROR(IF(AND(VLOOKUP($C1798,Hes!$A:$B, 1, FALSE), $M1798&lt;&gt;" "), "Ingresada", "Falta Ingresar"), " ")</f>
        <v xml:space="preserve"> </v>
      </c>
      <c r="L1798" s="3" t="s">
        <v>63</v>
      </c>
      <c r="M1798" t="s">
        <v>580</v>
      </c>
      <c r="O1798" s="4">
        <v>31043740</v>
      </c>
      <c r="P1798" s="4">
        <v>901405</v>
      </c>
      <c r="Q1798" s="4">
        <v>171267</v>
      </c>
      <c r="R1798" s="4">
        <v>1072672</v>
      </c>
    </row>
    <row r="1799" spans="1:18" x14ac:dyDescent="0.25">
      <c r="A1799" t="s">
        <v>1431</v>
      </c>
      <c r="B1799" t="s">
        <v>494</v>
      </c>
      <c r="C1799">
        <v>79626800</v>
      </c>
      <c r="D1799">
        <v>236</v>
      </c>
      <c r="E1799">
        <v>31044208</v>
      </c>
      <c r="F1799" t="s">
        <v>2761</v>
      </c>
      <c r="G1799" s="1">
        <v>45311</v>
      </c>
      <c r="H1799">
        <v>5450898</v>
      </c>
      <c r="I1799">
        <v>81</v>
      </c>
      <c r="J1799" t="s">
        <v>144</v>
      </c>
      <c r="K1799" t="str">
        <f>IFERROR(IF(AND(VLOOKUP($C1799,Hes!$A:$B, 1, FALSE), $M1799&lt;&gt;" "), "Ingresada", "Falta Ingresar"), " ")</f>
        <v xml:space="preserve"> </v>
      </c>
      <c r="L1799" s="3" t="s">
        <v>63</v>
      </c>
      <c r="M1799" t="s">
        <v>580</v>
      </c>
      <c r="O1799" s="4">
        <v>31044208</v>
      </c>
      <c r="P1799" s="4">
        <v>20976</v>
      </c>
      <c r="Q1799" s="4">
        <v>3985</v>
      </c>
      <c r="R1799" s="4">
        <v>24961</v>
      </c>
    </row>
    <row r="1800" spans="1:18" x14ac:dyDescent="0.25">
      <c r="A1800" t="s">
        <v>1431</v>
      </c>
      <c r="B1800" t="s">
        <v>494</v>
      </c>
      <c r="C1800">
        <v>79626800</v>
      </c>
      <c r="D1800">
        <v>263</v>
      </c>
      <c r="E1800">
        <v>31042888</v>
      </c>
      <c r="F1800" t="s">
        <v>2761</v>
      </c>
      <c r="G1800" s="1">
        <v>45311</v>
      </c>
      <c r="H1800">
        <v>5450899</v>
      </c>
      <c r="I1800">
        <v>81</v>
      </c>
      <c r="J1800" t="s">
        <v>144</v>
      </c>
      <c r="K1800" t="str">
        <f>IFERROR(IF(AND(VLOOKUP($C1800,Hes!$A:$B, 1, FALSE), $M1800&lt;&gt;" "), "Ingresada", "Falta Ingresar"), " ")</f>
        <v xml:space="preserve"> </v>
      </c>
      <c r="L1800" s="3" t="s">
        <v>63</v>
      </c>
      <c r="M1800" t="s">
        <v>580</v>
      </c>
      <c r="O1800" s="4">
        <v>31042888</v>
      </c>
      <c r="P1800" s="4">
        <v>40000</v>
      </c>
      <c r="Q1800" s="4">
        <v>7600</v>
      </c>
      <c r="R1800" s="4">
        <v>47600</v>
      </c>
    </row>
    <row r="1801" spans="1:18" x14ac:dyDescent="0.25">
      <c r="A1801" t="s">
        <v>1431</v>
      </c>
      <c r="B1801" t="s">
        <v>494</v>
      </c>
      <c r="C1801">
        <v>79626800</v>
      </c>
      <c r="D1801">
        <v>17</v>
      </c>
      <c r="E1801">
        <v>31041543</v>
      </c>
      <c r="F1801" t="s">
        <v>2761</v>
      </c>
      <c r="G1801" s="1">
        <v>45311</v>
      </c>
      <c r="H1801">
        <v>5450902</v>
      </c>
      <c r="I1801">
        <v>81</v>
      </c>
      <c r="J1801" t="s">
        <v>144</v>
      </c>
      <c r="K1801" t="str">
        <f>IFERROR(IF(AND(VLOOKUP($C1801,Hes!$A:$B, 1, FALSE), $M1801&lt;&gt;" "), "Ingresada", "Falta Ingresar"), " ")</f>
        <v xml:space="preserve"> </v>
      </c>
      <c r="L1801" s="3" t="s">
        <v>63</v>
      </c>
      <c r="M1801" t="s">
        <v>580</v>
      </c>
      <c r="O1801" s="4">
        <v>31041543</v>
      </c>
      <c r="P1801" s="4">
        <v>402495</v>
      </c>
      <c r="Q1801" s="4">
        <v>76474</v>
      </c>
      <c r="R1801" s="4">
        <v>478969</v>
      </c>
    </row>
    <row r="1802" spans="1:18" x14ac:dyDescent="0.25">
      <c r="A1802" t="s">
        <v>1431</v>
      </c>
      <c r="B1802" t="s">
        <v>494</v>
      </c>
      <c r="C1802">
        <v>79626800</v>
      </c>
      <c r="D1802">
        <v>263</v>
      </c>
      <c r="E1802">
        <v>31042685</v>
      </c>
      <c r="F1802" t="s">
        <v>2761</v>
      </c>
      <c r="G1802" s="1">
        <v>45311</v>
      </c>
      <c r="H1802">
        <v>5450903</v>
      </c>
      <c r="I1802">
        <v>81</v>
      </c>
      <c r="J1802" t="s">
        <v>144</v>
      </c>
      <c r="K1802" t="str">
        <f>IFERROR(IF(AND(VLOOKUP($C1802,Hes!$A:$B, 1, FALSE), $M1802&lt;&gt;" "), "Ingresada", "Falta Ingresar"), " ")</f>
        <v xml:space="preserve"> </v>
      </c>
      <c r="L1802" s="3" t="s">
        <v>63</v>
      </c>
      <c r="M1802" t="s">
        <v>580</v>
      </c>
      <c r="O1802" s="4">
        <v>31042685</v>
      </c>
      <c r="P1802" s="4">
        <v>384597</v>
      </c>
      <c r="Q1802" s="4">
        <v>73073</v>
      </c>
      <c r="R1802" s="4">
        <v>457670</v>
      </c>
    </row>
    <row r="1803" spans="1:18" x14ac:dyDescent="0.25">
      <c r="A1803" t="s">
        <v>1431</v>
      </c>
      <c r="B1803" t="s">
        <v>494</v>
      </c>
      <c r="C1803">
        <v>79626800</v>
      </c>
      <c r="D1803">
        <v>266</v>
      </c>
      <c r="E1803">
        <v>31042225</v>
      </c>
      <c r="F1803" t="s">
        <v>2761</v>
      </c>
      <c r="G1803" s="1">
        <v>45311</v>
      </c>
      <c r="H1803">
        <v>5450904</v>
      </c>
      <c r="I1803">
        <v>81</v>
      </c>
      <c r="J1803" t="s">
        <v>144</v>
      </c>
      <c r="K1803" t="str">
        <f>IFERROR(IF(AND(VLOOKUP($C1803,Hes!$A:$B, 1, FALSE), $M1803&lt;&gt;" "), "Ingresada", "Falta Ingresar"), " ")</f>
        <v xml:space="preserve"> </v>
      </c>
      <c r="L1803" s="3" t="s">
        <v>63</v>
      </c>
      <c r="M1803" t="s">
        <v>580</v>
      </c>
      <c r="O1803" s="4">
        <v>31042225</v>
      </c>
      <c r="P1803" s="4">
        <v>155838</v>
      </c>
      <c r="Q1803" s="4">
        <v>29609</v>
      </c>
      <c r="R1803" s="4">
        <v>185447</v>
      </c>
    </row>
    <row r="1804" spans="1:18" x14ac:dyDescent="0.25">
      <c r="A1804" t="s">
        <v>1431</v>
      </c>
      <c r="B1804" t="s">
        <v>494</v>
      </c>
      <c r="C1804">
        <v>79626800</v>
      </c>
      <c r="D1804">
        <v>24</v>
      </c>
      <c r="E1804">
        <v>31042180</v>
      </c>
      <c r="F1804" t="s">
        <v>2761</v>
      </c>
      <c r="G1804" s="1">
        <v>45311</v>
      </c>
      <c r="H1804">
        <v>5450905</v>
      </c>
      <c r="I1804">
        <v>81</v>
      </c>
      <c r="J1804" t="s">
        <v>144</v>
      </c>
      <c r="K1804" t="str">
        <f>IFERROR(IF(AND(VLOOKUP($C1804,Hes!$A:$B, 1, FALSE), $M1804&lt;&gt;" "), "Ingresada", "Falta Ingresar"), " ")</f>
        <v xml:space="preserve"> </v>
      </c>
      <c r="L1804" s="3" t="s">
        <v>63</v>
      </c>
      <c r="M1804" t="s">
        <v>580</v>
      </c>
      <c r="O1804" s="4">
        <v>31042180</v>
      </c>
      <c r="P1804" s="4">
        <v>155838</v>
      </c>
      <c r="Q1804" s="4">
        <v>29609</v>
      </c>
      <c r="R1804" s="4">
        <v>185447</v>
      </c>
    </row>
    <row r="1805" spans="1:18" x14ac:dyDescent="0.25">
      <c r="A1805" t="s">
        <v>1431</v>
      </c>
      <c r="B1805" t="s">
        <v>494</v>
      </c>
      <c r="C1805">
        <v>79626800</v>
      </c>
      <c r="D1805">
        <v>263</v>
      </c>
      <c r="E1805">
        <v>31042866</v>
      </c>
      <c r="F1805" t="s">
        <v>2761</v>
      </c>
      <c r="G1805" s="1">
        <v>45311</v>
      </c>
      <c r="H1805">
        <v>5450907</v>
      </c>
      <c r="I1805">
        <v>81</v>
      </c>
      <c r="J1805" t="s">
        <v>144</v>
      </c>
      <c r="K1805" t="str">
        <f>IFERROR(IF(AND(VLOOKUP($C1805,Hes!$A:$B, 1, FALSE), $M1805&lt;&gt;" "), "Ingresada", "Falta Ingresar"), " ")</f>
        <v xml:space="preserve"> </v>
      </c>
      <c r="L1805" s="3" t="s">
        <v>63</v>
      </c>
      <c r="M1805" t="s">
        <v>580</v>
      </c>
      <c r="O1805" s="4">
        <v>31042866</v>
      </c>
      <c r="P1805" s="4">
        <v>292348</v>
      </c>
      <c r="Q1805" s="4">
        <v>55546</v>
      </c>
      <c r="R1805" s="4">
        <v>347894</v>
      </c>
    </row>
    <row r="1806" spans="1:18" x14ac:dyDescent="0.25">
      <c r="A1806" t="s">
        <v>1431</v>
      </c>
      <c r="B1806" t="s">
        <v>494</v>
      </c>
      <c r="C1806">
        <v>79626800</v>
      </c>
      <c r="D1806">
        <v>15</v>
      </c>
      <c r="E1806">
        <v>31044630</v>
      </c>
      <c r="F1806" t="s">
        <v>2761</v>
      </c>
      <c r="G1806" s="1">
        <v>45311</v>
      </c>
      <c r="H1806">
        <v>5450922</v>
      </c>
      <c r="I1806">
        <v>81</v>
      </c>
      <c r="J1806" t="s">
        <v>144</v>
      </c>
      <c r="K1806" t="str">
        <f>IFERROR(IF(AND(VLOOKUP($C1806,Hes!$A:$B, 1, FALSE), $M1806&lt;&gt;" "), "Ingresada", "Falta Ingresar"), " ")</f>
        <v xml:space="preserve"> </v>
      </c>
      <c r="L1806" s="3" t="s">
        <v>63</v>
      </c>
      <c r="M1806" t="s">
        <v>580</v>
      </c>
      <c r="O1806" s="4">
        <v>31044630</v>
      </c>
      <c r="P1806" s="4">
        <v>242184</v>
      </c>
      <c r="Q1806" s="4">
        <v>46015</v>
      </c>
      <c r="R1806" s="4">
        <v>288199</v>
      </c>
    </row>
    <row r="1807" spans="1:18" x14ac:dyDescent="0.25">
      <c r="A1807" t="s">
        <v>1431</v>
      </c>
      <c r="B1807" t="s">
        <v>494</v>
      </c>
      <c r="C1807">
        <v>79626800</v>
      </c>
      <c r="D1807">
        <v>15</v>
      </c>
      <c r="E1807">
        <v>31044630</v>
      </c>
      <c r="F1807" t="s">
        <v>2761</v>
      </c>
      <c r="G1807" s="1">
        <v>45311</v>
      </c>
      <c r="H1807">
        <v>5450923</v>
      </c>
      <c r="I1807">
        <v>81</v>
      </c>
      <c r="J1807" t="s">
        <v>144</v>
      </c>
      <c r="K1807" t="str">
        <f>IFERROR(IF(AND(VLOOKUP($C1807,Hes!$A:$B, 1, FALSE), $M1807&lt;&gt;" "), "Ingresada", "Falta Ingresar"), " ")</f>
        <v xml:space="preserve"> </v>
      </c>
      <c r="L1807" s="3" t="s">
        <v>63</v>
      </c>
      <c r="M1807" t="s">
        <v>580</v>
      </c>
      <c r="O1807" s="4">
        <v>31044630</v>
      </c>
      <c r="P1807" s="4">
        <v>216855</v>
      </c>
      <c r="Q1807" s="4">
        <v>41202</v>
      </c>
      <c r="R1807" s="4">
        <v>260433</v>
      </c>
    </row>
    <row r="1808" spans="1:18" x14ac:dyDescent="0.25">
      <c r="A1808" t="s">
        <v>1431</v>
      </c>
      <c r="B1808" t="s">
        <v>494</v>
      </c>
      <c r="C1808">
        <v>79626800</v>
      </c>
      <c r="D1808">
        <v>31</v>
      </c>
      <c r="E1808">
        <v>31044629</v>
      </c>
      <c r="F1808" t="s">
        <v>2761</v>
      </c>
      <c r="G1808" s="1">
        <v>45311</v>
      </c>
      <c r="H1808">
        <v>5450928</v>
      </c>
      <c r="I1808">
        <v>81</v>
      </c>
      <c r="J1808" t="s">
        <v>144</v>
      </c>
      <c r="K1808" t="str">
        <f>IFERROR(IF(AND(VLOOKUP($C1808,Hes!$A:$B, 1, FALSE), $M1808&lt;&gt;" "), "Ingresada", "Falta Ingresar"), " ")</f>
        <v xml:space="preserve"> </v>
      </c>
      <c r="L1808" s="3" t="s">
        <v>63</v>
      </c>
      <c r="M1808" t="s">
        <v>580</v>
      </c>
      <c r="O1808" s="4">
        <v>31044629</v>
      </c>
      <c r="P1808" s="4">
        <v>588747</v>
      </c>
      <c r="Q1808" s="4">
        <v>111862</v>
      </c>
      <c r="R1808" s="4">
        <v>702366</v>
      </c>
    </row>
    <row r="1809" spans="1:18" x14ac:dyDescent="0.25">
      <c r="A1809" t="s">
        <v>1431</v>
      </c>
      <c r="B1809" t="s">
        <v>494</v>
      </c>
      <c r="C1809">
        <v>79626800</v>
      </c>
      <c r="D1809">
        <v>64</v>
      </c>
      <c r="E1809">
        <v>31038812</v>
      </c>
      <c r="F1809" t="s">
        <v>2761</v>
      </c>
      <c r="G1809" s="1">
        <v>45311</v>
      </c>
      <c r="H1809">
        <v>5450932</v>
      </c>
      <c r="I1809">
        <v>81</v>
      </c>
      <c r="J1809" t="s">
        <v>144</v>
      </c>
      <c r="K1809" t="str">
        <f>IFERROR(IF(AND(VLOOKUP($C1809,Hes!$A:$B, 1, FALSE), $M1809&lt;&gt;" "), "Ingresada", "Falta Ingresar"), " ")</f>
        <v xml:space="preserve"> </v>
      </c>
      <c r="L1809" s="3" t="s">
        <v>63</v>
      </c>
      <c r="M1809" t="s">
        <v>580</v>
      </c>
      <c r="O1809" s="4">
        <v>31038812</v>
      </c>
      <c r="P1809" s="4">
        <v>109140</v>
      </c>
      <c r="Q1809" s="4">
        <v>20737</v>
      </c>
      <c r="R1809" s="4">
        <v>129877</v>
      </c>
    </row>
    <row r="1810" spans="1:18" x14ac:dyDescent="0.25">
      <c r="A1810" t="s">
        <v>1431</v>
      </c>
      <c r="B1810" t="s">
        <v>494</v>
      </c>
      <c r="C1810">
        <v>79626800</v>
      </c>
      <c r="D1810">
        <v>20</v>
      </c>
      <c r="E1810">
        <v>31044626</v>
      </c>
      <c r="F1810" t="s">
        <v>2761</v>
      </c>
      <c r="G1810" s="1">
        <v>45311</v>
      </c>
      <c r="H1810">
        <v>5451515</v>
      </c>
      <c r="I1810">
        <v>81</v>
      </c>
      <c r="J1810" t="s">
        <v>144</v>
      </c>
      <c r="K1810" t="str">
        <f>IFERROR(IF(AND(VLOOKUP($C1810,Hes!$A:$B, 1, FALSE), $M1810&lt;&gt;" "), "Ingresada", "Falta Ingresar"), " ")</f>
        <v xml:space="preserve"> </v>
      </c>
      <c r="L1810" s="3" t="s">
        <v>63</v>
      </c>
      <c r="M1810" t="s">
        <v>580</v>
      </c>
      <c r="O1810" s="4">
        <v>31044626</v>
      </c>
      <c r="P1810" s="4">
        <v>408338</v>
      </c>
      <c r="Q1810" s="4">
        <v>77584</v>
      </c>
      <c r="R1810" s="4">
        <v>493064</v>
      </c>
    </row>
    <row r="1811" spans="1:18" x14ac:dyDescent="0.25">
      <c r="A1811" t="s">
        <v>1431</v>
      </c>
      <c r="B1811" t="s">
        <v>494</v>
      </c>
      <c r="C1811">
        <v>79626800</v>
      </c>
      <c r="D1811">
        <v>20</v>
      </c>
      <c r="E1811">
        <v>31044626</v>
      </c>
      <c r="F1811" t="s">
        <v>2761</v>
      </c>
      <c r="G1811" s="1">
        <v>45311</v>
      </c>
      <c r="H1811">
        <v>5451516</v>
      </c>
      <c r="I1811">
        <v>81</v>
      </c>
      <c r="J1811" t="s">
        <v>144</v>
      </c>
      <c r="K1811" t="str">
        <f>IFERROR(IF(AND(VLOOKUP($C1811,Hes!$A:$B, 1, FALSE), $M1811&lt;&gt;" "), "Ingresada", "Falta Ingresar"), " ")</f>
        <v xml:space="preserve"> </v>
      </c>
      <c r="L1811" s="3" t="s">
        <v>63</v>
      </c>
      <c r="M1811" t="s">
        <v>580</v>
      </c>
      <c r="O1811" s="4">
        <v>31044626</v>
      </c>
      <c r="P1811" s="4">
        <v>291550</v>
      </c>
      <c r="Q1811" s="4">
        <v>55395</v>
      </c>
      <c r="R1811" s="4">
        <v>346945</v>
      </c>
    </row>
    <row r="1812" spans="1:18" x14ac:dyDescent="0.25">
      <c r="A1812" t="s">
        <v>1431</v>
      </c>
      <c r="B1812" t="s">
        <v>494</v>
      </c>
      <c r="C1812">
        <v>79626800</v>
      </c>
      <c r="D1812">
        <v>515</v>
      </c>
      <c r="E1812">
        <v>31051221</v>
      </c>
      <c r="F1812" t="s">
        <v>2761</v>
      </c>
      <c r="G1812" s="1">
        <v>45314</v>
      </c>
      <c r="H1812">
        <v>5452034</v>
      </c>
      <c r="I1812">
        <v>81</v>
      </c>
      <c r="J1812" t="s">
        <v>144</v>
      </c>
      <c r="K1812" t="str">
        <f>IFERROR(IF(AND(VLOOKUP($C1812,Hes!$A:$B, 1, FALSE), $M1812&lt;&gt;" "), "Ingresada", "Falta Ingresar"), " ")</f>
        <v xml:space="preserve"> </v>
      </c>
      <c r="L1812" s="3" t="s">
        <v>63</v>
      </c>
      <c r="M1812" t="s">
        <v>580</v>
      </c>
      <c r="O1812" s="4">
        <v>31051221</v>
      </c>
      <c r="P1812" s="4">
        <v>281188</v>
      </c>
      <c r="Q1812" s="4">
        <v>53426</v>
      </c>
      <c r="R1812" s="4">
        <v>334614</v>
      </c>
    </row>
    <row r="1813" spans="1:18" x14ac:dyDescent="0.25">
      <c r="A1813" t="s">
        <v>1431</v>
      </c>
      <c r="B1813" t="s">
        <v>494</v>
      </c>
      <c r="C1813">
        <v>79626800</v>
      </c>
      <c r="D1813">
        <v>524</v>
      </c>
      <c r="E1813">
        <v>31051725</v>
      </c>
      <c r="F1813" t="s">
        <v>2761</v>
      </c>
      <c r="G1813" s="1">
        <v>45314</v>
      </c>
      <c r="H1813">
        <v>5452080</v>
      </c>
      <c r="I1813">
        <v>81</v>
      </c>
      <c r="J1813" t="s">
        <v>144</v>
      </c>
      <c r="K1813" t="str">
        <f>IFERROR(IF(AND(VLOOKUP($C1813,Hes!$A:$B, 1, FALSE), $M1813&lt;&gt;" "), "Ingresada", "Falta Ingresar"), " ")</f>
        <v xml:space="preserve"> </v>
      </c>
      <c r="L1813" s="3" t="s">
        <v>63</v>
      </c>
      <c r="M1813" t="s">
        <v>580</v>
      </c>
      <c r="O1813" s="4">
        <v>31051725</v>
      </c>
      <c r="P1813" s="4">
        <v>185261</v>
      </c>
      <c r="Q1813" s="4">
        <v>35200</v>
      </c>
      <c r="R1813" s="4">
        <v>220461</v>
      </c>
    </row>
    <row r="1814" spans="1:18" x14ac:dyDescent="0.25">
      <c r="A1814" t="s">
        <v>1431</v>
      </c>
      <c r="B1814" t="s">
        <v>494</v>
      </c>
      <c r="C1814">
        <v>79626800</v>
      </c>
      <c r="D1814">
        <v>236</v>
      </c>
      <c r="E1814">
        <v>31051736</v>
      </c>
      <c r="F1814" t="s">
        <v>2761</v>
      </c>
      <c r="G1814" s="1">
        <v>45314</v>
      </c>
      <c r="H1814">
        <v>5452081</v>
      </c>
      <c r="I1814">
        <v>81</v>
      </c>
      <c r="J1814" t="s">
        <v>144</v>
      </c>
      <c r="K1814" t="str">
        <f>IFERROR(IF(AND(VLOOKUP($C1814,Hes!$A:$B, 1, FALSE), $M1814&lt;&gt;" "), "Ingresada", "Falta Ingresar"), " ")</f>
        <v xml:space="preserve"> </v>
      </c>
      <c r="L1814" s="3" t="s">
        <v>63</v>
      </c>
      <c r="M1814" t="s">
        <v>580</v>
      </c>
      <c r="O1814" s="4">
        <v>31051736</v>
      </c>
      <c r="P1814" s="4">
        <v>669806</v>
      </c>
      <c r="Q1814" s="4">
        <v>127263</v>
      </c>
      <c r="R1814" s="4">
        <v>797069</v>
      </c>
    </row>
    <row r="1815" spans="1:18" x14ac:dyDescent="0.25">
      <c r="A1815" t="s">
        <v>1431</v>
      </c>
      <c r="B1815" t="s">
        <v>494</v>
      </c>
      <c r="C1815">
        <v>79626800</v>
      </c>
      <c r="D1815">
        <v>236</v>
      </c>
      <c r="E1815">
        <v>31051736</v>
      </c>
      <c r="F1815" t="s">
        <v>2761</v>
      </c>
      <c r="G1815" s="1">
        <v>45314</v>
      </c>
      <c r="H1815">
        <v>5452082</v>
      </c>
      <c r="I1815">
        <v>81</v>
      </c>
      <c r="J1815" t="s">
        <v>144</v>
      </c>
      <c r="K1815" t="str">
        <f>IFERROR(IF(AND(VLOOKUP($C1815,Hes!$A:$B, 1, FALSE), $M1815&lt;&gt;" "), "Ingresada", "Falta Ingresar"), " ")</f>
        <v xml:space="preserve"> </v>
      </c>
      <c r="L1815" s="3" t="s">
        <v>63</v>
      </c>
      <c r="M1815" t="s">
        <v>580</v>
      </c>
      <c r="O1815" s="4">
        <v>31051736</v>
      </c>
      <c r="P1815" s="4">
        <v>385599</v>
      </c>
      <c r="Q1815" s="4">
        <v>73264</v>
      </c>
      <c r="R1815" s="4">
        <v>459729</v>
      </c>
    </row>
    <row r="1816" spans="1:18" x14ac:dyDescent="0.25">
      <c r="A1816" t="s">
        <v>1431</v>
      </c>
      <c r="B1816" t="s">
        <v>494</v>
      </c>
      <c r="C1816">
        <v>79626800</v>
      </c>
      <c r="D1816">
        <v>241</v>
      </c>
      <c r="E1816">
        <v>31051306</v>
      </c>
      <c r="F1816" t="s">
        <v>2761</v>
      </c>
      <c r="G1816" s="1">
        <v>45314</v>
      </c>
      <c r="H1816">
        <v>5452147</v>
      </c>
      <c r="I1816">
        <v>81</v>
      </c>
      <c r="J1816" t="s">
        <v>144</v>
      </c>
      <c r="K1816" t="str">
        <f>IFERROR(IF(AND(VLOOKUP($C1816,Hes!$A:$B, 1, FALSE), $M1816&lt;&gt;" "), "Ingresada", "Falta Ingresar"), " ")</f>
        <v xml:space="preserve"> </v>
      </c>
      <c r="L1816" s="3" t="s">
        <v>63</v>
      </c>
      <c r="M1816" t="s">
        <v>580</v>
      </c>
      <c r="O1816" s="4">
        <v>31051306</v>
      </c>
      <c r="P1816" s="4">
        <v>637189</v>
      </c>
      <c r="Q1816" s="4">
        <v>121066</v>
      </c>
      <c r="R1816" s="4">
        <v>758255</v>
      </c>
    </row>
    <row r="1817" spans="1:18" x14ac:dyDescent="0.25">
      <c r="A1817" t="s">
        <v>1431</v>
      </c>
      <c r="B1817" t="s">
        <v>494</v>
      </c>
      <c r="C1817">
        <v>79626800</v>
      </c>
      <c r="D1817">
        <v>526</v>
      </c>
      <c r="E1817">
        <v>31052233</v>
      </c>
      <c r="F1817" t="s">
        <v>2761</v>
      </c>
      <c r="G1817" s="1">
        <v>45314</v>
      </c>
      <c r="H1817">
        <v>5452151</v>
      </c>
      <c r="I1817">
        <v>81</v>
      </c>
      <c r="J1817" t="s">
        <v>144</v>
      </c>
      <c r="K1817" t="str">
        <f>IFERROR(IF(AND(VLOOKUP($C1817,Hes!$A:$B, 1, FALSE), $M1817&lt;&gt;" "), "Ingresada", "Falta Ingresar"), " ")</f>
        <v xml:space="preserve"> </v>
      </c>
      <c r="L1817" s="3" t="s">
        <v>63</v>
      </c>
      <c r="M1817" t="s">
        <v>580</v>
      </c>
      <c r="O1817" s="4">
        <v>31052233</v>
      </c>
      <c r="P1817" s="4">
        <v>36976</v>
      </c>
      <c r="Q1817" s="4">
        <v>7025</v>
      </c>
      <c r="R1817" s="4">
        <v>44001</v>
      </c>
    </row>
    <row r="1818" spans="1:18" x14ac:dyDescent="0.25">
      <c r="A1818" t="s">
        <v>1431</v>
      </c>
      <c r="B1818" t="s">
        <v>494</v>
      </c>
      <c r="C1818">
        <v>79626800</v>
      </c>
      <c r="D1818">
        <v>513</v>
      </c>
      <c r="E1818">
        <v>31053338</v>
      </c>
      <c r="F1818" t="s">
        <v>2761</v>
      </c>
      <c r="G1818" s="1">
        <v>45314</v>
      </c>
      <c r="H1818">
        <v>5452227</v>
      </c>
      <c r="I1818">
        <v>81</v>
      </c>
      <c r="J1818" t="s">
        <v>144</v>
      </c>
      <c r="K1818" t="str">
        <f>IFERROR(IF(AND(VLOOKUP($C1818,Hes!$A:$B, 1, FALSE), $M1818&lt;&gt;" "), "Ingresada", "Falta Ingresar"), " ")</f>
        <v xml:space="preserve"> </v>
      </c>
      <c r="L1818" s="3" t="s">
        <v>63</v>
      </c>
      <c r="M1818" t="s">
        <v>580</v>
      </c>
      <c r="O1818" s="4">
        <v>31053338</v>
      </c>
      <c r="P1818" s="4">
        <v>143732</v>
      </c>
      <c r="Q1818" s="4">
        <v>27309</v>
      </c>
      <c r="R1818" s="4">
        <v>171041</v>
      </c>
    </row>
    <row r="1819" spans="1:18" x14ac:dyDescent="0.25">
      <c r="A1819" t="s">
        <v>1431</v>
      </c>
      <c r="B1819" t="s">
        <v>494</v>
      </c>
      <c r="C1819">
        <v>79626800</v>
      </c>
      <c r="D1819">
        <v>548</v>
      </c>
      <c r="E1819">
        <v>31061970</v>
      </c>
      <c r="F1819" t="s">
        <v>2761</v>
      </c>
      <c r="G1819" s="1">
        <v>45317</v>
      </c>
      <c r="H1819">
        <v>5453265</v>
      </c>
      <c r="I1819">
        <v>81</v>
      </c>
      <c r="J1819" t="s">
        <v>144</v>
      </c>
      <c r="K1819" t="str">
        <f>IFERROR(IF(AND(VLOOKUP($C1819,Hes!$A:$B, 1, FALSE), $M1819&lt;&gt;" "), "Ingresada", "Falta Ingresar"), " ")</f>
        <v xml:space="preserve"> </v>
      </c>
      <c r="L1819" s="3" t="s">
        <v>63</v>
      </c>
      <c r="M1819" t="s">
        <v>580</v>
      </c>
      <c r="O1819" s="4">
        <v>31061970</v>
      </c>
      <c r="P1819" s="4">
        <v>535487</v>
      </c>
      <c r="Q1819" s="4">
        <v>101743</v>
      </c>
      <c r="R1819" s="4">
        <v>637230</v>
      </c>
    </row>
    <row r="1820" spans="1:18" x14ac:dyDescent="0.25">
      <c r="A1820" t="s">
        <v>1431</v>
      </c>
      <c r="B1820" t="s">
        <v>494</v>
      </c>
      <c r="C1820">
        <v>79626800</v>
      </c>
      <c r="D1820">
        <v>525</v>
      </c>
      <c r="E1820">
        <v>31057250</v>
      </c>
      <c r="F1820" t="s">
        <v>2761</v>
      </c>
      <c r="G1820" s="1">
        <v>45318</v>
      </c>
      <c r="H1820">
        <v>5453435</v>
      </c>
      <c r="I1820">
        <v>81</v>
      </c>
      <c r="J1820" t="s">
        <v>144</v>
      </c>
      <c r="K1820" t="str">
        <f>IFERROR(IF(AND(VLOOKUP($C1820,Hes!$A:$B, 1, FALSE), $M1820&lt;&gt;" "), "Ingresada", "Falta Ingresar"), " ")</f>
        <v xml:space="preserve"> </v>
      </c>
      <c r="L1820" s="3" t="s">
        <v>63</v>
      </c>
      <c r="M1820" t="s">
        <v>580</v>
      </c>
      <c r="O1820" s="4">
        <v>31057250</v>
      </c>
      <c r="P1820" s="4">
        <v>109849</v>
      </c>
      <c r="Q1820" s="4">
        <v>20871</v>
      </c>
      <c r="R1820" s="4">
        <v>130720</v>
      </c>
    </row>
    <row r="1821" spans="1:18" x14ac:dyDescent="0.25">
      <c r="A1821" t="s">
        <v>1431</v>
      </c>
      <c r="B1821" t="s">
        <v>494</v>
      </c>
      <c r="C1821">
        <v>79626800</v>
      </c>
      <c r="D1821">
        <v>525</v>
      </c>
      <c r="E1821">
        <v>31056466</v>
      </c>
      <c r="F1821" t="s">
        <v>2761</v>
      </c>
      <c r="G1821" s="1">
        <v>45318</v>
      </c>
      <c r="H1821">
        <v>5453436</v>
      </c>
      <c r="I1821">
        <v>81</v>
      </c>
      <c r="J1821" t="s">
        <v>144</v>
      </c>
      <c r="K1821" t="str">
        <f>IFERROR(IF(AND(VLOOKUP($C1821,Hes!$A:$B, 1, FALSE), $M1821&lt;&gt;" "), "Ingresada", "Falta Ingresar"), " ")</f>
        <v xml:space="preserve"> </v>
      </c>
      <c r="L1821" s="3" t="s">
        <v>63</v>
      </c>
      <c r="M1821" t="s">
        <v>580</v>
      </c>
      <c r="O1821" s="4">
        <v>31056466</v>
      </c>
      <c r="P1821" s="4">
        <v>149060</v>
      </c>
      <c r="Q1821" s="4">
        <v>28321</v>
      </c>
      <c r="R1821" s="4">
        <v>177381</v>
      </c>
    </row>
    <row r="1822" spans="1:18" x14ac:dyDescent="0.25">
      <c r="A1822" t="s">
        <v>1431</v>
      </c>
      <c r="B1822" t="s">
        <v>494</v>
      </c>
      <c r="C1822">
        <v>79626800</v>
      </c>
      <c r="D1822">
        <v>81</v>
      </c>
      <c r="E1822">
        <v>31057458</v>
      </c>
      <c r="F1822" t="s">
        <v>2761</v>
      </c>
      <c r="G1822" s="1">
        <v>45318</v>
      </c>
      <c r="H1822">
        <v>5453437</v>
      </c>
      <c r="I1822">
        <v>81</v>
      </c>
      <c r="J1822" t="s">
        <v>144</v>
      </c>
      <c r="K1822" t="str">
        <f>IFERROR(IF(AND(VLOOKUP($C1822,Hes!$A:$B, 1, FALSE), $M1822&lt;&gt;" "), "Ingresada", "Falta Ingresar"), " ")</f>
        <v xml:space="preserve"> </v>
      </c>
      <c r="L1822" s="3" t="s">
        <v>63</v>
      </c>
      <c r="M1822" t="s">
        <v>580</v>
      </c>
      <c r="O1822" s="4">
        <v>31057458</v>
      </c>
      <c r="P1822" s="4">
        <v>393952</v>
      </c>
      <c r="Q1822" s="4">
        <v>74851</v>
      </c>
      <c r="R1822" s="4">
        <v>468803</v>
      </c>
    </row>
    <row r="1823" spans="1:18" x14ac:dyDescent="0.25">
      <c r="A1823" t="s">
        <v>1431</v>
      </c>
      <c r="B1823" t="s">
        <v>494</v>
      </c>
      <c r="C1823">
        <v>79626800</v>
      </c>
      <c r="D1823">
        <v>24</v>
      </c>
      <c r="E1823">
        <v>31061944</v>
      </c>
      <c r="F1823" t="s">
        <v>2761</v>
      </c>
      <c r="G1823" s="1">
        <v>45318</v>
      </c>
      <c r="H1823">
        <v>5453438</v>
      </c>
      <c r="I1823">
        <v>81</v>
      </c>
      <c r="J1823" t="s">
        <v>144</v>
      </c>
      <c r="K1823" t="str">
        <f>IFERROR(IF(AND(VLOOKUP($C1823,Hes!$A:$B, 1, FALSE), $M1823&lt;&gt;" "), "Ingresada", "Falta Ingresar"), " ")</f>
        <v xml:space="preserve"> </v>
      </c>
      <c r="L1823" s="3" t="s">
        <v>63</v>
      </c>
      <c r="M1823" t="s">
        <v>580</v>
      </c>
      <c r="O1823" s="4">
        <v>31061944</v>
      </c>
      <c r="P1823" s="4">
        <v>1130070</v>
      </c>
      <c r="Q1823" s="4">
        <v>214713</v>
      </c>
      <c r="R1823" s="4">
        <v>1345856</v>
      </c>
    </row>
    <row r="1824" spans="1:18" x14ac:dyDescent="0.25">
      <c r="A1824" t="s">
        <v>1431</v>
      </c>
      <c r="B1824" t="s">
        <v>494</v>
      </c>
      <c r="C1824">
        <v>79626800</v>
      </c>
      <c r="D1824">
        <v>515</v>
      </c>
      <c r="E1824">
        <v>31060811</v>
      </c>
      <c r="F1824" t="s">
        <v>2761</v>
      </c>
      <c r="G1824" s="1">
        <v>45318</v>
      </c>
      <c r="H1824">
        <v>5453447</v>
      </c>
      <c r="I1824">
        <v>81</v>
      </c>
      <c r="J1824" t="s">
        <v>144</v>
      </c>
      <c r="K1824" t="str">
        <f>IFERROR(IF(AND(VLOOKUP($C1824,Hes!$A:$B, 1, FALSE), $M1824&lt;&gt;" "), "Ingresada", "Falta Ingresar"), " ")</f>
        <v xml:space="preserve"> </v>
      </c>
      <c r="L1824" s="3" t="s">
        <v>63</v>
      </c>
      <c r="M1824" t="s">
        <v>580</v>
      </c>
      <c r="O1824" s="4">
        <v>31060811</v>
      </c>
      <c r="P1824" s="4">
        <v>79675</v>
      </c>
      <c r="Q1824" s="4">
        <v>15138</v>
      </c>
      <c r="R1824" s="4">
        <v>94813</v>
      </c>
    </row>
    <row r="1825" spans="1:18" x14ac:dyDescent="0.25">
      <c r="A1825" t="s">
        <v>1431</v>
      </c>
      <c r="B1825" t="s">
        <v>494</v>
      </c>
      <c r="C1825">
        <v>79626800</v>
      </c>
      <c r="D1825">
        <v>240</v>
      </c>
      <c r="E1825">
        <v>31061007</v>
      </c>
      <c r="F1825" t="s">
        <v>2761</v>
      </c>
      <c r="G1825" s="1">
        <v>45318</v>
      </c>
      <c r="H1825">
        <v>5453448</v>
      </c>
      <c r="I1825">
        <v>81</v>
      </c>
      <c r="J1825" t="s">
        <v>144</v>
      </c>
      <c r="K1825" t="str">
        <f>IFERROR(IF(AND(VLOOKUP($C1825,Hes!$A:$B, 1, FALSE), $M1825&lt;&gt;" "), "Ingresada", "Falta Ingresar"), " ")</f>
        <v xml:space="preserve"> </v>
      </c>
      <c r="L1825" s="3" t="s">
        <v>63</v>
      </c>
      <c r="M1825" t="s">
        <v>580</v>
      </c>
      <c r="O1825" s="4">
        <v>31061007</v>
      </c>
      <c r="P1825" s="4">
        <v>60929</v>
      </c>
      <c r="Q1825" s="4">
        <v>11577</v>
      </c>
      <c r="R1825" s="4">
        <v>73980</v>
      </c>
    </row>
    <row r="1826" spans="1:18" x14ac:dyDescent="0.25">
      <c r="A1826" t="s">
        <v>1431</v>
      </c>
      <c r="B1826" t="s">
        <v>494</v>
      </c>
      <c r="C1826">
        <v>79626800</v>
      </c>
      <c r="D1826">
        <v>515</v>
      </c>
      <c r="E1826">
        <v>31060968</v>
      </c>
      <c r="F1826" t="s">
        <v>2761</v>
      </c>
      <c r="G1826" s="1">
        <v>45318</v>
      </c>
      <c r="H1826">
        <v>5453449</v>
      </c>
      <c r="I1826">
        <v>81</v>
      </c>
      <c r="J1826" t="s">
        <v>144</v>
      </c>
      <c r="K1826" t="str">
        <f>IFERROR(IF(AND(VLOOKUP($C1826,Hes!$A:$B, 1, FALSE), $M1826&lt;&gt;" "), "Ingresada", "Falta Ingresar"), " ")</f>
        <v xml:space="preserve"> </v>
      </c>
      <c r="L1826" s="3" t="s">
        <v>63</v>
      </c>
      <c r="M1826" t="s">
        <v>580</v>
      </c>
      <c r="O1826" s="4">
        <v>31060968</v>
      </c>
      <c r="P1826" s="4">
        <v>77133</v>
      </c>
      <c r="Q1826" s="4">
        <v>14655</v>
      </c>
      <c r="R1826" s="4">
        <v>92441</v>
      </c>
    </row>
    <row r="1827" spans="1:18" x14ac:dyDescent="0.25">
      <c r="A1827" t="s">
        <v>1431</v>
      </c>
      <c r="B1827" t="s">
        <v>494</v>
      </c>
      <c r="C1827">
        <v>79626800</v>
      </c>
      <c r="D1827">
        <v>70</v>
      </c>
      <c r="E1827">
        <v>31056132</v>
      </c>
      <c r="F1827" t="s">
        <v>2761</v>
      </c>
      <c r="G1827" s="1">
        <v>45318</v>
      </c>
      <c r="H1827">
        <v>5453450</v>
      </c>
      <c r="I1827">
        <v>81</v>
      </c>
      <c r="J1827" t="s">
        <v>144</v>
      </c>
      <c r="K1827" t="str">
        <f>IFERROR(IF(AND(VLOOKUP($C1827,Hes!$A:$B, 1, FALSE), $M1827&lt;&gt;" "), "Ingresada", "Falta Ingresar"), " ")</f>
        <v xml:space="preserve"> </v>
      </c>
      <c r="L1827" s="3" t="s">
        <v>63</v>
      </c>
      <c r="M1827" t="s">
        <v>580</v>
      </c>
      <c r="O1827" s="4">
        <v>31056132</v>
      </c>
      <c r="P1827" s="4">
        <v>104792</v>
      </c>
      <c r="Q1827" s="4">
        <v>19910</v>
      </c>
      <c r="R1827" s="4">
        <v>124702</v>
      </c>
    </row>
    <row r="1828" spans="1:18" x14ac:dyDescent="0.25">
      <c r="A1828" t="s">
        <v>1431</v>
      </c>
      <c r="B1828" t="s">
        <v>494</v>
      </c>
      <c r="C1828">
        <v>79626800</v>
      </c>
      <c r="D1828">
        <v>549</v>
      </c>
      <c r="E1828">
        <v>31064183</v>
      </c>
      <c r="F1828" t="s">
        <v>2761</v>
      </c>
      <c r="G1828" s="1">
        <v>45320</v>
      </c>
      <c r="H1828">
        <v>5453692</v>
      </c>
      <c r="I1828">
        <v>81</v>
      </c>
      <c r="J1828" t="s">
        <v>144</v>
      </c>
      <c r="K1828" t="str">
        <f>IFERROR(IF(AND(VLOOKUP($C1828,Hes!$A:$B, 1, FALSE), $M1828&lt;&gt;" "), "Ingresada", "Falta Ingresar"), " ")</f>
        <v xml:space="preserve"> </v>
      </c>
      <c r="L1828" s="3" t="s">
        <v>63</v>
      </c>
      <c r="M1828" t="s">
        <v>580</v>
      </c>
      <c r="O1828" s="4">
        <v>31064183</v>
      </c>
      <c r="P1828" s="4">
        <v>53004</v>
      </c>
      <c r="Q1828" s="4">
        <v>10071</v>
      </c>
      <c r="R1828" s="4">
        <v>63075</v>
      </c>
    </row>
    <row r="1829" spans="1:18" x14ac:dyDescent="0.25">
      <c r="A1829" t="s">
        <v>1431</v>
      </c>
      <c r="B1829" t="s">
        <v>494</v>
      </c>
      <c r="C1829">
        <v>79626800</v>
      </c>
      <c r="D1829">
        <v>63</v>
      </c>
      <c r="E1829">
        <v>31064200</v>
      </c>
      <c r="F1829" t="s">
        <v>2761</v>
      </c>
      <c r="G1829" s="1">
        <v>45320</v>
      </c>
      <c r="H1829">
        <v>5453741</v>
      </c>
      <c r="I1829">
        <v>81</v>
      </c>
      <c r="J1829" t="s">
        <v>144</v>
      </c>
      <c r="K1829" t="str">
        <f>IFERROR(IF(AND(VLOOKUP($C1829,Hes!$A:$B, 1, FALSE), $M1829&lt;&gt;" "), "Ingresada", "Falta Ingresar"), " ")</f>
        <v xml:space="preserve"> </v>
      </c>
      <c r="L1829" s="3" t="s">
        <v>63</v>
      </c>
      <c r="M1829" t="s">
        <v>580</v>
      </c>
      <c r="O1829" s="4">
        <v>31064200</v>
      </c>
      <c r="P1829" s="4">
        <v>196763</v>
      </c>
      <c r="Q1829" s="4">
        <v>37385</v>
      </c>
      <c r="R1829" s="4">
        <v>240663</v>
      </c>
    </row>
    <row r="1830" spans="1:18" x14ac:dyDescent="0.25">
      <c r="A1830" t="s">
        <v>1431</v>
      </c>
      <c r="B1830" t="s">
        <v>494</v>
      </c>
      <c r="C1830">
        <v>79626800</v>
      </c>
      <c r="D1830">
        <v>240</v>
      </c>
      <c r="E1830">
        <v>31066902</v>
      </c>
      <c r="F1830" t="s">
        <v>2761</v>
      </c>
      <c r="G1830" s="1">
        <v>45321</v>
      </c>
      <c r="H1830">
        <v>5454101</v>
      </c>
      <c r="I1830">
        <v>81</v>
      </c>
      <c r="J1830" t="s">
        <v>144</v>
      </c>
      <c r="K1830" t="str">
        <f>IFERROR(IF(AND(VLOOKUP($C1830,Hes!$A:$B, 1, FALSE), $M1830&lt;&gt;" "), "Ingresada", "Falta Ingresar"), " ")</f>
        <v xml:space="preserve"> </v>
      </c>
      <c r="L1830" s="3" t="s">
        <v>63</v>
      </c>
      <c r="M1830" t="s">
        <v>580</v>
      </c>
      <c r="O1830" s="4">
        <v>31066902</v>
      </c>
      <c r="P1830" s="4">
        <v>98523</v>
      </c>
      <c r="Q1830" s="4">
        <v>18719</v>
      </c>
      <c r="R1830" s="4">
        <v>117242</v>
      </c>
    </row>
    <row r="1831" spans="1:18" x14ac:dyDescent="0.25">
      <c r="A1831" t="s">
        <v>1431</v>
      </c>
      <c r="B1831" t="s">
        <v>494</v>
      </c>
      <c r="C1831">
        <v>79626800</v>
      </c>
      <c r="D1831">
        <v>236</v>
      </c>
      <c r="E1831">
        <v>31066945</v>
      </c>
      <c r="F1831" t="s">
        <v>2761</v>
      </c>
      <c r="G1831" s="1">
        <v>45321</v>
      </c>
      <c r="H1831">
        <v>5454102</v>
      </c>
      <c r="I1831">
        <v>81</v>
      </c>
      <c r="J1831" t="s">
        <v>144</v>
      </c>
      <c r="K1831" t="str">
        <f>IFERROR(IF(AND(VLOOKUP($C1831,Hes!$A:$B, 1, FALSE), $M1831&lt;&gt;" "), "Ingresada", "Falta Ingresar"), " ")</f>
        <v xml:space="preserve"> </v>
      </c>
      <c r="L1831" s="3" t="s">
        <v>63</v>
      </c>
      <c r="M1831" t="s">
        <v>580</v>
      </c>
      <c r="O1831" s="4">
        <v>31066945</v>
      </c>
      <c r="P1831" s="4">
        <v>78387</v>
      </c>
      <c r="Q1831" s="4">
        <v>14894</v>
      </c>
      <c r="R1831" s="4">
        <v>93281</v>
      </c>
    </row>
    <row r="1832" spans="1:18" x14ac:dyDescent="0.25">
      <c r="A1832" t="s">
        <v>1431</v>
      </c>
      <c r="B1832" t="s">
        <v>494</v>
      </c>
      <c r="C1832">
        <v>79626800</v>
      </c>
      <c r="D1832">
        <v>241</v>
      </c>
      <c r="E1832">
        <v>31066901</v>
      </c>
      <c r="F1832" t="s">
        <v>2761</v>
      </c>
      <c r="G1832" s="1">
        <v>45321</v>
      </c>
      <c r="H1832">
        <v>5454105</v>
      </c>
      <c r="I1832">
        <v>81</v>
      </c>
      <c r="J1832" t="s">
        <v>144</v>
      </c>
      <c r="K1832" t="str">
        <f>IFERROR(IF(AND(VLOOKUP($C1832,Hes!$A:$B, 1, FALSE), $M1832&lt;&gt;" "), "Ingresada", "Falta Ingresar"), " ")</f>
        <v xml:space="preserve"> </v>
      </c>
      <c r="L1832" s="3" t="s">
        <v>63</v>
      </c>
      <c r="M1832" t="s">
        <v>580</v>
      </c>
      <c r="O1832" s="4">
        <v>31066901</v>
      </c>
      <c r="P1832" s="4">
        <v>46548</v>
      </c>
      <c r="Q1832" s="4">
        <v>8844</v>
      </c>
      <c r="R1832" s="4">
        <v>55392</v>
      </c>
    </row>
    <row r="1833" spans="1:18" x14ac:dyDescent="0.25">
      <c r="A1833" t="s">
        <v>1431</v>
      </c>
      <c r="B1833" t="s">
        <v>494</v>
      </c>
      <c r="C1833">
        <v>79626800</v>
      </c>
      <c r="D1833">
        <v>14</v>
      </c>
      <c r="E1833">
        <v>31066903</v>
      </c>
      <c r="F1833" t="s">
        <v>2761</v>
      </c>
      <c r="G1833" s="1">
        <v>45321</v>
      </c>
      <c r="H1833">
        <v>5454107</v>
      </c>
      <c r="I1833">
        <v>81</v>
      </c>
      <c r="J1833" t="s">
        <v>144</v>
      </c>
      <c r="K1833" t="str">
        <f>IFERROR(IF(AND(VLOOKUP($C1833,Hes!$A:$B, 1, FALSE), $M1833&lt;&gt;" "), "Ingresada", "Falta Ingresar"), " ")</f>
        <v xml:space="preserve"> </v>
      </c>
      <c r="L1833" s="3" t="s">
        <v>63</v>
      </c>
      <c r="M1833" t="s">
        <v>580</v>
      </c>
      <c r="O1833" s="4">
        <v>31066903</v>
      </c>
      <c r="P1833" s="4">
        <v>107247</v>
      </c>
      <c r="Q1833" s="4">
        <v>20377</v>
      </c>
      <c r="R1833" s="4">
        <v>127624</v>
      </c>
    </row>
    <row r="1834" spans="1:18" x14ac:dyDescent="0.25">
      <c r="A1834" t="s">
        <v>1431</v>
      </c>
      <c r="B1834" t="s">
        <v>494</v>
      </c>
      <c r="C1834">
        <v>79626800</v>
      </c>
      <c r="D1834">
        <v>214</v>
      </c>
      <c r="E1834">
        <v>31067166</v>
      </c>
      <c r="F1834" t="s">
        <v>2761</v>
      </c>
      <c r="G1834" s="1">
        <v>45321</v>
      </c>
      <c r="H1834">
        <v>5454166</v>
      </c>
      <c r="I1834">
        <v>81</v>
      </c>
      <c r="J1834" t="s">
        <v>144</v>
      </c>
      <c r="K1834" t="str">
        <f>IFERROR(IF(AND(VLOOKUP($C1834,Hes!$A:$B, 1, FALSE), $M1834&lt;&gt;" "), "Ingresada", "Falta Ingresar"), " ")</f>
        <v xml:space="preserve"> </v>
      </c>
      <c r="L1834" s="3" t="s">
        <v>63</v>
      </c>
      <c r="M1834" t="s">
        <v>580</v>
      </c>
      <c r="O1834" s="4">
        <v>31067166</v>
      </c>
      <c r="P1834" s="4">
        <v>41480</v>
      </c>
      <c r="Q1834" s="4">
        <v>7881</v>
      </c>
      <c r="R1834" s="4">
        <v>49361</v>
      </c>
    </row>
    <row r="1835" spans="1:18" x14ac:dyDescent="0.25">
      <c r="A1835" t="s">
        <v>1431</v>
      </c>
      <c r="B1835" t="s">
        <v>494</v>
      </c>
      <c r="C1835">
        <v>79626800</v>
      </c>
      <c r="D1835">
        <v>550</v>
      </c>
      <c r="E1835">
        <v>31070498</v>
      </c>
      <c r="F1835" t="s">
        <v>2761</v>
      </c>
      <c r="G1835" s="1">
        <v>45322</v>
      </c>
      <c r="H1835">
        <v>5454443</v>
      </c>
      <c r="I1835">
        <v>81</v>
      </c>
      <c r="J1835" t="s">
        <v>144</v>
      </c>
      <c r="K1835" t="str">
        <f>IFERROR(IF(AND(VLOOKUP($C1835,Hes!$A:$B, 1, FALSE), $M1835&lt;&gt;" "), "Ingresada", "Falta Ingresar"), " ")</f>
        <v xml:space="preserve"> </v>
      </c>
      <c r="L1835" s="3" t="s">
        <v>63</v>
      </c>
      <c r="M1835" t="s">
        <v>580</v>
      </c>
      <c r="O1835" s="4">
        <v>31070498</v>
      </c>
      <c r="P1835" s="4">
        <v>82143</v>
      </c>
      <c r="Q1835" s="4">
        <v>15607</v>
      </c>
      <c r="R1835" s="4">
        <v>97750</v>
      </c>
    </row>
    <row r="1836" spans="1:18" x14ac:dyDescent="0.25">
      <c r="A1836" t="s">
        <v>1431</v>
      </c>
      <c r="B1836" t="s">
        <v>494</v>
      </c>
      <c r="C1836">
        <v>79626800</v>
      </c>
      <c r="D1836">
        <v>245</v>
      </c>
      <c r="E1836">
        <v>31071088</v>
      </c>
      <c r="F1836" t="s">
        <v>2761</v>
      </c>
      <c r="G1836" s="1">
        <v>45322</v>
      </c>
      <c r="H1836">
        <v>5454467</v>
      </c>
      <c r="I1836">
        <v>81</v>
      </c>
      <c r="J1836" t="s">
        <v>144</v>
      </c>
      <c r="K1836" t="str">
        <f>IFERROR(IF(AND(VLOOKUP($C1836,Hes!$A:$B, 1, FALSE), $M1836&lt;&gt;" "), "Ingresada", "Falta Ingresar"), " ")</f>
        <v xml:space="preserve"> </v>
      </c>
      <c r="L1836" s="3" t="s">
        <v>63</v>
      </c>
      <c r="M1836" t="s">
        <v>580</v>
      </c>
      <c r="O1836" s="4">
        <v>31071088</v>
      </c>
      <c r="P1836" s="4">
        <v>656184</v>
      </c>
      <c r="Q1836" s="4">
        <v>124675</v>
      </c>
      <c r="R1836" s="4">
        <v>783810</v>
      </c>
    </row>
    <row r="1837" spans="1:18" x14ac:dyDescent="0.25">
      <c r="A1837" t="s">
        <v>1431</v>
      </c>
      <c r="B1837" t="s">
        <v>494</v>
      </c>
      <c r="C1837">
        <v>79626800</v>
      </c>
      <c r="D1837">
        <v>245</v>
      </c>
      <c r="E1837">
        <v>31071088</v>
      </c>
      <c r="F1837" t="s">
        <v>2761</v>
      </c>
      <c r="G1837" s="1">
        <v>45322</v>
      </c>
      <c r="H1837">
        <v>5454468</v>
      </c>
      <c r="I1837">
        <v>81</v>
      </c>
      <c r="J1837" t="s">
        <v>144</v>
      </c>
      <c r="K1837" t="str">
        <f>IFERROR(IF(AND(VLOOKUP($C1837,Hes!$A:$B, 1, FALSE), $M1837&lt;&gt;" "), "Ingresada", "Falta Ingresar"), " ")</f>
        <v xml:space="preserve"> </v>
      </c>
      <c r="L1837" s="3" t="s">
        <v>63</v>
      </c>
      <c r="M1837" t="s">
        <v>580</v>
      </c>
      <c r="O1837" s="4">
        <v>31071088</v>
      </c>
      <c r="P1837" s="4">
        <v>470218</v>
      </c>
      <c r="Q1837" s="4">
        <v>89341</v>
      </c>
      <c r="R1837" s="4">
        <v>559559</v>
      </c>
    </row>
    <row r="1838" spans="1:18" x14ac:dyDescent="0.25">
      <c r="F1838" t="s">
        <v>3093</v>
      </c>
      <c r="K1838" t="str">
        <f>IFERROR(IF(AND(VLOOKUP($C1838,Hes!$A:$B, 1, FALSE), $M1838&lt;&gt;" "), "Ingresada", "Falta Ingresar"), " ")</f>
        <v xml:space="preserve"> </v>
      </c>
      <c r="L1838" s="3"/>
      <c r="M1838" t="s">
        <v>580</v>
      </c>
      <c r="P1838" s="4">
        <v>44651060</v>
      </c>
      <c r="Q1838" s="4">
        <v>8483705</v>
      </c>
      <c r="R1838" s="4">
        <v>53347516</v>
      </c>
    </row>
    <row r="1839" spans="1:18" x14ac:dyDescent="0.25">
      <c r="A1839" t="s">
        <v>3</v>
      </c>
      <c r="B1839" t="s">
        <v>494</v>
      </c>
      <c r="C1839">
        <v>79649970</v>
      </c>
      <c r="D1839">
        <v>4</v>
      </c>
      <c r="E1839">
        <v>30997575</v>
      </c>
      <c r="F1839" t="s">
        <v>2762</v>
      </c>
      <c r="G1839" s="1">
        <v>45297</v>
      </c>
      <c r="H1839">
        <v>5442730</v>
      </c>
      <c r="I1839">
        <v>64</v>
      </c>
      <c r="J1839" t="s">
        <v>138</v>
      </c>
      <c r="K1839" t="str">
        <f>IFERROR(IF(AND(VLOOKUP($C1839,Hes!$A:$B, 1, FALSE), $M1839&lt;&gt;" "), "Ingresada", "Falta Ingresar"), " ")</f>
        <v xml:space="preserve"> </v>
      </c>
      <c r="L1839" s="3"/>
      <c r="M1839" t="s">
        <v>580</v>
      </c>
      <c r="O1839" s="4">
        <v>30997575</v>
      </c>
      <c r="P1839" s="4">
        <v>59987</v>
      </c>
      <c r="Q1839" s="4">
        <v>11398</v>
      </c>
      <c r="R1839" s="4">
        <v>71385</v>
      </c>
    </row>
    <row r="1840" spans="1:18" x14ac:dyDescent="0.25">
      <c r="A1840" t="s">
        <v>3</v>
      </c>
      <c r="B1840" t="s">
        <v>494</v>
      </c>
      <c r="C1840">
        <v>79649970</v>
      </c>
      <c r="D1840">
        <v>29</v>
      </c>
      <c r="E1840">
        <v>31001037</v>
      </c>
      <c r="F1840" t="s">
        <v>2762</v>
      </c>
      <c r="G1840" s="1">
        <v>45297</v>
      </c>
      <c r="H1840">
        <v>5442736</v>
      </c>
      <c r="I1840">
        <v>64</v>
      </c>
      <c r="J1840" t="s">
        <v>138</v>
      </c>
      <c r="K1840" t="str">
        <f>IFERROR(IF(AND(VLOOKUP($C1840,Hes!$A:$B, 1, FALSE), $M1840&lt;&gt;" "), "Ingresada", "Falta Ingresar"), " ")</f>
        <v xml:space="preserve"> </v>
      </c>
      <c r="L1840" s="3"/>
      <c r="M1840" t="s">
        <v>580</v>
      </c>
      <c r="O1840" s="4">
        <v>31001037</v>
      </c>
      <c r="P1840" s="4">
        <v>98089</v>
      </c>
      <c r="Q1840" s="4">
        <v>18637</v>
      </c>
      <c r="R1840" s="4">
        <v>116726</v>
      </c>
    </row>
    <row r="1841" spans="1:18" x14ac:dyDescent="0.25">
      <c r="A1841" t="s">
        <v>3</v>
      </c>
      <c r="B1841" t="s">
        <v>494</v>
      </c>
      <c r="C1841">
        <v>79649970</v>
      </c>
      <c r="D1841">
        <v>3</v>
      </c>
      <c r="E1841">
        <v>31001142</v>
      </c>
      <c r="F1841" t="s">
        <v>2762</v>
      </c>
      <c r="G1841" s="1">
        <v>45297</v>
      </c>
      <c r="H1841">
        <v>5442740</v>
      </c>
      <c r="I1841">
        <v>64</v>
      </c>
      <c r="J1841" t="s">
        <v>138</v>
      </c>
      <c r="K1841" t="str">
        <f>IFERROR(IF(AND(VLOOKUP($C1841,Hes!$A:$B, 1, FALSE), $M1841&lt;&gt;" "), "Ingresada", "Falta Ingresar"), " ")</f>
        <v xml:space="preserve"> </v>
      </c>
      <c r="L1841" s="3"/>
      <c r="M1841" t="s">
        <v>580</v>
      </c>
      <c r="O1841" s="4">
        <v>31001142</v>
      </c>
      <c r="P1841" s="4">
        <v>98504</v>
      </c>
      <c r="Q1841" s="4">
        <v>18716</v>
      </c>
      <c r="R1841" s="4">
        <v>117220</v>
      </c>
    </row>
    <row r="1842" spans="1:18" x14ac:dyDescent="0.25">
      <c r="A1842" t="s">
        <v>3</v>
      </c>
      <c r="B1842" t="s">
        <v>494</v>
      </c>
      <c r="C1842">
        <v>79649970</v>
      </c>
      <c r="D1842">
        <v>20</v>
      </c>
      <c r="E1842">
        <v>31011122</v>
      </c>
      <c r="F1842" t="s">
        <v>2762</v>
      </c>
      <c r="G1842" s="1">
        <v>45297</v>
      </c>
      <c r="H1842">
        <v>5443723</v>
      </c>
      <c r="I1842">
        <v>64</v>
      </c>
      <c r="J1842" t="s">
        <v>138</v>
      </c>
      <c r="K1842" t="str">
        <f>IFERROR(IF(AND(VLOOKUP($C1842,Hes!$A:$B, 1, FALSE), $M1842&lt;&gt;" "), "Ingresada", "Falta Ingresar"), " ")</f>
        <v xml:space="preserve"> </v>
      </c>
      <c r="L1842" s="3"/>
      <c r="M1842" t="s">
        <v>580</v>
      </c>
      <c r="O1842" s="4">
        <v>31011122</v>
      </c>
      <c r="P1842" s="4">
        <v>45912</v>
      </c>
      <c r="Q1842" s="4">
        <v>8723</v>
      </c>
      <c r="R1842" s="4">
        <v>54635</v>
      </c>
    </row>
    <row r="1843" spans="1:18" x14ac:dyDescent="0.25">
      <c r="A1843" t="s">
        <v>3</v>
      </c>
      <c r="B1843" t="s">
        <v>494</v>
      </c>
      <c r="C1843">
        <v>79649970</v>
      </c>
      <c r="D1843">
        <v>7</v>
      </c>
      <c r="E1843">
        <v>31011083</v>
      </c>
      <c r="F1843" t="s">
        <v>2762</v>
      </c>
      <c r="G1843" s="1">
        <v>45297</v>
      </c>
      <c r="H1843">
        <v>5444169</v>
      </c>
      <c r="I1843">
        <v>64</v>
      </c>
      <c r="J1843" t="s">
        <v>138</v>
      </c>
      <c r="K1843" t="str">
        <f>IFERROR(IF(AND(VLOOKUP($C1843,Hes!$A:$B, 1, FALSE), $M1843&lt;&gt;" "), "Ingresada", "Falta Ingresar"), " ")</f>
        <v xml:space="preserve"> </v>
      </c>
      <c r="L1843" s="3"/>
      <c r="M1843" t="s">
        <v>580</v>
      </c>
      <c r="O1843" s="4">
        <v>31011083</v>
      </c>
      <c r="P1843" s="4">
        <v>180408</v>
      </c>
      <c r="Q1843" s="4">
        <v>34278</v>
      </c>
      <c r="R1843" s="4">
        <v>214686</v>
      </c>
    </row>
    <row r="1844" spans="1:18" x14ac:dyDescent="0.25">
      <c r="A1844" t="s">
        <v>3</v>
      </c>
      <c r="B1844" t="s">
        <v>494</v>
      </c>
      <c r="C1844">
        <v>79649970</v>
      </c>
      <c r="D1844">
        <v>30</v>
      </c>
      <c r="E1844">
        <v>31014759</v>
      </c>
      <c r="F1844" t="s">
        <v>2762</v>
      </c>
      <c r="G1844" s="1">
        <v>45300</v>
      </c>
      <c r="H1844">
        <v>5445073</v>
      </c>
      <c r="I1844">
        <v>64</v>
      </c>
      <c r="J1844" t="s">
        <v>138</v>
      </c>
      <c r="K1844" t="str">
        <f>IFERROR(IF(AND(VLOOKUP($C1844,Hes!$A:$B, 1, FALSE), $M1844&lt;&gt;" "), "Ingresada", "Falta Ingresar"), " ")</f>
        <v xml:space="preserve"> </v>
      </c>
      <c r="L1844" s="3"/>
      <c r="M1844" t="s">
        <v>580</v>
      </c>
      <c r="O1844" s="4">
        <v>31014759</v>
      </c>
      <c r="P1844" s="4">
        <v>16194</v>
      </c>
      <c r="Q1844" s="4">
        <v>3077</v>
      </c>
      <c r="R1844" s="4">
        <v>19271</v>
      </c>
    </row>
    <row r="1845" spans="1:18" x14ac:dyDescent="0.25">
      <c r="A1845" t="s">
        <v>3</v>
      </c>
      <c r="B1845" t="s">
        <v>494</v>
      </c>
      <c r="C1845">
        <v>79649970</v>
      </c>
      <c r="D1845">
        <v>26</v>
      </c>
      <c r="E1845">
        <v>31014635</v>
      </c>
      <c r="F1845" t="s">
        <v>2762</v>
      </c>
      <c r="G1845" s="1">
        <v>45300</v>
      </c>
      <c r="H1845">
        <v>5445166</v>
      </c>
      <c r="I1845">
        <v>64</v>
      </c>
      <c r="J1845" t="s">
        <v>138</v>
      </c>
      <c r="K1845" t="str">
        <f>IFERROR(IF(AND(VLOOKUP($C1845,Hes!$A:$B, 1, FALSE), $M1845&lt;&gt;" "), "Ingresada", "Falta Ingresar"), " ")</f>
        <v xml:space="preserve"> </v>
      </c>
      <c r="L1845" s="3"/>
      <c r="M1845" t="s">
        <v>580</v>
      </c>
      <c r="O1845" s="4">
        <v>31014635</v>
      </c>
      <c r="P1845" s="4">
        <v>39688</v>
      </c>
      <c r="Q1845" s="4">
        <v>7541</v>
      </c>
      <c r="R1845" s="4">
        <v>47229</v>
      </c>
    </row>
    <row r="1846" spans="1:18" x14ac:dyDescent="0.25">
      <c r="A1846" t="s">
        <v>3</v>
      </c>
      <c r="B1846" t="s">
        <v>494</v>
      </c>
      <c r="C1846">
        <v>79649970</v>
      </c>
      <c r="D1846">
        <v>25</v>
      </c>
      <c r="E1846">
        <v>31016390</v>
      </c>
      <c r="F1846" t="s">
        <v>2762</v>
      </c>
      <c r="G1846" s="1">
        <v>45301</v>
      </c>
      <c r="H1846">
        <v>5445600</v>
      </c>
      <c r="I1846">
        <v>64</v>
      </c>
      <c r="J1846" t="s">
        <v>138</v>
      </c>
      <c r="K1846" t="str">
        <f>IFERROR(IF(AND(VLOOKUP($C1846,Hes!$A:$B, 1, FALSE), $M1846&lt;&gt;" "), "Ingresada", "Falta Ingresar"), " ")</f>
        <v xml:space="preserve"> </v>
      </c>
      <c r="L1846" s="3"/>
      <c r="M1846" t="s">
        <v>580</v>
      </c>
      <c r="O1846" s="4">
        <v>31016390</v>
      </c>
      <c r="P1846" s="4">
        <v>24322</v>
      </c>
      <c r="Q1846" s="4">
        <v>4621</v>
      </c>
      <c r="R1846" s="4">
        <v>28943</v>
      </c>
    </row>
    <row r="1847" spans="1:18" x14ac:dyDescent="0.25">
      <c r="A1847" t="s">
        <v>3</v>
      </c>
      <c r="B1847" t="s">
        <v>494</v>
      </c>
      <c r="C1847">
        <v>79649970</v>
      </c>
      <c r="D1847">
        <v>1</v>
      </c>
      <c r="E1847">
        <v>31022189</v>
      </c>
      <c r="F1847" t="s">
        <v>2762</v>
      </c>
      <c r="G1847" s="1">
        <v>45304</v>
      </c>
      <c r="H1847">
        <v>5448137</v>
      </c>
      <c r="I1847">
        <v>64</v>
      </c>
      <c r="J1847" t="s">
        <v>138</v>
      </c>
      <c r="K1847" t="str">
        <f>IFERROR(IF(AND(VLOOKUP($C1847,Hes!$A:$B, 1, FALSE), $M1847&lt;&gt;" "), "Ingresada", "Falta Ingresar"), " ")</f>
        <v xml:space="preserve"> </v>
      </c>
      <c r="L1847" s="3"/>
      <c r="M1847" t="s">
        <v>580</v>
      </c>
      <c r="O1847" s="4">
        <v>31022189</v>
      </c>
      <c r="P1847" s="4">
        <v>190536</v>
      </c>
      <c r="Q1847" s="4">
        <v>36202</v>
      </c>
      <c r="R1847" s="4">
        <v>226738</v>
      </c>
    </row>
    <row r="1848" spans="1:18" x14ac:dyDescent="0.25">
      <c r="A1848" t="s">
        <v>3</v>
      </c>
      <c r="B1848" t="s">
        <v>494</v>
      </c>
      <c r="C1848">
        <v>79649970</v>
      </c>
      <c r="D1848">
        <v>5</v>
      </c>
      <c r="E1848">
        <v>31022022</v>
      </c>
      <c r="F1848" t="s">
        <v>2762</v>
      </c>
      <c r="G1848" s="1">
        <v>45304</v>
      </c>
      <c r="H1848">
        <v>5448154</v>
      </c>
      <c r="I1848">
        <v>64</v>
      </c>
      <c r="J1848" t="s">
        <v>138</v>
      </c>
      <c r="K1848" t="str">
        <f>IFERROR(IF(AND(VLOOKUP($C1848,Hes!$A:$B, 1, FALSE), $M1848&lt;&gt;" "), "Ingresada", "Falta Ingresar"), " ")</f>
        <v xml:space="preserve"> </v>
      </c>
      <c r="L1848" s="3"/>
      <c r="M1848" t="s">
        <v>580</v>
      </c>
      <c r="O1848" s="4">
        <v>31022022</v>
      </c>
      <c r="P1848" s="4">
        <v>48784</v>
      </c>
      <c r="Q1848" s="4">
        <v>9269</v>
      </c>
      <c r="R1848" s="4">
        <v>58053</v>
      </c>
    </row>
    <row r="1849" spans="1:18" x14ac:dyDescent="0.25">
      <c r="A1849" t="s">
        <v>3</v>
      </c>
      <c r="B1849" t="s">
        <v>494</v>
      </c>
      <c r="C1849">
        <v>79649970</v>
      </c>
      <c r="D1849">
        <v>9</v>
      </c>
      <c r="E1849">
        <v>31014683</v>
      </c>
      <c r="F1849" t="s">
        <v>2762</v>
      </c>
      <c r="G1849" s="1">
        <v>45304</v>
      </c>
      <c r="H1849">
        <v>5448180</v>
      </c>
      <c r="I1849">
        <v>64</v>
      </c>
      <c r="J1849" t="s">
        <v>138</v>
      </c>
      <c r="K1849" t="str">
        <f>IFERROR(IF(AND(VLOOKUP($C1849,Hes!$A:$B, 1, FALSE), $M1849&lt;&gt;" "), "Ingresada", "Falta Ingresar"), " ")</f>
        <v xml:space="preserve"> </v>
      </c>
      <c r="L1849" s="3"/>
      <c r="M1849" t="s">
        <v>580</v>
      </c>
      <c r="O1849" s="4">
        <v>31014683</v>
      </c>
      <c r="P1849" s="4">
        <v>73808</v>
      </c>
      <c r="Q1849" s="4">
        <v>14024</v>
      </c>
      <c r="R1849" s="4">
        <v>87832</v>
      </c>
    </row>
    <row r="1850" spans="1:18" x14ac:dyDescent="0.25">
      <c r="A1850" t="s">
        <v>3</v>
      </c>
      <c r="B1850" t="s">
        <v>494</v>
      </c>
      <c r="C1850">
        <v>79649970</v>
      </c>
      <c r="D1850">
        <v>2</v>
      </c>
      <c r="E1850">
        <v>31018376</v>
      </c>
      <c r="F1850" t="s">
        <v>2762</v>
      </c>
      <c r="G1850" s="1">
        <v>45304</v>
      </c>
      <c r="H1850">
        <v>5448185</v>
      </c>
      <c r="I1850">
        <v>64</v>
      </c>
      <c r="J1850" t="s">
        <v>138</v>
      </c>
      <c r="K1850" t="str">
        <f>IFERROR(IF(AND(VLOOKUP($C1850,Hes!$A:$B, 1, FALSE), $M1850&lt;&gt;" "), "Ingresada", "Falta Ingresar"), " ")</f>
        <v xml:space="preserve"> </v>
      </c>
      <c r="L1850" s="3"/>
      <c r="M1850" t="s">
        <v>580</v>
      </c>
      <c r="O1850" s="4">
        <v>31018376</v>
      </c>
      <c r="P1850" s="4">
        <v>41302</v>
      </c>
      <c r="Q1850" s="4">
        <v>7847</v>
      </c>
      <c r="R1850" s="4">
        <v>49149</v>
      </c>
    </row>
    <row r="1851" spans="1:18" x14ac:dyDescent="0.25">
      <c r="A1851" t="s">
        <v>3</v>
      </c>
      <c r="B1851" t="s">
        <v>494</v>
      </c>
      <c r="C1851">
        <v>79649970</v>
      </c>
      <c r="D1851">
        <v>10</v>
      </c>
      <c r="E1851">
        <v>31038248</v>
      </c>
      <c r="F1851" t="s">
        <v>2762</v>
      </c>
      <c r="G1851" s="1">
        <v>45308</v>
      </c>
      <c r="H1851">
        <v>5449952</v>
      </c>
      <c r="I1851">
        <v>64</v>
      </c>
      <c r="J1851" t="s">
        <v>138</v>
      </c>
      <c r="K1851" t="str">
        <f>IFERROR(IF(AND(VLOOKUP($C1851,Hes!$A:$B, 1, FALSE), $M1851&lt;&gt;" "), "Ingresada", "Falta Ingresar"), " ")</f>
        <v xml:space="preserve"> </v>
      </c>
      <c r="L1851" s="3"/>
      <c r="M1851" t="s">
        <v>580</v>
      </c>
      <c r="O1851" s="4">
        <v>31038248</v>
      </c>
      <c r="P1851" s="4">
        <v>26400</v>
      </c>
      <c r="Q1851" s="4">
        <v>5016</v>
      </c>
      <c r="R1851" s="4">
        <v>31416</v>
      </c>
    </row>
    <row r="1852" spans="1:18" x14ac:dyDescent="0.25">
      <c r="F1852" t="s">
        <v>529</v>
      </c>
      <c r="K1852" t="str">
        <f>IFERROR(IF(AND(VLOOKUP($C1852,Hes!$A:$B, 1, FALSE), $M1852&lt;&gt;" "), "Ingresada", "Falta Ingresar"), " ")</f>
        <v xml:space="preserve"> </v>
      </c>
      <c r="L1852" s="3"/>
      <c r="M1852" t="s">
        <v>580</v>
      </c>
      <c r="P1852" s="4">
        <v>943934</v>
      </c>
      <c r="Q1852" s="4">
        <v>179349</v>
      </c>
      <c r="R1852" s="4">
        <v>1123283</v>
      </c>
    </row>
    <row r="1853" spans="1:18" x14ac:dyDescent="0.25">
      <c r="A1853" t="s">
        <v>532</v>
      </c>
      <c r="B1853" t="s">
        <v>494</v>
      </c>
      <c r="C1853">
        <v>79670620</v>
      </c>
      <c r="D1853">
        <v>5</v>
      </c>
      <c r="E1853">
        <v>31054619</v>
      </c>
      <c r="F1853" t="s">
        <v>3010</v>
      </c>
      <c r="G1853" s="1">
        <v>45315</v>
      </c>
      <c r="H1853">
        <v>5452464</v>
      </c>
      <c r="I1853">
        <v>408</v>
      </c>
      <c r="J1853" t="s">
        <v>444</v>
      </c>
      <c r="K1853" t="str">
        <f>IFERROR(IF(AND(VLOOKUP($C1853,Hes!$A:$B, 1, FALSE), $M1853&lt;&gt;" "), "Ingresada", "Falta Ingresar"), " ")</f>
        <v xml:space="preserve"> </v>
      </c>
      <c r="L1853" s="3"/>
      <c r="M1853" t="s">
        <v>580</v>
      </c>
      <c r="O1853" s="4">
        <v>31054619</v>
      </c>
      <c r="P1853" s="4">
        <v>42806</v>
      </c>
      <c r="Q1853" s="4">
        <v>8133</v>
      </c>
      <c r="R1853" s="4">
        <v>50939</v>
      </c>
    </row>
    <row r="1854" spans="1:18" x14ac:dyDescent="0.25">
      <c r="A1854" t="s">
        <v>532</v>
      </c>
      <c r="B1854" t="s">
        <v>494</v>
      </c>
      <c r="C1854">
        <v>79670620</v>
      </c>
      <c r="D1854">
        <v>10</v>
      </c>
      <c r="E1854">
        <v>31054605</v>
      </c>
      <c r="F1854" t="s">
        <v>3010</v>
      </c>
      <c r="G1854" s="1">
        <v>45315</v>
      </c>
      <c r="H1854">
        <v>5452465</v>
      </c>
      <c r="I1854">
        <v>408</v>
      </c>
      <c r="J1854" t="s">
        <v>444</v>
      </c>
      <c r="K1854" t="str">
        <f>IFERROR(IF(AND(VLOOKUP($C1854,Hes!$A:$B, 1, FALSE), $M1854&lt;&gt;" "), "Ingresada", "Falta Ingresar"), " ")</f>
        <v xml:space="preserve"> </v>
      </c>
      <c r="L1854" s="3"/>
      <c r="M1854" t="s">
        <v>580</v>
      </c>
      <c r="O1854" s="4">
        <v>31054605</v>
      </c>
      <c r="P1854" s="4">
        <v>95319</v>
      </c>
      <c r="Q1854" s="4">
        <v>18111</v>
      </c>
      <c r="R1854" s="4">
        <v>113430</v>
      </c>
    </row>
    <row r="1855" spans="1:18" x14ac:dyDescent="0.25">
      <c r="A1855" t="s">
        <v>532</v>
      </c>
      <c r="B1855" t="s">
        <v>494</v>
      </c>
      <c r="C1855">
        <v>79670620</v>
      </c>
      <c r="D1855">
        <v>6</v>
      </c>
      <c r="E1855">
        <v>31055619</v>
      </c>
      <c r="F1855" t="s">
        <v>3010</v>
      </c>
      <c r="G1855" s="1">
        <v>45315</v>
      </c>
      <c r="H1855">
        <v>5452661</v>
      </c>
      <c r="I1855">
        <v>408</v>
      </c>
      <c r="J1855" t="s">
        <v>444</v>
      </c>
      <c r="K1855" t="str">
        <f>IFERROR(IF(AND(VLOOKUP($C1855,Hes!$A:$B, 1, FALSE), $M1855&lt;&gt;" "), "Ingresada", "Falta Ingresar"), " ")</f>
        <v xml:space="preserve"> </v>
      </c>
      <c r="L1855" s="3"/>
      <c r="M1855" t="s">
        <v>580</v>
      </c>
      <c r="O1855" s="4">
        <v>31055619</v>
      </c>
      <c r="P1855" s="4">
        <v>37713</v>
      </c>
      <c r="Q1855" s="4">
        <v>7165</v>
      </c>
      <c r="R1855" s="4">
        <v>44878</v>
      </c>
    </row>
    <row r="1856" spans="1:18" x14ac:dyDescent="0.25">
      <c r="F1856" t="s">
        <v>500</v>
      </c>
      <c r="K1856" t="str">
        <f>IFERROR(IF(AND(VLOOKUP($C1856,Hes!$A:$B, 1, FALSE), $M1856&lt;&gt;" "), "Ingresada", "Falta Ingresar"), " ")</f>
        <v xml:space="preserve"> </v>
      </c>
      <c r="L1856" s="3"/>
      <c r="M1856" t="s">
        <v>580</v>
      </c>
      <c r="P1856" s="4">
        <v>175838</v>
      </c>
      <c r="Q1856" s="4">
        <v>33409</v>
      </c>
      <c r="R1856" s="4">
        <v>209247</v>
      </c>
    </row>
    <row r="1857" spans="1:18" x14ac:dyDescent="0.25">
      <c r="A1857" t="s">
        <v>532</v>
      </c>
      <c r="B1857" t="s">
        <v>494</v>
      </c>
      <c r="C1857">
        <v>79674810</v>
      </c>
      <c r="D1857">
        <v>0</v>
      </c>
      <c r="E1857">
        <v>31054595</v>
      </c>
      <c r="F1857" t="s">
        <v>1448</v>
      </c>
      <c r="G1857" s="1">
        <v>45315</v>
      </c>
      <c r="H1857">
        <v>5452491</v>
      </c>
      <c r="I1857">
        <v>408</v>
      </c>
      <c r="J1857" t="s">
        <v>444</v>
      </c>
      <c r="K1857" t="str">
        <f>IFERROR(IF(AND(VLOOKUP($C1857,Hes!$A:$B, 1, FALSE), $M1857&lt;&gt;" "), "Ingresada", "Falta Ingresar"), " ")</f>
        <v xml:space="preserve"> </v>
      </c>
      <c r="L1857" s="3"/>
      <c r="M1857" t="s">
        <v>580</v>
      </c>
      <c r="O1857" s="4">
        <v>31054595</v>
      </c>
      <c r="P1857" s="4">
        <v>58121</v>
      </c>
      <c r="Q1857" s="4">
        <v>11043</v>
      </c>
      <c r="R1857" s="4">
        <v>69164</v>
      </c>
    </row>
    <row r="1858" spans="1:18" x14ac:dyDescent="0.25">
      <c r="F1858" t="s">
        <v>495</v>
      </c>
      <c r="K1858" t="str">
        <f>IFERROR(IF(AND(VLOOKUP($C1858,Hes!$A:$B, 1, FALSE), $M1858&lt;&gt;" "), "Ingresada", "Falta Ingresar"), " ")</f>
        <v xml:space="preserve"> </v>
      </c>
      <c r="L1858" s="3"/>
      <c r="M1858" t="s">
        <v>580</v>
      </c>
      <c r="P1858" s="4">
        <v>58121</v>
      </c>
      <c r="Q1858" s="4">
        <v>11043</v>
      </c>
      <c r="R1858" s="4">
        <v>69164</v>
      </c>
    </row>
    <row r="1859" spans="1:18" x14ac:dyDescent="0.25">
      <c r="A1859" t="s">
        <v>511</v>
      </c>
      <c r="B1859" t="s">
        <v>494</v>
      </c>
      <c r="C1859">
        <v>79678590</v>
      </c>
      <c r="D1859">
        <v>0</v>
      </c>
      <c r="E1859">
        <v>17118</v>
      </c>
      <c r="F1859" t="s">
        <v>2763</v>
      </c>
      <c r="G1859" s="1">
        <v>45313</v>
      </c>
      <c r="H1859">
        <v>5451766</v>
      </c>
      <c r="I1859">
        <v>396</v>
      </c>
      <c r="J1859" t="s">
        <v>184</v>
      </c>
      <c r="K1859" t="str">
        <f>IFERROR(IF(AND(VLOOKUP($C1859,Hes!$A:$B, 1, FALSE), $M1859&lt;&gt;" "), "Ingresada", "Falta Ingresar"), " ")</f>
        <v xml:space="preserve"> </v>
      </c>
      <c r="L1859" s="3" t="s">
        <v>64</v>
      </c>
      <c r="M1859" t="s">
        <v>580</v>
      </c>
      <c r="O1859" s="4">
        <v>31043541</v>
      </c>
      <c r="P1859" s="4">
        <v>306731</v>
      </c>
      <c r="Q1859" s="4">
        <v>58279</v>
      </c>
      <c r="R1859" s="4">
        <v>367007</v>
      </c>
    </row>
    <row r="1860" spans="1:18" x14ac:dyDescent="0.25">
      <c r="F1860" t="s">
        <v>495</v>
      </c>
      <c r="K1860" t="str">
        <f>IFERROR(IF(AND(VLOOKUP($C1860,Hes!$A:$B, 1, FALSE), $M1860&lt;&gt;" "), "Ingresada", "Falta Ingresar"), " ")</f>
        <v xml:space="preserve"> </v>
      </c>
      <c r="L1860" s="3"/>
      <c r="M1860" t="s">
        <v>580</v>
      </c>
      <c r="P1860" s="4">
        <v>306731</v>
      </c>
      <c r="Q1860" s="4">
        <v>58279</v>
      </c>
      <c r="R1860" s="4">
        <v>367007</v>
      </c>
    </row>
    <row r="1861" spans="1:18" x14ac:dyDescent="0.25">
      <c r="A1861" t="s">
        <v>511</v>
      </c>
      <c r="B1861" t="s">
        <v>494</v>
      </c>
      <c r="C1861">
        <v>79740770</v>
      </c>
      <c r="D1861">
        <v>19</v>
      </c>
      <c r="E1861">
        <v>31054515</v>
      </c>
      <c r="F1861" t="s">
        <v>549</v>
      </c>
      <c r="G1861" s="1">
        <v>45315</v>
      </c>
      <c r="H1861">
        <v>5452442</v>
      </c>
      <c r="I1861">
        <v>132</v>
      </c>
      <c r="J1861" t="s">
        <v>416</v>
      </c>
      <c r="K1861" s="7" t="str">
        <f>IFERROR(IF(AND(VLOOKUP($C1861,Hes!$A:$B, 1, FALSE), $M1861&lt;&gt;" "), "Ingresada", "Falta Ingresar"), " ")</f>
        <v>Falta Ingresar</v>
      </c>
      <c r="L1861" s="3" t="s">
        <v>6</v>
      </c>
      <c r="M1861" t="s">
        <v>580</v>
      </c>
      <c r="N1861" s="4" t="s">
        <v>628</v>
      </c>
      <c r="O1861" s="4">
        <v>31054515</v>
      </c>
      <c r="P1861" s="4">
        <v>114150</v>
      </c>
      <c r="Q1861" s="4">
        <v>21689</v>
      </c>
      <c r="R1861" s="4">
        <v>135839</v>
      </c>
    </row>
    <row r="1862" spans="1:18" x14ac:dyDescent="0.25">
      <c r="A1862" t="s">
        <v>511</v>
      </c>
      <c r="B1862" t="s">
        <v>494</v>
      </c>
      <c r="C1862">
        <v>79740770</v>
      </c>
      <c r="D1862">
        <v>0</v>
      </c>
      <c r="E1862">
        <v>31057478</v>
      </c>
      <c r="F1862" t="s">
        <v>549</v>
      </c>
      <c r="G1862" s="1">
        <v>45318</v>
      </c>
      <c r="H1862">
        <v>5453415</v>
      </c>
      <c r="I1862">
        <v>132</v>
      </c>
      <c r="J1862" t="s">
        <v>416</v>
      </c>
      <c r="K1862" s="7" t="str">
        <f>IFERROR(IF(AND(VLOOKUP($C1862,Hes!$A:$B, 1, FALSE), $M1862&lt;&gt;" "), "Ingresada", "Falta Ingresar"), " ")</f>
        <v>Falta Ingresar</v>
      </c>
      <c r="L1862" s="3" t="s">
        <v>6</v>
      </c>
      <c r="M1862" t="s">
        <v>580</v>
      </c>
      <c r="N1862" s="4" t="s">
        <v>628</v>
      </c>
      <c r="O1862" s="4">
        <v>31057478</v>
      </c>
      <c r="P1862" s="4">
        <v>261971</v>
      </c>
      <c r="Q1862" s="4">
        <v>49774</v>
      </c>
      <c r="R1862" s="4">
        <v>311745</v>
      </c>
    </row>
    <row r="1863" spans="1:18" x14ac:dyDescent="0.25">
      <c r="A1863" t="s">
        <v>511</v>
      </c>
      <c r="B1863" t="s">
        <v>494</v>
      </c>
      <c r="C1863">
        <v>79740770</v>
      </c>
      <c r="D1863">
        <v>12</v>
      </c>
      <c r="E1863">
        <v>31068248</v>
      </c>
      <c r="F1863" t="s">
        <v>549</v>
      </c>
      <c r="G1863" s="1">
        <v>45321</v>
      </c>
      <c r="H1863">
        <v>5454236</v>
      </c>
      <c r="I1863">
        <v>132</v>
      </c>
      <c r="J1863" t="s">
        <v>416</v>
      </c>
      <c r="K1863" s="7" t="str">
        <f>IFERROR(IF(AND(VLOOKUP($C1863,Hes!$A:$B, 1, FALSE), $M1863&lt;&gt;" "), "Ingresada", "Falta Ingresar"), " ")</f>
        <v>Falta Ingresar</v>
      </c>
      <c r="L1863" s="3" t="s">
        <v>6</v>
      </c>
      <c r="M1863" t="s">
        <v>580</v>
      </c>
      <c r="N1863" s="4" t="s">
        <v>628</v>
      </c>
      <c r="O1863" s="4">
        <v>31068248</v>
      </c>
      <c r="P1863" s="4">
        <v>186049</v>
      </c>
      <c r="Q1863" s="4">
        <v>35349</v>
      </c>
      <c r="R1863" s="4">
        <v>221398</v>
      </c>
    </row>
    <row r="1864" spans="1:18" x14ac:dyDescent="0.25">
      <c r="F1864" t="s">
        <v>500</v>
      </c>
      <c r="K1864" t="str">
        <f>IFERROR(IF(AND(VLOOKUP($C1864,Hes!$A:$B, 1, FALSE), $M1864&lt;&gt;" "), "Ingresada", "Falta Ingresar"), " ")</f>
        <v xml:space="preserve"> </v>
      </c>
      <c r="L1864" s="3"/>
      <c r="M1864" t="s">
        <v>580</v>
      </c>
      <c r="P1864" s="4">
        <v>562170</v>
      </c>
      <c r="Q1864" s="4">
        <v>106812</v>
      </c>
      <c r="R1864" s="4">
        <v>668982</v>
      </c>
    </row>
    <row r="1865" spans="1:18" x14ac:dyDescent="0.25">
      <c r="A1865" t="s">
        <v>503</v>
      </c>
      <c r="B1865" t="s">
        <v>494</v>
      </c>
      <c r="C1865">
        <v>79775100</v>
      </c>
      <c r="D1865">
        <v>2</v>
      </c>
      <c r="E1865">
        <v>30996878</v>
      </c>
      <c r="F1865" t="s">
        <v>2549</v>
      </c>
      <c r="G1865" s="1">
        <v>45294</v>
      </c>
      <c r="H1865">
        <v>5440931</v>
      </c>
      <c r="I1865">
        <v>50</v>
      </c>
      <c r="J1865" t="s">
        <v>376</v>
      </c>
      <c r="K1865" s="6" t="str">
        <f>IFERROR(IF(AND(VLOOKUP($C1865,Hes!$A:$B, 1, FALSE), $M1865&lt;&gt;" "), "Ingresada", "Falta Ingresar"), " ")</f>
        <v>Ingresada</v>
      </c>
      <c r="L1865" s="3" t="s">
        <v>66</v>
      </c>
      <c r="M1865">
        <v>5668</v>
      </c>
      <c r="N1865" s="4" t="s">
        <v>628</v>
      </c>
      <c r="O1865" s="4">
        <v>30996878</v>
      </c>
      <c r="P1865" s="4">
        <v>899781</v>
      </c>
      <c r="Q1865" s="4">
        <v>170958</v>
      </c>
      <c r="R1865" s="4">
        <v>1070739</v>
      </c>
    </row>
    <row r="1866" spans="1:18" x14ac:dyDescent="0.25">
      <c r="A1866" t="s">
        <v>503</v>
      </c>
      <c r="B1866" t="s">
        <v>494</v>
      </c>
      <c r="C1866">
        <v>79775100</v>
      </c>
      <c r="D1866">
        <v>6</v>
      </c>
      <c r="E1866">
        <v>31018696</v>
      </c>
      <c r="F1866" t="s">
        <v>2549</v>
      </c>
      <c r="G1866" s="1">
        <v>45301</v>
      </c>
      <c r="H1866">
        <v>5445939</v>
      </c>
      <c r="I1866">
        <v>50</v>
      </c>
      <c r="J1866" t="s">
        <v>376</v>
      </c>
      <c r="K1866" s="6" t="str">
        <f>IFERROR(IF(AND(VLOOKUP($C1866,Hes!$A:$B, 1, FALSE), $M1866&lt;&gt;" "), "Ingresada", "Falta Ingresar"), " ")</f>
        <v>Ingresada</v>
      </c>
      <c r="L1866" s="3" t="s">
        <v>66</v>
      </c>
      <c r="M1866">
        <v>1784</v>
      </c>
      <c r="N1866" s="4" t="s">
        <v>628</v>
      </c>
      <c r="O1866" s="4">
        <v>31018696</v>
      </c>
      <c r="P1866" s="4">
        <v>951058</v>
      </c>
      <c r="Q1866" s="4">
        <v>180701</v>
      </c>
      <c r="R1866" s="4">
        <v>1131759</v>
      </c>
    </row>
    <row r="1867" spans="1:18" x14ac:dyDescent="0.25">
      <c r="A1867" t="s">
        <v>503</v>
      </c>
      <c r="B1867" t="s">
        <v>494</v>
      </c>
      <c r="C1867">
        <v>79775100</v>
      </c>
      <c r="D1867">
        <v>33</v>
      </c>
      <c r="E1867">
        <v>31027340</v>
      </c>
      <c r="F1867" t="s">
        <v>2549</v>
      </c>
      <c r="G1867" s="1">
        <v>45304</v>
      </c>
      <c r="H1867">
        <v>5447628</v>
      </c>
      <c r="I1867">
        <v>50</v>
      </c>
      <c r="J1867" t="s">
        <v>376</v>
      </c>
      <c r="K1867" s="6" t="str">
        <f>IFERROR(IF(AND(VLOOKUP($C1867,Hes!$A:$B, 1, FALSE), $M1867&lt;&gt;" "), "Ingresada", "Falta Ingresar"), " ")</f>
        <v>Ingresada</v>
      </c>
      <c r="L1867" s="3" t="s">
        <v>66</v>
      </c>
      <c r="M1867">
        <v>18873</v>
      </c>
      <c r="N1867" s="4" t="s">
        <v>628</v>
      </c>
      <c r="O1867" s="4">
        <v>31027340</v>
      </c>
      <c r="P1867" s="4">
        <v>443520</v>
      </c>
      <c r="Q1867" s="4">
        <v>84269</v>
      </c>
      <c r="R1867" s="4">
        <v>527789</v>
      </c>
    </row>
    <row r="1868" spans="1:18" x14ac:dyDescent="0.25">
      <c r="A1868" t="s">
        <v>503</v>
      </c>
      <c r="B1868" t="s">
        <v>494</v>
      </c>
      <c r="C1868">
        <v>79775100</v>
      </c>
      <c r="D1868">
        <v>33</v>
      </c>
      <c r="E1868">
        <v>31027370</v>
      </c>
      <c r="F1868" t="s">
        <v>2549</v>
      </c>
      <c r="G1868" s="1">
        <v>45304</v>
      </c>
      <c r="H1868">
        <v>5447650</v>
      </c>
      <c r="I1868">
        <v>50</v>
      </c>
      <c r="J1868" t="s">
        <v>376</v>
      </c>
      <c r="K1868" s="6" t="str">
        <f>IFERROR(IF(AND(VLOOKUP($C1868,Hes!$A:$B, 1, FALSE), $M1868&lt;&gt;" "), "Ingresada", "Falta Ingresar"), " ")</f>
        <v>Ingresada</v>
      </c>
      <c r="L1868" s="3" t="s">
        <v>66</v>
      </c>
      <c r="M1868">
        <v>18872</v>
      </c>
      <c r="N1868" s="4" t="s">
        <v>628</v>
      </c>
      <c r="O1868" s="4">
        <v>31027370</v>
      </c>
      <c r="P1868" s="4">
        <v>499458</v>
      </c>
      <c r="Q1868" s="4">
        <v>94897</v>
      </c>
      <c r="R1868" s="4">
        <v>594355</v>
      </c>
    </row>
    <row r="1869" spans="1:18" x14ac:dyDescent="0.25">
      <c r="A1869" t="s">
        <v>503</v>
      </c>
      <c r="B1869" t="s">
        <v>494</v>
      </c>
      <c r="C1869">
        <v>79775100</v>
      </c>
      <c r="D1869">
        <v>13</v>
      </c>
      <c r="E1869">
        <v>31040532</v>
      </c>
      <c r="F1869" t="s">
        <v>2549</v>
      </c>
      <c r="G1869" s="1">
        <v>45311</v>
      </c>
      <c r="H1869">
        <v>5450886</v>
      </c>
      <c r="I1869">
        <v>50</v>
      </c>
      <c r="J1869" t="s">
        <v>376</v>
      </c>
      <c r="K1869" s="6" t="str">
        <f>IFERROR(IF(AND(VLOOKUP($C1869,Hes!$A:$B, 1, FALSE), $M1869&lt;&gt;" "), "Ingresada", "Falta Ingresar"), " ")</f>
        <v>Ingresada</v>
      </c>
      <c r="L1869" s="3" t="s">
        <v>66</v>
      </c>
      <c r="M1869">
        <v>1446</v>
      </c>
      <c r="N1869" s="4" t="s">
        <v>628</v>
      </c>
      <c r="O1869" s="4">
        <v>31040532</v>
      </c>
      <c r="P1869" s="4">
        <v>172800</v>
      </c>
      <c r="Q1869" s="4">
        <v>32832</v>
      </c>
      <c r="R1869" s="4">
        <v>205632</v>
      </c>
    </row>
    <row r="1870" spans="1:18" x14ac:dyDescent="0.25">
      <c r="A1870" t="s">
        <v>503</v>
      </c>
      <c r="B1870" t="s">
        <v>494</v>
      </c>
      <c r="C1870">
        <v>79775100</v>
      </c>
      <c r="D1870">
        <v>14</v>
      </c>
      <c r="E1870">
        <v>31045264</v>
      </c>
      <c r="F1870" t="s">
        <v>2549</v>
      </c>
      <c r="G1870" s="1">
        <v>45311</v>
      </c>
      <c r="H1870">
        <v>5450888</v>
      </c>
      <c r="I1870">
        <v>50</v>
      </c>
      <c r="J1870" t="s">
        <v>376</v>
      </c>
      <c r="K1870" s="6" t="str">
        <f>IFERROR(IF(AND(VLOOKUP($C1870,Hes!$A:$B, 1, FALSE), $M1870&lt;&gt;" "), "Ingresada", "Falta Ingresar"), " ")</f>
        <v>Ingresada</v>
      </c>
      <c r="L1870" s="3" t="s">
        <v>66</v>
      </c>
      <c r="M1870">
        <v>1447</v>
      </c>
      <c r="N1870" s="4" t="s">
        <v>628</v>
      </c>
      <c r="O1870" s="4">
        <v>31045264</v>
      </c>
      <c r="P1870" s="4">
        <v>172800</v>
      </c>
      <c r="Q1870" s="4">
        <v>32832</v>
      </c>
      <c r="R1870" s="4">
        <v>205632</v>
      </c>
    </row>
    <row r="1871" spans="1:18" x14ac:dyDescent="0.25">
      <c r="A1871" t="s">
        <v>503</v>
      </c>
      <c r="B1871" t="s">
        <v>494</v>
      </c>
      <c r="C1871">
        <v>79775100</v>
      </c>
      <c r="D1871">
        <v>0</v>
      </c>
      <c r="E1871" t="s">
        <v>1465</v>
      </c>
      <c r="F1871" t="s">
        <v>2549</v>
      </c>
      <c r="G1871" s="1">
        <v>45314</v>
      </c>
      <c r="H1871">
        <v>5452067</v>
      </c>
      <c r="I1871">
        <v>50</v>
      </c>
      <c r="J1871" t="s">
        <v>376</v>
      </c>
      <c r="K1871" s="7" t="str">
        <f>IFERROR(IF(AND(VLOOKUP($C1871,Hes!$A:$B, 1, FALSE), $M1871&lt;&gt;" "), "Ingresada", "Falta Ingresar"), " ")</f>
        <v>Falta Ingresar</v>
      </c>
      <c r="L1871" s="3" t="s">
        <v>66</v>
      </c>
      <c r="M1871" t="s">
        <v>580</v>
      </c>
      <c r="N1871" s="4" t="s">
        <v>628</v>
      </c>
      <c r="O1871" s="4">
        <v>31051562</v>
      </c>
      <c r="P1871" s="4">
        <v>321917</v>
      </c>
      <c r="Q1871" s="4">
        <v>61164</v>
      </c>
      <c r="R1871" s="4">
        <v>402702</v>
      </c>
    </row>
    <row r="1872" spans="1:18" x14ac:dyDescent="0.25">
      <c r="A1872" t="s">
        <v>503</v>
      </c>
      <c r="B1872" t="s">
        <v>494</v>
      </c>
      <c r="C1872">
        <v>79775100</v>
      </c>
      <c r="D1872">
        <v>2</v>
      </c>
      <c r="E1872">
        <v>31055273</v>
      </c>
      <c r="F1872" t="s">
        <v>2549</v>
      </c>
      <c r="G1872" s="1">
        <v>45315</v>
      </c>
      <c r="H1872">
        <v>5452497</v>
      </c>
      <c r="I1872">
        <v>50</v>
      </c>
      <c r="J1872" t="s">
        <v>376</v>
      </c>
      <c r="K1872" s="6" t="str">
        <f>IFERROR(IF(AND(VLOOKUP($C1872,Hes!$A:$B, 1, FALSE), $M1872&lt;&gt;" "), "Ingresada", "Falta Ingresar"), " ")</f>
        <v>Ingresada</v>
      </c>
      <c r="L1872" s="3" t="s">
        <v>66</v>
      </c>
      <c r="M1872">
        <v>5727</v>
      </c>
      <c r="N1872" s="4" t="s">
        <v>628</v>
      </c>
      <c r="O1872" s="4">
        <v>31055273</v>
      </c>
      <c r="P1872" s="4">
        <v>84800</v>
      </c>
      <c r="Q1872" s="4">
        <v>16112</v>
      </c>
      <c r="R1872" s="4">
        <v>100912</v>
      </c>
    </row>
    <row r="1873" spans="1:18" x14ac:dyDescent="0.25">
      <c r="A1873" t="s">
        <v>503</v>
      </c>
      <c r="B1873" t="s">
        <v>494</v>
      </c>
      <c r="C1873">
        <v>79775100</v>
      </c>
      <c r="D1873">
        <v>6</v>
      </c>
      <c r="E1873">
        <v>31055638</v>
      </c>
      <c r="F1873" t="s">
        <v>2549</v>
      </c>
      <c r="G1873" s="1">
        <v>45315</v>
      </c>
      <c r="H1873">
        <v>5452580</v>
      </c>
      <c r="I1873">
        <v>50</v>
      </c>
      <c r="J1873" t="s">
        <v>376</v>
      </c>
      <c r="K1873" s="6" t="str">
        <f>IFERROR(IF(AND(VLOOKUP($C1873,Hes!$A:$B, 1, FALSE), $M1873&lt;&gt;" "), "Ingresada", "Falta Ingresar"), " ")</f>
        <v>Ingresada</v>
      </c>
      <c r="L1873" s="3" t="s">
        <v>66</v>
      </c>
      <c r="M1873">
        <v>1815</v>
      </c>
      <c r="N1873" s="4" t="s">
        <v>628</v>
      </c>
      <c r="O1873" s="4">
        <v>31055638</v>
      </c>
      <c r="P1873" s="4">
        <v>42824</v>
      </c>
      <c r="Q1873" s="4">
        <v>8137</v>
      </c>
      <c r="R1873" s="4">
        <v>50961</v>
      </c>
    </row>
    <row r="1874" spans="1:18" x14ac:dyDescent="0.25">
      <c r="A1874" t="s">
        <v>503</v>
      </c>
      <c r="B1874" t="s">
        <v>494</v>
      </c>
      <c r="C1874">
        <v>79775100</v>
      </c>
      <c r="D1874">
        <v>0</v>
      </c>
      <c r="E1874" t="s">
        <v>3094</v>
      </c>
      <c r="F1874" t="s">
        <v>2549</v>
      </c>
      <c r="G1874" s="1">
        <v>45322</v>
      </c>
      <c r="H1874">
        <v>5454423</v>
      </c>
      <c r="I1874">
        <v>50</v>
      </c>
      <c r="J1874" t="s">
        <v>376</v>
      </c>
      <c r="K1874" s="7" t="str">
        <f>IFERROR(IF(AND(VLOOKUP($C1874,Hes!$A:$B, 1, FALSE), $M1874&lt;&gt;" "), "Ingresada", "Falta Ingresar"), " ")</f>
        <v>Falta Ingresar</v>
      </c>
      <c r="L1874" s="3" t="s">
        <v>66</v>
      </c>
      <c r="M1874" t="s">
        <v>580</v>
      </c>
      <c r="N1874" s="4" t="s">
        <v>628</v>
      </c>
      <c r="O1874" s="4">
        <v>31069951</v>
      </c>
      <c r="P1874" s="4">
        <v>170940</v>
      </c>
      <c r="Q1874" s="4">
        <v>32479</v>
      </c>
      <c r="R1874" s="4">
        <v>203419</v>
      </c>
    </row>
    <row r="1875" spans="1:18" x14ac:dyDescent="0.25">
      <c r="F1875" t="s">
        <v>525</v>
      </c>
      <c r="K1875" t="str">
        <f>IFERROR(IF(AND(VLOOKUP($C1875,Hes!$A:$B, 1, FALSE), $M1875&lt;&gt;" "), "Ingresada", "Falta Ingresar"), " ")</f>
        <v xml:space="preserve"> </v>
      </c>
      <c r="L1875" s="3"/>
      <c r="M1875" t="s">
        <v>580</v>
      </c>
      <c r="P1875" s="4">
        <v>3759898</v>
      </c>
      <c r="Q1875" s="4">
        <v>714381</v>
      </c>
      <c r="R1875" s="4">
        <v>4493900</v>
      </c>
    </row>
    <row r="1876" spans="1:18" x14ac:dyDescent="0.25">
      <c r="A1876" t="s">
        <v>517</v>
      </c>
      <c r="B1876" t="s">
        <v>494</v>
      </c>
      <c r="C1876">
        <v>79797990</v>
      </c>
      <c r="D1876">
        <v>5</v>
      </c>
      <c r="E1876">
        <v>4500009738</v>
      </c>
      <c r="F1876" t="s">
        <v>2765</v>
      </c>
      <c r="G1876" s="1">
        <v>45297</v>
      </c>
      <c r="H1876">
        <v>5442670</v>
      </c>
      <c r="I1876">
        <v>71</v>
      </c>
      <c r="J1876" t="s">
        <v>250</v>
      </c>
      <c r="K1876" s="7" t="str">
        <f>IFERROR(IF(AND(VLOOKUP($C1876,Hes!$A:$B, 1, FALSE), $M1876&lt;&gt;" "), "Ingresada", "Falta Ingresar"), " ")</f>
        <v>Falta Ingresar</v>
      </c>
      <c r="L1876" s="3"/>
      <c r="M1876" t="s">
        <v>580</v>
      </c>
      <c r="N1876" s="4" t="s">
        <v>628</v>
      </c>
      <c r="O1876" s="4">
        <v>30986404</v>
      </c>
      <c r="P1876" s="4">
        <v>326491</v>
      </c>
      <c r="Q1876" s="4">
        <v>62033</v>
      </c>
      <c r="R1876" s="4">
        <v>388524</v>
      </c>
    </row>
    <row r="1877" spans="1:18" x14ac:dyDescent="0.25">
      <c r="A1877" t="s">
        <v>517</v>
      </c>
      <c r="B1877" t="s">
        <v>494</v>
      </c>
      <c r="C1877">
        <v>79797990</v>
      </c>
      <c r="D1877">
        <v>5</v>
      </c>
      <c r="E1877">
        <v>31040394</v>
      </c>
      <c r="F1877" t="s">
        <v>2765</v>
      </c>
      <c r="G1877" s="1">
        <v>45311</v>
      </c>
      <c r="H1877">
        <v>5450977</v>
      </c>
      <c r="I1877">
        <v>394</v>
      </c>
      <c r="J1877" t="s">
        <v>224</v>
      </c>
      <c r="K1877" s="7" t="str">
        <f>IFERROR(IF(AND(VLOOKUP($C1877,Hes!$A:$B, 1, FALSE), $M1877&lt;&gt;" "), "Ingresada", "Falta Ingresar"), " ")</f>
        <v>Falta Ingresar</v>
      </c>
      <c r="L1877" s="3"/>
      <c r="M1877" t="s">
        <v>580</v>
      </c>
      <c r="N1877" s="4" t="s">
        <v>628</v>
      </c>
      <c r="O1877" s="4">
        <v>31040394</v>
      </c>
      <c r="P1877" s="4">
        <v>599121</v>
      </c>
      <c r="Q1877" s="4">
        <v>113833</v>
      </c>
      <c r="R1877" s="4">
        <v>712954</v>
      </c>
    </row>
    <row r="1878" spans="1:18" x14ac:dyDescent="0.25">
      <c r="A1878" t="s">
        <v>517</v>
      </c>
      <c r="B1878" t="s">
        <v>494</v>
      </c>
      <c r="C1878">
        <v>79797990</v>
      </c>
      <c r="D1878">
        <v>5</v>
      </c>
      <c r="E1878">
        <v>31040394</v>
      </c>
      <c r="F1878" t="s">
        <v>2765</v>
      </c>
      <c r="G1878" s="1">
        <v>45311</v>
      </c>
      <c r="H1878">
        <v>5450978</v>
      </c>
      <c r="I1878">
        <v>394</v>
      </c>
      <c r="J1878" t="s">
        <v>224</v>
      </c>
      <c r="K1878" s="7" t="str">
        <f>IFERROR(IF(AND(VLOOKUP($C1878,Hes!$A:$B, 1, FALSE), $M1878&lt;&gt;" "), "Ingresada", "Falta Ingresar"), " ")</f>
        <v>Falta Ingresar</v>
      </c>
      <c r="L1878" s="3"/>
      <c r="M1878" t="s">
        <v>580</v>
      </c>
      <c r="N1878" s="4" t="s">
        <v>628</v>
      </c>
      <c r="O1878" s="4">
        <v>31040394</v>
      </c>
      <c r="P1878" s="4">
        <v>99160</v>
      </c>
      <c r="Q1878" s="4">
        <v>18840</v>
      </c>
      <c r="R1878" s="4">
        <v>118000</v>
      </c>
    </row>
    <row r="1879" spans="1:18" x14ac:dyDescent="0.25">
      <c r="F1879" t="s">
        <v>500</v>
      </c>
      <c r="K1879" t="str">
        <f>IFERROR(IF(AND(VLOOKUP($C1879,Hes!$A:$B, 1, FALSE), $M1879&lt;&gt;" "), "Ingresada", "Falta Ingresar"), " ")</f>
        <v xml:space="preserve"> </v>
      </c>
      <c r="L1879" s="3"/>
      <c r="M1879" t="s">
        <v>580</v>
      </c>
      <c r="P1879" s="4">
        <v>1024772</v>
      </c>
      <c r="Q1879" s="4">
        <v>194706</v>
      </c>
      <c r="R1879" s="4">
        <v>1219478</v>
      </c>
    </row>
    <row r="1880" spans="1:18" x14ac:dyDescent="0.25">
      <c r="A1880" t="s">
        <v>496</v>
      </c>
      <c r="B1880" t="s">
        <v>494</v>
      </c>
      <c r="C1880">
        <v>79812520</v>
      </c>
      <c r="D1880">
        <v>6</v>
      </c>
      <c r="E1880">
        <v>4600007683</v>
      </c>
      <c r="F1880" t="s">
        <v>550</v>
      </c>
      <c r="G1880" s="1">
        <v>45321</v>
      </c>
      <c r="H1880">
        <v>5454164</v>
      </c>
      <c r="I1880">
        <v>136</v>
      </c>
      <c r="J1880" t="s">
        <v>313</v>
      </c>
      <c r="K1880" s="7" t="str">
        <f>IFERROR(IF(AND(VLOOKUP($C1880,Hes!$A:$B, 1, FALSE), $M1880&lt;&gt;" "), "Ingresada", "Falta Ingresar"), " ")</f>
        <v>Falta Ingresar</v>
      </c>
      <c r="L1880" s="3" t="s">
        <v>6</v>
      </c>
      <c r="M1880" t="s">
        <v>580</v>
      </c>
      <c r="N1880" s="4" t="s">
        <v>628</v>
      </c>
      <c r="O1880" s="4">
        <v>31068009</v>
      </c>
      <c r="P1880" s="4">
        <v>16860</v>
      </c>
      <c r="Q1880" s="4">
        <v>3203</v>
      </c>
      <c r="R1880" s="4">
        <v>20063</v>
      </c>
    </row>
    <row r="1881" spans="1:18" x14ac:dyDescent="0.25">
      <c r="F1881" t="s">
        <v>495</v>
      </c>
      <c r="K1881" t="str">
        <f>IFERROR(IF(AND(VLOOKUP($C1881,Hes!$A:$B, 1, FALSE), $M1881&lt;&gt;" "), "Ingresada", "Falta Ingresar"), " ")</f>
        <v xml:space="preserve"> </v>
      </c>
      <c r="L1881" s="3"/>
      <c r="M1881" t="s">
        <v>580</v>
      </c>
      <c r="P1881" s="4">
        <v>16860</v>
      </c>
      <c r="Q1881" s="4">
        <v>3203</v>
      </c>
      <c r="R1881" s="4">
        <v>20063</v>
      </c>
    </row>
    <row r="1882" spans="1:18" x14ac:dyDescent="0.25">
      <c r="A1882" t="s">
        <v>1466</v>
      </c>
      <c r="B1882" t="s">
        <v>494</v>
      </c>
      <c r="C1882">
        <v>79853470</v>
      </c>
      <c r="D1882">
        <v>1145</v>
      </c>
      <c r="E1882" t="s">
        <v>2766</v>
      </c>
      <c r="F1882" t="s">
        <v>2767</v>
      </c>
      <c r="G1882" s="1">
        <v>45293</v>
      </c>
      <c r="H1882">
        <v>5440223</v>
      </c>
      <c r="I1882">
        <v>64</v>
      </c>
      <c r="J1882" t="s">
        <v>138</v>
      </c>
      <c r="K1882" t="str">
        <f>IFERROR(IF(AND(VLOOKUP($C1882,Hes!$A:$B, 1, FALSE), $M1882&lt;&gt;" "), "Ingresada", "Falta Ingresar"), " ")</f>
        <v xml:space="preserve"> </v>
      </c>
      <c r="L1882" s="3"/>
      <c r="M1882" t="s">
        <v>580</v>
      </c>
      <c r="O1882" s="4">
        <v>30995466</v>
      </c>
      <c r="P1882" s="4">
        <v>315200</v>
      </c>
      <c r="Q1882" s="4">
        <v>59888</v>
      </c>
      <c r="R1882" s="4">
        <v>375088</v>
      </c>
    </row>
    <row r="1883" spans="1:18" x14ac:dyDescent="0.25">
      <c r="A1883" t="s">
        <v>1466</v>
      </c>
      <c r="B1883" t="s">
        <v>494</v>
      </c>
      <c r="C1883">
        <v>79853470</v>
      </c>
      <c r="D1883">
        <v>1139</v>
      </c>
      <c r="E1883" t="s">
        <v>2766</v>
      </c>
      <c r="F1883" t="s">
        <v>2767</v>
      </c>
      <c r="G1883" s="1">
        <v>45293</v>
      </c>
      <c r="H1883">
        <v>5440477</v>
      </c>
      <c r="I1883">
        <v>64</v>
      </c>
      <c r="J1883" t="s">
        <v>138</v>
      </c>
      <c r="K1883" t="str">
        <f>IFERROR(IF(AND(VLOOKUP($C1883,Hes!$A:$B, 1, FALSE), $M1883&lt;&gt;" "), "Ingresada", "Falta Ingresar"), " ")</f>
        <v xml:space="preserve"> </v>
      </c>
      <c r="L1883" s="3"/>
      <c r="M1883" t="s">
        <v>580</v>
      </c>
      <c r="O1883" s="4">
        <v>30995474</v>
      </c>
      <c r="P1883" s="4">
        <v>315200</v>
      </c>
      <c r="Q1883" s="4">
        <v>59888</v>
      </c>
      <c r="R1883" s="4">
        <v>375088</v>
      </c>
    </row>
    <row r="1884" spans="1:18" x14ac:dyDescent="0.25">
      <c r="A1884" t="s">
        <v>1466</v>
      </c>
      <c r="B1884" t="s">
        <v>494</v>
      </c>
      <c r="C1884">
        <v>79853470</v>
      </c>
      <c r="D1884">
        <v>190</v>
      </c>
      <c r="E1884">
        <v>30999825</v>
      </c>
      <c r="F1884" t="s">
        <v>2767</v>
      </c>
      <c r="G1884" s="1">
        <v>45295</v>
      </c>
      <c r="H1884">
        <v>5441357</v>
      </c>
      <c r="I1884">
        <v>64</v>
      </c>
      <c r="J1884" t="s">
        <v>138</v>
      </c>
      <c r="K1884" t="str">
        <f>IFERROR(IF(AND(VLOOKUP($C1884,Hes!$A:$B, 1, FALSE), $M1884&lt;&gt;" "), "Ingresada", "Falta Ingresar"), " ")</f>
        <v xml:space="preserve"> </v>
      </c>
      <c r="L1884" s="3"/>
      <c r="M1884" t="s">
        <v>580</v>
      </c>
      <c r="O1884" s="4">
        <v>30999825</v>
      </c>
      <c r="P1884" s="4">
        <v>48929</v>
      </c>
      <c r="Q1884" s="4">
        <v>9297</v>
      </c>
      <c r="R1884" s="4">
        <v>58226</v>
      </c>
    </row>
    <row r="1885" spans="1:18" x14ac:dyDescent="0.25">
      <c r="A1885" t="s">
        <v>1466</v>
      </c>
      <c r="B1885" t="s">
        <v>494</v>
      </c>
      <c r="C1885">
        <v>79853470</v>
      </c>
      <c r="D1885">
        <v>49</v>
      </c>
      <c r="E1885">
        <v>30999838</v>
      </c>
      <c r="F1885" t="s">
        <v>2767</v>
      </c>
      <c r="G1885" s="1">
        <v>45295</v>
      </c>
      <c r="H1885">
        <v>5441400</v>
      </c>
      <c r="I1885">
        <v>64</v>
      </c>
      <c r="J1885" t="s">
        <v>138</v>
      </c>
      <c r="K1885" t="str">
        <f>IFERROR(IF(AND(VLOOKUP($C1885,Hes!$A:$B, 1, FALSE), $M1885&lt;&gt;" "), "Ingresada", "Falta Ingresar"), " ")</f>
        <v xml:space="preserve"> </v>
      </c>
      <c r="L1885" s="3"/>
      <c r="M1885" t="s">
        <v>580</v>
      </c>
      <c r="O1885" s="4">
        <v>30999838</v>
      </c>
      <c r="P1885" s="4">
        <v>34396</v>
      </c>
      <c r="Q1885" s="4">
        <v>6535</v>
      </c>
      <c r="R1885" s="4">
        <v>40931</v>
      </c>
    </row>
    <row r="1886" spans="1:18" x14ac:dyDescent="0.25">
      <c r="A1886" t="s">
        <v>1466</v>
      </c>
      <c r="B1886" t="s">
        <v>494</v>
      </c>
      <c r="C1886">
        <v>79853470</v>
      </c>
      <c r="D1886">
        <v>27</v>
      </c>
      <c r="E1886">
        <v>31000644</v>
      </c>
      <c r="F1886" t="s">
        <v>2767</v>
      </c>
      <c r="G1886" s="1">
        <v>45295</v>
      </c>
      <c r="H1886">
        <v>5441473</v>
      </c>
      <c r="I1886">
        <v>64</v>
      </c>
      <c r="J1886" t="s">
        <v>138</v>
      </c>
      <c r="K1886" t="str">
        <f>IFERROR(IF(AND(VLOOKUP($C1886,Hes!$A:$B, 1, FALSE), $M1886&lt;&gt;" "), "Ingresada", "Falta Ingresar"), " ")</f>
        <v xml:space="preserve"> </v>
      </c>
      <c r="L1886" s="3"/>
      <c r="M1886" t="s">
        <v>580</v>
      </c>
      <c r="O1886" s="4">
        <v>31000644</v>
      </c>
      <c r="P1886" s="4">
        <v>155403</v>
      </c>
      <c r="Q1886" s="4">
        <v>29527</v>
      </c>
      <c r="R1886" s="4">
        <v>184930</v>
      </c>
    </row>
    <row r="1887" spans="1:18" x14ac:dyDescent="0.25">
      <c r="A1887" t="s">
        <v>1466</v>
      </c>
      <c r="B1887" t="s">
        <v>494</v>
      </c>
      <c r="C1887">
        <v>79853470</v>
      </c>
      <c r="D1887">
        <v>20</v>
      </c>
      <c r="E1887">
        <v>31001151</v>
      </c>
      <c r="F1887" t="s">
        <v>2767</v>
      </c>
      <c r="G1887" s="1">
        <v>45295</v>
      </c>
      <c r="H1887">
        <v>5441571</v>
      </c>
      <c r="I1887">
        <v>64</v>
      </c>
      <c r="J1887" t="s">
        <v>138</v>
      </c>
      <c r="K1887" t="str">
        <f>IFERROR(IF(AND(VLOOKUP($C1887,Hes!$A:$B, 1, FALSE), $M1887&lt;&gt;" "), "Ingresada", "Falta Ingresar"), " ")</f>
        <v xml:space="preserve"> </v>
      </c>
      <c r="L1887" s="3"/>
      <c r="M1887" t="s">
        <v>580</v>
      </c>
      <c r="O1887" s="4">
        <v>31001151</v>
      </c>
      <c r="P1887" s="4">
        <v>290740</v>
      </c>
      <c r="Q1887" s="4">
        <v>55241</v>
      </c>
      <c r="R1887" s="4">
        <v>345981</v>
      </c>
    </row>
    <row r="1888" spans="1:18" x14ac:dyDescent="0.25">
      <c r="A1888" t="s">
        <v>1466</v>
      </c>
      <c r="B1888" t="s">
        <v>494</v>
      </c>
      <c r="C1888">
        <v>79853470</v>
      </c>
      <c r="D1888">
        <v>90</v>
      </c>
      <c r="E1888">
        <v>31000603</v>
      </c>
      <c r="F1888" t="s">
        <v>2767</v>
      </c>
      <c r="G1888" s="1">
        <v>45295</v>
      </c>
      <c r="H1888">
        <v>5441572</v>
      </c>
      <c r="I1888">
        <v>64</v>
      </c>
      <c r="J1888" t="s">
        <v>138</v>
      </c>
      <c r="K1888" t="str">
        <f>IFERROR(IF(AND(VLOOKUP($C1888,Hes!$A:$B, 1, FALSE), $M1888&lt;&gt;" "), "Ingresada", "Falta Ingresar"), " ")</f>
        <v xml:space="preserve"> </v>
      </c>
      <c r="L1888" s="3"/>
      <c r="M1888" t="s">
        <v>580</v>
      </c>
      <c r="O1888" s="4">
        <v>31000603</v>
      </c>
      <c r="P1888" s="4">
        <v>247097</v>
      </c>
      <c r="Q1888" s="4">
        <v>46948</v>
      </c>
      <c r="R1888" s="4">
        <v>294045</v>
      </c>
    </row>
    <row r="1889" spans="1:18" x14ac:dyDescent="0.25">
      <c r="A1889" t="s">
        <v>1466</v>
      </c>
      <c r="B1889" t="s">
        <v>494</v>
      </c>
      <c r="C1889">
        <v>79853470</v>
      </c>
      <c r="D1889">
        <v>1129</v>
      </c>
      <c r="E1889">
        <v>31000298</v>
      </c>
      <c r="F1889" t="s">
        <v>2767</v>
      </c>
      <c r="G1889" s="1">
        <v>45295</v>
      </c>
      <c r="H1889">
        <v>5441576</v>
      </c>
      <c r="I1889">
        <v>64</v>
      </c>
      <c r="J1889" t="s">
        <v>138</v>
      </c>
      <c r="K1889" t="str">
        <f>IFERROR(IF(AND(VLOOKUP($C1889,Hes!$A:$B, 1, FALSE), $M1889&lt;&gt;" "), "Ingresada", "Falta Ingresar"), " ")</f>
        <v xml:space="preserve"> </v>
      </c>
      <c r="L1889" s="3"/>
      <c r="M1889" t="s">
        <v>580</v>
      </c>
      <c r="O1889" s="4">
        <v>31000298</v>
      </c>
      <c r="P1889" s="4">
        <v>158558</v>
      </c>
      <c r="Q1889" s="4">
        <v>30126</v>
      </c>
      <c r="R1889" s="4">
        <v>188684</v>
      </c>
    </row>
    <row r="1890" spans="1:18" x14ac:dyDescent="0.25">
      <c r="A1890" t="s">
        <v>1466</v>
      </c>
      <c r="B1890" t="s">
        <v>494</v>
      </c>
      <c r="C1890">
        <v>79853470</v>
      </c>
      <c r="D1890">
        <v>1128</v>
      </c>
      <c r="E1890">
        <v>31000035</v>
      </c>
      <c r="F1890" t="s">
        <v>2767</v>
      </c>
      <c r="G1890" s="1">
        <v>45295</v>
      </c>
      <c r="H1890">
        <v>5441719</v>
      </c>
      <c r="I1890">
        <v>64</v>
      </c>
      <c r="J1890" t="s">
        <v>138</v>
      </c>
      <c r="K1890" t="str">
        <f>IFERROR(IF(AND(VLOOKUP($C1890,Hes!$A:$B, 1, FALSE), $M1890&lt;&gt;" "), "Ingresada", "Falta Ingresar"), " ")</f>
        <v xml:space="preserve"> </v>
      </c>
      <c r="L1890" s="3"/>
      <c r="M1890" t="s">
        <v>580</v>
      </c>
      <c r="O1890" s="4">
        <v>31000035</v>
      </c>
      <c r="P1890" s="4">
        <v>60083</v>
      </c>
      <c r="Q1890" s="4">
        <v>11416</v>
      </c>
      <c r="R1890" s="4">
        <v>71499</v>
      </c>
    </row>
    <row r="1891" spans="1:18" x14ac:dyDescent="0.25">
      <c r="A1891" t="s">
        <v>1466</v>
      </c>
      <c r="B1891" t="s">
        <v>494</v>
      </c>
      <c r="C1891">
        <v>79853470</v>
      </c>
      <c r="D1891">
        <v>167</v>
      </c>
      <c r="E1891">
        <v>31000194</v>
      </c>
      <c r="F1891" t="s">
        <v>2767</v>
      </c>
      <c r="G1891" s="1">
        <v>45295</v>
      </c>
      <c r="H1891">
        <v>5441729</v>
      </c>
      <c r="I1891">
        <v>64</v>
      </c>
      <c r="J1891" t="s">
        <v>138</v>
      </c>
      <c r="K1891" t="str">
        <f>IFERROR(IF(AND(VLOOKUP($C1891,Hes!$A:$B, 1, FALSE), $M1891&lt;&gt;" "), "Ingresada", "Falta Ingresar"), " ")</f>
        <v xml:space="preserve"> </v>
      </c>
      <c r="L1891" s="3"/>
      <c r="M1891" t="s">
        <v>580</v>
      </c>
      <c r="O1891" s="4">
        <v>31000194</v>
      </c>
      <c r="P1891" s="4">
        <v>52450</v>
      </c>
      <c r="Q1891" s="4">
        <v>9966</v>
      </c>
      <c r="R1891" s="4">
        <v>62416</v>
      </c>
    </row>
    <row r="1892" spans="1:18" x14ac:dyDescent="0.25">
      <c r="A1892" t="s">
        <v>1466</v>
      </c>
      <c r="B1892" t="s">
        <v>494</v>
      </c>
      <c r="C1892">
        <v>79853470</v>
      </c>
      <c r="D1892">
        <v>1146</v>
      </c>
      <c r="E1892">
        <v>31000866</v>
      </c>
      <c r="F1892" t="s">
        <v>2767</v>
      </c>
      <c r="G1892" s="1">
        <v>45295</v>
      </c>
      <c r="H1892">
        <v>5442022</v>
      </c>
      <c r="I1892">
        <v>64</v>
      </c>
      <c r="J1892" t="s">
        <v>138</v>
      </c>
      <c r="K1892" t="str">
        <f>IFERROR(IF(AND(VLOOKUP($C1892,Hes!$A:$B, 1, FALSE), $M1892&lt;&gt;" "), "Ingresada", "Falta Ingresar"), " ")</f>
        <v xml:space="preserve"> </v>
      </c>
      <c r="L1892" s="3"/>
      <c r="M1892" t="s">
        <v>580</v>
      </c>
      <c r="O1892" s="4">
        <v>31000866</v>
      </c>
      <c r="P1892" s="4">
        <v>83732</v>
      </c>
      <c r="Q1892" s="4">
        <v>15909</v>
      </c>
      <c r="R1892" s="4">
        <v>99641</v>
      </c>
    </row>
    <row r="1893" spans="1:18" x14ac:dyDescent="0.25">
      <c r="A1893" t="s">
        <v>1466</v>
      </c>
      <c r="B1893" t="s">
        <v>494</v>
      </c>
      <c r="C1893">
        <v>79853470</v>
      </c>
      <c r="D1893">
        <v>130</v>
      </c>
      <c r="E1893">
        <v>31005728</v>
      </c>
      <c r="F1893" t="s">
        <v>2767</v>
      </c>
      <c r="G1893" s="1">
        <v>45296</v>
      </c>
      <c r="H1893">
        <v>5442567</v>
      </c>
      <c r="I1893">
        <v>64</v>
      </c>
      <c r="J1893" t="s">
        <v>138</v>
      </c>
      <c r="K1893" t="str">
        <f>IFERROR(IF(AND(VLOOKUP($C1893,Hes!$A:$B, 1, FALSE), $M1893&lt;&gt;" "), "Ingresada", "Falta Ingresar"), " ")</f>
        <v xml:space="preserve"> </v>
      </c>
      <c r="L1893" s="3"/>
      <c r="M1893" t="s">
        <v>580</v>
      </c>
      <c r="O1893" s="4">
        <v>31005728</v>
      </c>
      <c r="P1893" s="4">
        <v>79014</v>
      </c>
      <c r="Q1893" s="4">
        <v>15013</v>
      </c>
      <c r="R1893" s="4">
        <v>94027</v>
      </c>
    </row>
    <row r="1894" spans="1:18" x14ac:dyDescent="0.25">
      <c r="A1894" t="s">
        <v>1466</v>
      </c>
      <c r="B1894" t="s">
        <v>494</v>
      </c>
      <c r="C1894">
        <v>79853470</v>
      </c>
      <c r="D1894">
        <v>187</v>
      </c>
      <c r="E1894">
        <v>31000436</v>
      </c>
      <c r="F1894" t="s">
        <v>2767</v>
      </c>
      <c r="G1894" s="1">
        <v>45297</v>
      </c>
      <c r="H1894">
        <v>5442737</v>
      </c>
      <c r="I1894">
        <v>64</v>
      </c>
      <c r="J1894" t="s">
        <v>138</v>
      </c>
      <c r="K1894" t="str">
        <f>IFERROR(IF(AND(VLOOKUP($C1894,Hes!$A:$B, 1, FALSE), $M1894&lt;&gt;" "), "Ingresada", "Falta Ingresar"), " ")</f>
        <v xml:space="preserve"> </v>
      </c>
      <c r="L1894" s="3"/>
      <c r="M1894" t="s">
        <v>580</v>
      </c>
      <c r="O1894" s="4">
        <v>31000436</v>
      </c>
      <c r="P1894" s="4">
        <v>40804</v>
      </c>
      <c r="Q1894" s="4">
        <v>7753</v>
      </c>
      <c r="R1894" s="4">
        <v>48557</v>
      </c>
    </row>
    <row r="1895" spans="1:18" x14ac:dyDescent="0.25">
      <c r="A1895" t="s">
        <v>1466</v>
      </c>
      <c r="B1895" t="s">
        <v>494</v>
      </c>
      <c r="C1895">
        <v>79853470</v>
      </c>
      <c r="D1895">
        <v>1126</v>
      </c>
      <c r="E1895">
        <v>31001109</v>
      </c>
      <c r="F1895" t="s">
        <v>2767</v>
      </c>
      <c r="G1895" s="1">
        <v>45297</v>
      </c>
      <c r="H1895">
        <v>5442759</v>
      </c>
      <c r="I1895">
        <v>64</v>
      </c>
      <c r="J1895" t="s">
        <v>138</v>
      </c>
      <c r="K1895" t="str">
        <f>IFERROR(IF(AND(VLOOKUP($C1895,Hes!$A:$B, 1, FALSE), $M1895&lt;&gt;" "), "Ingresada", "Falta Ingresar"), " ")</f>
        <v xml:space="preserve"> </v>
      </c>
      <c r="L1895" s="3"/>
      <c r="M1895" t="s">
        <v>580</v>
      </c>
      <c r="O1895" s="4">
        <v>31001109</v>
      </c>
      <c r="P1895" s="4">
        <v>44865</v>
      </c>
      <c r="Q1895" s="4">
        <v>8524</v>
      </c>
      <c r="R1895" s="4">
        <v>53389</v>
      </c>
    </row>
    <row r="1896" spans="1:18" x14ac:dyDescent="0.25">
      <c r="A1896" t="s">
        <v>1466</v>
      </c>
      <c r="B1896" t="s">
        <v>494</v>
      </c>
      <c r="C1896">
        <v>79853470</v>
      </c>
      <c r="D1896">
        <v>36</v>
      </c>
      <c r="E1896">
        <v>31001101</v>
      </c>
      <c r="F1896" t="s">
        <v>2767</v>
      </c>
      <c r="G1896" s="1">
        <v>45298</v>
      </c>
      <c r="H1896">
        <v>5442806</v>
      </c>
      <c r="I1896">
        <v>64</v>
      </c>
      <c r="J1896" t="s">
        <v>138</v>
      </c>
      <c r="K1896" t="str">
        <f>IFERROR(IF(AND(VLOOKUP($C1896,Hes!$A:$B, 1, FALSE), $M1896&lt;&gt;" "), "Ingresada", "Falta Ingresar"), " ")</f>
        <v xml:space="preserve"> </v>
      </c>
      <c r="L1896" s="3"/>
      <c r="M1896" t="s">
        <v>580</v>
      </c>
      <c r="O1896" s="4">
        <v>31001101</v>
      </c>
      <c r="P1896" s="4">
        <v>57801</v>
      </c>
      <c r="Q1896" s="4">
        <v>10982</v>
      </c>
      <c r="R1896" s="4">
        <v>68783</v>
      </c>
    </row>
    <row r="1897" spans="1:18" x14ac:dyDescent="0.25">
      <c r="A1897" t="s">
        <v>1466</v>
      </c>
      <c r="B1897" t="s">
        <v>494</v>
      </c>
      <c r="C1897">
        <v>79853470</v>
      </c>
      <c r="D1897">
        <v>136</v>
      </c>
      <c r="E1897">
        <v>30999947</v>
      </c>
      <c r="F1897" t="s">
        <v>2767</v>
      </c>
      <c r="G1897" s="1">
        <v>45299</v>
      </c>
      <c r="H1897">
        <v>5442901</v>
      </c>
      <c r="I1897">
        <v>64</v>
      </c>
      <c r="J1897" t="s">
        <v>138</v>
      </c>
      <c r="K1897" t="str">
        <f>IFERROR(IF(AND(VLOOKUP($C1897,Hes!$A:$B, 1, FALSE), $M1897&lt;&gt;" "), "Ingresada", "Falta Ingresar"), " ")</f>
        <v xml:space="preserve"> </v>
      </c>
      <c r="L1897" s="3"/>
      <c r="M1897" t="s">
        <v>580</v>
      </c>
      <c r="O1897" s="4">
        <v>30999947</v>
      </c>
      <c r="P1897" s="4">
        <v>198481</v>
      </c>
      <c r="Q1897" s="4">
        <v>37711</v>
      </c>
      <c r="R1897" s="4">
        <v>236192</v>
      </c>
    </row>
    <row r="1898" spans="1:18" x14ac:dyDescent="0.25">
      <c r="A1898" t="s">
        <v>1466</v>
      </c>
      <c r="B1898" t="s">
        <v>494</v>
      </c>
      <c r="C1898">
        <v>79853470</v>
      </c>
      <c r="D1898">
        <v>134</v>
      </c>
      <c r="E1898">
        <v>31000506</v>
      </c>
      <c r="F1898" t="s">
        <v>2767</v>
      </c>
      <c r="G1898" s="1">
        <v>45299</v>
      </c>
      <c r="H1898">
        <v>5442921</v>
      </c>
      <c r="I1898">
        <v>64</v>
      </c>
      <c r="J1898" t="s">
        <v>138</v>
      </c>
      <c r="K1898" t="str">
        <f>IFERROR(IF(AND(VLOOKUP($C1898,Hes!$A:$B, 1, FALSE), $M1898&lt;&gt;" "), "Ingresada", "Falta Ingresar"), " ")</f>
        <v xml:space="preserve"> </v>
      </c>
      <c r="L1898" s="3"/>
      <c r="M1898" t="s">
        <v>580</v>
      </c>
      <c r="O1898" s="4">
        <v>31000506</v>
      </c>
      <c r="P1898" s="4">
        <v>38022</v>
      </c>
      <c r="Q1898" s="4">
        <v>7224</v>
      </c>
      <c r="R1898" s="4">
        <v>45246</v>
      </c>
    </row>
    <row r="1899" spans="1:18" x14ac:dyDescent="0.25">
      <c r="A1899" t="s">
        <v>1466</v>
      </c>
      <c r="B1899" t="s">
        <v>494</v>
      </c>
      <c r="C1899">
        <v>79853470</v>
      </c>
      <c r="D1899">
        <v>117</v>
      </c>
      <c r="E1899">
        <v>31000334</v>
      </c>
      <c r="F1899" t="s">
        <v>2767</v>
      </c>
      <c r="G1899" s="1">
        <v>45299</v>
      </c>
      <c r="H1899">
        <v>5442932</v>
      </c>
      <c r="I1899">
        <v>64</v>
      </c>
      <c r="J1899" t="s">
        <v>138</v>
      </c>
      <c r="K1899" t="str">
        <f>IFERROR(IF(AND(VLOOKUP($C1899,Hes!$A:$B, 1, FALSE), $M1899&lt;&gt;" "), "Ingresada", "Falta Ingresar"), " ")</f>
        <v xml:space="preserve"> </v>
      </c>
      <c r="L1899" s="3"/>
      <c r="M1899" t="s">
        <v>580</v>
      </c>
      <c r="O1899" s="4">
        <v>31000334</v>
      </c>
      <c r="P1899" s="4">
        <v>90724</v>
      </c>
      <c r="Q1899" s="4">
        <v>17238</v>
      </c>
      <c r="R1899" s="4">
        <v>107962</v>
      </c>
    </row>
    <row r="1900" spans="1:18" x14ac:dyDescent="0.25">
      <c r="A1900" t="s">
        <v>1466</v>
      </c>
      <c r="B1900" t="s">
        <v>494</v>
      </c>
      <c r="C1900">
        <v>79853470</v>
      </c>
      <c r="D1900">
        <v>13</v>
      </c>
      <c r="E1900">
        <v>31000365</v>
      </c>
      <c r="F1900" t="s">
        <v>2767</v>
      </c>
      <c r="G1900" s="1">
        <v>45299</v>
      </c>
      <c r="H1900">
        <v>5442941</v>
      </c>
      <c r="I1900">
        <v>64</v>
      </c>
      <c r="J1900" t="s">
        <v>138</v>
      </c>
      <c r="K1900" t="str">
        <f>IFERROR(IF(AND(VLOOKUP($C1900,Hes!$A:$B, 1, FALSE), $M1900&lt;&gt;" "), "Ingresada", "Falta Ingresar"), " ")</f>
        <v xml:space="preserve"> </v>
      </c>
      <c r="L1900" s="3"/>
      <c r="M1900" t="s">
        <v>580</v>
      </c>
      <c r="O1900" s="4">
        <v>31000365</v>
      </c>
      <c r="P1900" s="4">
        <v>22963</v>
      </c>
      <c r="Q1900" s="4">
        <v>4363</v>
      </c>
      <c r="R1900" s="4">
        <v>27326</v>
      </c>
    </row>
    <row r="1901" spans="1:18" x14ac:dyDescent="0.25">
      <c r="A1901" t="s">
        <v>1466</v>
      </c>
      <c r="B1901" t="s">
        <v>494</v>
      </c>
      <c r="C1901">
        <v>79853470</v>
      </c>
      <c r="D1901">
        <v>173</v>
      </c>
      <c r="E1901">
        <v>31000474</v>
      </c>
      <c r="F1901" t="s">
        <v>2767</v>
      </c>
      <c r="G1901" s="1">
        <v>45299</v>
      </c>
      <c r="H1901">
        <v>5442942</v>
      </c>
      <c r="I1901">
        <v>64</v>
      </c>
      <c r="J1901" t="s">
        <v>138</v>
      </c>
      <c r="K1901" t="str">
        <f>IFERROR(IF(AND(VLOOKUP($C1901,Hes!$A:$B, 1, FALSE), $M1901&lt;&gt;" "), "Ingresada", "Falta Ingresar"), " ")</f>
        <v xml:space="preserve"> </v>
      </c>
      <c r="L1901" s="3"/>
      <c r="M1901" t="s">
        <v>580</v>
      </c>
      <c r="O1901" s="4">
        <v>31000474</v>
      </c>
      <c r="P1901" s="4">
        <v>32882</v>
      </c>
      <c r="Q1901" s="4">
        <v>6248</v>
      </c>
      <c r="R1901" s="4">
        <v>39130</v>
      </c>
    </row>
    <row r="1902" spans="1:18" x14ac:dyDescent="0.25">
      <c r="A1902" t="s">
        <v>1466</v>
      </c>
      <c r="B1902" t="s">
        <v>494</v>
      </c>
      <c r="C1902">
        <v>79853470</v>
      </c>
      <c r="D1902">
        <v>165</v>
      </c>
      <c r="E1902">
        <v>31001165</v>
      </c>
      <c r="F1902" t="s">
        <v>2767</v>
      </c>
      <c r="G1902" s="1">
        <v>45299</v>
      </c>
      <c r="H1902">
        <v>5442947</v>
      </c>
      <c r="I1902">
        <v>64</v>
      </c>
      <c r="J1902" t="s">
        <v>138</v>
      </c>
      <c r="K1902" t="str">
        <f>IFERROR(IF(AND(VLOOKUP($C1902,Hes!$A:$B, 1, FALSE), $M1902&lt;&gt;" "), "Ingresada", "Falta Ingresar"), " ")</f>
        <v xml:space="preserve"> </v>
      </c>
      <c r="L1902" s="3"/>
      <c r="M1902" t="s">
        <v>580</v>
      </c>
      <c r="O1902" s="4">
        <v>31001165</v>
      </c>
      <c r="P1902" s="4">
        <v>19766</v>
      </c>
      <c r="Q1902" s="4">
        <v>3756</v>
      </c>
      <c r="R1902" s="4">
        <v>23522</v>
      </c>
    </row>
    <row r="1903" spans="1:18" x14ac:dyDescent="0.25">
      <c r="A1903" t="s">
        <v>1466</v>
      </c>
      <c r="B1903" t="s">
        <v>494</v>
      </c>
      <c r="C1903">
        <v>79853470</v>
      </c>
      <c r="D1903">
        <v>104</v>
      </c>
      <c r="E1903">
        <v>31000927</v>
      </c>
      <c r="F1903" t="s">
        <v>2767</v>
      </c>
      <c r="G1903" s="1">
        <v>45299</v>
      </c>
      <c r="H1903">
        <v>5442962</v>
      </c>
      <c r="I1903">
        <v>64</v>
      </c>
      <c r="J1903" t="s">
        <v>138</v>
      </c>
      <c r="K1903" t="str">
        <f>IFERROR(IF(AND(VLOOKUP($C1903,Hes!$A:$B, 1, FALSE), $M1903&lt;&gt;" "), "Ingresada", "Falta Ingresar"), " ")</f>
        <v xml:space="preserve"> </v>
      </c>
      <c r="L1903" s="3"/>
      <c r="M1903" t="s">
        <v>580</v>
      </c>
      <c r="O1903" s="4">
        <v>31000927</v>
      </c>
      <c r="P1903" s="4">
        <v>24986</v>
      </c>
      <c r="Q1903" s="4">
        <v>4747</v>
      </c>
      <c r="R1903" s="4">
        <v>29733</v>
      </c>
    </row>
    <row r="1904" spans="1:18" x14ac:dyDescent="0.25">
      <c r="A1904" t="s">
        <v>1466</v>
      </c>
      <c r="B1904" t="s">
        <v>494</v>
      </c>
      <c r="C1904">
        <v>79853470</v>
      </c>
      <c r="D1904">
        <v>1138</v>
      </c>
      <c r="E1904">
        <v>31001132</v>
      </c>
      <c r="F1904" t="s">
        <v>2767</v>
      </c>
      <c r="G1904" s="1">
        <v>45299</v>
      </c>
      <c r="H1904">
        <v>5442963</v>
      </c>
      <c r="I1904">
        <v>64</v>
      </c>
      <c r="J1904" t="s">
        <v>138</v>
      </c>
      <c r="K1904" t="str">
        <f>IFERROR(IF(AND(VLOOKUP($C1904,Hes!$A:$B, 1, FALSE), $M1904&lt;&gt;" "), "Ingresada", "Falta Ingresar"), " ")</f>
        <v xml:space="preserve"> </v>
      </c>
      <c r="L1904" s="3"/>
      <c r="M1904" t="s">
        <v>580</v>
      </c>
      <c r="O1904" s="4">
        <v>31001132</v>
      </c>
      <c r="P1904" s="4">
        <v>241769</v>
      </c>
      <c r="Q1904" s="4">
        <v>45936</v>
      </c>
      <c r="R1904" s="4">
        <v>287705</v>
      </c>
    </row>
    <row r="1905" spans="1:18" x14ac:dyDescent="0.25">
      <c r="A1905" t="s">
        <v>1466</v>
      </c>
      <c r="B1905" t="s">
        <v>494</v>
      </c>
      <c r="C1905">
        <v>79853470</v>
      </c>
      <c r="D1905">
        <v>150</v>
      </c>
      <c r="E1905">
        <v>31001158</v>
      </c>
      <c r="F1905" t="s">
        <v>2767</v>
      </c>
      <c r="G1905" s="1">
        <v>45299</v>
      </c>
      <c r="H1905">
        <v>5442964</v>
      </c>
      <c r="I1905">
        <v>64</v>
      </c>
      <c r="J1905" t="s">
        <v>138</v>
      </c>
      <c r="K1905" t="str">
        <f>IFERROR(IF(AND(VLOOKUP($C1905,Hes!$A:$B, 1, FALSE), $M1905&lt;&gt;" "), "Ingresada", "Falta Ingresar"), " ")</f>
        <v xml:space="preserve"> </v>
      </c>
      <c r="L1905" s="3"/>
      <c r="M1905" t="s">
        <v>580</v>
      </c>
      <c r="O1905" s="4">
        <v>31001158</v>
      </c>
      <c r="P1905" s="4">
        <v>127769</v>
      </c>
      <c r="Q1905" s="4">
        <v>24276</v>
      </c>
      <c r="R1905" s="4">
        <v>152045</v>
      </c>
    </row>
    <row r="1906" spans="1:18" x14ac:dyDescent="0.25">
      <c r="A1906" t="s">
        <v>1466</v>
      </c>
      <c r="B1906" t="s">
        <v>494</v>
      </c>
      <c r="C1906">
        <v>79853470</v>
      </c>
      <c r="D1906">
        <v>41</v>
      </c>
      <c r="E1906">
        <v>31011150</v>
      </c>
      <c r="F1906" t="s">
        <v>2767</v>
      </c>
      <c r="G1906" s="1">
        <v>45299</v>
      </c>
      <c r="H1906">
        <v>5443652</v>
      </c>
      <c r="I1906">
        <v>64</v>
      </c>
      <c r="J1906" t="s">
        <v>138</v>
      </c>
      <c r="K1906" t="str">
        <f>IFERROR(IF(AND(VLOOKUP($C1906,Hes!$A:$B, 1, FALSE), $M1906&lt;&gt;" "), "Ingresada", "Falta Ingresar"), " ")</f>
        <v xml:space="preserve"> </v>
      </c>
      <c r="L1906" s="3"/>
      <c r="M1906" t="s">
        <v>580</v>
      </c>
      <c r="O1906" s="4">
        <v>31011150</v>
      </c>
      <c r="P1906" s="4">
        <v>81563</v>
      </c>
      <c r="Q1906" s="4">
        <v>15497</v>
      </c>
      <c r="R1906" s="4">
        <v>97060</v>
      </c>
    </row>
    <row r="1907" spans="1:18" x14ac:dyDescent="0.25">
      <c r="A1907" t="s">
        <v>1466</v>
      </c>
      <c r="B1907" t="s">
        <v>494</v>
      </c>
      <c r="C1907">
        <v>79853470</v>
      </c>
      <c r="D1907">
        <v>163</v>
      </c>
      <c r="E1907">
        <v>31010916</v>
      </c>
      <c r="F1907" t="s">
        <v>2767</v>
      </c>
      <c r="G1907" s="1">
        <v>45297</v>
      </c>
      <c r="H1907">
        <v>5443666</v>
      </c>
      <c r="I1907">
        <v>64</v>
      </c>
      <c r="J1907" t="s">
        <v>138</v>
      </c>
      <c r="K1907" t="str">
        <f>IFERROR(IF(AND(VLOOKUP($C1907,Hes!$A:$B, 1, FALSE), $M1907&lt;&gt;" "), "Ingresada", "Falta Ingresar"), " ")</f>
        <v xml:space="preserve"> </v>
      </c>
      <c r="L1907" s="3"/>
      <c r="M1907" t="s">
        <v>580</v>
      </c>
      <c r="O1907" s="4">
        <v>31010916</v>
      </c>
      <c r="P1907" s="4">
        <v>35653</v>
      </c>
      <c r="Q1907" s="4">
        <v>6774</v>
      </c>
      <c r="R1907" s="4">
        <v>42427</v>
      </c>
    </row>
    <row r="1908" spans="1:18" x14ac:dyDescent="0.25">
      <c r="A1908" t="s">
        <v>1466</v>
      </c>
      <c r="B1908" t="s">
        <v>494</v>
      </c>
      <c r="C1908">
        <v>79853470</v>
      </c>
      <c r="D1908">
        <v>131</v>
      </c>
      <c r="E1908">
        <v>31011112</v>
      </c>
      <c r="F1908" t="s">
        <v>2767</v>
      </c>
      <c r="G1908" s="1">
        <v>45299</v>
      </c>
      <c r="H1908">
        <v>5443678</v>
      </c>
      <c r="I1908">
        <v>64</v>
      </c>
      <c r="J1908" t="s">
        <v>138</v>
      </c>
      <c r="K1908" t="str">
        <f>IFERROR(IF(AND(VLOOKUP($C1908,Hes!$A:$B, 1, FALSE), $M1908&lt;&gt;" "), "Ingresada", "Falta Ingresar"), " ")</f>
        <v xml:space="preserve"> </v>
      </c>
      <c r="L1908" s="3"/>
      <c r="M1908" t="s">
        <v>580</v>
      </c>
      <c r="O1908" s="4">
        <v>31011112</v>
      </c>
      <c r="P1908" s="4">
        <v>15844</v>
      </c>
      <c r="Q1908" s="4">
        <v>3010</v>
      </c>
      <c r="R1908" s="4">
        <v>18854</v>
      </c>
    </row>
    <row r="1909" spans="1:18" x14ac:dyDescent="0.25">
      <c r="A1909" t="s">
        <v>1466</v>
      </c>
      <c r="B1909" t="s">
        <v>494</v>
      </c>
      <c r="C1909">
        <v>79853470</v>
      </c>
      <c r="D1909">
        <v>46</v>
      </c>
      <c r="E1909">
        <v>31010956</v>
      </c>
      <c r="F1909" t="s">
        <v>2767</v>
      </c>
      <c r="G1909" s="1">
        <v>45299</v>
      </c>
      <c r="H1909">
        <v>5443679</v>
      </c>
      <c r="I1909">
        <v>64</v>
      </c>
      <c r="J1909" t="s">
        <v>138</v>
      </c>
      <c r="K1909" t="str">
        <f>IFERROR(IF(AND(VLOOKUP($C1909,Hes!$A:$B, 1, FALSE), $M1909&lt;&gt;" "), "Ingresada", "Falta Ingresar"), " ")</f>
        <v xml:space="preserve"> </v>
      </c>
      <c r="L1909" s="3"/>
      <c r="M1909" t="s">
        <v>580</v>
      </c>
      <c r="O1909" s="4">
        <v>31010956</v>
      </c>
      <c r="P1909" s="4">
        <v>130202</v>
      </c>
      <c r="Q1909" s="4">
        <v>24738</v>
      </c>
      <c r="R1909" s="4">
        <v>154940</v>
      </c>
    </row>
    <row r="1910" spans="1:18" x14ac:dyDescent="0.25">
      <c r="A1910" t="s">
        <v>1466</v>
      </c>
      <c r="B1910" t="s">
        <v>494</v>
      </c>
      <c r="C1910">
        <v>79853470</v>
      </c>
      <c r="D1910">
        <v>46</v>
      </c>
      <c r="E1910">
        <v>31010956</v>
      </c>
      <c r="F1910" t="s">
        <v>2767</v>
      </c>
      <c r="G1910" s="1">
        <v>45299</v>
      </c>
      <c r="H1910">
        <v>5443680</v>
      </c>
      <c r="I1910">
        <v>64</v>
      </c>
      <c r="J1910" t="s">
        <v>138</v>
      </c>
      <c r="K1910" t="str">
        <f>IFERROR(IF(AND(VLOOKUP($C1910,Hes!$A:$B, 1, FALSE), $M1910&lt;&gt;" "), "Ingresada", "Falta Ingresar"), " ")</f>
        <v xml:space="preserve"> </v>
      </c>
      <c r="L1910" s="3"/>
      <c r="M1910" t="s">
        <v>580</v>
      </c>
      <c r="O1910" s="4">
        <v>31010956</v>
      </c>
      <c r="P1910" s="4">
        <v>12735</v>
      </c>
      <c r="Q1910" s="4">
        <v>2420</v>
      </c>
      <c r="R1910" s="4">
        <v>15155</v>
      </c>
    </row>
    <row r="1911" spans="1:18" x14ac:dyDescent="0.25">
      <c r="A1911" t="s">
        <v>1466</v>
      </c>
      <c r="B1911" t="s">
        <v>494</v>
      </c>
      <c r="C1911">
        <v>79853470</v>
      </c>
      <c r="D1911">
        <v>103</v>
      </c>
      <c r="E1911">
        <v>31010775</v>
      </c>
      <c r="F1911" t="s">
        <v>2767</v>
      </c>
      <c r="G1911" s="1">
        <v>45299</v>
      </c>
      <c r="H1911">
        <v>5443681</v>
      </c>
      <c r="I1911">
        <v>64</v>
      </c>
      <c r="J1911" t="s">
        <v>138</v>
      </c>
      <c r="K1911" t="str">
        <f>IFERROR(IF(AND(VLOOKUP($C1911,Hes!$A:$B, 1, FALSE), $M1911&lt;&gt;" "), "Ingresada", "Falta Ingresar"), " ")</f>
        <v xml:space="preserve"> </v>
      </c>
      <c r="L1911" s="3"/>
      <c r="M1911" t="s">
        <v>580</v>
      </c>
      <c r="O1911" s="4">
        <v>31010775</v>
      </c>
      <c r="P1911" s="4">
        <v>24300</v>
      </c>
      <c r="Q1911" s="4">
        <v>4617</v>
      </c>
      <c r="R1911" s="4">
        <v>28917</v>
      </c>
    </row>
    <row r="1912" spans="1:18" x14ac:dyDescent="0.25">
      <c r="A1912" t="s">
        <v>1466</v>
      </c>
      <c r="B1912" t="s">
        <v>494</v>
      </c>
      <c r="C1912">
        <v>79853470</v>
      </c>
      <c r="D1912">
        <v>212</v>
      </c>
      <c r="E1912">
        <v>31011092</v>
      </c>
      <c r="F1912" t="s">
        <v>2767</v>
      </c>
      <c r="G1912" s="1">
        <v>45299</v>
      </c>
      <c r="H1912">
        <v>5443742</v>
      </c>
      <c r="I1912">
        <v>64</v>
      </c>
      <c r="J1912" t="s">
        <v>138</v>
      </c>
      <c r="K1912" t="str">
        <f>IFERROR(IF(AND(VLOOKUP($C1912,Hes!$A:$B, 1, FALSE), $M1912&lt;&gt;" "), "Ingresada", "Falta Ingresar"), " ")</f>
        <v xml:space="preserve"> </v>
      </c>
      <c r="L1912" s="3"/>
      <c r="M1912" t="s">
        <v>580</v>
      </c>
      <c r="O1912" s="4">
        <v>31011092</v>
      </c>
      <c r="P1912" s="4">
        <v>37669</v>
      </c>
      <c r="Q1912" s="4">
        <v>7157</v>
      </c>
      <c r="R1912" s="4">
        <v>44826</v>
      </c>
    </row>
    <row r="1913" spans="1:18" x14ac:dyDescent="0.25">
      <c r="A1913" t="s">
        <v>1466</v>
      </c>
      <c r="B1913" t="s">
        <v>494</v>
      </c>
      <c r="C1913">
        <v>79853470</v>
      </c>
      <c r="D1913">
        <v>122</v>
      </c>
      <c r="E1913">
        <v>31011197</v>
      </c>
      <c r="F1913" t="s">
        <v>2767</v>
      </c>
      <c r="G1913" s="1">
        <v>45299</v>
      </c>
      <c r="H1913">
        <v>5443744</v>
      </c>
      <c r="I1913">
        <v>64</v>
      </c>
      <c r="J1913" t="s">
        <v>138</v>
      </c>
      <c r="K1913" t="str">
        <f>IFERROR(IF(AND(VLOOKUP($C1913,Hes!$A:$B, 1, FALSE), $M1913&lt;&gt;" "), "Ingresada", "Falta Ingresar"), " ")</f>
        <v xml:space="preserve"> </v>
      </c>
      <c r="L1913" s="3"/>
      <c r="M1913" t="s">
        <v>580</v>
      </c>
      <c r="O1913" s="4">
        <v>31011197</v>
      </c>
      <c r="P1913" s="4">
        <v>62784</v>
      </c>
      <c r="Q1913" s="4">
        <v>11929</v>
      </c>
      <c r="R1913" s="4">
        <v>74713</v>
      </c>
    </row>
    <row r="1914" spans="1:18" x14ac:dyDescent="0.25">
      <c r="A1914" t="s">
        <v>1466</v>
      </c>
      <c r="B1914" t="s">
        <v>494</v>
      </c>
      <c r="C1914">
        <v>79853470</v>
      </c>
      <c r="D1914">
        <v>1133</v>
      </c>
      <c r="E1914">
        <v>31011480</v>
      </c>
      <c r="F1914" t="s">
        <v>2767</v>
      </c>
      <c r="G1914" s="1">
        <v>45299</v>
      </c>
      <c r="H1914">
        <v>5443745</v>
      </c>
      <c r="I1914">
        <v>64</v>
      </c>
      <c r="J1914" t="s">
        <v>138</v>
      </c>
      <c r="K1914" t="str">
        <f>IFERROR(IF(AND(VLOOKUP($C1914,Hes!$A:$B, 1, FALSE), $M1914&lt;&gt;" "), "Ingresada", "Falta Ingresar"), " ")</f>
        <v xml:space="preserve"> </v>
      </c>
      <c r="L1914" s="3"/>
      <c r="M1914" t="s">
        <v>580</v>
      </c>
      <c r="O1914" s="4">
        <v>31011480</v>
      </c>
      <c r="P1914" s="4">
        <v>101366</v>
      </c>
      <c r="Q1914" s="4">
        <v>19260</v>
      </c>
      <c r="R1914" s="4">
        <v>120626</v>
      </c>
    </row>
    <row r="1915" spans="1:18" x14ac:dyDescent="0.25">
      <c r="A1915" t="s">
        <v>1466</v>
      </c>
      <c r="B1915" t="s">
        <v>494</v>
      </c>
      <c r="C1915">
        <v>79853470</v>
      </c>
      <c r="D1915">
        <v>44</v>
      </c>
      <c r="E1915">
        <v>31011577</v>
      </c>
      <c r="F1915" t="s">
        <v>2767</v>
      </c>
      <c r="G1915" s="1">
        <v>45299</v>
      </c>
      <c r="H1915">
        <v>5443785</v>
      </c>
      <c r="I1915">
        <v>64</v>
      </c>
      <c r="J1915" t="s">
        <v>138</v>
      </c>
      <c r="K1915" t="str">
        <f>IFERROR(IF(AND(VLOOKUP($C1915,Hes!$A:$B, 1, FALSE), $M1915&lt;&gt;" "), "Ingresada", "Falta Ingresar"), " ")</f>
        <v xml:space="preserve"> </v>
      </c>
      <c r="L1915" s="3"/>
      <c r="M1915" t="s">
        <v>580</v>
      </c>
      <c r="O1915" s="4">
        <v>31011577</v>
      </c>
      <c r="P1915" s="4">
        <v>61056</v>
      </c>
      <c r="Q1915" s="4">
        <v>11601</v>
      </c>
      <c r="R1915" s="4">
        <v>72657</v>
      </c>
    </row>
    <row r="1916" spans="1:18" x14ac:dyDescent="0.25">
      <c r="A1916" t="s">
        <v>1466</v>
      </c>
      <c r="B1916" t="s">
        <v>494</v>
      </c>
      <c r="C1916">
        <v>79853470</v>
      </c>
      <c r="D1916">
        <v>184</v>
      </c>
      <c r="E1916">
        <v>31011622</v>
      </c>
      <c r="F1916" t="s">
        <v>2767</v>
      </c>
      <c r="G1916" s="1">
        <v>45299</v>
      </c>
      <c r="H1916">
        <v>5443834</v>
      </c>
      <c r="I1916">
        <v>64</v>
      </c>
      <c r="J1916" t="s">
        <v>138</v>
      </c>
      <c r="K1916" t="str">
        <f>IFERROR(IF(AND(VLOOKUP($C1916,Hes!$A:$B, 1, FALSE), $M1916&lt;&gt;" "), "Ingresada", "Falta Ingresar"), " ")</f>
        <v xml:space="preserve"> </v>
      </c>
      <c r="L1916" s="3"/>
      <c r="M1916" t="s">
        <v>580</v>
      </c>
      <c r="O1916" s="4">
        <v>31011622</v>
      </c>
      <c r="P1916" s="4">
        <v>30838</v>
      </c>
      <c r="Q1916" s="4">
        <v>5859</v>
      </c>
      <c r="R1916" s="4">
        <v>36697</v>
      </c>
    </row>
    <row r="1917" spans="1:18" x14ac:dyDescent="0.25">
      <c r="A1917" t="s">
        <v>1466</v>
      </c>
      <c r="B1917" t="s">
        <v>494</v>
      </c>
      <c r="C1917">
        <v>79853470</v>
      </c>
      <c r="D1917">
        <v>42</v>
      </c>
      <c r="E1917">
        <v>31011995</v>
      </c>
      <c r="F1917" t="s">
        <v>2767</v>
      </c>
      <c r="G1917" s="1">
        <v>45299</v>
      </c>
      <c r="H1917">
        <v>5443850</v>
      </c>
      <c r="I1917">
        <v>64</v>
      </c>
      <c r="J1917" t="s">
        <v>138</v>
      </c>
      <c r="K1917" t="str">
        <f>IFERROR(IF(AND(VLOOKUP($C1917,Hes!$A:$B, 1, FALSE), $M1917&lt;&gt;" "), "Ingresada", "Falta Ingresar"), " ")</f>
        <v xml:space="preserve"> </v>
      </c>
      <c r="L1917" s="3"/>
      <c r="M1917" t="s">
        <v>580</v>
      </c>
      <c r="O1917" s="4">
        <v>31011995</v>
      </c>
      <c r="P1917" s="4">
        <v>58374</v>
      </c>
      <c r="Q1917" s="4">
        <v>11091</v>
      </c>
      <c r="R1917" s="4">
        <v>69465</v>
      </c>
    </row>
    <row r="1918" spans="1:18" x14ac:dyDescent="0.25">
      <c r="A1918" t="s">
        <v>1466</v>
      </c>
      <c r="B1918" t="s">
        <v>494</v>
      </c>
      <c r="C1918">
        <v>79853470</v>
      </c>
      <c r="D1918">
        <v>194</v>
      </c>
      <c r="E1918">
        <v>31011560</v>
      </c>
      <c r="F1918" t="s">
        <v>2767</v>
      </c>
      <c r="G1918" s="1">
        <v>45299</v>
      </c>
      <c r="H1918">
        <v>5443855</v>
      </c>
      <c r="I1918">
        <v>64</v>
      </c>
      <c r="J1918" t="s">
        <v>138</v>
      </c>
      <c r="K1918" t="str">
        <f>IFERROR(IF(AND(VLOOKUP($C1918,Hes!$A:$B, 1, FALSE), $M1918&lt;&gt;" "), "Ingresada", "Falta Ingresar"), " ")</f>
        <v xml:space="preserve"> </v>
      </c>
      <c r="L1918" s="3"/>
      <c r="M1918" t="s">
        <v>580</v>
      </c>
      <c r="O1918" s="4">
        <v>31011560</v>
      </c>
      <c r="P1918" s="4">
        <v>70311</v>
      </c>
      <c r="Q1918" s="4">
        <v>13359</v>
      </c>
      <c r="R1918" s="4">
        <v>83670</v>
      </c>
    </row>
    <row r="1919" spans="1:18" x14ac:dyDescent="0.25">
      <c r="A1919" t="s">
        <v>1466</v>
      </c>
      <c r="B1919" t="s">
        <v>494</v>
      </c>
      <c r="C1919">
        <v>79853470</v>
      </c>
      <c r="D1919">
        <v>1135</v>
      </c>
      <c r="E1919">
        <v>31011402</v>
      </c>
      <c r="F1919" t="s">
        <v>2767</v>
      </c>
      <c r="G1919" s="1">
        <v>45299</v>
      </c>
      <c r="H1919">
        <v>5443883</v>
      </c>
      <c r="I1919">
        <v>64</v>
      </c>
      <c r="J1919" t="s">
        <v>138</v>
      </c>
      <c r="K1919" t="str">
        <f>IFERROR(IF(AND(VLOOKUP($C1919,Hes!$A:$B, 1, FALSE), $M1919&lt;&gt;" "), "Ingresada", "Falta Ingresar"), " ")</f>
        <v xml:space="preserve"> </v>
      </c>
      <c r="L1919" s="3"/>
      <c r="M1919" t="s">
        <v>580</v>
      </c>
      <c r="O1919" s="4">
        <v>31011402</v>
      </c>
      <c r="P1919" s="4">
        <v>107158</v>
      </c>
      <c r="Q1919" s="4">
        <v>20360</v>
      </c>
      <c r="R1919" s="4">
        <v>127518</v>
      </c>
    </row>
    <row r="1920" spans="1:18" x14ac:dyDescent="0.25">
      <c r="A1920" t="s">
        <v>1466</v>
      </c>
      <c r="B1920" t="s">
        <v>494</v>
      </c>
      <c r="C1920">
        <v>79853470</v>
      </c>
      <c r="D1920">
        <v>196</v>
      </c>
      <c r="E1920">
        <v>31011976</v>
      </c>
      <c r="F1920" t="s">
        <v>2767</v>
      </c>
      <c r="G1920" s="1">
        <v>45299</v>
      </c>
      <c r="H1920">
        <v>5443924</v>
      </c>
      <c r="I1920">
        <v>64</v>
      </c>
      <c r="J1920" t="s">
        <v>138</v>
      </c>
      <c r="K1920" t="str">
        <f>IFERROR(IF(AND(VLOOKUP($C1920,Hes!$A:$B, 1, FALSE), $M1920&lt;&gt;" "), "Ingresada", "Falta Ingresar"), " ")</f>
        <v xml:space="preserve"> </v>
      </c>
      <c r="L1920" s="3"/>
      <c r="M1920" t="s">
        <v>580</v>
      </c>
      <c r="O1920" s="4">
        <v>31011976</v>
      </c>
      <c r="P1920" s="4">
        <v>132581</v>
      </c>
      <c r="Q1920" s="4">
        <v>25190</v>
      </c>
      <c r="R1920" s="4">
        <v>157771</v>
      </c>
    </row>
    <row r="1921" spans="1:18" x14ac:dyDescent="0.25">
      <c r="A1921" t="s">
        <v>1466</v>
      </c>
      <c r="B1921" t="s">
        <v>494</v>
      </c>
      <c r="C1921">
        <v>79853470</v>
      </c>
      <c r="D1921">
        <v>141</v>
      </c>
      <c r="E1921">
        <v>31011343</v>
      </c>
      <c r="F1921" t="s">
        <v>2767</v>
      </c>
      <c r="G1921" s="1">
        <v>45299</v>
      </c>
      <c r="H1921">
        <v>5443930</v>
      </c>
      <c r="I1921">
        <v>64</v>
      </c>
      <c r="J1921" t="s">
        <v>138</v>
      </c>
      <c r="K1921" t="str">
        <f>IFERROR(IF(AND(VLOOKUP($C1921,Hes!$A:$B, 1, FALSE), $M1921&lt;&gt;" "), "Ingresada", "Falta Ingresar"), " ")</f>
        <v xml:space="preserve"> </v>
      </c>
      <c r="L1921" s="3"/>
      <c r="M1921" t="s">
        <v>580</v>
      </c>
      <c r="O1921" s="4">
        <v>31011343</v>
      </c>
      <c r="P1921" s="4">
        <v>27496</v>
      </c>
      <c r="Q1921" s="4">
        <v>5224</v>
      </c>
      <c r="R1921" s="4">
        <v>32720</v>
      </c>
    </row>
    <row r="1922" spans="1:18" x14ac:dyDescent="0.25">
      <c r="A1922" t="s">
        <v>1466</v>
      </c>
      <c r="B1922" t="s">
        <v>494</v>
      </c>
      <c r="C1922">
        <v>79853470</v>
      </c>
      <c r="D1922">
        <v>217</v>
      </c>
      <c r="E1922">
        <v>31011283</v>
      </c>
      <c r="F1922" t="s">
        <v>2767</v>
      </c>
      <c r="G1922" s="1">
        <v>45299</v>
      </c>
      <c r="H1922">
        <v>5443932</v>
      </c>
      <c r="I1922">
        <v>64</v>
      </c>
      <c r="J1922" t="s">
        <v>138</v>
      </c>
      <c r="K1922" t="str">
        <f>IFERROR(IF(AND(VLOOKUP($C1922,Hes!$A:$B, 1, FALSE), $M1922&lt;&gt;" "), "Ingresada", "Falta Ingresar"), " ")</f>
        <v xml:space="preserve"> </v>
      </c>
      <c r="L1922" s="3"/>
      <c r="M1922" t="s">
        <v>580</v>
      </c>
      <c r="O1922" s="4">
        <v>31011283</v>
      </c>
      <c r="P1922" s="4">
        <v>39558</v>
      </c>
      <c r="Q1922" s="4">
        <v>7516</v>
      </c>
      <c r="R1922" s="4">
        <v>47074</v>
      </c>
    </row>
    <row r="1923" spans="1:18" x14ac:dyDescent="0.25">
      <c r="A1923" t="s">
        <v>1466</v>
      </c>
      <c r="B1923" t="s">
        <v>494</v>
      </c>
      <c r="C1923">
        <v>79853470</v>
      </c>
      <c r="D1923">
        <v>199</v>
      </c>
      <c r="E1923">
        <v>31011933</v>
      </c>
      <c r="F1923" t="s">
        <v>2767</v>
      </c>
      <c r="G1923" s="1">
        <v>45299</v>
      </c>
      <c r="H1923">
        <v>5443949</v>
      </c>
      <c r="I1923">
        <v>64</v>
      </c>
      <c r="J1923" t="s">
        <v>138</v>
      </c>
      <c r="K1923" t="str">
        <f>IFERROR(IF(AND(VLOOKUP($C1923,Hes!$A:$B, 1, FALSE), $M1923&lt;&gt;" "), "Ingresada", "Falta Ingresar"), " ")</f>
        <v xml:space="preserve"> </v>
      </c>
      <c r="L1923" s="3"/>
      <c r="M1923" t="s">
        <v>580</v>
      </c>
      <c r="O1923" s="4">
        <v>31011933</v>
      </c>
      <c r="P1923" s="4">
        <v>39418</v>
      </c>
      <c r="Q1923" s="4">
        <v>7489</v>
      </c>
      <c r="R1923" s="4">
        <v>46907</v>
      </c>
    </row>
    <row r="1924" spans="1:18" x14ac:dyDescent="0.25">
      <c r="A1924" t="s">
        <v>1466</v>
      </c>
      <c r="B1924" t="s">
        <v>494</v>
      </c>
      <c r="C1924">
        <v>79853470</v>
      </c>
      <c r="D1924">
        <v>155</v>
      </c>
      <c r="E1924">
        <v>31011792</v>
      </c>
      <c r="F1924" t="s">
        <v>2767</v>
      </c>
      <c r="G1924" s="1">
        <v>45299</v>
      </c>
      <c r="H1924">
        <v>5443951</v>
      </c>
      <c r="I1924">
        <v>64</v>
      </c>
      <c r="J1924" t="s">
        <v>138</v>
      </c>
      <c r="K1924" t="str">
        <f>IFERROR(IF(AND(VLOOKUP($C1924,Hes!$A:$B, 1, FALSE), $M1924&lt;&gt;" "), "Ingresada", "Falta Ingresar"), " ")</f>
        <v xml:space="preserve"> </v>
      </c>
      <c r="L1924" s="3"/>
      <c r="M1924" t="s">
        <v>580</v>
      </c>
      <c r="O1924" s="4">
        <v>31011792</v>
      </c>
      <c r="P1924" s="4">
        <v>108546</v>
      </c>
      <c r="Q1924" s="4">
        <v>20624</v>
      </c>
      <c r="R1924" s="4">
        <v>129170</v>
      </c>
    </row>
    <row r="1925" spans="1:18" x14ac:dyDescent="0.25">
      <c r="A1925" t="s">
        <v>1466</v>
      </c>
      <c r="B1925" t="s">
        <v>494</v>
      </c>
      <c r="C1925">
        <v>79853470</v>
      </c>
      <c r="D1925">
        <v>5</v>
      </c>
      <c r="E1925">
        <v>31009653</v>
      </c>
      <c r="F1925" t="s">
        <v>2767</v>
      </c>
      <c r="G1925" s="1">
        <v>45299</v>
      </c>
      <c r="H1925">
        <v>5444301</v>
      </c>
      <c r="I1925">
        <v>64</v>
      </c>
      <c r="J1925" t="s">
        <v>138</v>
      </c>
      <c r="K1925" t="str">
        <f>IFERROR(IF(AND(VLOOKUP($C1925,Hes!$A:$B, 1, FALSE), $M1925&lt;&gt;" "), "Ingresada", "Falta Ingresar"), " ")</f>
        <v xml:space="preserve"> </v>
      </c>
      <c r="L1925" s="3"/>
      <c r="M1925" t="s">
        <v>580</v>
      </c>
      <c r="O1925" s="4">
        <v>31009653</v>
      </c>
      <c r="P1925" s="4">
        <v>43598</v>
      </c>
      <c r="Q1925" s="4">
        <v>8284</v>
      </c>
      <c r="R1925" s="4">
        <v>51882</v>
      </c>
    </row>
    <row r="1926" spans="1:18" x14ac:dyDescent="0.25">
      <c r="A1926" t="s">
        <v>1466</v>
      </c>
      <c r="B1926" t="s">
        <v>494</v>
      </c>
      <c r="C1926">
        <v>79853470</v>
      </c>
      <c r="D1926">
        <v>119</v>
      </c>
      <c r="E1926">
        <v>31010498</v>
      </c>
      <c r="F1926" t="s">
        <v>2767</v>
      </c>
      <c r="G1926" s="1">
        <v>45299</v>
      </c>
      <c r="H1926">
        <v>5444375</v>
      </c>
      <c r="I1926">
        <v>64</v>
      </c>
      <c r="J1926" t="s">
        <v>138</v>
      </c>
      <c r="K1926" t="str">
        <f>IFERROR(IF(AND(VLOOKUP($C1926,Hes!$A:$B, 1, FALSE), $M1926&lt;&gt;" "), "Ingresada", "Falta Ingresar"), " ")</f>
        <v xml:space="preserve"> </v>
      </c>
      <c r="L1926" s="3"/>
      <c r="M1926" t="s">
        <v>580</v>
      </c>
      <c r="O1926" s="4">
        <v>31010498</v>
      </c>
      <c r="P1926" s="4">
        <v>97628</v>
      </c>
      <c r="Q1926" s="4">
        <v>18549</v>
      </c>
      <c r="R1926" s="4">
        <v>116177</v>
      </c>
    </row>
    <row r="1927" spans="1:18" x14ac:dyDescent="0.25">
      <c r="A1927" t="s">
        <v>1466</v>
      </c>
      <c r="B1927" t="s">
        <v>494</v>
      </c>
      <c r="C1927">
        <v>79853470</v>
      </c>
      <c r="D1927">
        <v>170</v>
      </c>
      <c r="E1927">
        <v>31011915</v>
      </c>
      <c r="F1927" t="s">
        <v>2767</v>
      </c>
      <c r="G1927" s="1">
        <v>45299</v>
      </c>
      <c r="H1927">
        <v>5444445</v>
      </c>
      <c r="I1927">
        <v>64</v>
      </c>
      <c r="J1927" t="s">
        <v>138</v>
      </c>
      <c r="K1927" t="str">
        <f>IFERROR(IF(AND(VLOOKUP($C1927,Hes!$A:$B, 1, FALSE), $M1927&lt;&gt;" "), "Ingresada", "Falta Ingresar"), " ")</f>
        <v xml:space="preserve"> </v>
      </c>
      <c r="L1927" s="3"/>
      <c r="M1927" t="s">
        <v>580</v>
      </c>
      <c r="O1927" s="4">
        <v>31011915</v>
      </c>
      <c r="P1927" s="4">
        <v>16126</v>
      </c>
      <c r="Q1927" s="4">
        <v>3064</v>
      </c>
      <c r="R1927" s="4">
        <v>19190</v>
      </c>
    </row>
    <row r="1928" spans="1:18" x14ac:dyDescent="0.25">
      <c r="A1928" t="s">
        <v>1466</v>
      </c>
      <c r="B1928" t="s">
        <v>494</v>
      </c>
      <c r="C1928">
        <v>79853470</v>
      </c>
      <c r="D1928">
        <v>231</v>
      </c>
      <c r="E1928">
        <v>31009650</v>
      </c>
      <c r="F1928" t="s">
        <v>2767</v>
      </c>
      <c r="G1928" s="1">
        <v>45299</v>
      </c>
      <c r="H1928">
        <v>5444470</v>
      </c>
      <c r="I1928">
        <v>64</v>
      </c>
      <c r="J1928" t="s">
        <v>138</v>
      </c>
      <c r="K1928" t="str">
        <f>IFERROR(IF(AND(VLOOKUP($C1928,Hes!$A:$B, 1, FALSE), $M1928&lt;&gt;" "), "Ingresada", "Falta Ingresar"), " ")</f>
        <v xml:space="preserve"> </v>
      </c>
      <c r="L1928" s="3"/>
      <c r="M1928" t="s">
        <v>580</v>
      </c>
      <c r="O1928" s="4">
        <v>31009650</v>
      </c>
      <c r="P1928" s="4">
        <v>164270</v>
      </c>
      <c r="Q1928" s="4">
        <v>31211</v>
      </c>
      <c r="R1928" s="4">
        <v>195481</v>
      </c>
    </row>
    <row r="1929" spans="1:18" x14ac:dyDescent="0.25">
      <c r="A1929" t="s">
        <v>1466</v>
      </c>
      <c r="B1929" t="s">
        <v>494</v>
      </c>
      <c r="C1929">
        <v>79853470</v>
      </c>
      <c r="D1929">
        <v>78</v>
      </c>
      <c r="E1929">
        <v>31012005</v>
      </c>
      <c r="F1929" t="s">
        <v>2767</v>
      </c>
      <c r="G1929" s="1">
        <v>45299</v>
      </c>
      <c r="H1929">
        <v>5444501</v>
      </c>
      <c r="I1929">
        <v>64</v>
      </c>
      <c r="J1929" t="s">
        <v>138</v>
      </c>
      <c r="K1929" t="str">
        <f>IFERROR(IF(AND(VLOOKUP($C1929,Hes!$A:$B, 1, FALSE), $M1929&lt;&gt;" "), "Ingresada", "Falta Ingresar"), " ")</f>
        <v xml:space="preserve"> </v>
      </c>
      <c r="L1929" s="3"/>
      <c r="M1929" t="s">
        <v>580</v>
      </c>
      <c r="O1929" s="4">
        <v>31012005</v>
      </c>
      <c r="P1929" s="4">
        <v>44435</v>
      </c>
      <c r="Q1929" s="4">
        <v>8443</v>
      </c>
      <c r="R1929" s="4">
        <v>52878</v>
      </c>
    </row>
    <row r="1930" spans="1:18" x14ac:dyDescent="0.25">
      <c r="A1930" t="s">
        <v>1466</v>
      </c>
      <c r="B1930" t="s">
        <v>494</v>
      </c>
      <c r="C1930">
        <v>79853470</v>
      </c>
      <c r="D1930">
        <v>157</v>
      </c>
      <c r="E1930">
        <v>31011608</v>
      </c>
      <c r="F1930" t="s">
        <v>2767</v>
      </c>
      <c r="G1930" s="1">
        <v>45299</v>
      </c>
      <c r="H1930">
        <v>5444600</v>
      </c>
      <c r="I1930">
        <v>64</v>
      </c>
      <c r="J1930" t="s">
        <v>138</v>
      </c>
      <c r="K1930" t="str">
        <f>IFERROR(IF(AND(VLOOKUP($C1930,Hes!$A:$B, 1, FALSE), $M1930&lt;&gt;" "), "Ingresada", "Falta Ingresar"), " ")</f>
        <v xml:space="preserve"> </v>
      </c>
      <c r="L1930" s="3"/>
      <c r="M1930" t="s">
        <v>580</v>
      </c>
      <c r="O1930" s="4">
        <v>31011608</v>
      </c>
      <c r="P1930" s="4">
        <v>78530</v>
      </c>
      <c r="Q1930" s="4">
        <v>14921</v>
      </c>
      <c r="R1930" s="4">
        <v>93451</v>
      </c>
    </row>
    <row r="1931" spans="1:18" x14ac:dyDescent="0.25">
      <c r="A1931" t="s">
        <v>1466</v>
      </c>
      <c r="B1931" t="s">
        <v>494</v>
      </c>
      <c r="C1931">
        <v>79853470</v>
      </c>
      <c r="D1931">
        <v>179</v>
      </c>
      <c r="E1931">
        <v>31011242</v>
      </c>
      <c r="F1931" t="s">
        <v>2767</v>
      </c>
      <c r="G1931" s="1">
        <v>45299</v>
      </c>
      <c r="H1931">
        <v>5444659</v>
      </c>
      <c r="I1931">
        <v>64</v>
      </c>
      <c r="J1931" t="s">
        <v>138</v>
      </c>
      <c r="K1931" t="str">
        <f>IFERROR(IF(AND(VLOOKUP($C1931,Hes!$A:$B, 1, FALSE), $M1931&lt;&gt;" "), "Ingresada", "Falta Ingresar"), " ")</f>
        <v xml:space="preserve"> </v>
      </c>
      <c r="L1931" s="3"/>
      <c r="M1931" t="s">
        <v>580</v>
      </c>
      <c r="O1931" s="4">
        <v>31011242</v>
      </c>
      <c r="P1931" s="4">
        <v>72157</v>
      </c>
      <c r="Q1931" s="4">
        <v>13710</v>
      </c>
      <c r="R1931" s="4">
        <v>85867</v>
      </c>
    </row>
    <row r="1932" spans="1:18" x14ac:dyDescent="0.25">
      <c r="A1932" t="s">
        <v>1466</v>
      </c>
      <c r="B1932" t="s">
        <v>494</v>
      </c>
      <c r="C1932">
        <v>79853470</v>
      </c>
      <c r="D1932">
        <v>189</v>
      </c>
      <c r="E1932">
        <v>31010678</v>
      </c>
      <c r="F1932" t="s">
        <v>2767</v>
      </c>
      <c r="G1932" s="1">
        <v>45299</v>
      </c>
      <c r="H1932">
        <v>5444680</v>
      </c>
      <c r="I1932">
        <v>64</v>
      </c>
      <c r="J1932" t="s">
        <v>138</v>
      </c>
      <c r="K1932" t="str">
        <f>IFERROR(IF(AND(VLOOKUP($C1932,Hes!$A:$B, 1, FALSE), $M1932&lt;&gt;" "), "Ingresada", "Falta Ingresar"), " ")</f>
        <v xml:space="preserve"> </v>
      </c>
      <c r="L1932" s="3"/>
      <c r="M1932" t="s">
        <v>580</v>
      </c>
      <c r="O1932" s="4">
        <v>31010678</v>
      </c>
      <c r="P1932" s="4">
        <v>77756</v>
      </c>
      <c r="Q1932" s="4">
        <v>14774</v>
      </c>
      <c r="R1932" s="4">
        <v>92530</v>
      </c>
    </row>
    <row r="1933" spans="1:18" x14ac:dyDescent="0.25">
      <c r="A1933" t="s">
        <v>1466</v>
      </c>
      <c r="B1933" t="s">
        <v>494</v>
      </c>
      <c r="C1933">
        <v>79853470</v>
      </c>
      <c r="D1933">
        <v>195</v>
      </c>
      <c r="E1933">
        <v>31011379</v>
      </c>
      <c r="F1933" t="s">
        <v>2767</v>
      </c>
      <c r="G1933" s="1">
        <v>45299</v>
      </c>
      <c r="H1933">
        <v>5444738</v>
      </c>
      <c r="I1933">
        <v>64</v>
      </c>
      <c r="J1933" t="s">
        <v>138</v>
      </c>
      <c r="K1933" t="str">
        <f>IFERROR(IF(AND(VLOOKUP($C1933,Hes!$A:$B, 1, FALSE), $M1933&lt;&gt;" "), "Ingresada", "Falta Ingresar"), " ")</f>
        <v xml:space="preserve"> </v>
      </c>
      <c r="L1933" s="3"/>
      <c r="M1933" t="s">
        <v>580</v>
      </c>
      <c r="O1933" s="4">
        <v>31011379</v>
      </c>
      <c r="P1933" s="4">
        <v>121063</v>
      </c>
      <c r="Q1933" s="4">
        <v>23002</v>
      </c>
      <c r="R1933" s="4">
        <v>144065</v>
      </c>
    </row>
    <row r="1934" spans="1:18" x14ac:dyDescent="0.25">
      <c r="A1934" t="s">
        <v>1466</v>
      </c>
      <c r="B1934" t="s">
        <v>494</v>
      </c>
      <c r="C1934">
        <v>79853470</v>
      </c>
      <c r="D1934">
        <v>22</v>
      </c>
      <c r="E1934">
        <v>31014484</v>
      </c>
      <c r="F1934" t="s">
        <v>2767</v>
      </c>
      <c r="G1934" s="1">
        <v>45300</v>
      </c>
      <c r="H1934">
        <v>5445049</v>
      </c>
      <c r="I1934">
        <v>64</v>
      </c>
      <c r="J1934" t="s">
        <v>138</v>
      </c>
      <c r="K1934" t="str">
        <f>IFERROR(IF(AND(VLOOKUP($C1934,Hes!$A:$B, 1, FALSE), $M1934&lt;&gt;" "), "Ingresada", "Falta Ingresar"), " ")</f>
        <v xml:space="preserve"> </v>
      </c>
      <c r="L1934" s="3"/>
      <c r="M1934" t="s">
        <v>580</v>
      </c>
      <c r="O1934" s="4">
        <v>31014484</v>
      </c>
      <c r="P1934" s="4">
        <v>24997</v>
      </c>
      <c r="Q1934" s="4">
        <v>4749</v>
      </c>
      <c r="R1934" s="4">
        <v>29746</v>
      </c>
    </row>
    <row r="1935" spans="1:18" x14ac:dyDescent="0.25">
      <c r="A1935" t="s">
        <v>1466</v>
      </c>
      <c r="B1935" t="s">
        <v>494</v>
      </c>
      <c r="C1935">
        <v>79853470</v>
      </c>
      <c r="D1935">
        <v>158</v>
      </c>
      <c r="E1935">
        <v>31014956</v>
      </c>
      <c r="F1935" t="s">
        <v>2767</v>
      </c>
      <c r="G1935" s="1">
        <v>45300</v>
      </c>
      <c r="H1935">
        <v>5445102</v>
      </c>
      <c r="I1935">
        <v>64</v>
      </c>
      <c r="J1935" t="s">
        <v>138</v>
      </c>
      <c r="K1935" t="str">
        <f>IFERROR(IF(AND(VLOOKUP($C1935,Hes!$A:$B, 1, FALSE), $M1935&lt;&gt;" "), "Ingresada", "Falta Ingresar"), " ")</f>
        <v xml:space="preserve"> </v>
      </c>
      <c r="L1935" s="3"/>
      <c r="M1935" t="s">
        <v>580</v>
      </c>
      <c r="O1935" s="4">
        <v>31014956</v>
      </c>
      <c r="P1935" s="4">
        <v>83938</v>
      </c>
      <c r="Q1935" s="4">
        <v>15948</v>
      </c>
      <c r="R1935" s="4">
        <v>99886</v>
      </c>
    </row>
    <row r="1936" spans="1:18" x14ac:dyDescent="0.25">
      <c r="A1936" t="s">
        <v>1466</v>
      </c>
      <c r="B1936" t="s">
        <v>494</v>
      </c>
      <c r="C1936">
        <v>79853470</v>
      </c>
      <c r="D1936">
        <v>197</v>
      </c>
      <c r="E1936">
        <v>31014593</v>
      </c>
      <c r="F1936" t="s">
        <v>2767</v>
      </c>
      <c r="G1936" s="1">
        <v>45300</v>
      </c>
      <c r="H1936">
        <v>5445116</v>
      </c>
      <c r="I1936">
        <v>64</v>
      </c>
      <c r="J1936" t="s">
        <v>138</v>
      </c>
      <c r="K1936" t="str">
        <f>IFERROR(IF(AND(VLOOKUP($C1936,Hes!$A:$B, 1, FALSE), $M1936&lt;&gt;" "), "Ingresada", "Falta Ingresar"), " ")</f>
        <v xml:space="preserve"> </v>
      </c>
      <c r="L1936" s="3"/>
      <c r="M1936" t="s">
        <v>580</v>
      </c>
      <c r="O1936" s="4">
        <v>31014593</v>
      </c>
      <c r="P1936" s="4">
        <v>39973</v>
      </c>
      <c r="Q1936" s="4">
        <v>7595</v>
      </c>
      <c r="R1936" s="4">
        <v>47568</v>
      </c>
    </row>
    <row r="1937" spans="1:18" x14ac:dyDescent="0.25">
      <c r="A1937" t="s">
        <v>1466</v>
      </c>
      <c r="B1937" t="s">
        <v>494</v>
      </c>
      <c r="C1937">
        <v>79853470</v>
      </c>
      <c r="D1937">
        <v>48</v>
      </c>
      <c r="E1937">
        <v>31014554</v>
      </c>
      <c r="F1937" t="s">
        <v>2767</v>
      </c>
      <c r="G1937" s="1">
        <v>45300</v>
      </c>
      <c r="H1937">
        <v>5445157</v>
      </c>
      <c r="I1937">
        <v>64</v>
      </c>
      <c r="J1937" t="s">
        <v>138</v>
      </c>
      <c r="K1937" t="str">
        <f>IFERROR(IF(AND(VLOOKUP($C1937,Hes!$A:$B, 1, FALSE), $M1937&lt;&gt;" "), "Ingresada", "Falta Ingresar"), " ")</f>
        <v xml:space="preserve"> </v>
      </c>
      <c r="L1937" s="3"/>
      <c r="M1937" t="s">
        <v>580</v>
      </c>
      <c r="O1937" s="4">
        <v>31014554</v>
      </c>
      <c r="P1937" s="4">
        <v>404949</v>
      </c>
      <c r="Q1937" s="4">
        <v>76940</v>
      </c>
      <c r="R1937" s="4">
        <v>481889</v>
      </c>
    </row>
    <row r="1938" spans="1:18" x14ac:dyDescent="0.25">
      <c r="A1938" t="s">
        <v>1466</v>
      </c>
      <c r="B1938" t="s">
        <v>494</v>
      </c>
      <c r="C1938">
        <v>79853470</v>
      </c>
      <c r="D1938">
        <v>126</v>
      </c>
      <c r="E1938">
        <v>31015837</v>
      </c>
      <c r="F1938" t="s">
        <v>2767</v>
      </c>
      <c r="G1938" s="1">
        <v>45300</v>
      </c>
      <c r="H1938">
        <v>5445184</v>
      </c>
      <c r="I1938">
        <v>64</v>
      </c>
      <c r="J1938" t="s">
        <v>138</v>
      </c>
      <c r="K1938" t="str">
        <f>IFERROR(IF(AND(VLOOKUP($C1938,Hes!$A:$B, 1, FALSE), $M1938&lt;&gt;" "), "Ingresada", "Falta Ingresar"), " ")</f>
        <v xml:space="preserve"> </v>
      </c>
      <c r="L1938" s="3"/>
      <c r="M1938" t="s">
        <v>580</v>
      </c>
      <c r="O1938" s="4">
        <v>31015837</v>
      </c>
      <c r="P1938" s="4">
        <v>85375</v>
      </c>
      <c r="Q1938" s="4">
        <v>16221</v>
      </c>
      <c r="R1938" s="4">
        <v>101596</v>
      </c>
    </row>
    <row r="1939" spans="1:18" x14ac:dyDescent="0.25">
      <c r="A1939" t="s">
        <v>1466</v>
      </c>
      <c r="B1939" t="s">
        <v>494</v>
      </c>
      <c r="C1939">
        <v>79853470</v>
      </c>
      <c r="D1939">
        <v>123</v>
      </c>
      <c r="E1939">
        <v>31015586</v>
      </c>
      <c r="F1939" t="s">
        <v>2767</v>
      </c>
      <c r="G1939" s="1">
        <v>45300</v>
      </c>
      <c r="H1939">
        <v>5445188</v>
      </c>
      <c r="I1939">
        <v>64</v>
      </c>
      <c r="J1939" t="s">
        <v>138</v>
      </c>
      <c r="K1939" t="str">
        <f>IFERROR(IF(AND(VLOOKUP($C1939,Hes!$A:$B, 1, FALSE), $M1939&lt;&gt;" "), "Ingresada", "Falta Ingresar"), " ")</f>
        <v xml:space="preserve"> </v>
      </c>
      <c r="L1939" s="3"/>
      <c r="M1939" t="s">
        <v>580</v>
      </c>
      <c r="O1939" s="4">
        <v>31015586</v>
      </c>
      <c r="P1939" s="4">
        <v>22233</v>
      </c>
      <c r="Q1939" s="4">
        <v>4224</v>
      </c>
      <c r="R1939" s="4">
        <v>26457</v>
      </c>
    </row>
    <row r="1940" spans="1:18" x14ac:dyDescent="0.25">
      <c r="A1940" t="s">
        <v>1466</v>
      </c>
      <c r="B1940" t="s">
        <v>494</v>
      </c>
      <c r="C1940">
        <v>79853470</v>
      </c>
      <c r="D1940">
        <v>43</v>
      </c>
      <c r="E1940">
        <v>31014603</v>
      </c>
      <c r="F1940" t="s">
        <v>2767</v>
      </c>
      <c r="G1940" s="1">
        <v>45300</v>
      </c>
      <c r="H1940">
        <v>5445195</v>
      </c>
      <c r="I1940">
        <v>64</v>
      </c>
      <c r="J1940" t="s">
        <v>138</v>
      </c>
      <c r="K1940" t="str">
        <f>IFERROR(IF(AND(VLOOKUP($C1940,Hes!$A:$B, 1, FALSE), $M1940&lt;&gt;" "), "Ingresada", "Falta Ingresar"), " ")</f>
        <v xml:space="preserve"> </v>
      </c>
      <c r="L1940" s="3"/>
      <c r="M1940" t="s">
        <v>580</v>
      </c>
      <c r="O1940" s="4">
        <v>31014603</v>
      </c>
      <c r="P1940" s="4">
        <v>24971</v>
      </c>
      <c r="Q1940" s="4">
        <v>4744</v>
      </c>
      <c r="R1940" s="4">
        <v>29715</v>
      </c>
    </row>
    <row r="1941" spans="1:18" x14ac:dyDescent="0.25">
      <c r="A1941" t="s">
        <v>1466</v>
      </c>
      <c r="B1941" t="s">
        <v>494</v>
      </c>
      <c r="C1941">
        <v>79853470</v>
      </c>
      <c r="D1941">
        <v>1137</v>
      </c>
      <c r="E1941">
        <v>31015356</v>
      </c>
      <c r="F1941" t="s">
        <v>2767</v>
      </c>
      <c r="G1941" s="1">
        <v>45300</v>
      </c>
      <c r="H1941">
        <v>5445199</v>
      </c>
      <c r="I1941">
        <v>64</v>
      </c>
      <c r="J1941" t="s">
        <v>138</v>
      </c>
      <c r="K1941" t="str">
        <f>IFERROR(IF(AND(VLOOKUP($C1941,Hes!$A:$B, 1, FALSE), $M1941&lt;&gt;" "), "Ingresada", "Falta Ingresar"), " ")</f>
        <v xml:space="preserve"> </v>
      </c>
      <c r="L1941" s="3"/>
      <c r="M1941" t="s">
        <v>580</v>
      </c>
      <c r="O1941" s="4">
        <v>31015356</v>
      </c>
      <c r="P1941" s="4">
        <v>22909</v>
      </c>
      <c r="Q1941" s="4">
        <v>4353</v>
      </c>
      <c r="R1941" s="4">
        <v>27262</v>
      </c>
    </row>
    <row r="1942" spans="1:18" x14ac:dyDescent="0.25">
      <c r="A1942" t="s">
        <v>1466</v>
      </c>
      <c r="B1942" t="s">
        <v>494</v>
      </c>
      <c r="C1942">
        <v>79853470</v>
      </c>
      <c r="D1942">
        <v>70</v>
      </c>
      <c r="E1942">
        <v>31015705</v>
      </c>
      <c r="F1942" t="s">
        <v>2767</v>
      </c>
      <c r="G1942" s="1">
        <v>45300</v>
      </c>
      <c r="H1942">
        <v>5445268</v>
      </c>
      <c r="I1942">
        <v>64</v>
      </c>
      <c r="J1942" t="s">
        <v>138</v>
      </c>
      <c r="K1942" t="str">
        <f>IFERROR(IF(AND(VLOOKUP($C1942,Hes!$A:$B, 1, FALSE), $M1942&lt;&gt;" "), "Ingresada", "Falta Ingresar"), " ")</f>
        <v xml:space="preserve"> </v>
      </c>
      <c r="L1942" s="3"/>
      <c r="M1942" t="s">
        <v>580</v>
      </c>
      <c r="O1942" s="4">
        <v>31015705</v>
      </c>
      <c r="P1942" s="4">
        <v>37055</v>
      </c>
      <c r="Q1942" s="4">
        <v>7040</v>
      </c>
      <c r="R1942" s="4">
        <v>44095</v>
      </c>
    </row>
    <row r="1943" spans="1:18" x14ac:dyDescent="0.25">
      <c r="A1943" t="s">
        <v>1466</v>
      </c>
      <c r="B1943" t="s">
        <v>494</v>
      </c>
      <c r="C1943">
        <v>79853470</v>
      </c>
      <c r="D1943">
        <v>166</v>
      </c>
      <c r="E1943">
        <v>31014930</v>
      </c>
      <c r="F1943" t="s">
        <v>2767</v>
      </c>
      <c r="G1943" s="1">
        <v>45300</v>
      </c>
      <c r="H1943">
        <v>5445302</v>
      </c>
      <c r="I1943">
        <v>64</v>
      </c>
      <c r="J1943" t="s">
        <v>138</v>
      </c>
      <c r="K1943" t="str">
        <f>IFERROR(IF(AND(VLOOKUP($C1943,Hes!$A:$B, 1, FALSE), $M1943&lt;&gt;" "), "Ingresada", "Falta Ingresar"), " ")</f>
        <v xml:space="preserve"> </v>
      </c>
      <c r="L1943" s="3"/>
      <c r="M1943" t="s">
        <v>580</v>
      </c>
      <c r="O1943" s="4">
        <v>31014930</v>
      </c>
      <c r="P1943" s="4">
        <v>65904</v>
      </c>
      <c r="Q1943" s="4">
        <v>12522</v>
      </c>
      <c r="R1943" s="4">
        <v>78426</v>
      </c>
    </row>
    <row r="1944" spans="1:18" x14ac:dyDescent="0.25">
      <c r="A1944" t="s">
        <v>1466</v>
      </c>
      <c r="B1944" t="s">
        <v>494</v>
      </c>
      <c r="C1944">
        <v>79853470</v>
      </c>
      <c r="D1944">
        <v>143</v>
      </c>
      <c r="E1944">
        <v>31015912</v>
      </c>
      <c r="F1944" t="s">
        <v>2767</v>
      </c>
      <c r="G1944" s="1">
        <v>45300</v>
      </c>
      <c r="H1944">
        <v>5445339</v>
      </c>
      <c r="I1944">
        <v>64</v>
      </c>
      <c r="J1944" t="s">
        <v>138</v>
      </c>
      <c r="K1944" t="str">
        <f>IFERROR(IF(AND(VLOOKUP($C1944,Hes!$A:$B, 1, FALSE), $M1944&lt;&gt;" "), "Ingresada", "Falta Ingresar"), " ")</f>
        <v xml:space="preserve"> </v>
      </c>
      <c r="L1944" s="3"/>
      <c r="M1944" t="s">
        <v>580</v>
      </c>
      <c r="O1944" s="4">
        <v>31015912</v>
      </c>
      <c r="P1944" s="4">
        <v>49571</v>
      </c>
      <c r="Q1944" s="4">
        <v>9418</v>
      </c>
      <c r="R1944" s="4">
        <v>58989</v>
      </c>
    </row>
    <row r="1945" spans="1:18" x14ac:dyDescent="0.25">
      <c r="A1945" t="s">
        <v>1466</v>
      </c>
      <c r="B1945" t="s">
        <v>494</v>
      </c>
      <c r="C1945">
        <v>79853470</v>
      </c>
      <c r="D1945">
        <v>82</v>
      </c>
      <c r="E1945">
        <v>31015874</v>
      </c>
      <c r="F1945" t="s">
        <v>2767</v>
      </c>
      <c r="G1945" s="1">
        <v>45300</v>
      </c>
      <c r="H1945">
        <v>5445346</v>
      </c>
      <c r="I1945">
        <v>64</v>
      </c>
      <c r="J1945" t="s">
        <v>138</v>
      </c>
      <c r="K1945" t="str">
        <f>IFERROR(IF(AND(VLOOKUP($C1945,Hes!$A:$B, 1, FALSE), $M1945&lt;&gt;" "), "Ingresada", "Falta Ingresar"), " ")</f>
        <v xml:space="preserve"> </v>
      </c>
      <c r="L1945" s="3"/>
      <c r="M1945" t="s">
        <v>580</v>
      </c>
      <c r="O1945" s="4">
        <v>31015874</v>
      </c>
      <c r="P1945" s="4">
        <v>35837</v>
      </c>
      <c r="Q1945" s="4">
        <v>6809</v>
      </c>
      <c r="R1945" s="4">
        <v>42646</v>
      </c>
    </row>
    <row r="1946" spans="1:18" x14ac:dyDescent="0.25">
      <c r="A1946" t="s">
        <v>1466</v>
      </c>
      <c r="B1946" t="s">
        <v>494</v>
      </c>
      <c r="C1946">
        <v>79853470</v>
      </c>
      <c r="D1946">
        <v>213</v>
      </c>
      <c r="E1946">
        <v>31016363</v>
      </c>
      <c r="F1946" t="s">
        <v>2767</v>
      </c>
      <c r="G1946" s="1">
        <v>45300</v>
      </c>
      <c r="H1946">
        <v>5445381</v>
      </c>
      <c r="I1946">
        <v>64</v>
      </c>
      <c r="J1946" t="s">
        <v>138</v>
      </c>
      <c r="K1946" t="str">
        <f>IFERROR(IF(AND(VLOOKUP($C1946,Hes!$A:$B, 1, FALSE), $M1946&lt;&gt;" "), "Ingresada", "Falta Ingresar"), " ")</f>
        <v xml:space="preserve"> </v>
      </c>
      <c r="L1946" s="3"/>
      <c r="M1946" t="s">
        <v>580</v>
      </c>
      <c r="O1946" s="4">
        <v>31016363</v>
      </c>
      <c r="P1946" s="4">
        <v>40903</v>
      </c>
      <c r="Q1946" s="4">
        <v>7772</v>
      </c>
      <c r="R1946" s="4">
        <v>48675</v>
      </c>
    </row>
    <row r="1947" spans="1:18" x14ac:dyDescent="0.25">
      <c r="A1947" t="s">
        <v>1466</v>
      </c>
      <c r="B1947" t="s">
        <v>494</v>
      </c>
      <c r="C1947">
        <v>79853470</v>
      </c>
      <c r="D1947">
        <v>14</v>
      </c>
      <c r="E1947">
        <v>31016737</v>
      </c>
      <c r="F1947" t="s">
        <v>2767</v>
      </c>
      <c r="G1947" s="1">
        <v>45301</v>
      </c>
      <c r="H1947">
        <v>5445457</v>
      </c>
      <c r="I1947">
        <v>64</v>
      </c>
      <c r="J1947" t="s">
        <v>138</v>
      </c>
      <c r="K1947" t="str">
        <f>IFERROR(IF(AND(VLOOKUP($C1947,Hes!$A:$B, 1, FALSE), $M1947&lt;&gt;" "), "Ingresada", "Falta Ingresar"), " ")</f>
        <v xml:space="preserve"> </v>
      </c>
      <c r="L1947" s="3"/>
      <c r="M1947" t="s">
        <v>580</v>
      </c>
      <c r="O1947" s="4">
        <v>31016737</v>
      </c>
      <c r="P1947" s="4">
        <v>43769</v>
      </c>
      <c r="Q1947" s="4">
        <v>8316</v>
      </c>
      <c r="R1947" s="4">
        <v>52085</v>
      </c>
    </row>
    <row r="1948" spans="1:18" x14ac:dyDescent="0.25">
      <c r="A1948" t="s">
        <v>1466</v>
      </c>
      <c r="B1948" t="s">
        <v>494</v>
      </c>
      <c r="C1948">
        <v>79853470</v>
      </c>
      <c r="D1948">
        <v>2</v>
      </c>
      <c r="E1948">
        <v>31014525</v>
      </c>
      <c r="F1948" t="s">
        <v>2767</v>
      </c>
      <c r="G1948" s="1">
        <v>45301</v>
      </c>
      <c r="H1948">
        <v>5445473</v>
      </c>
      <c r="I1948">
        <v>64</v>
      </c>
      <c r="J1948" t="s">
        <v>138</v>
      </c>
      <c r="K1948" t="str">
        <f>IFERROR(IF(AND(VLOOKUP($C1948,Hes!$A:$B, 1, FALSE), $M1948&lt;&gt;" "), "Ingresada", "Falta Ingresar"), " ")</f>
        <v xml:space="preserve"> </v>
      </c>
      <c r="L1948" s="3"/>
      <c r="M1948" t="s">
        <v>580</v>
      </c>
      <c r="O1948" s="4">
        <v>31014525</v>
      </c>
      <c r="P1948" s="4">
        <v>54127</v>
      </c>
      <c r="Q1948" s="4">
        <v>10284</v>
      </c>
      <c r="R1948" s="4">
        <v>64411</v>
      </c>
    </row>
    <row r="1949" spans="1:18" x14ac:dyDescent="0.25">
      <c r="A1949" t="s">
        <v>1466</v>
      </c>
      <c r="B1949" t="s">
        <v>494</v>
      </c>
      <c r="C1949">
        <v>79853470</v>
      </c>
      <c r="D1949">
        <v>59</v>
      </c>
      <c r="E1949">
        <v>31016658</v>
      </c>
      <c r="F1949" t="s">
        <v>2767</v>
      </c>
      <c r="G1949" s="1">
        <v>45301</v>
      </c>
      <c r="H1949">
        <v>5445477</v>
      </c>
      <c r="I1949">
        <v>64</v>
      </c>
      <c r="J1949" t="s">
        <v>138</v>
      </c>
      <c r="K1949" t="str">
        <f>IFERROR(IF(AND(VLOOKUP($C1949,Hes!$A:$B, 1, FALSE), $M1949&lt;&gt;" "), "Ingresada", "Falta Ingresar"), " ")</f>
        <v xml:space="preserve"> </v>
      </c>
      <c r="L1949" s="3"/>
      <c r="M1949" t="s">
        <v>580</v>
      </c>
      <c r="O1949" s="4">
        <v>31016658</v>
      </c>
      <c r="P1949" s="4">
        <v>33670</v>
      </c>
      <c r="Q1949" s="4">
        <v>6397</v>
      </c>
      <c r="R1949" s="4">
        <v>40067</v>
      </c>
    </row>
    <row r="1950" spans="1:18" x14ac:dyDescent="0.25">
      <c r="A1950" t="s">
        <v>1466</v>
      </c>
      <c r="B1950" t="s">
        <v>494</v>
      </c>
      <c r="C1950">
        <v>79853470</v>
      </c>
      <c r="D1950">
        <v>101</v>
      </c>
      <c r="E1950">
        <v>31016186</v>
      </c>
      <c r="F1950" t="s">
        <v>2767</v>
      </c>
      <c r="G1950" s="1">
        <v>45301</v>
      </c>
      <c r="H1950">
        <v>5445478</v>
      </c>
      <c r="I1950">
        <v>64</v>
      </c>
      <c r="J1950" t="s">
        <v>138</v>
      </c>
      <c r="K1950" t="str">
        <f>IFERROR(IF(AND(VLOOKUP($C1950,Hes!$A:$B, 1, FALSE), $M1950&lt;&gt;" "), "Ingresada", "Falta Ingresar"), " ")</f>
        <v xml:space="preserve"> </v>
      </c>
      <c r="L1950" s="3"/>
      <c r="M1950" t="s">
        <v>580</v>
      </c>
      <c r="O1950" s="4">
        <v>31016186</v>
      </c>
      <c r="P1950" s="4">
        <v>29069</v>
      </c>
      <c r="Q1950" s="4">
        <v>5523</v>
      </c>
      <c r="R1950" s="4">
        <v>34592</v>
      </c>
    </row>
    <row r="1951" spans="1:18" x14ac:dyDescent="0.25">
      <c r="A1951" t="s">
        <v>1466</v>
      </c>
      <c r="B1951" t="s">
        <v>494</v>
      </c>
      <c r="C1951">
        <v>79853470</v>
      </c>
      <c r="D1951">
        <v>133</v>
      </c>
      <c r="E1951">
        <v>31014582</v>
      </c>
      <c r="F1951" t="s">
        <v>2767</v>
      </c>
      <c r="G1951" s="1">
        <v>45301</v>
      </c>
      <c r="H1951">
        <v>5445493</v>
      </c>
      <c r="I1951">
        <v>64</v>
      </c>
      <c r="J1951" t="s">
        <v>138</v>
      </c>
      <c r="K1951" t="str">
        <f>IFERROR(IF(AND(VLOOKUP($C1951,Hes!$A:$B, 1, FALSE), $M1951&lt;&gt;" "), "Ingresada", "Falta Ingresar"), " ")</f>
        <v xml:space="preserve"> </v>
      </c>
      <c r="L1951" s="3"/>
      <c r="M1951" t="s">
        <v>580</v>
      </c>
      <c r="O1951" s="4">
        <v>31014582</v>
      </c>
      <c r="P1951" s="4">
        <v>21492</v>
      </c>
      <c r="Q1951" s="4">
        <v>4083</v>
      </c>
      <c r="R1951" s="4">
        <v>25575</v>
      </c>
    </row>
    <row r="1952" spans="1:18" x14ac:dyDescent="0.25">
      <c r="A1952" t="s">
        <v>1466</v>
      </c>
      <c r="B1952" t="s">
        <v>494</v>
      </c>
      <c r="C1952">
        <v>79853470</v>
      </c>
      <c r="D1952">
        <v>72</v>
      </c>
      <c r="E1952">
        <v>31016126</v>
      </c>
      <c r="F1952" t="s">
        <v>2767</v>
      </c>
      <c r="G1952" s="1">
        <v>45301</v>
      </c>
      <c r="H1952">
        <v>5445535</v>
      </c>
      <c r="I1952">
        <v>64</v>
      </c>
      <c r="J1952" t="s">
        <v>138</v>
      </c>
      <c r="K1952" t="str">
        <f>IFERROR(IF(AND(VLOOKUP($C1952,Hes!$A:$B, 1, FALSE), $M1952&lt;&gt;" "), "Ingresada", "Falta Ingresar"), " ")</f>
        <v xml:space="preserve"> </v>
      </c>
      <c r="L1952" s="3"/>
      <c r="M1952" t="s">
        <v>580</v>
      </c>
      <c r="O1952" s="4">
        <v>31016126</v>
      </c>
      <c r="P1952" s="4">
        <v>28496</v>
      </c>
      <c r="Q1952" s="4">
        <v>5414</v>
      </c>
      <c r="R1952" s="4">
        <v>33910</v>
      </c>
    </row>
    <row r="1953" spans="1:18" x14ac:dyDescent="0.25">
      <c r="A1953" t="s">
        <v>1466</v>
      </c>
      <c r="B1953" t="s">
        <v>494</v>
      </c>
      <c r="C1953">
        <v>79853470</v>
      </c>
      <c r="D1953">
        <v>135</v>
      </c>
      <c r="E1953">
        <v>31016717</v>
      </c>
      <c r="F1953" t="s">
        <v>2767</v>
      </c>
      <c r="G1953" s="1">
        <v>45301</v>
      </c>
      <c r="H1953">
        <v>5445586</v>
      </c>
      <c r="I1953">
        <v>64</v>
      </c>
      <c r="J1953" t="s">
        <v>138</v>
      </c>
      <c r="K1953" t="str">
        <f>IFERROR(IF(AND(VLOOKUP($C1953,Hes!$A:$B, 1, FALSE), $M1953&lt;&gt;" "), "Ingresada", "Falta Ingresar"), " ")</f>
        <v xml:space="preserve"> </v>
      </c>
      <c r="L1953" s="3"/>
      <c r="M1953" t="s">
        <v>580</v>
      </c>
      <c r="O1953" s="4">
        <v>31016717</v>
      </c>
      <c r="P1953" s="4">
        <v>36195</v>
      </c>
      <c r="Q1953" s="4">
        <v>6877</v>
      </c>
      <c r="R1953" s="4">
        <v>43072</v>
      </c>
    </row>
    <row r="1954" spans="1:18" x14ac:dyDescent="0.25">
      <c r="A1954" t="s">
        <v>1466</v>
      </c>
      <c r="B1954" t="s">
        <v>494</v>
      </c>
      <c r="C1954">
        <v>79853470</v>
      </c>
      <c r="D1954">
        <v>8</v>
      </c>
      <c r="E1954">
        <v>31016056</v>
      </c>
      <c r="F1954" t="s">
        <v>2767</v>
      </c>
      <c r="G1954" s="1">
        <v>45301</v>
      </c>
      <c r="H1954">
        <v>5445588</v>
      </c>
      <c r="I1954">
        <v>64</v>
      </c>
      <c r="J1954" t="s">
        <v>138</v>
      </c>
      <c r="K1954" t="str">
        <f>IFERROR(IF(AND(VLOOKUP($C1954,Hes!$A:$B, 1, FALSE), $M1954&lt;&gt;" "), "Ingresada", "Falta Ingresar"), " ")</f>
        <v xml:space="preserve"> </v>
      </c>
      <c r="L1954" s="3"/>
      <c r="M1954" t="s">
        <v>580</v>
      </c>
      <c r="O1954" s="4">
        <v>31016056</v>
      </c>
      <c r="P1954" s="4">
        <v>67731</v>
      </c>
      <c r="Q1954" s="4">
        <v>12869</v>
      </c>
      <c r="R1954" s="4">
        <v>80600</v>
      </c>
    </row>
    <row r="1955" spans="1:18" x14ac:dyDescent="0.25">
      <c r="A1955" t="s">
        <v>1466</v>
      </c>
      <c r="B1955" t="s">
        <v>494</v>
      </c>
      <c r="C1955">
        <v>79853470</v>
      </c>
      <c r="D1955">
        <v>188</v>
      </c>
      <c r="E1955">
        <v>31016155</v>
      </c>
      <c r="F1955" t="s">
        <v>2767</v>
      </c>
      <c r="G1955" s="1">
        <v>45301</v>
      </c>
      <c r="H1955">
        <v>5445599</v>
      </c>
      <c r="I1955">
        <v>64</v>
      </c>
      <c r="J1955" t="s">
        <v>138</v>
      </c>
      <c r="K1955" t="str">
        <f>IFERROR(IF(AND(VLOOKUP($C1955,Hes!$A:$B, 1, FALSE), $M1955&lt;&gt;" "), "Ingresada", "Falta Ingresar"), " ")</f>
        <v xml:space="preserve"> </v>
      </c>
      <c r="L1955" s="3"/>
      <c r="M1955" t="s">
        <v>580</v>
      </c>
      <c r="O1955" s="4">
        <v>31016155</v>
      </c>
      <c r="P1955" s="4">
        <v>29713</v>
      </c>
      <c r="Q1955" s="4">
        <v>5645</v>
      </c>
      <c r="R1955" s="4">
        <v>35358</v>
      </c>
    </row>
    <row r="1956" spans="1:18" x14ac:dyDescent="0.25">
      <c r="A1956" t="s">
        <v>1466</v>
      </c>
      <c r="B1956" t="s">
        <v>494</v>
      </c>
      <c r="C1956">
        <v>79853470</v>
      </c>
      <c r="D1956">
        <v>125</v>
      </c>
      <c r="E1956">
        <v>31017318</v>
      </c>
      <c r="F1956" t="s">
        <v>2767</v>
      </c>
      <c r="G1956" s="1">
        <v>45301</v>
      </c>
      <c r="H1956">
        <v>5445609</v>
      </c>
      <c r="I1956">
        <v>64</v>
      </c>
      <c r="J1956" t="s">
        <v>138</v>
      </c>
      <c r="K1956" t="str">
        <f>IFERROR(IF(AND(VLOOKUP($C1956,Hes!$A:$B, 1, FALSE), $M1956&lt;&gt;" "), "Ingresada", "Falta Ingresar"), " ")</f>
        <v xml:space="preserve"> </v>
      </c>
      <c r="L1956" s="3"/>
      <c r="M1956" t="s">
        <v>580</v>
      </c>
      <c r="O1956" s="4">
        <v>31017318</v>
      </c>
      <c r="P1956" s="4">
        <v>35439</v>
      </c>
      <c r="Q1956" s="4">
        <v>6733</v>
      </c>
      <c r="R1956" s="4">
        <v>42172</v>
      </c>
    </row>
    <row r="1957" spans="1:18" x14ac:dyDescent="0.25">
      <c r="A1957" t="s">
        <v>1466</v>
      </c>
      <c r="B1957" t="s">
        <v>494</v>
      </c>
      <c r="C1957">
        <v>79853470</v>
      </c>
      <c r="D1957">
        <v>13</v>
      </c>
      <c r="E1957">
        <v>31016114</v>
      </c>
      <c r="F1957" t="s">
        <v>2767</v>
      </c>
      <c r="G1957" s="1">
        <v>45301</v>
      </c>
      <c r="H1957">
        <v>5445619</v>
      </c>
      <c r="I1957">
        <v>64</v>
      </c>
      <c r="J1957" t="s">
        <v>138</v>
      </c>
      <c r="K1957" t="str">
        <f>IFERROR(IF(AND(VLOOKUP($C1957,Hes!$A:$B, 1, FALSE), $M1957&lt;&gt;" "), "Ingresada", "Falta Ingresar"), " ")</f>
        <v xml:space="preserve"> </v>
      </c>
      <c r="L1957" s="3"/>
      <c r="M1957" t="s">
        <v>580</v>
      </c>
      <c r="O1957" s="4">
        <v>31016114</v>
      </c>
      <c r="P1957" s="4">
        <v>21530</v>
      </c>
      <c r="Q1957" s="4">
        <v>4091</v>
      </c>
      <c r="R1957" s="4">
        <v>25621</v>
      </c>
    </row>
    <row r="1958" spans="1:18" x14ac:dyDescent="0.25">
      <c r="A1958" t="s">
        <v>1466</v>
      </c>
      <c r="B1958" t="s">
        <v>494</v>
      </c>
      <c r="C1958">
        <v>79853470</v>
      </c>
      <c r="D1958">
        <v>198</v>
      </c>
      <c r="E1958">
        <v>31016276</v>
      </c>
      <c r="F1958" t="s">
        <v>2767</v>
      </c>
      <c r="G1958" s="1">
        <v>45301</v>
      </c>
      <c r="H1958">
        <v>5445652</v>
      </c>
      <c r="I1958">
        <v>64</v>
      </c>
      <c r="J1958" t="s">
        <v>138</v>
      </c>
      <c r="K1958" t="str">
        <f>IFERROR(IF(AND(VLOOKUP($C1958,Hes!$A:$B, 1, FALSE), $M1958&lt;&gt;" "), "Ingresada", "Falta Ingresar"), " ")</f>
        <v xml:space="preserve"> </v>
      </c>
      <c r="L1958" s="3"/>
      <c r="M1958" t="s">
        <v>580</v>
      </c>
      <c r="O1958" s="4">
        <v>31016276</v>
      </c>
      <c r="P1958" s="4">
        <v>47828</v>
      </c>
      <c r="Q1958" s="4">
        <v>9087</v>
      </c>
      <c r="R1958" s="4">
        <v>56915</v>
      </c>
    </row>
    <row r="1959" spans="1:18" x14ac:dyDescent="0.25">
      <c r="A1959" t="s">
        <v>1466</v>
      </c>
      <c r="B1959" t="s">
        <v>494</v>
      </c>
      <c r="C1959">
        <v>79853470</v>
      </c>
      <c r="D1959">
        <v>47</v>
      </c>
      <c r="E1959">
        <v>31017816</v>
      </c>
      <c r="F1959" t="s">
        <v>2767</v>
      </c>
      <c r="G1959" s="1">
        <v>45301</v>
      </c>
      <c r="H1959">
        <v>5445742</v>
      </c>
      <c r="I1959">
        <v>64</v>
      </c>
      <c r="J1959" t="s">
        <v>138</v>
      </c>
      <c r="K1959" t="str">
        <f>IFERROR(IF(AND(VLOOKUP($C1959,Hes!$A:$B, 1, FALSE), $M1959&lt;&gt;" "), "Ingresada", "Falta Ingresar"), " ")</f>
        <v xml:space="preserve"> </v>
      </c>
      <c r="L1959" s="3"/>
      <c r="M1959" t="s">
        <v>580</v>
      </c>
      <c r="O1959" s="4">
        <v>31017816</v>
      </c>
      <c r="P1959" s="4">
        <v>77615</v>
      </c>
      <c r="Q1959" s="4">
        <v>14747</v>
      </c>
      <c r="R1959" s="4">
        <v>92362</v>
      </c>
    </row>
    <row r="1960" spans="1:18" x14ac:dyDescent="0.25">
      <c r="A1960" t="s">
        <v>1466</v>
      </c>
      <c r="B1960" t="s">
        <v>494</v>
      </c>
      <c r="C1960">
        <v>79853470</v>
      </c>
      <c r="D1960">
        <v>79</v>
      </c>
      <c r="E1960">
        <v>31017362</v>
      </c>
      <c r="F1960" t="s">
        <v>2767</v>
      </c>
      <c r="G1960" s="1">
        <v>45301</v>
      </c>
      <c r="H1960">
        <v>5445782</v>
      </c>
      <c r="I1960">
        <v>64</v>
      </c>
      <c r="J1960" t="s">
        <v>138</v>
      </c>
      <c r="K1960" t="str">
        <f>IFERROR(IF(AND(VLOOKUP($C1960,Hes!$A:$B, 1, FALSE), $M1960&lt;&gt;" "), "Ingresada", "Falta Ingresar"), " ")</f>
        <v xml:space="preserve"> </v>
      </c>
      <c r="L1960" s="3"/>
      <c r="M1960" t="s">
        <v>580</v>
      </c>
      <c r="O1960" s="4">
        <v>31017362</v>
      </c>
      <c r="P1960" s="4">
        <v>49313</v>
      </c>
      <c r="Q1960" s="4">
        <v>9369</v>
      </c>
      <c r="R1960" s="4">
        <v>58682</v>
      </c>
    </row>
    <row r="1961" spans="1:18" x14ac:dyDescent="0.25">
      <c r="A1961" t="s">
        <v>1466</v>
      </c>
      <c r="B1961" t="s">
        <v>494</v>
      </c>
      <c r="C1961">
        <v>79853470</v>
      </c>
      <c r="D1961">
        <v>192</v>
      </c>
      <c r="E1961">
        <v>31018023</v>
      </c>
      <c r="F1961" t="s">
        <v>2767</v>
      </c>
      <c r="G1961" s="1">
        <v>45301</v>
      </c>
      <c r="H1961">
        <v>5445783</v>
      </c>
      <c r="I1961">
        <v>64</v>
      </c>
      <c r="J1961" t="s">
        <v>138</v>
      </c>
      <c r="K1961" t="str">
        <f>IFERROR(IF(AND(VLOOKUP($C1961,Hes!$A:$B, 1, FALSE), $M1961&lt;&gt;" "), "Ingresada", "Falta Ingresar"), " ")</f>
        <v xml:space="preserve"> </v>
      </c>
      <c r="L1961" s="3"/>
      <c r="M1961" t="s">
        <v>580</v>
      </c>
      <c r="O1961" s="4">
        <v>31018023</v>
      </c>
      <c r="P1961" s="4">
        <v>24907</v>
      </c>
      <c r="Q1961" s="4">
        <v>4732</v>
      </c>
      <c r="R1961" s="4">
        <v>29639</v>
      </c>
    </row>
    <row r="1962" spans="1:18" x14ac:dyDescent="0.25">
      <c r="A1962" t="s">
        <v>1466</v>
      </c>
      <c r="B1962" t="s">
        <v>494</v>
      </c>
      <c r="C1962">
        <v>79853470</v>
      </c>
      <c r="D1962">
        <v>31</v>
      </c>
      <c r="E1962">
        <v>31018317</v>
      </c>
      <c r="F1962" t="s">
        <v>2767</v>
      </c>
      <c r="G1962" s="1">
        <v>45301</v>
      </c>
      <c r="H1962">
        <v>5445786</v>
      </c>
      <c r="I1962">
        <v>64</v>
      </c>
      <c r="J1962" t="s">
        <v>138</v>
      </c>
      <c r="K1962" t="str">
        <f>IFERROR(IF(AND(VLOOKUP($C1962,Hes!$A:$B, 1, FALSE), $M1962&lt;&gt;" "), "Ingresada", "Falta Ingresar"), " ")</f>
        <v xml:space="preserve"> </v>
      </c>
      <c r="L1962" s="3"/>
      <c r="M1962" t="s">
        <v>580</v>
      </c>
      <c r="O1962" s="4">
        <v>31018317</v>
      </c>
      <c r="P1962" s="4">
        <v>67889</v>
      </c>
      <c r="Q1962" s="4">
        <v>12899</v>
      </c>
      <c r="R1962" s="4">
        <v>80788</v>
      </c>
    </row>
    <row r="1963" spans="1:18" x14ac:dyDescent="0.25">
      <c r="A1963" t="s">
        <v>1466</v>
      </c>
      <c r="B1963" t="s">
        <v>494</v>
      </c>
      <c r="C1963">
        <v>79853470</v>
      </c>
      <c r="D1963">
        <v>68</v>
      </c>
      <c r="E1963">
        <v>31018331</v>
      </c>
      <c r="F1963" t="s">
        <v>2767</v>
      </c>
      <c r="G1963" s="1">
        <v>45301</v>
      </c>
      <c r="H1963">
        <v>5445825</v>
      </c>
      <c r="I1963">
        <v>64</v>
      </c>
      <c r="J1963" t="s">
        <v>138</v>
      </c>
      <c r="K1963" t="str">
        <f>IFERROR(IF(AND(VLOOKUP($C1963,Hes!$A:$B, 1, FALSE), $M1963&lt;&gt;" "), "Ingresada", "Falta Ingresar"), " ")</f>
        <v xml:space="preserve"> </v>
      </c>
      <c r="L1963" s="3"/>
      <c r="M1963" t="s">
        <v>580</v>
      </c>
      <c r="O1963" s="4">
        <v>31018331</v>
      </c>
      <c r="P1963" s="4">
        <v>39770</v>
      </c>
      <c r="Q1963" s="4">
        <v>7556</v>
      </c>
      <c r="R1963" s="4">
        <v>47326</v>
      </c>
    </row>
    <row r="1964" spans="1:18" x14ac:dyDescent="0.25">
      <c r="A1964" t="s">
        <v>1466</v>
      </c>
      <c r="B1964" t="s">
        <v>494</v>
      </c>
      <c r="C1964">
        <v>79853470</v>
      </c>
      <c r="D1964">
        <v>1143</v>
      </c>
      <c r="E1964">
        <v>31017613</v>
      </c>
      <c r="F1964" t="s">
        <v>2767</v>
      </c>
      <c r="G1964" s="1">
        <v>45301</v>
      </c>
      <c r="H1964">
        <v>5445925</v>
      </c>
      <c r="I1964">
        <v>64</v>
      </c>
      <c r="J1964" t="s">
        <v>138</v>
      </c>
      <c r="K1964" t="str">
        <f>IFERROR(IF(AND(VLOOKUP($C1964,Hes!$A:$B, 1, FALSE), $M1964&lt;&gt;" "), "Ingresada", "Falta Ingresar"), " ")</f>
        <v xml:space="preserve"> </v>
      </c>
      <c r="L1964" s="3"/>
      <c r="M1964" t="s">
        <v>580</v>
      </c>
      <c r="O1964" s="4">
        <v>31017613</v>
      </c>
      <c r="P1964" s="4">
        <v>29232</v>
      </c>
      <c r="Q1964" s="4">
        <v>5554</v>
      </c>
      <c r="R1964" s="4">
        <v>34786</v>
      </c>
    </row>
    <row r="1965" spans="1:18" x14ac:dyDescent="0.25">
      <c r="A1965" t="s">
        <v>1466</v>
      </c>
      <c r="B1965" t="s">
        <v>494</v>
      </c>
      <c r="C1965">
        <v>79853470</v>
      </c>
      <c r="D1965">
        <v>221</v>
      </c>
      <c r="E1965">
        <v>31018274</v>
      </c>
      <c r="F1965" t="s">
        <v>2767</v>
      </c>
      <c r="G1965" s="1">
        <v>45301</v>
      </c>
      <c r="H1965">
        <v>5445928</v>
      </c>
      <c r="I1965">
        <v>64</v>
      </c>
      <c r="J1965" t="s">
        <v>138</v>
      </c>
      <c r="K1965" t="str">
        <f>IFERROR(IF(AND(VLOOKUP($C1965,Hes!$A:$B, 1, FALSE), $M1965&lt;&gt;" "), "Ingresada", "Falta Ingresar"), " ")</f>
        <v xml:space="preserve"> </v>
      </c>
      <c r="L1965" s="3"/>
      <c r="M1965" t="s">
        <v>580</v>
      </c>
      <c r="O1965" s="4">
        <v>31018274</v>
      </c>
      <c r="P1965" s="4">
        <v>16308</v>
      </c>
      <c r="Q1965" s="4">
        <v>3099</v>
      </c>
      <c r="R1965" s="4">
        <v>19407</v>
      </c>
    </row>
    <row r="1966" spans="1:18" x14ac:dyDescent="0.25">
      <c r="A1966" t="s">
        <v>1466</v>
      </c>
      <c r="B1966" t="s">
        <v>494</v>
      </c>
      <c r="C1966">
        <v>79853470</v>
      </c>
      <c r="D1966">
        <v>142</v>
      </c>
      <c r="E1966">
        <v>31017578</v>
      </c>
      <c r="F1966" t="s">
        <v>2767</v>
      </c>
      <c r="G1966" s="1">
        <v>45301</v>
      </c>
      <c r="H1966">
        <v>5445930</v>
      </c>
      <c r="I1966">
        <v>64</v>
      </c>
      <c r="J1966" t="s">
        <v>138</v>
      </c>
      <c r="K1966" t="str">
        <f>IFERROR(IF(AND(VLOOKUP($C1966,Hes!$A:$B, 1, FALSE), $M1966&lt;&gt;" "), "Ingresada", "Falta Ingresar"), " ")</f>
        <v xml:space="preserve"> </v>
      </c>
      <c r="L1966" s="3"/>
      <c r="M1966" t="s">
        <v>580</v>
      </c>
      <c r="O1966" s="4">
        <v>31017578</v>
      </c>
      <c r="P1966" s="4">
        <v>176006</v>
      </c>
      <c r="Q1966" s="4">
        <v>33441</v>
      </c>
      <c r="R1966" s="4">
        <v>209447</v>
      </c>
    </row>
    <row r="1967" spans="1:18" x14ac:dyDescent="0.25">
      <c r="A1967" t="s">
        <v>1466</v>
      </c>
      <c r="B1967" t="s">
        <v>494</v>
      </c>
      <c r="C1967">
        <v>79853470</v>
      </c>
      <c r="D1967">
        <v>55</v>
      </c>
      <c r="E1967">
        <v>31018065</v>
      </c>
      <c r="F1967" t="s">
        <v>2767</v>
      </c>
      <c r="G1967" s="1">
        <v>45301</v>
      </c>
      <c r="H1967">
        <v>5445931</v>
      </c>
      <c r="I1967">
        <v>64</v>
      </c>
      <c r="J1967" t="s">
        <v>138</v>
      </c>
      <c r="K1967" t="str">
        <f>IFERROR(IF(AND(VLOOKUP($C1967,Hes!$A:$B, 1, FALSE), $M1967&lt;&gt;" "), "Ingresada", "Falta Ingresar"), " ")</f>
        <v xml:space="preserve"> </v>
      </c>
      <c r="L1967" s="3"/>
      <c r="M1967" t="s">
        <v>580</v>
      </c>
      <c r="O1967" s="4">
        <v>31018065</v>
      </c>
      <c r="P1967" s="4">
        <v>91567</v>
      </c>
      <c r="Q1967" s="4">
        <v>17398</v>
      </c>
      <c r="R1967" s="4">
        <v>108965</v>
      </c>
    </row>
    <row r="1968" spans="1:18" x14ac:dyDescent="0.25">
      <c r="A1968" t="s">
        <v>1466</v>
      </c>
      <c r="B1968" t="s">
        <v>494</v>
      </c>
      <c r="C1968">
        <v>79853470</v>
      </c>
      <c r="D1968">
        <v>200</v>
      </c>
      <c r="E1968">
        <v>31017765</v>
      </c>
      <c r="F1968" t="s">
        <v>2767</v>
      </c>
      <c r="G1968" s="1">
        <v>45301</v>
      </c>
      <c r="H1968">
        <v>5445980</v>
      </c>
      <c r="I1968">
        <v>64</v>
      </c>
      <c r="J1968" t="s">
        <v>138</v>
      </c>
      <c r="K1968" t="str">
        <f>IFERROR(IF(AND(VLOOKUP($C1968,Hes!$A:$B, 1, FALSE), $M1968&lt;&gt;" "), "Ingresada", "Falta Ingresar"), " ")</f>
        <v xml:space="preserve"> </v>
      </c>
      <c r="L1968" s="3"/>
      <c r="M1968" t="s">
        <v>580</v>
      </c>
      <c r="O1968" s="4">
        <v>31017765</v>
      </c>
      <c r="P1968" s="4">
        <v>22275</v>
      </c>
      <c r="Q1968" s="4">
        <v>4232</v>
      </c>
      <c r="R1968" s="4">
        <v>26507</v>
      </c>
    </row>
    <row r="1969" spans="1:18" x14ac:dyDescent="0.25">
      <c r="A1969" t="s">
        <v>1466</v>
      </c>
      <c r="B1969" t="s">
        <v>494</v>
      </c>
      <c r="C1969">
        <v>79853470</v>
      </c>
      <c r="D1969">
        <v>30</v>
      </c>
      <c r="E1969">
        <v>31017849</v>
      </c>
      <c r="F1969" t="s">
        <v>2767</v>
      </c>
      <c r="G1969" s="1">
        <v>45301</v>
      </c>
      <c r="H1969">
        <v>5445981</v>
      </c>
      <c r="I1969">
        <v>64</v>
      </c>
      <c r="J1969" t="s">
        <v>138</v>
      </c>
      <c r="K1969" t="str">
        <f>IFERROR(IF(AND(VLOOKUP($C1969,Hes!$A:$B, 1, FALSE), $M1969&lt;&gt;" "), "Ingresada", "Falta Ingresar"), " ")</f>
        <v xml:space="preserve"> </v>
      </c>
      <c r="L1969" s="3"/>
      <c r="M1969" t="s">
        <v>580</v>
      </c>
      <c r="O1969" s="4">
        <v>31017849</v>
      </c>
      <c r="P1969" s="4">
        <v>275804</v>
      </c>
      <c r="Q1969" s="4">
        <v>52403</v>
      </c>
      <c r="R1969" s="4">
        <v>328207</v>
      </c>
    </row>
    <row r="1970" spans="1:18" x14ac:dyDescent="0.25">
      <c r="A1970" t="s">
        <v>1466</v>
      </c>
      <c r="B1970" t="s">
        <v>494</v>
      </c>
      <c r="C1970">
        <v>79853470</v>
      </c>
      <c r="D1970">
        <v>29</v>
      </c>
      <c r="E1970">
        <v>31016689</v>
      </c>
      <c r="F1970" t="s">
        <v>2767</v>
      </c>
      <c r="G1970" s="1">
        <v>45301</v>
      </c>
      <c r="H1970">
        <v>5446021</v>
      </c>
      <c r="I1970">
        <v>64</v>
      </c>
      <c r="J1970" t="s">
        <v>138</v>
      </c>
      <c r="K1970" t="str">
        <f>IFERROR(IF(AND(VLOOKUP($C1970,Hes!$A:$B, 1, FALSE), $M1970&lt;&gt;" "), "Ingresada", "Falta Ingresar"), " ")</f>
        <v xml:space="preserve"> </v>
      </c>
      <c r="L1970" s="3"/>
      <c r="M1970" t="s">
        <v>580</v>
      </c>
      <c r="O1970" s="4">
        <v>31016689</v>
      </c>
      <c r="P1970" s="4">
        <v>24896</v>
      </c>
      <c r="Q1970" s="4">
        <v>4730</v>
      </c>
      <c r="R1970" s="4">
        <v>29626</v>
      </c>
    </row>
    <row r="1971" spans="1:18" x14ac:dyDescent="0.25">
      <c r="A1971" t="s">
        <v>1466</v>
      </c>
      <c r="B1971" t="s">
        <v>494</v>
      </c>
      <c r="C1971">
        <v>79853470</v>
      </c>
      <c r="D1971">
        <v>74</v>
      </c>
      <c r="E1971">
        <v>31015415</v>
      </c>
      <c r="F1971" t="s">
        <v>2767</v>
      </c>
      <c r="G1971" s="1">
        <v>45301</v>
      </c>
      <c r="H1971">
        <v>5446033</v>
      </c>
      <c r="I1971">
        <v>64</v>
      </c>
      <c r="J1971" t="s">
        <v>138</v>
      </c>
      <c r="K1971" t="str">
        <f>IFERROR(IF(AND(VLOOKUP($C1971,Hes!$A:$B, 1, FALSE), $M1971&lt;&gt;" "), "Ingresada", "Falta Ingresar"), " ")</f>
        <v xml:space="preserve"> </v>
      </c>
      <c r="L1971" s="3"/>
      <c r="M1971" t="s">
        <v>580</v>
      </c>
      <c r="O1971" s="4">
        <v>31015415</v>
      </c>
      <c r="P1971" s="4">
        <v>56444</v>
      </c>
      <c r="Q1971" s="4">
        <v>10724</v>
      </c>
      <c r="R1971" s="4">
        <v>67168</v>
      </c>
    </row>
    <row r="1972" spans="1:18" x14ac:dyDescent="0.25">
      <c r="A1972" t="s">
        <v>1466</v>
      </c>
      <c r="B1972" t="s">
        <v>494</v>
      </c>
      <c r="C1972">
        <v>79853470</v>
      </c>
      <c r="D1972">
        <v>149</v>
      </c>
      <c r="E1972">
        <v>31015568</v>
      </c>
      <c r="F1972" t="s">
        <v>2767</v>
      </c>
      <c r="G1972" s="1">
        <v>45301</v>
      </c>
      <c r="H1972">
        <v>5446036</v>
      </c>
      <c r="I1972">
        <v>64</v>
      </c>
      <c r="J1972" t="s">
        <v>138</v>
      </c>
      <c r="K1972" t="str">
        <f>IFERROR(IF(AND(VLOOKUP($C1972,Hes!$A:$B, 1, FALSE), $M1972&lt;&gt;" "), "Ingresada", "Falta Ingresar"), " ")</f>
        <v xml:space="preserve"> </v>
      </c>
      <c r="L1972" s="3"/>
      <c r="M1972" t="s">
        <v>580</v>
      </c>
      <c r="O1972" s="4">
        <v>31015568</v>
      </c>
      <c r="P1972" s="4">
        <v>73914</v>
      </c>
      <c r="Q1972" s="4">
        <v>14044</v>
      </c>
      <c r="R1972" s="4">
        <v>87958</v>
      </c>
    </row>
    <row r="1973" spans="1:18" x14ac:dyDescent="0.25">
      <c r="A1973" t="s">
        <v>1466</v>
      </c>
      <c r="B1973" t="s">
        <v>494</v>
      </c>
      <c r="C1973">
        <v>79853470</v>
      </c>
      <c r="D1973">
        <v>203</v>
      </c>
      <c r="E1973">
        <v>31017927</v>
      </c>
      <c r="F1973" t="s">
        <v>2767</v>
      </c>
      <c r="G1973" s="1">
        <v>45301</v>
      </c>
      <c r="H1973">
        <v>5446065</v>
      </c>
      <c r="I1973">
        <v>64</v>
      </c>
      <c r="J1973" t="s">
        <v>138</v>
      </c>
      <c r="K1973" t="str">
        <f>IFERROR(IF(AND(VLOOKUP($C1973,Hes!$A:$B, 1, FALSE), $M1973&lt;&gt;" "), "Ingresada", "Falta Ingresar"), " ")</f>
        <v xml:space="preserve"> </v>
      </c>
      <c r="L1973" s="3"/>
      <c r="M1973" t="s">
        <v>580</v>
      </c>
      <c r="O1973" s="4">
        <v>31017927</v>
      </c>
      <c r="P1973" s="4">
        <v>38115</v>
      </c>
      <c r="Q1973" s="4">
        <v>7242</v>
      </c>
      <c r="R1973" s="4">
        <v>45357</v>
      </c>
    </row>
    <row r="1974" spans="1:18" x14ac:dyDescent="0.25">
      <c r="A1974" t="s">
        <v>1466</v>
      </c>
      <c r="B1974" t="s">
        <v>494</v>
      </c>
      <c r="C1974">
        <v>79853470</v>
      </c>
      <c r="D1974">
        <v>66</v>
      </c>
      <c r="E1974">
        <v>31014475</v>
      </c>
      <c r="F1974" t="s">
        <v>2767</v>
      </c>
      <c r="G1974" s="1">
        <v>45301</v>
      </c>
      <c r="H1974">
        <v>5446236</v>
      </c>
      <c r="I1974">
        <v>64</v>
      </c>
      <c r="J1974" t="s">
        <v>138</v>
      </c>
      <c r="K1974" t="str">
        <f>IFERROR(IF(AND(VLOOKUP($C1974,Hes!$A:$B, 1, FALSE), $M1974&lt;&gt;" "), "Ingresada", "Falta Ingresar"), " ")</f>
        <v xml:space="preserve"> </v>
      </c>
      <c r="L1974" s="3"/>
      <c r="M1974" t="s">
        <v>580</v>
      </c>
      <c r="O1974" s="4">
        <v>31014475</v>
      </c>
      <c r="P1974" s="4">
        <v>45511</v>
      </c>
      <c r="Q1974" s="4">
        <v>8647</v>
      </c>
      <c r="R1974" s="4">
        <v>54158</v>
      </c>
    </row>
    <row r="1975" spans="1:18" x14ac:dyDescent="0.25">
      <c r="A1975" t="s">
        <v>1466</v>
      </c>
      <c r="B1975" t="s">
        <v>494</v>
      </c>
      <c r="C1975">
        <v>79853470</v>
      </c>
      <c r="D1975">
        <v>40</v>
      </c>
      <c r="E1975">
        <v>31017448</v>
      </c>
      <c r="F1975" t="s">
        <v>2767</v>
      </c>
      <c r="G1975" s="1">
        <v>45301</v>
      </c>
      <c r="H1975">
        <v>5446347</v>
      </c>
      <c r="I1975">
        <v>64</v>
      </c>
      <c r="J1975" t="s">
        <v>138</v>
      </c>
      <c r="K1975" t="str">
        <f>IFERROR(IF(AND(VLOOKUP($C1975,Hes!$A:$B, 1, FALSE), $M1975&lt;&gt;" "), "Ingresada", "Falta Ingresar"), " ")</f>
        <v xml:space="preserve"> </v>
      </c>
      <c r="L1975" s="3"/>
      <c r="M1975" t="s">
        <v>580</v>
      </c>
      <c r="O1975" s="4">
        <v>31017448</v>
      </c>
      <c r="P1975" s="4">
        <v>93600</v>
      </c>
      <c r="Q1975" s="4">
        <v>17784</v>
      </c>
      <c r="R1975" s="4">
        <v>111384</v>
      </c>
    </row>
    <row r="1976" spans="1:18" x14ac:dyDescent="0.25">
      <c r="A1976" t="s">
        <v>1466</v>
      </c>
      <c r="B1976" t="s">
        <v>494</v>
      </c>
      <c r="C1976">
        <v>79853470</v>
      </c>
      <c r="D1976">
        <v>100</v>
      </c>
      <c r="E1976">
        <v>31022675</v>
      </c>
      <c r="F1976" t="s">
        <v>2767</v>
      </c>
      <c r="G1976" s="1">
        <v>45302</v>
      </c>
      <c r="H1976">
        <v>5446806</v>
      </c>
      <c r="I1976">
        <v>64</v>
      </c>
      <c r="J1976" t="s">
        <v>138</v>
      </c>
      <c r="K1976" t="str">
        <f>IFERROR(IF(AND(VLOOKUP($C1976,Hes!$A:$B, 1, FALSE), $M1976&lt;&gt;" "), "Ingresada", "Falta Ingresar"), " ")</f>
        <v xml:space="preserve"> </v>
      </c>
      <c r="L1976" s="3"/>
      <c r="M1976" t="s">
        <v>580</v>
      </c>
      <c r="O1976" s="4">
        <v>31022675</v>
      </c>
      <c r="P1976" s="4">
        <v>43150</v>
      </c>
      <c r="Q1976" s="4">
        <v>8199</v>
      </c>
      <c r="R1976" s="4">
        <v>51349</v>
      </c>
    </row>
    <row r="1977" spans="1:18" x14ac:dyDescent="0.25">
      <c r="A1977" t="s">
        <v>1466</v>
      </c>
      <c r="B1977" t="s">
        <v>494</v>
      </c>
      <c r="C1977">
        <v>79853470</v>
      </c>
      <c r="D1977">
        <v>9</v>
      </c>
      <c r="E1977">
        <v>31022633</v>
      </c>
      <c r="F1977" t="s">
        <v>2767</v>
      </c>
      <c r="G1977" s="1">
        <v>45302</v>
      </c>
      <c r="H1977">
        <v>5446807</v>
      </c>
      <c r="I1977">
        <v>64</v>
      </c>
      <c r="J1977" t="s">
        <v>138</v>
      </c>
      <c r="K1977" t="str">
        <f>IFERROR(IF(AND(VLOOKUP($C1977,Hes!$A:$B, 1, FALSE), $M1977&lt;&gt;" "), "Ingresada", "Falta Ingresar"), " ")</f>
        <v xml:space="preserve"> </v>
      </c>
      <c r="L1977" s="3"/>
      <c r="M1977" t="s">
        <v>580</v>
      </c>
      <c r="O1977" s="4">
        <v>31022633</v>
      </c>
      <c r="P1977" s="4">
        <v>69945</v>
      </c>
      <c r="Q1977" s="4">
        <v>13290</v>
      </c>
      <c r="R1977" s="4">
        <v>83235</v>
      </c>
    </row>
    <row r="1978" spans="1:18" x14ac:dyDescent="0.25">
      <c r="A1978" t="s">
        <v>1466</v>
      </c>
      <c r="B1978" t="s">
        <v>494</v>
      </c>
      <c r="C1978">
        <v>79853470</v>
      </c>
      <c r="D1978">
        <v>91</v>
      </c>
      <c r="E1978">
        <v>31022720</v>
      </c>
      <c r="F1978" t="s">
        <v>2767</v>
      </c>
      <c r="G1978" s="1">
        <v>45305</v>
      </c>
      <c r="H1978">
        <v>5447713</v>
      </c>
      <c r="I1978">
        <v>64</v>
      </c>
      <c r="J1978" t="s">
        <v>138</v>
      </c>
      <c r="K1978" t="str">
        <f>IFERROR(IF(AND(VLOOKUP($C1978,Hes!$A:$B, 1, FALSE), $M1978&lt;&gt;" "), "Ingresada", "Falta Ingresar"), " ")</f>
        <v xml:space="preserve"> </v>
      </c>
      <c r="L1978" s="3"/>
      <c r="M1978" t="s">
        <v>580</v>
      </c>
      <c r="O1978" s="4">
        <v>31022720</v>
      </c>
      <c r="P1978" s="4">
        <v>38591</v>
      </c>
      <c r="Q1978" s="4">
        <v>7332</v>
      </c>
      <c r="R1978" s="4">
        <v>45923</v>
      </c>
    </row>
    <row r="1979" spans="1:18" x14ac:dyDescent="0.25">
      <c r="A1979" t="s">
        <v>1466</v>
      </c>
      <c r="B1979" t="s">
        <v>494</v>
      </c>
      <c r="C1979">
        <v>79853470</v>
      </c>
      <c r="D1979">
        <v>23</v>
      </c>
      <c r="E1979">
        <v>31022699</v>
      </c>
      <c r="F1979" t="s">
        <v>2767</v>
      </c>
      <c r="G1979" s="1">
        <v>45305</v>
      </c>
      <c r="H1979">
        <v>5447715</v>
      </c>
      <c r="I1979">
        <v>64</v>
      </c>
      <c r="J1979" t="s">
        <v>138</v>
      </c>
      <c r="K1979" t="str">
        <f>IFERROR(IF(AND(VLOOKUP($C1979,Hes!$A:$B, 1, FALSE), $M1979&lt;&gt;" "), "Ingresada", "Falta Ingresar"), " ")</f>
        <v xml:space="preserve"> </v>
      </c>
      <c r="L1979" s="3"/>
      <c r="M1979" t="s">
        <v>580</v>
      </c>
      <c r="O1979" s="4">
        <v>31022699</v>
      </c>
      <c r="P1979" s="4">
        <v>61967</v>
      </c>
      <c r="Q1979" s="4">
        <v>11774</v>
      </c>
      <c r="R1979" s="4">
        <v>73741</v>
      </c>
    </row>
    <row r="1980" spans="1:18" x14ac:dyDescent="0.25">
      <c r="A1980" t="s">
        <v>1466</v>
      </c>
      <c r="B1980" t="s">
        <v>494</v>
      </c>
      <c r="C1980">
        <v>79853470</v>
      </c>
      <c r="D1980">
        <v>56</v>
      </c>
      <c r="E1980">
        <v>31021412</v>
      </c>
      <c r="F1980" t="s">
        <v>2767</v>
      </c>
      <c r="G1980" s="1">
        <v>45306</v>
      </c>
      <c r="H1980">
        <v>5447875</v>
      </c>
      <c r="I1980">
        <v>64</v>
      </c>
      <c r="J1980" t="s">
        <v>138</v>
      </c>
      <c r="K1980" t="str">
        <f>IFERROR(IF(AND(VLOOKUP($C1980,Hes!$A:$B, 1, FALSE), $M1980&lt;&gt;" "), "Ingresada", "Falta Ingresar"), " ")</f>
        <v xml:space="preserve"> </v>
      </c>
      <c r="L1980" s="3"/>
      <c r="M1980" t="s">
        <v>580</v>
      </c>
      <c r="O1980" s="4">
        <v>31021412</v>
      </c>
      <c r="P1980" s="4">
        <v>165977</v>
      </c>
      <c r="Q1980" s="4">
        <v>31536</v>
      </c>
      <c r="R1980" s="4">
        <v>197513</v>
      </c>
    </row>
    <row r="1981" spans="1:18" x14ac:dyDescent="0.25">
      <c r="A1981" t="s">
        <v>1466</v>
      </c>
      <c r="B1981" t="s">
        <v>494</v>
      </c>
      <c r="C1981">
        <v>79853470</v>
      </c>
      <c r="D1981">
        <v>185</v>
      </c>
      <c r="E1981">
        <v>31022742</v>
      </c>
      <c r="F1981" t="s">
        <v>2767</v>
      </c>
      <c r="G1981" s="1">
        <v>45306</v>
      </c>
      <c r="H1981">
        <v>5447876</v>
      </c>
      <c r="I1981">
        <v>64</v>
      </c>
      <c r="J1981" t="s">
        <v>138</v>
      </c>
      <c r="K1981" t="str">
        <f>IFERROR(IF(AND(VLOOKUP($C1981,Hes!$A:$B, 1, FALSE), $M1981&lt;&gt;" "), "Ingresada", "Falta Ingresar"), " ")</f>
        <v xml:space="preserve"> </v>
      </c>
      <c r="L1981" s="3"/>
      <c r="M1981" t="s">
        <v>580</v>
      </c>
      <c r="O1981" s="4">
        <v>31022742</v>
      </c>
      <c r="P1981" s="4">
        <v>41919</v>
      </c>
      <c r="Q1981" s="4">
        <v>7965</v>
      </c>
      <c r="R1981" s="4">
        <v>49884</v>
      </c>
    </row>
    <row r="1982" spans="1:18" x14ac:dyDescent="0.25">
      <c r="A1982" t="s">
        <v>1466</v>
      </c>
      <c r="B1982" t="s">
        <v>494</v>
      </c>
      <c r="C1982">
        <v>79853470</v>
      </c>
      <c r="D1982">
        <v>1134</v>
      </c>
      <c r="E1982">
        <v>31021974</v>
      </c>
      <c r="F1982" t="s">
        <v>2767</v>
      </c>
      <c r="G1982" s="1">
        <v>45306</v>
      </c>
      <c r="H1982">
        <v>5447886</v>
      </c>
      <c r="I1982">
        <v>64</v>
      </c>
      <c r="J1982" t="s">
        <v>138</v>
      </c>
      <c r="K1982" t="str">
        <f>IFERROR(IF(AND(VLOOKUP($C1982,Hes!$A:$B, 1, FALSE), $M1982&lt;&gt;" "), "Ingresada", "Falta Ingresar"), " ")</f>
        <v xml:space="preserve"> </v>
      </c>
      <c r="L1982" s="3"/>
      <c r="M1982" t="s">
        <v>580</v>
      </c>
      <c r="O1982" s="4">
        <v>31021974</v>
      </c>
      <c r="P1982" s="4">
        <v>28822</v>
      </c>
      <c r="Q1982" s="4">
        <v>5476</v>
      </c>
      <c r="R1982" s="4">
        <v>34298</v>
      </c>
    </row>
    <row r="1983" spans="1:18" x14ac:dyDescent="0.25">
      <c r="A1983" t="s">
        <v>1466</v>
      </c>
      <c r="B1983" t="s">
        <v>494</v>
      </c>
      <c r="C1983">
        <v>79853470</v>
      </c>
      <c r="D1983">
        <v>218</v>
      </c>
      <c r="E1983">
        <v>31022104</v>
      </c>
      <c r="F1983" t="s">
        <v>2767</v>
      </c>
      <c r="G1983" s="1">
        <v>45304</v>
      </c>
      <c r="H1983">
        <v>5448153</v>
      </c>
      <c r="I1983">
        <v>64</v>
      </c>
      <c r="J1983" t="s">
        <v>138</v>
      </c>
      <c r="K1983" t="str">
        <f>IFERROR(IF(AND(VLOOKUP($C1983,Hes!$A:$B, 1, FALSE), $M1983&lt;&gt;" "), "Ingresada", "Falta Ingresar"), " ")</f>
        <v xml:space="preserve"> </v>
      </c>
      <c r="L1983" s="3"/>
      <c r="M1983" t="s">
        <v>580</v>
      </c>
      <c r="O1983" s="4">
        <v>31022104</v>
      </c>
      <c r="P1983" s="4">
        <v>45168</v>
      </c>
      <c r="Q1983" s="4">
        <v>8582</v>
      </c>
      <c r="R1983" s="4">
        <v>53750</v>
      </c>
    </row>
    <row r="1984" spans="1:18" x14ac:dyDescent="0.25">
      <c r="A1984" t="s">
        <v>1466</v>
      </c>
      <c r="B1984" t="s">
        <v>494</v>
      </c>
      <c r="C1984">
        <v>79853470</v>
      </c>
      <c r="D1984">
        <v>57</v>
      </c>
      <c r="E1984">
        <v>31030748</v>
      </c>
      <c r="F1984" t="s">
        <v>2767</v>
      </c>
      <c r="G1984" s="1">
        <v>45306</v>
      </c>
      <c r="H1984">
        <v>5448546</v>
      </c>
      <c r="I1984">
        <v>64</v>
      </c>
      <c r="J1984" t="s">
        <v>138</v>
      </c>
      <c r="K1984" t="str">
        <f>IFERROR(IF(AND(VLOOKUP($C1984,Hes!$A:$B, 1, FALSE), $M1984&lt;&gt;" "), "Ingresada", "Falta Ingresar"), " ")</f>
        <v xml:space="preserve"> </v>
      </c>
      <c r="L1984" s="3"/>
      <c r="M1984" t="s">
        <v>580</v>
      </c>
      <c r="O1984" s="4">
        <v>31030748</v>
      </c>
      <c r="P1984" s="4">
        <v>44606</v>
      </c>
      <c r="Q1984" s="4">
        <v>8475</v>
      </c>
      <c r="R1984" s="4">
        <v>53081</v>
      </c>
    </row>
    <row r="1985" spans="1:18" x14ac:dyDescent="0.25">
      <c r="A1985" t="s">
        <v>1466</v>
      </c>
      <c r="B1985" t="s">
        <v>494</v>
      </c>
      <c r="C1985">
        <v>79853470</v>
      </c>
      <c r="D1985">
        <v>1142</v>
      </c>
      <c r="E1985">
        <v>31030767</v>
      </c>
      <c r="F1985" t="s">
        <v>2767</v>
      </c>
      <c r="G1985" s="1">
        <v>45305</v>
      </c>
      <c r="H1985">
        <v>5448561</v>
      </c>
      <c r="I1985">
        <v>64</v>
      </c>
      <c r="J1985" t="s">
        <v>138</v>
      </c>
      <c r="K1985" t="str">
        <f>IFERROR(IF(AND(VLOOKUP($C1985,Hes!$A:$B, 1, FALSE), $M1985&lt;&gt;" "), "Ingresada", "Falta Ingresar"), " ")</f>
        <v xml:space="preserve"> </v>
      </c>
      <c r="L1985" s="3"/>
      <c r="M1985" t="s">
        <v>580</v>
      </c>
      <c r="O1985" s="4">
        <v>31030767</v>
      </c>
      <c r="P1985" s="4">
        <v>31823</v>
      </c>
      <c r="Q1985" s="4">
        <v>6046</v>
      </c>
      <c r="R1985" s="4">
        <v>37869</v>
      </c>
    </row>
    <row r="1986" spans="1:18" x14ac:dyDescent="0.25">
      <c r="A1986" t="s">
        <v>1466</v>
      </c>
      <c r="B1986" t="s">
        <v>494</v>
      </c>
      <c r="C1986">
        <v>79853470</v>
      </c>
      <c r="D1986">
        <v>214</v>
      </c>
      <c r="E1986">
        <v>31030696</v>
      </c>
      <c r="F1986" t="s">
        <v>2767</v>
      </c>
      <c r="G1986" s="1">
        <v>45304</v>
      </c>
      <c r="H1986">
        <v>5448587</v>
      </c>
      <c r="I1986">
        <v>64</v>
      </c>
      <c r="J1986" t="s">
        <v>138</v>
      </c>
      <c r="K1986" t="str">
        <f>IFERROR(IF(AND(VLOOKUP($C1986,Hes!$A:$B, 1, FALSE), $M1986&lt;&gt;" "), "Ingresada", "Falta Ingresar"), " ")</f>
        <v xml:space="preserve"> </v>
      </c>
      <c r="L1986" s="3"/>
      <c r="M1986" t="s">
        <v>580</v>
      </c>
      <c r="O1986" s="4">
        <v>31030696</v>
      </c>
      <c r="P1986" s="4">
        <v>42319</v>
      </c>
      <c r="Q1986" s="4">
        <v>8041</v>
      </c>
      <c r="R1986" s="4">
        <v>50360</v>
      </c>
    </row>
    <row r="1987" spans="1:18" x14ac:dyDescent="0.25">
      <c r="A1987" t="s">
        <v>1466</v>
      </c>
      <c r="B1987" t="s">
        <v>494</v>
      </c>
      <c r="C1987">
        <v>79853470</v>
      </c>
      <c r="D1987">
        <v>216</v>
      </c>
      <c r="E1987">
        <v>31030916</v>
      </c>
      <c r="F1987" t="s">
        <v>2767</v>
      </c>
      <c r="G1987" s="1">
        <v>45306</v>
      </c>
      <c r="H1987">
        <v>5448591</v>
      </c>
      <c r="I1987">
        <v>64</v>
      </c>
      <c r="J1987" t="s">
        <v>138</v>
      </c>
      <c r="K1987" t="str">
        <f>IFERROR(IF(AND(VLOOKUP($C1987,Hes!$A:$B, 1, FALSE), $M1987&lt;&gt;" "), "Ingresada", "Falta Ingresar"), " ")</f>
        <v xml:space="preserve"> </v>
      </c>
      <c r="L1987" s="3"/>
      <c r="M1987" t="s">
        <v>580</v>
      </c>
      <c r="O1987" s="4">
        <v>31030916</v>
      </c>
      <c r="P1987" s="4">
        <v>49033</v>
      </c>
      <c r="Q1987" s="4">
        <v>9316</v>
      </c>
      <c r="R1987" s="4">
        <v>58349</v>
      </c>
    </row>
    <row r="1988" spans="1:18" x14ac:dyDescent="0.25">
      <c r="A1988" t="s">
        <v>1466</v>
      </c>
      <c r="B1988" t="s">
        <v>494</v>
      </c>
      <c r="C1988">
        <v>79853470</v>
      </c>
      <c r="D1988">
        <v>176</v>
      </c>
      <c r="E1988">
        <v>31030958</v>
      </c>
      <c r="F1988" t="s">
        <v>2767</v>
      </c>
      <c r="G1988" s="1">
        <v>45306</v>
      </c>
      <c r="H1988">
        <v>5448592</v>
      </c>
      <c r="I1988">
        <v>64</v>
      </c>
      <c r="J1988" t="s">
        <v>138</v>
      </c>
      <c r="K1988" t="str">
        <f>IFERROR(IF(AND(VLOOKUP($C1988,Hes!$A:$B, 1, FALSE), $M1988&lt;&gt;" "), "Ingresada", "Falta Ingresar"), " ")</f>
        <v xml:space="preserve"> </v>
      </c>
      <c r="L1988" s="3"/>
      <c r="M1988" t="s">
        <v>580</v>
      </c>
      <c r="O1988" s="4">
        <v>31030958</v>
      </c>
      <c r="P1988" s="4">
        <v>21570</v>
      </c>
      <c r="Q1988" s="4">
        <v>4098</v>
      </c>
      <c r="R1988" s="4">
        <v>25668</v>
      </c>
    </row>
    <row r="1989" spans="1:18" x14ac:dyDescent="0.25">
      <c r="A1989" t="s">
        <v>1466</v>
      </c>
      <c r="B1989" t="s">
        <v>494</v>
      </c>
      <c r="C1989">
        <v>79853470</v>
      </c>
      <c r="D1989">
        <v>1139</v>
      </c>
      <c r="E1989">
        <v>31030661</v>
      </c>
      <c r="F1989" t="s">
        <v>2767</v>
      </c>
      <c r="G1989" s="1">
        <v>45306</v>
      </c>
      <c r="H1989">
        <v>5448615</v>
      </c>
      <c r="I1989">
        <v>64</v>
      </c>
      <c r="J1989" t="s">
        <v>138</v>
      </c>
      <c r="K1989" t="str">
        <f>IFERROR(IF(AND(VLOOKUP($C1989,Hes!$A:$B, 1, FALSE), $M1989&lt;&gt;" "), "Ingresada", "Falta Ingresar"), " ")</f>
        <v xml:space="preserve"> </v>
      </c>
      <c r="L1989" s="3"/>
      <c r="M1989" t="s">
        <v>580</v>
      </c>
      <c r="O1989" s="4">
        <v>31030661</v>
      </c>
      <c r="P1989" s="4">
        <v>49853</v>
      </c>
      <c r="Q1989" s="4">
        <v>9472</v>
      </c>
      <c r="R1989" s="4">
        <v>59325</v>
      </c>
    </row>
    <row r="1990" spans="1:18" x14ac:dyDescent="0.25">
      <c r="A1990" t="s">
        <v>1466</v>
      </c>
      <c r="B1990" t="s">
        <v>494</v>
      </c>
      <c r="C1990">
        <v>79853470</v>
      </c>
      <c r="D1990">
        <v>1144</v>
      </c>
      <c r="E1990">
        <v>31030881</v>
      </c>
      <c r="F1990" t="s">
        <v>2767</v>
      </c>
      <c r="G1990" s="1">
        <v>45306</v>
      </c>
      <c r="H1990">
        <v>5448635</v>
      </c>
      <c r="I1990">
        <v>64</v>
      </c>
      <c r="J1990" t="s">
        <v>138</v>
      </c>
      <c r="K1990" t="str">
        <f>IFERROR(IF(AND(VLOOKUP($C1990,Hes!$A:$B, 1, FALSE), $M1990&lt;&gt;" "), "Ingresada", "Falta Ingresar"), " ")</f>
        <v xml:space="preserve"> </v>
      </c>
      <c r="L1990" s="3"/>
      <c r="M1990" t="s">
        <v>580</v>
      </c>
      <c r="O1990" s="4">
        <v>31030881</v>
      </c>
      <c r="P1990" s="4">
        <v>14524</v>
      </c>
      <c r="Q1990" s="4">
        <v>2760</v>
      </c>
      <c r="R1990" s="4">
        <v>17284</v>
      </c>
    </row>
    <row r="1991" spans="1:18" x14ac:dyDescent="0.25">
      <c r="A1991" t="s">
        <v>1466</v>
      </c>
      <c r="B1991" t="s">
        <v>494</v>
      </c>
      <c r="C1991">
        <v>79853470</v>
      </c>
      <c r="D1991">
        <v>136</v>
      </c>
      <c r="E1991">
        <v>31030892</v>
      </c>
      <c r="F1991" t="s">
        <v>2767</v>
      </c>
      <c r="G1991" s="1">
        <v>45306</v>
      </c>
      <c r="H1991">
        <v>5448667</v>
      </c>
      <c r="I1991">
        <v>64</v>
      </c>
      <c r="J1991" t="s">
        <v>138</v>
      </c>
      <c r="K1991" t="str">
        <f>IFERROR(IF(AND(VLOOKUP($C1991,Hes!$A:$B, 1, FALSE), $M1991&lt;&gt;" "), "Ingresada", "Falta Ingresar"), " ")</f>
        <v xml:space="preserve"> </v>
      </c>
      <c r="L1991" s="3"/>
      <c r="M1991" t="s">
        <v>580</v>
      </c>
      <c r="O1991" s="4">
        <v>31030892</v>
      </c>
      <c r="P1991" s="4">
        <v>21462</v>
      </c>
      <c r="Q1991" s="4">
        <v>4078</v>
      </c>
      <c r="R1991" s="4">
        <v>25540</v>
      </c>
    </row>
    <row r="1992" spans="1:18" x14ac:dyDescent="0.25">
      <c r="A1992" t="s">
        <v>1466</v>
      </c>
      <c r="B1992" t="s">
        <v>494</v>
      </c>
      <c r="C1992">
        <v>79853470</v>
      </c>
      <c r="D1992">
        <v>219</v>
      </c>
      <c r="E1992">
        <v>31038213</v>
      </c>
      <c r="F1992" t="s">
        <v>2767</v>
      </c>
      <c r="G1992" s="1">
        <v>45308</v>
      </c>
      <c r="H1992">
        <v>5449807</v>
      </c>
      <c r="I1992">
        <v>64</v>
      </c>
      <c r="J1992" t="s">
        <v>138</v>
      </c>
      <c r="K1992" t="str">
        <f>IFERROR(IF(AND(VLOOKUP($C1992,Hes!$A:$B, 1, FALSE), $M1992&lt;&gt;" "), "Ingresada", "Falta Ingresar"), " ")</f>
        <v xml:space="preserve"> </v>
      </c>
      <c r="L1992" s="3"/>
      <c r="M1992" t="s">
        <v>580</v>
      </c>
      <c r="O1992" s="4">
        <v>31038213</v>
      </c>
      <c r="P1992" s="4">
        <v>72662</v>
      </c>
      <c r="Q1992" s="4">
        <v>13806</v>
      </c>
      <c r="R1992" s="4">
        <v>86468</v>
      </c>
    </row>
    <row r="1993" spans="1:18" x14ac:dyDescent="0.25">
      <c r="A1993" t="s">
        <v>1466</v>
      </c>
      <c r="B1993" t="s">
        <v>494</v>
      </c>
      <c r="C1993">
        <v>79853470</v>
      </c>
      <c r="D1993">
        <v>1140</v>
      </c>
      <c r="E1993">
        <v>31038978</v>
      </c>
      <c r="F1993" t="s">
        <v>2767</v>
      </c>
      <c r="G1993" s="1">
        <v>45308</v>
      </c>
      <c r="H1993">
        <v>5449948</v>
      </c>
      <c r="I1993">
        <v>64</v>
      </c>
      <c r="J1993" t="s">
        <v>138</v>
      </c>
      <c r="K1993" t="str">
        <f>IFERROR(IF(AND(VLOOKUP($C1993,Hes!$A:$B, 1, FALSE), $M1993&lt;&gt;" "), "Ingresada", "Falta Ingresar"), " ")</f>
        <v xml:space="preserve"> </v>
      </c>
      <c r="L1993" s="3"/>
      <c r="M1993" t="s">
        <v>580</v>
      </c>
      <c r="O1993" s="4">
        <v>31038978</v>
      </c>
      <c r="P1993" s="4">
        <v>154028</v>
      </c>
      <c r="Q1993" s="4">
        <v>29265</v>
      </c>
      <c r="R1993" s="4">
        <v>183293</v>
      </c>
    </row>
    <row r="1994" spans="1:18" x14ac:dyDescent="0.25">
      <c r="A1994" t="s">
        <v>1466</v>
      </c>
      <c r="B1994" t="s">
        <v>494</v>
      </c>
      <c r="C1994">
        <v>79853470</v>
      </c>
      <c r="D1994">
        <v>62</v>
      </c>
      <c r="E1994">
        <v>31044918</v>
      </c>
      <c r="F1994" t="s">
        <v>2767</v>
      </c>
      <c r="G1994" s="1">
        <v>45313</v>
      </c>
      <c r="H1994">
        <v>5451034</v>
      </c>
      <c r="I1994">
        <v>72</v>
      </c>
      <c r="J1994" t="s">
        <v>176</v>
      </c>
      <c r="K1994" t="str">
        <f>IFERROR(IF(AND(VLOOKUP($C1994,Hes!$A:$B, 1, FALSE), $M1994&lt;&gt;" "), "Ingresada", "Falta Ingresar"), " ")</f>
        <v xml:space="preserve"> </v>
      </c>
      <c r="L1994" s="3"/>
      <c r="M1994" t="s">
        <v>580</v>
      </c>
      <c r="O1994" s="4">
        <v>31044918</v>
      </c>
      <c r="P1994" s="4">
        <v>44036</v>
      </c>
      <c r="Q1994" s="4">
        <v>8367</v>
      </c>
      <c r="R1994" s="4">
        <v>52403</v>
      </c>
    </row>
    <row r="1995" spans="1:18" x14ac:dyDescent="0.25">
      <c r="A1995" t="s">
        <v>1466</v>
      </c>
      <c r="B1995" t="s">
        <v>494</v>
      </c>
      <c r="C1995">
        <v>79853470</v>
      </c>
      <c r="D1995">
        <v>10</v>
      </c>
      <c r="E1995">
        <v>31034362</v>
      </c>
      <c r="F1995" t="s">
        <v>2767</v>
      </c>
      <c r="G1995" s="1">
        <v>45313</v>
      </c>
      <c r="H1995">
        <v>5451103</v>
      </c>
      <c r="I1995">
        <v>64</v>
      </c>
      <c r="J1995" t="s">
        <v>138</v>
      </c>
      <c r="K1995" t="str">
        <f>IFERROR(IF(AND(VLOOKUP($C1995,Hes!$A:$B, 1, FALSE), $M1995&lt;&gt;" "), "Ingresada", "Falta Ingresar"), " ")</f>
        <v xml:space="preserve"> </v>
      </c>
      <c r="L1995" s="3"/>
      <c r="M1995" t="s">
        <v>580</v>
      </c>
      <c r="O1995" s="4">
        <v>31034362</v>
      </c>
      <c r="P1995" s="4">
        <v>46989</v>
      </c>
      <c r="Q1995" s="4">
        <v>8928</v>
      </c>
      <c r="R1995" s="4">
        <v>55917</v>
      </c>
    </row>
    <row r="1996" spans="1:18" x14ac:dyDescent="0.25">
      <c r="A1996" t="s">
        <v>1466</v>
      </c>
      <c r="B1996" t="s">
        <v>494</v>
      </c>
      <c r="C1996">
        <v>79853470</v>
      </c>
      <c r="D1996">
        <v>12</v>
      </c>
      <c r="E1996">
        <v>31044949</v>
      </c>
      <c r="F1996" t="s">
        <v>2767</v>
      </c>
      <c r="G1996" s="1">
        <v>45313</v>
      </c>
      <c r="H1996">
        <v>5451113</v>
      </c>
      <c r="I1996">
        <v>72</v>
      </c>
      <c r="J1996" t="s">
        <v>176</v>
      </c>
      <c r="K1996" t="str">
        <f>IFERROR(IF(AND(VLOOKUP($C1996,Hes!$A:$B, 1, FALSE), $M1996&lt;&gt;" "), "Ingresada", "Falta Ingresar"), " ")</f>
        <v xml:space="preserve"> </v>
      </c>
      <c r="L1996" s="3"/>
      <c r="M1996" t="s">
        <v>580</v>
      </c>
      <c r="O1996" s="4">
        <v>31044949</v>
      </c>
      <c r="P1996" s="4">
        <v>35041</v>
      </c>
      <c r="Q1996" s="4">
        <v>6658</v>
      </c>
      <c r="R1996" s="4">
        <v>41699</v>
      </c>
    </row>
    <row r="1997" spans="1:18" x14ac:dyDescent="0.25">
      <c r="A1997" t="s">
        <v>1466</v>
      </c>
      <c r="B1997" t="s">
        <v>494</v>
      </c>
      <c r="C1997">
        <v>79853470</v>
      </c>
      <c r="D1997">
        <v>226</v>
      </c>
      <c r="E1997">
        <v>31048659</v>
      </c>
      <c r="F1997" t="s">
        <v>2767</v>
      </c>
      <c r="G1997" s="1">
        <v>45313</v>
      </c>
      <c r="H1997">
        <v>5451797</v>
      </c>
      <c r="I1997">
        <v>72</v>
      </c>
      <c r="J1997" t="s">
        <v>176</v>
      </c>
      <c r="K1997" t="str">
        <f>IFERROR(IF(AND(VLOOKUP($C1997,Hes!$A:$B, 1, FALSE), $M1997&lt;&gt;" "), "Ingresada", "Falta Ingresar"), " ")</f>
        <v xml:space="preserve"> </v>
      </c>
      <c r="L1997" s="3"/>
      <c r="M1997" t="s">
        <v>580</v>
      </c>
      <c r="O1997" s="4">
        <v>31048659</v>
      </c>
      <c r="P1997" s="4">
        <v>151922</v>
      </c>
      <c r="Q1997" s="4">
        <v>28865</v>
      </c>
      <c r="R1997" s="4">
        <v>180787</v>
      </c>
    </row>
    <row r="1998" spans="1:18" x14ac:dyDescent="0.25">
      <c r="F1998" t="s">
        <v>2949</v>
      </c>
      <c r="K1998" t="str">
        <f>IFERROR(IF(AND(VLOOKUP($C1998,Hes!$A:$B, 1, FALSE), $M1998&lt;&gt;" "), "Ingresada", "Falta Ingresar"), " ")</f>
        <v xml:space="preserve"> </v>
      </c>
      <c r="L1998" s="3"/>
      <c r="M1998" t="s">
        <v>580</v>
      </c>
      <c r="P1998" s="4">
        <v>8540896</v>
      </c>
      <c r="Q1998" s="4">
        <v>1622769</v>
      </c>
      <c r="R1998" s="4">
        <v>10163665</v>
      </c>
    </row>
    <row r="1999" spans="1:18" x14ac:dyDescent="0.25">
      <c r="A1999" t="s">
        <v>503</v>
      </c>
      <c r="B1999" t="s">
        <v>494</v>
      </c>
      <c r="C1999">
        <v>79862750</v>
      </c>
      <c r="D1999">
        <v>10</v>
      </c>
      <c r="E1999">
        <v>4502370463</v>
      </c>
      <c r="F1999" t="s">
        <v>551</v>
      </c>
      <c r="G1999" s="1">
        <v>45297</v>
      </c>
      <c r="H1999">
        <v>5443721</v>
      </c>
      <c r="I1999">
        <v>100</v>
      </c>
      <c r="J1999" t="s">
        <v>384</v>
      </c>
      <c r="K1999" s="6" t="str">
        <f>IFERROR(IF(AND(VLOOKUP($C1999,Hes!$A:$B, 1, FALSE), $M1999&lt;&gt;" "), "Ingresada", "Falta Ingresar"), " ")</f>
        <v>Ingresada</v>
      </c>
      <c r="L1999" s="3"/>
      <c r="M1999">
        <v>5011369617</v>
      </c>
      <c r="N1999" s="4" t="s">
        <v>628</v>
      </c>
      <c r="O1999" s="4">
        <v>31011455</v>
      </c>
      <c r="P1999" s="4">
        <v>429206</v>
      </c>
      <c r="Q1999" s="4">
        <v>81549</v>
      </c>
      <c r="R1999" s="4">
        <v>510755</v>
      </c>
    </row>
    <row r="2000" spans="1:18" x14ac:dyDescent="0.25">
      <c r="A2000" t="s">
        <v>503</v>
      </c>
      <c r="B2000" t="s">
        <v>494</v>
      </c>
      <c r="C2000">
        <v>79862750</v>
      </c>
      <c r="D2000">
        <v>10</v>
      </c>
      <c r="E2000">
        <v>4502370463</v>
      </c>
      <c r="F2000" t="s">
        <v>551</v>
      </c>
      <c r="G2000" s="1">
        <v>45311</v>
      </c>
      <c r="H2000">
        <v>5450893</v>
      </c>
      <c r="I2000">
        <v>100</v>
      </c>
      <c r="J2000" t="s">
        <v>384</v>
      </c>
      <c r="K2000" s="7" t="str">
        <f>IFERROR(IF(AND(VLOOKUP($C2000,Hes!$A:$B, 1, FALSE), $M2000&lt;&gt;" "), "Ingresada", "Falta Ingresar"), " ")</f>
        <v>Falta Ingresar</v>
      </c>
      <c r="L2000" s="3"/>
      <c r="M2000" t="s">
        <v>580</v>
      </c>
      <c r="N2000" s="4" t="s">
        <v>628</v>
      </c>
      <c r="O2000" s="4">
        <v>31045672</v>
      </c>
      <c r="P2000" s="4">
        <v>31122</v>
      </c>
      <c r="Q2000" s="4">
        <v>5913</v>
      </c>
      <c r="R2000" s="4">
        <v>37035</v>
      </c>
    </row>
    <row r="2001" spans="1:18" x14ac:dyDescent="0.25">
      <c r="F2001" t="s">
        <v>497</v>
      </c>
      <c r="K2001" t="str">
        <f>IFERROR(IF(AND(VLOOKUP($C2001,Hes!$A:$B, 1, FALSE), $M2001&lt;&gt;" "), "Ingresada", "Falta Ingresar"), " ")</f>
        <v xml:space="preserve"> </v>
      </c>
      <c r="L2001" s="3"/>
      <c r="M2001" t="s">
        <v>580</v>
      </c>
      <c r="P2001" s="4">
        <v>460328</v>
      </c>
      <c r="Q2001" s="4">
        <v>87462</v>
      </c>
      <c r="R2001" s="4">
        <v>547790</v>
      </c>
    </row>
    <row r="2002" spans="1:18" x14ac:dyDescent="0.25">
      <c r="A2002" t="s">
        <v>510</v>
      </c>
      <c r="B2002" t="s">
        <v>494</v>
      </c>
      <c r="C2002">
        <v>79903920</v>
      </c>
      <c r="D2002">
        <v>10</v>
      </c>
      <c r="E2002">
        <v>30994428</v>
      </c>
      <c r="F2002" t="s">
        <v>1478</v>
      </c>
      <c r="G2002" s="1">
        <v>45293</v>
      </c>
      <c r="H2002">
        <v>5440029</v>
      </c>
      <c r="I2002">
        <v>466</v>
      </c>
      <c r="J2002" t="s">
        <v>103</v>
      </c>
      <c r="K2002" t="str">
        <f>IFERROR(IF(AND(VLOOKUP($C2002,Hes!$A:$B, 1, FALSE), $M2002&lt;&gt;" "), "Ingresada", "Falta Ingresar"), " ")</f>
        <v xml:space="preserve"> </v>
      </c>
      <c r="L2002" s="3" t="s">
        <v>40</v>
      </c>
      <c r="M2002" t="s">
        <v>580</v>
      </c>
      <c r="O2002" s="4">
        <v>30994428</v>
      </c>
      <c r="P2002" s="4">
        <v>119464</v>
      </c>
      <c r="Q2002" s="4">
        <v>22698</v>
      </c>
      <c r="R2002" s="4">
        <v>142162</v>
      </c>
    </row>
    <row r="2003" spans="1:18" x14ac:dyDescent="0.25">
      <c r="A2003" t="s">
        <v>510</v>
      </c>
      <c r="B2003" t="s">
        <v>494</v>
      </c>
      <c r="C2003">
        <v>79903920</v>
      </c>
      <c r="D2003">
        <v>10</v>
      </c>
      <c r="E2003">
        <v>30994428</v>
      </c>
      <c r="F2003" t="s">
        <v>1478</v>
      </c>
      <c r="G2003" s="1">
        <v>45293</v>
      </c>
      <c r="H2003">
        <v>5440030</v>
      </c>
      <c r="I2003">
        <v>466</v>
      </c>
      <c r="J2003" t="s">
        <v>103</v>
      </c>
      <c r="K2003" t="str">
        <f>IFERROR(IF(AND(VLOOKUP($C2003,Hes!$A:$B, 1, FALSE), $M2003&lt;&gt;" "), "Ingresada", "Falta Ingresar"), " ")</f>
        <v xml:space="preserve"> </v>
      </c>
      <c r="L2003" s="3" t="s">
        <v>40</v>
      </c>
      <c r="M2003" t="s">
        <v>580</v>
      </c>
      <c r="O2003" s="4">
        <v>30994428</v>
      </c>
      <c r="P2003" s="4">
        <v>1808</v>
      </c>
      <c r="Q2003" s="4">
        <v>344</v>
      </c>
      <c r="R2003" s="4">
        <v>2152</v>
      </c>
    </row>
    <row r="2004" spans="1:18" x14ac:dyDescent="0.25">
      <c r="A2004" t="s">
        <v>510</v>
      </c>
      <c r="B2004" t="s">
        <v>494</v>
      </c>
      <c r="C2004">
        <v>79903920</v>
      </c>
      <c r="D2004">
        <v>0</v>
      </c>
      <c r="E2004">
        <v>30994575</v>
      </c>
      <c r="F2004" t="s">
        <v>1478</v>
      </c>
      <c r="G2004" s="1">
        <v>45293</v>
      </c>
      <c r="H2004">
        <v>5440385</v>
      </c>
      <c r="I2004">
        <v>466</v>
      </c>
      <c r="J2004" t="s">
        <v>103</v>
      </c>
      <c r="K2004" t="str">
        <f>IFERROR(IF(AND(VLOOKUP($C2004,Hes!$A:$B, 1, FALSE), $M2004&lt;&gt;" "), "Ingresada", "Falta Ingresar"), " ")</f>
        <v xml:space="preserve"> </v>
      </c>
      <c r="L2004" s="3" t="s">
        <v>40</v>
      </c>
      <c r="M2004" t="s">
        <v>580</v>
      </c>
      <c r="O2004" s="4">
        <v>30994575</v>
      </c>
      <c r="P2004" s="4">
        <v>466468</v>
      </c>
      <c r="Q2004" s="4">
        <v>88629</v>
      </c>
      <c r="R2004" s="4">
        <v>555097</v>
      </c>
    </row>
    <row r="2005" spans="1:18" x14ac:dyDescent="0.25">
      <c r="A2005" t="s">
        <v>510</v>
      </c>
      <c r="B2005" t="s">
        <v>494</v>
      </c>
      <c r="C2005">
        <v>79903920</v>
      </c>
      <c r="D2005">
        <v>0</v>
      </c>
      <c r="E2005">
        <v>30994636</v>
      </c>
      <c r="F2005" t="s">
        <v>1478</v>
      </c>
      <c r="G2005" s="1">
        <v>45293</v>
      </c>
      <c r="H2005">
        <v>5440446</v>
      </c>
      <c r="I2005">
        <v>466</v>
      </c>
      <c r="J2005" t="s">
        <v>103</v>
      </c>
      <c r="K2005" t="str">
        <f>IFERROR(IF(AND(VLOOKUP($C2005,Hes!$A:$B, 1, FALSE), $M2005&lt;&gt;" "), "Ingresada", "Falta Ingresar"), " ")</f>
        <v xml:space="preserve"> </v>
      </c>
      <c r="L2005" s="3" t="s">
        <v>40</v>
      </c>
      <c r="M2005" t="s">
        <v>580</v>
      </c>
      <c r="O2005" s="4">
        <v>30994636</v>
      </c>
      <c r="P2005" s="4">
        <v>33555</v>
      </c>
      <c r="Q2005" s="4">
        <v>6375</v>
      </c>
      <c r="R2005" s="4">
        <v>39930</v>
      </c>
    </row>
    <row r="2006" spans="1:18" x14ac:dyDescent="0.25">
      <c r="A2006" t="s">
        <v>510</v>
      </c>
      <c r="B2006" t="s">
        <v>494</v>
      </c>
      <c r="C2006">
        <v>79903920</v>
      </c>
      <c r="D2006">
        <v>0</v>
      </c>
      <c r="E2006">
        <v>30996438</v>
      </c>
      <c r="F2006" t="s">
        <v>1478</v>
      </c>
      <c r="G2006" s="1">
        <v>45293</v>
      </c>
      <c r="H2006">
        <v>5440526</v>
      </c>
      <c r="I2006">
        <v>361</v>
      </c>
      <c r="J2006" t="s">
        <v>107</v>
      </c>
      <c r="K2006" t="str">
        <f>IFERROR(IF(AND(VLOOKUP($C2006,Hes!$A:$B, 1, FALSE), $M2006&lt;&gt;" "), "Ingresada", "Falta Ingresar"), " ")</f>
        <v xml:space="preserve"> </v>
      </c>
      <c r="L2006" s="3" t="s">
        <v>40</v>
      </c>
      <c r="M2006" t="s">
        <v>580</v>
      </c>
      <c r="O2006" s="4">
        <v>30996438</v>
      </c>
      <c r="P2006" s="4">
        <v>21760</v>
      </c>
      <c r="Q2006" s="4">
        <v>4134</v>
      </c>
      <c r="R2006" s="4">
        <v>25894</v>
      </c>
    </row>
    <row r="2007" spans="1:18" x14ac:dyDescent="0.25">
      <c r="A2007" t="s">
        <v>510</v>
      </c>
      <c r="B2007" t="s">
        <v>494</v>
      </c>
      <c r="C2007">
        <v>79903920</v>
      </c>
      <c r="D2007">
        <v>6</v>
      </c>
      <c r="E2007">
        <v>31002383</v>
      </c>
      <c r="F2007" t="s">
        <v>1478</v>
      </c>
      <c r="G2007" s="1">
        <v>45295</v>
      </c>
      <c r="H2007">
        <v>5441741</v>
      </c>
      <c r="I2007">
        <v>361</v>
      </c>
      <c r="J2007" t="s">
        <v>107</v>
      </c>
      <c r="K2007" t="str">
        <f>IFERROR(IF(AND(VLOOKUP($C2007,Hes!$A:$B, 1, FALSE), $M2007&lt;&gt;" "), "Ingresada", "Falta Ingresar"), " ")</f>
        <v xml:space="preserve"> </v>
      </c>
      <c r="L2007" s="3" t="s">
        <v>40</v>
      </c>
      <c r="M2007" t="s">
        <v>580</v>
      </c>
      <c r="O2007" s="4">
        <v>31002383</v>
      </c>
      <c r="P2007" s="4">
        <v>160524</v>
      </c>
      <c r="Q2007" s="4">
        <v>30500</v>
      </c>
      <c r="R2007" s="4">
        <v>191024</v>
      </c>
    </row>
    <row r="2008" spans="1:18" x14ac:dyDescent="0.25">
      <c r="A2008" t="s">
        <v>510</v>
      </c>
      <c r="B2008" t="s">
        <v>494</v>
      </c>
      <c r="C2008">
        <v>79903920</v>
      </c>
      <c r="D2008">
        <v>0</v>
      </c>
      <c r="E2008">
        <v>31000404</v>
      </c>
      <c r="F2008" t="s">
        <v>1478</v>
      </c>
      <c r="G2008" s="1">
        <v>45295</v>
      </c>
      <c r="H2008">
        <v>5441817</v>
      </c>
      <c r="I2008">
        <v>361</v>
      </c>
      <c r="J2008" t="s">
        <v>107</v>
      </c>
      <c r="K2008" t="str">
        <f>IFERROR(IF(AND(VLOOKUP($C2008,Hes!$A:$B, 1, FALSE), $M2008&lt;&gt;" "), "Ingresada", "Falta Ingresar"), " ")</f>
        <v xml:space="preserve"> </v>
      </c>
      <c r="L2008" s="3" t="s">
        <v>40</v>
      </c>
      <c r="M2008" t="s">
        <v>580</v>
      </c>
      <c r="O2008" s="4">
        <v>31000404</v>
      </c>
      <c r="P2008" s="4">
        <v>31880</v>
      </c>
      <c r="Q2008" s="4">
        <v>6057</v>
      </c>
      <c r="R2008" s="4">
        <v>37937</v>
      </c>
    </row>
    <row r="2009" spans="1:18" x14ac:dyDescent="0.25">
      <c r="A2009" t="s">
        <v>510</v>
      </c>
      <c r="B2009" t="s">
        <v>494</v>
      </c>
      <c r="C2009">
        <v>79903920</v>
      </c>
      <c r="D2009">
        <v>5</v>
      </c>
      <c r="E2009">
        <v>31008196</v>
      </c>
      <c r="F2009" t="s">
        <v>1478</v>
      </c>
      <c r="G2009" s="1">
        <v>45299</v>
      </c>
      <c r="H2009">
        <v>5443228</v>
      </c>
      <c r="I2009">
        <v>361</v>
      </c>
      <c r="J2009" t="s">
        <v>107</v>
      </c>
      <c r="K2009" t="str">
        <f>IFERROR(IF(AND(VLOOKUP($C2009,Hes!$A:$B, 1, FALSE), $M2009&lt;&gt;" "), "Ingresada", "Falta Ingresar"), " ")</f>
        <v xml:space="preserve"> </v>
      </c>
      <c r="L2009" s="3" t="s">
        <v>40</v>
      </c>
      <c r="M2009" t="s">
        <v>580</v>
      </c>
      <c r="O2009" s="4">
        <v>31008196</v>
      </c>
      <c r="P2009" s="4">
        <v>118405</v>
      </c>
      <c r="Q2009" s="4">
        <v>22497</v>
      </c>
      <c r="R2009" s="4">
        <v>140902</v>
      </c>
    </row>
    <row r="2010" spans="1:18" x14ac:dyDescent="0.25">
      <c r="A2010" t="s">
        <v>510</v>
      </c>
      <c r="B2010" t="s">
        <v>494</v>
      </c>
      <c r="C2010">
        <v>79903920</v>
      </c>
      <c r="D2010">
        <v>5</v>
      </c>
      <c r="E2010">
        <v>31008196</v>
      </c>
      <c r="F2010" t="s">
        <v>1478</v>
      </c>
      <c r="G2010" s="1">
        <v>45299</v>
      </c>
      <c r="H2010">
        <v>5443229</v>
      </c>
      <c r="I2010">
        <v>361</v>
      </c>
      <c r="J2010" t="s">
        <v>107</v>
      </c>
      <c r="K2010" t="str">
        <f>IFERROR(IF(AND(VLOOKUP($C2010,Hes!$A:$B, 1, FALSE), $M2010&lt;&gt;" "), "Ingresada", "Falta Ingresar"), " ")</f>
        <v xml:space="preserve"> </v>
      </c>
      <c r="L2010" s="3" t="s">
        <v>40</v>
      </c>
      <c r="M2010" t="s">
        <v>580</v>
      </c>
      <c r="O2010" s="4">
        <v>31008196</v>
      </c>
      <c r="P2010" s="4">
        <v>1517</v>
      </c>
      <c r="Q2010" s="4">
        <v>288</v>
      </c>
      <c r="R2010" s="4">
        <v>1805</v>
      </c>
    </row>
    <row r="2011" spans="1:18" x14ac:dyDescent="0.25">
      <c r="A2011" t="s">
        <v>510</v>
      </c>
      <c r="B2011" t="s">
        <v>494</v>
      </c>
      <c r="C2011">
        <v>79903920</v>
      </c>
      <c r="D2011">
        <v>7</v>
      </c>
      <c r="E2011">
        <v>31009754</v>
      </c>
      <c r="F2011" t="s">
        <v>1478</v>
      </c>
      <c r="G2011" s="1">
        <v>45299</v>
      </c>
      <c r="H2011">
        <v>5443430</v>
      </c>
      <c r="I2011">
        <v>361</v>
      </c>
      <c r="J2011" t="s">
        <v>107</v>
      </c>
      <c r="K2011" t="str">
        <f>IFERROR(IF(AND(VLOOKUP($C2011,Hes!$A:$B, 1, FALSE), $M2011&lt;&gt;" "), "Ingresada", "Falta Ingresar"), " ")</f>
        <v xml:space="preserve"> </v>
      </c>
      <c r="L2011" s="3" t="s">
        <v>40</v>
      </c>
      <c r="M2011" t="s">
        <v>580</v>
      </c>
      <c r="O2011" s="4">
        <v>31009754</v>
      </c>
      <c r="P2011" s="4">
        <v>58614</v>
      </c>
      <c r="Q2011" s="4">
        <v>11137</v>
      </c>
      <c r="R2011" s="4">
        <v>70365</v>
      </c>
    </row>
    <row r="2012" spans="1:18" x14ac:dyDescent="0.25">
      <c r="A2012" t="s">
        <v>510</v>
      </c>
      <c r="B2012" t="s">
        <v>494</v>
      </c>
      <c r="C2012">
        <v>79903920</v>
      </c>
      <c r="D2012">
        <v>0</v>
      </c>
      <c r="E2012">
        <v>31007805</v>
      </c>
      <c r="F2012" t="s">
        <v>1478</v>
      </c>
      <c r="G2012" s="1">
        <v>45299</v>
      </c>
      <c r="H2012">
        <v>5444098</v>
      </c>
      <c r="I2012">
        <v>361</v>
      </c>
      <c r="J2012" t="s">
        <v>107</v>
      </c>
      <c r="K2012" t="str">
        <f>IFERROR(IF(AND(VLOOKUP($C2012,Hes!$A:$B, 1, FALSE), $M2012&lt;&gt;" "), "Ingresada", "Falta Ingresar"), " ")</f>
        <v xml:space="preserve"> </v>
      </c>
      <c r="L2012" s="3" t="s">
        <v>40</v>
      </c>
      <c r="M2012" t="s">
        <v>580</v>
      </c>
      <c r="O2012" s="4">
        <v>31007805</v>
      </c>
      <c r="P2012" s="4">
        <v>46900</v>
      </c>
      <c r="Q2012" s="4">
        <v>8911</v>
      </c>
      <c r="R2012" s="4">
        <v>55811</v>
      </c>
    </row>
    <row r="2013" spans="1:18" x14ac:dyDescent="0.25">
      <c r="A2013" t="s">
        <v>510</v>
      </c>
      <c r="B2013" t="s">
        <v>494</v>
      </c>
      <c r="C2013">
        <v>79903920</v>
      </c>
      <c r="D2013">
        <v>4</v>
      </c>
      <c r="E2013">
        <v>31008114</v>
      </c>
      <c r="F2013" t="s">
        <v>1478</v>
      </c>
      <c r="G2013" s="1">
        <v>45299</v>
      </c>
      <c r="H2013">
        <v>5444125</v>
      </c>
      <c r="I2013">
        <v>361</v>
      </c>
      <c r="J2013" t="s">
        <v>107</v>
      </c>
      <c r="K2013" t="str">
        <f>IFERROR(IF(AND(VLOOKUP($C2013,Hes!$A:$B, 1, FALSE), $M2013&lt;&gt;" "), "Ingresada", "Falta Ingresar"), " ")</f>
        <v xml:space="preserve"> </v>
      </c>
      <c r="L2013" s="3" t="s">
        <v>40</v>
      </c>
      <c r="M2013" t="s">
        <v>580</v>
      </c>
      <c r="O2013" s="4">
        <v>31008114</v>
      </c>
      <c r="P2013" s="4">
        <v>992731</v>
      </c>
      <c r="Q2013" s="4">
        <v>188619</v>
      </c>
      <c r="R2013" s="4">
        <v>1181350</v>
      </c>
    </row>
    <row r="2014" spans="1:18" x14ac:dyDescent="0.25">
      <c r="A2014" t="s">
        <v>510</v>
      </c>
      <c r="B2014" t="s">
        <v>494</v>
      </c>
      <c r="C2014">
        <v>79903920</v>
      </c>
      <c r="D2014">
        <v>4</v>
      </c>
      <c r="E2014">
        <v>31008780</v>
      </c>
      <c r="F2014" t="s">
        <v>1478</v>
      </c>
      <c r="G2014" s="1">
        <v>45299</v>
      </c>
      <c r="H2014">
        <v>5444314</v>
      </c>
      <c r="I2014">
        <v>361</v>
      </c>
      <c r="J2014" t="s">
        <v>107</v>
      </c>
      <c r="K2014" t="str">
        <f>IFERROR(IF(AND(VLOOKUP($C2014,Hes!$A:$B, 1, FALSE), $M2014&lt;&gt;" "), "Ingresada", "Falta Ingresar"), " ")</f>
        <v xml:space="preserve"> </v>
      </c>
      <c r="L2014" s="3" t="s">
        <v>40</v>
      </c>
      <c r="M2014" t="s">
        <v>580</v>
      </c>
      <c r="O2014" s="4">
        <v>31008780</v>
      </c>
      <c r="P2014" s="4">
        <v>574203</v>
      </c>
      <c r="Q2014" s="4">
        <v>109099</v>
      </c>
      <c r="R2014" s="4">
        <v>683302</v>
      </c>
    </row>
    <row r="2015" spans="1:18" x14ac:dyDescent="0.25">
      <c r="A2015" t="s">
        <v>510</v>
      </c>
      <c r="B2015" t="s">
        <v>494</v>
      </c>
      <c r="C2015">
        <v>79903920</v>
      </c>
      <c r="D2015">
        <v>4</v>
      </c>
      <c r="E2015">
        <v>31008780</v>
      </c>
      <c r="F2015" t="s">
        <v>1478</v>
      </c>
      <c r="G2015" s="1">
        <v>45299</v>
      </c>
      <c r="H2015">
        <v>5444315</v>
      </c>
      <c r="I2015">
        <v>361</v>
      </c>
      <c r="J2015" t="s">
        <v>107</v>
      </c>
      <c r="K2015" t="str">
        <f>IFERROR(IF(AND(VLOOKUP($C2015,Hes!$A:$B, 1, FALSE), $M2015&lt;&gt;" "), "Ingresada", "Falta Ingresar"), " ")</f>
        <v xml:space="preserve"> </v>
      </c>
      <c r="L2015" s="3" t="s">
        <v>40</v>
      </c>
      <c r="M2015" t="s">
        <v>580</v>
      </c>
      <c r="O2015" s="4">
        <v>31008780</v>
      </c>
      <c r="P2015" s="4">
        <v>225187</v>
      </c>
      <c r="Q2015" s="4">
        <v>42786</v>
      </c>
      <c r="R2015" s="4">
        <v>267973</v>
      </c>
    </row>
    <row r="2016" spans="1:18" x14ac:dyDescent="0.25">
      <c r="A2016" t="s">
        <v>510</v>
      </c>
      <c r="B2016" t="s">
        <v>494</v>
      </c>
      <c r="C2016">
        <v>79903920</v>
      </c>
      <c r="D2016">
        <v>0</v>
      </c>
      <c r="E2016">
        <v>31014979</v>
      </c>
      <c r="F2016" t="s">
        <v>1478</v>
      </c>
      <c r="G2016" s="1">
        <v>45300</v>
      </c>
      <c r="H2016">
        <v>5445124</v>
      </c>
      <c r="I2016">
        <v>361</v>
      </c>
      <c r="J2016" t="s">
        <v>107</v>
      </c>
      <c r="K2016" t="str">
        <f>IFERROR(IF(AND(VLOOKUP($C2016,Hes!$A:$B, 1, FALSE), $M2016&lt;&gt;" "), "Ingresada", "Falta Ingresar"), " ")</f>
        <v xml:space="preserve"> </v>
      </c>
      <c r="L2016" s="3" t="s">
        <v>40</v>
      </c>
      <c r="M2016" t="s">
        <v>580</v>
      </c>
      <c r="O2016" s="4">
        <v>31014979</v>
      </c>
      <c r="P2016" s="4">
        <v>23574</v>
      </c>
      <c r="Q2016" s="4">
        <v>4479</v>
      </c>
      <c r="R2016" s="4">
        <v>28053</v>
      </c>
    </row>
    <row r="2017" spans="1:18" x14ac:dyDescent="0.25">
      <c r="A2017" t="s">
        <v>510</v>
      </c>
      <c r="B2017" t="s">
        <v>494</v>
      </c>
      <c r="C2017">
        <v>79903920</v>
      </c>
      <c r="D2017">
        <v>9</v>
      </c>
      <c r="E2017">
        <v>31016326</v>
      </c>
      <c r="F2017" t="s">
        <v>1478</v>
      </c>
      <c r="G2017" s="1">
        <v>45301</v>
      </c>
      <c r="H2017">
        <v>5445623</v>
      </c>
      <c r="I2017">
        <v>361</v>
      </c>
      <c r="J2017" t="s">
        <v>107</v>
      </c>
      <c r="K2017" t="str">
        <f>IFERROR(IF(AND(VLOOKUP($C2017,Hes!$A:$B, 1, FALSE), $M2017&lt;&gt;" "), "Ingresada", "Falta Ingresar"), " ")</f>
        <v xml:space="preserve"> </v>
      </c>
      <c r="L2017" s="3" t="s">
        <v>40</v>
      </c>
      <c r="M2017" t="s">
        <v>580</v>
      </c>
      <c r="O2017" s="4">
        <v>31016326</v>
      </c>
      <c r="P2017" s="4">
        <v>119246</v>
      </c>
      <c r="Q2017" s="4">
        <v>22657</v>
      </c>
      <c r="R2017" s="4">
        <v>141903</v>
      </c>
    </row>
    <row r="2018" spans="1:18" x14ac:dyDescent="0.25">
      <c r="A2018" t="s">
        <v>510</v>
      </c>
      <c r="B2018" t="s">
        <v>494</v>
      </c>
      <c r="C2018">
        <v>79903920</v>
      </c>
      <c r="D2018">
        <v>15</v>
      </c>
      <c r="E2018">
        <v>31018323</v>
      </c>
      <c r="F2018" t="s">
        <v>1478</v>
      </c>
      <c r="G2018" s="1">
        <v>45301</v>
      </c>
      <c r="H2018">
        <v>5445713</v>
      </c>
      <c r="I2018">
        <v>361</v>
      </c>
      <c r="J2018" t="s">
        <v>107</v>
      </c>
      <c r="K2018" t="str">
        <f>IFERROR(IF(AND(VLOOKUP($C2018,Hes!$A:$B, 1, FALSE), $M2018&lt;&gt;" "), "Ingresada", "Falta Ingresar"), " ")</f>
        <v xml:space="preserve"> </v>
      </c>
      <c r="L2018" s="3" t="s">
        <v>40</v>
      </c>
      <c r="M2018" t="s">
        <v>580</v>
      </c>
      <c r="O2018" s="4">
        <v>31018323</v>
      </c>
      <c r="P2018" s="4">
        <v>92910</v>
      </c>
      <c r="Q2018" s="4">
        <v>17653</v>
      </c>
      <c r="R2018" s="4">
        <v>110563</v>
      </c>
    </row>
    <row r="2019" spans="1:18" x14ac:dyDescent="0.25">
      <c r="A2019" t="s">
        <v>510</v>
      </c>
      <c r="B2019" t="s">
        <v>494</v>
      </c>
      <c r="C2019">
        <v>79903920</v>
      </c>
      <c r="D2019">
        <v>0</v>
      </c>
      <c r="E2019">
        <v>31022476</v>
      </c>
      <c r="F2019" t="s">
        <v>1478</v>
      </c>
      <c r="G2019" s="1">
        <v>45302</v>
      </c>
      <c r="H2019">
        <v>5446532</v>
      </c>
      <c r="I2019">
        <v>361</v>
      </c>
      <c r="J2019" t="s">
        <v>107</v>
      </c>
      <c r="K2019" t="str">
        <f>IFERROR(IF(AND(VLOOKUP($C2019,Hes!$A:$B, 1, FALSE), $M2019&lt;&gt;" "), "Ingresada", "Falta Ingresar"), " ")</f>
        <v xml:space="preserve"> </v>
      </c>
      <c r="L2019" s="3" t="s">
        <v>40</v>
      </c>
      <c r="M2019" t="s">
        <v>580</v>
      </c>
      <c r="O2019" s="4">
        <v>31022476</v>
      </c>
      <c r="P2019" s="4">
        <v>24667</v>
      </c>
      <c r="Q2019" s="4">
        <v>4687</v>
      </c>
      <c r="R2019" s="4">
        <v>29354</v>
      </c>
    </row>
    <row r="2020" spans="1:18" x14ac:dyDescent="0.25">
      <c r="A2020" t="s">
        <v>510</v>
      </c>
      <c r="B2020" t="s">
        <v>494</v>
      </c>
      <c r="C2020">
        <v>79903920</v>
      </c>
      <c r="D2020">
        <v>7</v>
      </c>
      <c r="E2020">
        <v>31025387</v>
      </c>
      <c r="F2020" t="s">
        <v>1478</v>
      </c>
      <c r="G2020" s="1">
        <v>45306</v>
      </c>
      <c r="H2020">
        <v>5447906</v>
      </c>
      <c r="I2020">
        <v>361</v>
      </c>
      <c r="J2020" t="s">
        <v>107</v>
      </c>
      <c r="K2020" t="str">
        <f>IFERROR(IF(AND(VLOOKUP($C2020,Hes!$A:$B, 1, FALSE), $M2020&lt;&gt;" "), "Ingresada", "Falta Ingresar"), " ")</f>
        <v xml:space="preserve"> </v>
      </c>
      <c r="L2020" s="3" t="s">
        <v>40</v>
      </c>
      <c r="M2020" t="s">
        <v>580</v>
      </c>
      <c r="O2020" s="4">
        <v>31025387</v>
      </c>
      <c r="P2020" s="4">
        <v>80503</v>
      </c>
      <c r="Q2020" s="4">
        <v>15296</v>
      </c>
      <c r="R2020" s="4">
        <v>95799</v>
      </c>
    </row>
    <row r="2021" spans="1:18" x14ac:dyDescent="0.25">
      <c r="A2021" t="s">
        <v>510</v>
      </c>
      <c r="B2021" t="s">
        <v>494</v>
      </c>
      <c r="C2021">
        <v>79903920</v>
      </c>
      <c r="D2021">
        <v>0</v>
      </c>
      <c r="E2021">
        <v>31031322</v>
      </c>
      <c r="F2021" t="s">
        <v>1478</v>
      </c>
      <c r="G2021" s="1">
        <v>45306</v>
      </c>
      <c r="H2021">
        <v>5448891</v>
      </c>
      <c r="I2021">
        <v>361</v>
      </c>
      <c r="J2021" t="s">
        <v>107</v>
      </c>
      <c r="K2021" t="str">
        <f>IFERROR(IF(AND(VLOOKUP($C2021,Hes!$A:$B, 1, FALSE), $M2021&lt;&gt;" "), "Ingresada", "Falta Ingresar"), " ")</f>
        <v xml:space="preserve"> </v>
      </c>
      <c r="L2021" s="3" t="s">
        <v>40</v>
      </c>
      <c r="M2021" t="s">
        <v>580</v>
      </c>
      <c r="O2021" s="4">
        <v>31031322</v>
      </c>
      <c r="P2021" s="4">
        <v>43689</v>
      </c>
      <c r="Q2021" s="4">
        <v>8301</v>
      </c>
      <c r="R2021" s="4">
        <v>51990</v>
      </c>
    </row>
    <row r="2022" spans="1:18" x14ac:dyDescent="0.25">
      <c r="A2022" t="s">
        <v>510</v>
      </c>
      <c r="B2022" t="s">
        <v>494</v>
      </c>
      <c r="C2022">
        <v>79903920</v>
      </c>
      <c r="D2022">
        <v>0</v>
      </c>
      <c r="E2022">
        <v>31037453</v>
      </c>
      <c r="F2022" t="s">
        <v>1478</v>
      </c>
      <c r="G2022" s="1">
        <v>45308</v>
      </c>
      <c r="H2022">
        <v>5449771</v>
      </c>
      <c r="I2022">
        <v>361</v>
      </c>
      <c r="J2022" t="s">
        <v>107</v>
      </c>
      <c r="K2022" t="str">
        <f>IFERROR(IF(AND(VLOOKUP($C2022,Hes!$A:$B, 1, FALSE), $M2022&lt;&gt;" "), "Ingresada", "Falta Ingresar"), " ")</f>
        <v xml:space="preserve"> </v>
      </c>
      <c r="L2022" s="3" t="s">
        <v>40</v>
      </c>
      <c r="M2022" t="s">
        <v>580</v>
      </c>
      <c r="O2022" s="4">
        <v>31037453</v>
      </c>
      <c r="P2022" s="4">
        <v>50643</v>
      </c>
      <c r="Q2022" s="4">
        <v>9622</v>
      </c>
      <c r="R2022" s="4">
        <v>60265</v>
      </c>
    </row>
    <row r="2023" spans="1:18" x14ac:dyDescent="0.25">
      <c r="A2023" t="s">
        <v>510</v>
      </c>
      <c r="B2023" t="s">
        <v>494</v>
      </c>
      <c r="C2023">
        <v>79903920</v>
      </c>
      <c r="D2023">
        <v>12</v>
      </c>
      <c r="E2023">
        <v>31035923</v>
      </c>
      <c r="F2023" t="s">
        <v>1478</v>
      </c>
      <c r="G2023" s="1">
        <v>45308</v>
      </c>
      <c r="H2023">
        <v>5449791</v>
      </c>
      <c r="I2023">
        <v>361</v>
      </c>
      <c r="J2023" t="s">
        <v>107</v>
      </c>
      <c r="K2023" t="str">
        <f>IFERROR(IF(AND(VLOOKUP($C2023,Hes!$A:$B, 1, FALSE), $M2023&lt;&gt;" "), "Ingresada", "Falta Ingresar"), " ")</f>
        <v xml:space="preserve"> </v>
      </c>
      <c r="L2023" s="3" t="s">
        <v>40</v>
      </c>
      <c r="M2023" t="s">
        <v>580</v>
      </c>
      <c r="O2023" s="4">
        <v>31035923</v>
      </c>
      <c r="P2023" s="4">
        <v>128241</v>
      </c>
      <c r="Q2023" s="4">
        <v>24366</v>
      </c>
      <c r="R2023" s="4">
        <v>152607</v>
      </c>
    </row>
    <row r="2024" spans="1:18" x14ac:dyDescent="0.25">
      <c r="A2024" t="s">
        <v>510</v>
      </c>
      <c r="B2024" t="s">
        <v>494</v>
      </c>
      <c r="C2024">
        <v>79903920</v>
      </c>
      <c r="D2024">
        <v>0</v>
      </c>
      <c r="E2024">
        <v>31046046</v>
      </c>
      <c r="F2024" t="s">
        <v>1478</v>
      </c>
      <c r="G2024" s="1">
        <v>45310</v>
      </c>
      <c r="H2024">
        <v>5450738</v>
      </c>
      <c r="I2024">
        <v>361</v>
      </c>
      <c r="J2024" t="s">
        <v>107</v>
      </c>
      <c r="K2024" t="str">
        <f>IFERROR(IF(AND(VLOOKUP($C2024,Hes!$A:$B, 1, FALSE), $M2024&lt;&gt;" "), "Ingresada", "Falta Ingresar"), " ")</f>
        <v xml:space="preserve"> </v>
      </c>
      <c r="L2024" s="3" t="s">
        <v>40</v>
      </c>
      <c r="M2024" t="s">
        <v>580</v>
      </c>
      <c r="O2024" s="4">
        <v>31046046</v>
      </c>
      <c r="P2024" s="4">
        <v>39376</v>
      </c>
      <c r="Q2024" s="4">
        <v>7481</v>
      </c>
      <c r="R2024" s="4">
        <v>46857</v>
      </c>
    </row>
    <row r="2025" spans="1:18" x14ac:dyDescent="0.25">
      <c r="A2025" t="s">
        <v>510</v>
      </c>
      <c r="B2025" t="s">
        <v>494</v>
      </c>
      <c r="C2025">
        <v>79903920</v>
      </c>
      <c r="D2025">
        <v>15</v>
      </c>
      <c r="E2025">
        <v>31044985</v>
      </c>
      <c r="F2025" t="s">
        <v>1478</v>
      </c>
      <c r="G2025" s="1">
        <v>45311</v>
      </c>
      <c r="H2025">
        <v>5450974</v>
      </c>
      <c r="I2025">
        <v>361</v>
      </c>
      <c r="J2025" t="s">
        <v>107</v>
      </c>
      <c r="K2025" t="str">
        <f>IFERROR(IF(AND(VLOOKUP($C2025,Hes!$A:$B, 1, FALSE), $M2025&lt;&gt;" "), "Ingresada", "Falta Ingresar"), " ")</f>
        <v xml:space="preserve"> </v>
      </c>
      <c r="L2025" s="3" t="s">
        <v>40</v>
      </c>
      <c r="M2025" t="s">
        <v>580</v>
      </c>
      <c r="O2025" s="4">
        <v>31044985</v>
      </c>
      <c r="P2025" s="4">
        <v>46932</v>
      </c>
      <c r="Q2025" s="4">
        <v>8917</v>
      </c>
      <c r="R2025" s="4">
        <v>56784</v>
      </c>
    </row>
    <row r="2026" spans="1:18" x14ac:dyDescent="0.25">
      <c r="A2026" t="s">
        <v>510</v>
      </c>
      <c r="B2026" t="s">
        <v>494</v>
      </c>
      <c r="C2026">
        <v>79903920</v>
      </c>
      <c r="D2026">
        <v>0</v>
      </c>
      <c r="E2026">
        <v>31051666</v>
      </c>
      <c r="F2026" t="s">
        <v>1478</v>
      </c>
      <c r="G2026" s="1">
        <v>45314</v>
      </c>
      <c r="H2026">
        <v>5452023</v>
      </c>
      <c r="I2026">
        <v>361</v>
      </c>
      <c r="J2026" t="s">
        <v>107</v>
      </c>
      <c r="K2026" t="str">
        <f>IFERROR(IF(AND(VLOOKUP($C2026,Hes!$A:$B, 1, FALSE), $M2026&lt;&gt;" "), "Ingresada", "Falta Ingresar"), " ")</f>
        <v xml:space="preserve"> </v>
      </c>
      <c r="L2026" s="3" t="s">
        <v>40</v>
      </c>
      <c r="M2026" t="s">
        <v>580</v>
      </c>
      <c r="O2026" s="4">
        <v>31051666</v>
      </c>
      <c r="P2026" s="4">
        <v>63760</v>
      </c>
      <c r="Q2026" s="4">
        <v>12114</v>
      </c>
      <c r="R2026" s="4">
        <v>75874</v>
      </c>
    </row>
    <row r="2027" spans="1:18" x14ac:dyDescent="0.25">
      <c r="A2027" t="s">
        <v>510</v>
      </c>
      <c r="B2027" t="s">
        <v>494</v>
      </c>
      <c r="C2027">
        <v>79903920</v>
      </c>
      <c r="D2027">
        <v>16</v>
      </c>
      <c r="E2027">
        <v>31062098</v>
      </c>
      <c r="F2027" t="s">
        <v>1478</v>
      </c>
      <c r="G2027" s="1">
        <v>45317</v>
      </c>
      <c r="H2027">
        <v>5453236</v>
      </c>
      <c r="I2027">
        <v>361</v>
      </c>
      <c r="J2027" t="s">
        <v>107</v>
      </c>
      <c r="K2027" t="str">
        <f>IFERROR(IF(AND(VLOOKUP($C2027,Hes!$A:$B, 1, FALSE), $M2027&lt;&gt;" "), "Ingresada", "Falta Ingresar"), " ")</f>
        <v xml:space="preserve"> </v>
      </c>
      <c r="L2027" s="3" t="s">
        <v>40</v>
      </c>
      <c r="M2027" t="s">
        <v>580</v>
      </c>
      <c r="O2027" s="4">
        <v>31062098</v>
      </c>
      <c r="P2027" s="4">
        <v>78192</v>
      </c>
      <c r="Q2027" s="4">
        <v>14856</v>
      </c>
      <c r="R2027" s="4">
        <v>93048</v>
      </c>
    </row>
    <row r="2028" spans="1:18" x14ac:dyDescent="0.25">
      <c r="A2028" t="s">
        <v>510</v>
      </c>
      <c r="B2028" t="s">
        <v>494</v>
      </c>
      <c r="C2028">
        <v>79903920</v>
      </c>
      <c r="D2028">
        <v>17</v>
      </c>
      <c r="E2028">
        <v>31063981</v>
      </c>
      <c r="F2028" t="s">
        <v>1478</v>
      </c>
      <c r="G2028" s="1">
        <v>45320</v>
      </c>
      <c r="H2028">
        <v>5453671</v>
      </c>
      <c r="I2028">
        <v>361</v>
      </c>
      <c r="J2028" t="s">
        <v>107</v>
      </c>
      <c r="K2028" t="str">
        <f>IFERROR(IF(AND(VLOOKUP($C2028,Hes!$A:$B, 1, FALSE), $M2028&lt;&gt;" "), "Ingresada", "Falta Ingresar"), " ")</f>
        <v xml:space="preserve"> </v>
      </c>
      <c r="L2028" s="3" t="s">
        <v>40</v>
      </c>
      <c r="M2028" t="s">
        <v>580</v>
      </c>
      <c r="O2028" s="4">
        <v>31063981</v>
      </c>
      <c r="P2028" s="4">
        <v>32336</v>
      </c>
      <c r="Q2028" s="4">
        <v>6144</v>
      </c>
      <c r="R2028" s="4">
        <v>38480</v>
      </c>
    </row>
    <row r="2029" spans="1:18" x14ac:dyDescent="0.25">
      <c r="A2029" t="s">
        <v>510</v>
      </c>
      <c r="B2029" t="s">
        <v>494</v>
      </c>
      <c r="C2029">
        <v>79903920</v>
      </c>
      <c r="D2029">
        <v>17</v>
      </c>
      <c r="E2029">
        <v>31063965</v>
      </c>
      <c r="F2029" t="s">
        <v>1478</v>
      </c>
      <c r="G2029" s="1">
        <v>45320</v>
      </c>
      <c r="H2029">
        <v>5453739</v>
      </c>
      <c r="I2029">
        <v>361</v>
      </c>
      <c r="J2029" t="s">
        <v>107</v>
      </c>
      <c r="K2029" t="str">
        <f>IFERROR(IF(AND(VLOOKUP($C2029,Hes!$A:$B, 1, FALSE), $M2029&lt;&gt;" "), "Ingresada", "Falta Ingresar"), " ")</f>
        <v xml:space="preserve"> </v>
      </c>
      <c r="L2029" s="3" t="s">
        <v>40</v>
      </c>
      <c r="M2029" t="s">
        <v>580</v>
      </c>
      <c r="O2029" s="4">
        <v>31063965</v>
      </c>
      <c r="P2029" s="4">
        <v>312279</v>
      </c>
      <c r="Q2029" s="4">
        <v>59333</v>
      </c>
      <c r="R2029" s="4">
        <v>371612</v>
      </c>
    </row>
    <row r="2030" spans="1:18" x14ac:dyDescent="0.25">
      <c r="A2030" t="s">
        <v>510</v>
      </c>
      <c r="B2030" t="s">
        <v>494</v>
      </c>
      <c r="C2030">
        <v>79903920</v>
      </c>
      <c r="D2030">
        <v>17</v>
      </c>
      <c r="E2030">
        <v>31063965</v>
      </c>
      <c r="F2030" t="s">
        <v>1478</v>
      </c>
      <c r="G2030" s="1">
        <v>45320</v>
      </c>
      <c r="H2030">
        <v>5453740</v>
      </c>
      <c r="I2030">
        <v>361</v>
      </c>
      <c r="J2030" t="s">
        <v>107</v>
      </c>
      <c r="K2030" t="str">
        <f>IFERROR(IF(AND(VLOOKUP($C2030,Hes!$A:$B, 1, FALSE), $M2030&lt;&gt;" "), "Ingresada", "Falta Ingresar"), " ")</f>
        <v xml:space="preserve"> </v>
      </c>
      <c r="L2030" s="3" t="s">
        <v>40</v>
      </c>
      <c r="M2030" t="s">
        <v>580</v>
      </c>
      <c r="O2030" s="4">
        <v>31063965</v>
      </c>
      <c r="P2030" s="4">
        <v>53535</v>
      </c>
      <c r="Q2030" s="4">
        <v>10172</v>
      </c>
      <c r="R2030" s="4">
        <v>63707</v>
      </c>
    </row>
    <row r="2031" spans="1:18" x14ac:dyDescent="0.25">
      <c r="A2031" t="s">
        <v>510</v>
      </c>
      <c r="B2031" t="s">
        <v>494</v>
      </c>
      <c r="C2031">
        <v>79903920</v>
      </c>
      <c r="D2031">
        <v>0</v>
      </c>
      <c r="E2031">
        <v>31066038</v>
      </c>
      <c r="F2031" t="s">
        <v>1478</v>
      </c>
      <c r="G2031" s="1">
        <v>45320</v>
      </c>
      <c r="H2031">
        <v>5454016</v>
      </c>
      <c r="I2031">
        <v>361</v>
      </c>
      <c r="J2031" t="s">
        <v>107</v>
      </c>
      <c r="K2031" t="str">
        <f>IFERROR(IF(AND(VLOOKUP($C2031,Hes!$A:$B, 1, FALSE), $M2031&lt;&gt;" "), "Ingresada", "Falta Ingresar"), " ")</f>
        <v xml:space="preserve"> </v>
      </c>
      <c r="L2031" s="3" t="s">
        <v>40</v>
      </c>
      <c r="M2031" t="s">
        <v>580</v>
      </c>
      <c r="O2031" s="4">
        <v>31066038</v>
      </c>
      <c r="P2031" s="4">
        <v>632666</v>
      </c>
      <c r="Q2031" s="4">
        <v>120207</v>
      </c>
      <c r="R2031" s="4">
        <v>752873</v>
      </c>
    </row>
    <row r="2032" spans="1:18" x14ac:dyDescent="0.25">
      <c r="F2032" t="s">
        <v>547</v>
      </c>
      <c r="K2032" t="str">
        <f>IFERROR(IF(AND(VLOOKUP($C2032,Hes!$A:$B, 1, FALSE), $M2032&lt;&gt;" "), "Ingresada", "Falta Ingresar"), " ")</f>
        <v xml:space="preserve"> </v>
      </c>
      <c r="L2032" s="3"/>
      <c r="M2032" t="s">
        <v>580</v>
      </c>
      <c r="P2032" s="4">
        <v>4675565</v>
      </c>
      <c r="Q2032" s="4">
        <v>888359</v>
      </c>
      <c r="R2032" s="4">
        <v>5565473</v>
      </c>
    </row>
    <row r="2033" spans="1:18" x14ac:dyDescent="0.25">
      <c r="A2033" t="s">
        <v>503</v>
      </c>
      <c r="B2033" t="s">
        <v>494</v>
      </c>
      <c r="C2033">
        <v>79943600</v>
      </c>
      <c r="D2033">
        <v>1</v>
      </c>
      <c r="E2033">
        <v>31000362</v>
      </c>
      <c r="F2033" t="s">
        <v>1479</v>
      </c>
      <c r="G2033" s="1">
        <v>45295</v>
      </c>
      <c r="H2033">
        <v>5441503</v>
      </c>
      <c r="I2033">
        <v>112</v>
      </c>
      <c r="J2033" t="s">
        <v>166</v>
      </c>
      <c r="K2033" s="7" t="str">
        <f>IFERROR(IF(AND(VLOOKUP($C2033,Hes!$A:$B, 1, FALSE), $M2033&lt;&gt;" "), "Ingresada", "Falta Ingresar"), " ")</f>
        <v>Falta Ingresar</v>
      </c>
      <c r="L2033" s="3"/>
      <c r="M2033" t="s">
        <v>580</v>
      </c>
      <c r="N2033" s="4" t="s">
        <v>628</v>
      </c>
      <c r="O2033" s="4">
        <v>31000362</v>
      </c>
      <c r="P2033" s="4">
        <v>253624</v>
      </c>
      <c r="Q2033" s="4">
        <v>48189</v>
      </c>
      <c r="R2033" s="4">
        <v>301813</v>
      </c>
    </row>
    <row r="2034" spans="1:18" x14ac:dyDescent="0.25">
      <c r="A2034" t="s">
        <v>503</v>
      </c>
      <c r="B2034" t="s">
        <v>494</v>
      </c>
      <c r="C2034">
        <v>79943600</v>
      </c>
      <c r="D2034">
        <v>1</v>
      </c>
      <c r="E2034">
        <v>31003025</v>
      </c>
      <c r="F2034" t="s">
        <v>1479</v>
      </c>
      <c r="G2034" s="1">
        <v>45294</v>
      </c>
      <c r="H2034">
        <v>5441894</v>
      </c>
      <c r="I2034">
        <v>112</v>
      </c>
      <c r="J2034" t="s">
        <v>166</v>
      </c>
      <c r="K2034" s="7" t="str">
        <f>IFERROR(IF(AND(VLOOKUP($C2034,Hes!$A:$B, 1, FALSE), $M2034&lt;&gt;" "), "Ingresada", "Falta Ingresar"), " ")</f>
        <v>Falta Ingresar</v>
      </c>
      <c r="L2034" s="3"/>
      <c r="M2034" t="s">
        <v>580</v>
      </c>
      <c r="N2034" s="4" t="s">
        <v>628</v>
      </c>
      <c r="O2034" s="4">
        <v>31003025</v>
      </c>
      <c r="P2034" s="4">
        <v>468102</v>
      </c>
      <c r="Q2034" s="4">
        <v>88939</v>
      </c>
      <c r="R2034" s="4">
        <v>557041</v>
      </c>
    </row>
    <row r="2035" spans="1:18" x14ac:dyDescent="0.25">
      <c r="A2035" t="s">
        <v>503</v>
      </c>
      <c r="B2035" t="s">
        <v>494</v>
      </c>
      <c r="C2035">
        <v>79943600</v>
      </c>
      <c r="D2035">
        <v>1</v>
      </c>
      <c r="E2035">
        <v>31006659</v>
      </c>
      <c r="F2035" t="s">
        <v>1479</v>
      </c>
      <c r="G2035" s="1">
        <v>45299</v>
      </c>
      <c r="H2035">
        <v>5443031</v>
      </c>
      <c r="I2035">
        <v>112</v>
      </c>
      <c r="J2035" t="s">
        <v>166</v>
      </c>
      <c r="K2035" s="7" t="str">
        <f>IFERROR(IF(AND(VLOOKUP($C2035,Hes!$A:$B, 1, FALSE), $M2035&lt;&gt;" "), "Ingresada", "Falta Ingresar"), " ")</f>
        <v>Falta Ingresar</v>
      </c>
      <c r="L2035" s="3"/>
      <c r="M2035" t="s">
        <v>580</v>
      </c>
      <c r="N2035" s="4" t="s">
        <v>628</v>
      </c>
      <c r="O2035" s="4">
        <v>31006659</v>
      </c>
      <c r="P2035" s="4">
        <v>123656</v>
      </c>
      <c r="Q2035" s="4">
        <v>23495</v>
      </c>
      <c r="R2035" s="4">
        <v>147151</v>
      </c>
    </row>
    <row r="2036" spans="1:18" x14ac:dyDescent="0.25">
      <c r="F2036" t="s">
        <v>500</v>
      </c>
      <c r="K2036" t="str">
        <f>IFERROR(IF(AND(VLOOKUP($C2036,Hes!$A:$B, 1, FALSE), $M2036&lt;&gt;" "), "Ingresada", "Falta Ingresar"), " ")</f>
        <v xml:space="preserve"> </v>
      </c>
      <c r="L2036" s="3"/>
      <c r="M2036" t="s">
        <v>580</v>
      </c>
      <c r="P2036" s="4">
        <v>845382</v>
      </c>
      <c r="Q2036" s="4">
        <v>160623</v>
      </c>
      <c r="R2036" s="4">
        <v>1006005</v>
      </c>
    </row>
    <row r="2037" spans="1:18" x14ac:dyDescent="0.25">
      <c r="A2037" t="s">
        <v>1431</v>
      </c>
      <c r="B2037" t="s">
        <v>494</v>
      </c>
      <c r="C2037">
        <v>79947100</v>
      </c>
      <c r="D2037">
        <v>30</v>
      </c>
      <c r="E2037" t="s">
        <v>2768</v>
      </c>
      <c r="F2037" t="s">
        <v>2769</v>
      </c>
      <c r="G2037" s="1">
        <v>45293</v>
      </c>
      <c r="H2037">
        <v>5439974</v>
      </c>
      <c r="I2037">
        <v>63</v>
      </c>
      <c r="J2037" t="s">
        <v>170</v>
      </c>
      <c r="K2037" t="str">
        <f>IFERROR(IF(AND(VLOOKUP($C2037,Hes!$A:$B, 1, FALSE), $M2037&lt;&gt;" "), "Ingresada", "Falta Ingresar"), " ")</f>
        <v xml:space="preserve"> </v>
      </c>
      <c r="L2037" s="3" t="s">
        <v>67</v>
      </c>
      <c r="M2037" t="s">
        <v>580</v>
      </c>
      <c r="O2037" s="4">
        <v>30994228</v>
      </c>
      <c r="P2037" s="4">
        <v>1484264</v>
      </c>
      <c r="Q2037" s="4">
        <v>282010</v>
      </c>
      <c r="R2037" s="4">
        <v>1766274</v>
      </c>
    </row>
    <row r="2038" spans="1:18" x14ac:dyDescent="0.25">
      <c r="A2038" t="s">
        <v>1431</v>
      </c>
      <c r="B2038" t="s">
        <v>494</v>
      </c>
      <c r="C2038">
        <v>79947100</v>
      </c>
      <c r="D2038">
        <v>59</v>
      </c>
      <c r="E2038" t="s">
        <v>2768</v>
      </c>
      <c r="F2038" t="s">
        <v>2769</v>
      </c>
      <c r="G2038" s="1">
        <v>45293</v>
      </c>
      <c r="H2038">
        <v>5440033</v>
      </c>
      <c r="I2038">
        <v>63</v>
      </c>
      <c r="J2038" t="s">
        <v>170</v>
      </c>
      <c r="K2038" t="str">
        <f>IFERROR(IF(AND(VLOOKUP($C2038,Hes!$A:$B, 1, FALSE), $M2038&lt;&gt;" "), "Ingresada", "Falta Ingresar"), " ")</f>
        <v xml:space="preserve"> </v>
      </c>
      <c r="L2038" s="3" t="s">
        <v>67</v>
      </c>
      <c r="M2038" t="s">
        <v>580</v>
      </c>
      <c r="O2038" s="4">
        <v>30994137</v>
      </c>
      <c r="P2038" s="4">
        <v>374417</v>
      </c>
      <c r="Q2038" s="4">
        <v>71139</v>
      </c>
      <c r="R2038" s="4">
        <v>445556</v>
      </c>
    </row>
    <row r="2039" spans="1:18" x14ac:dyDescent="0.25">
      <c r="A2039" t="s">
        <v>1431</v>
      </c>
      <c r="B2039" t="s">
        <v>494</v>
      </c>
      <c r="C2039">
        <v>79947100</v>
      </c>
      <c r="D2039">
        <v>1</v>
      </c>
      <c r="E2039" t="s">
        <v>2768</v>
      </c>
      <c r="F2039" t="s">
        <v>2769</v>
      </c>
      <c r="G2039" s="1">
        <v>45293</v>
      </c>
      <c r="H2039">
        <v>5440034</v>
      </c>
      <c r="I2039">
        <v>63</v>
      </c>
      <c r="J2039" t="s">
        <v>170</v>
      </c>
      <c r="K2039" t="str">
        <f>IFERROR(IF(AND(VLOOKUP($C2039,Hes!$A:$B, 1, FALSE), $M2039&lt;&gt;" "), "Ingresada", "Falta Ingresar"), " ")</f>
        <v xml:space="preserve"> </v>
      </c>
      <c r="L2039" s="3" t="s">
        <v>67</v>
      </c>
      <c r="M2039" t="s">
        <v>580</v>
      </c>
      <c r="O2039" s="4">
        <v>30994181</v>
      </c>
      <c r="P2039" s="4">
        <v>105799</v>
      </c>
      <c r="Q2039" s="4">
        <v>20102</v>
      </c>
      <c r="R2039" s="4">
        <v>125901</v>
      </c>
    </row>
    <row r="2040" spans="1:18" x14ac:dyDescent="0.25">
      <c r="A2040" t="s">
        <v>1431</v>
      </c>
      <c r="B2040" t="s">
        <v>494</v>
      </c>
      <c r="C2040">
        <v>79947100</v>
      </c>
      <c r="D2040">
        <v>187</v>
      </c>
      <c r="E2040">
        <v>30994688</v>
      </c>
      <c r="F2040" t="s">
        <v>2769</v>
      </c>
      <c r="G2040" s="1">
        <v>45293</v>
      </c>
      <c r="H2040">
        <v>5440035</v>
      </c>
      <c r="I2040">
        <v>63</v>
      </c>
      <c r="J2040" t="s">
        <v>170</v>
      </c>
      <c r="K2040" t="str">
        <f>IFERROR(IF(AND(VLOOKUP($C2040,Hes!$A:$B, 1, FALSE), $M2040&lt;&gt;" "), "Ingresada", "Falta Ingresar"), " ")</f>
        <v xml:space="preserve"> </v>
      </c>
      <c r="L2040" s="3" t="s">
        <v>67</v>
      </c>
      <c r="M2040" t="s">
        <v>580</v>
      </c>
      <c r="O2040" s="4">
        <v>30994688</v>
      </c>
      <c r="P2040" s="4">
        <v>150431</v>
      </c>
      <c r="Q2040" s="4">
        <v>28582</v>
      </c>
      <c r="R2040" s="4">
        <v>179013</v>
      </c>
    </row>
    <row r="2041" spans="1:18" x14ac:dyDescent="0.25">
      <c r="A2041" t="s">
        <v>1431</v>
      </c>
      <c r="B2041" t="s">
        <v>494</v>
      </c>
      <c r="C2041">
        <v>79947100</v>
      </c>
      <c r="D2041">
        <v>114</v>
      </c>
      <c r="E2041" t="s">
        <v>2768</v>
      </c>
      <c r="F2041" t="s">
        <v>2769</v>
      </c>
      <c r="G2041" s="1">
        <v>45293</v>
      </c>
      <c r="H2041">
        <v>5440037</v>
      </c>
      <c r="I2041">
        <v>63</v>
      </c>
      <c r="J2041" t="s">
        <v>170</v>
      </c>
      <c r="K2041" t="str">
        <f>IFERROR(IF(AND(VLOOKUP($C2041,Hes!$A:$B, 1, FALSE), $M2041&lt;&gt;" "), "Ingresada", "Falta Ingresar"), " ")</f>
        <v xml:space="preserve"> </v>
      </c>
      <c r="L2041" s="3" t="s">
        <v>67</v>
      </c>
      <c r="M2041" t="s">
        <v>580</v>
      </c>
      <c r="O2041" s="4">
        <v>30994059</v>
      </c>
      <c r="P2041" s="4">
        <v>1409776</v>
      </c>
      <c r="Q2041" s="4">
        <v>267857</v>
      </c>
      <c r="R2041" s="4">
        <v>1677633</v>
      </c>
    </row>
    <row r="2042" spans="1:18" x14ac:dyDescent="0.25">
      <c r="A2042" t="s">
        <v>1431</v>
      </c>
      <c r="B2042" t="s">
        <v>494</v>
      </c>
      <c r="C2042">
        <v>79947100</v>
      </c>
      <c r="D2042">
        <v>114</v>
      </c>
      <c r="E2042" t="s">
        <v>2768</v>
      </c>
      <c r="F2042" t="s">
        <v>2769</v>
      </c>
      <c r="G2042" s="1">
        <v>45293</v>
      </c>
      <c r="H2042">
        <v>5440038</v>
      </c>
      <c r="I2042">
        <v>63</v>
      </c>
      <c r="J2042" t="s">
        <v>170</v>
      </c>
      <c r="K2042" t="str">
        <f>IFERROR(IF(AND(VLOOKUP($C2042,Hes!$A:$B, 1, FALSE), $M2042&lt;&gt;" "), "Ingresada", "Falta Ingresar"), " ")</f>
        <v xml:space="preserve"> </v>
      </c>
      <c r="L2042" s="3" t="s">
        <v>67</v>
      </c>
      <c r="M2042" t="s">
        <v>580</v>
      </c>
      <c r="O2042" s="4">
        <v>30994059</v>
      </c>
      <c r="P2042" s="4">
        <v>151289</v>
      </c>
      <c r="Q2042" s="4">
        <v>28745</v>
      </c>
      <c r="R2042" s="4">
        <v>180034</v>
      </c>
    </row>
    <row r="2043" spans="1:18" x14ac:dyDescent="0.25">
      <c r="A2043" t="s">
        <v>1431</v>
      </c>
      <c r="B2043" t="s">
        <v>494</v>
      </c>
      <c r="C2043">
        <v>79947100</v>
      </c>
      <c r="D2043">
        <v>403</v>
      </c>
      <c r="E2043">
        <v>30994707</v>
      </c>
      <c r="F2043" t="s">
        <v>2769</v>
      </c>
      <c r="G2043" s="1">
        <v>45293</v>
      </c>
      <c r="H2043">
        <v>5440040</v>
      </c>
      <c r="I2043">
        <v>63</v>
      </c>
      <c r="J2043" t="s">
        <v>170</v>
      </c>
      <c r="K2043" t="str">
        <f>IFERROR(IF(AND(VLOOKUP($C2043,Hes!$A:$B, 1, FALSE), $M2043&lt;&gt;" "), "Ingresada", "Falta Ingresar"), " ")</f>
        <v xml:space="preserve"> </v>
      </c>
      <c r="L2043" s="3" t="s">
        <v>67</v>
      </c>
      <c r="M2043" t="s">
        <v>580</v>
      </c>
      <c r="O2043" s="4">
        <v>30994707</v>
      </c>
      <c r="P2043" s="4">
        <v>217420</v>
      </c>
      <c r="Q2043" s="4">
        <v>41310</v>
      </c>
      <c r="R2043" s="4">
        <v>258730</v>
      </c>
    </row>
    <row r="2044" spans="1:18" x14ac:dyDescent="0.25">
      <c r="A2044" t="s">
        <v>1431</v>
      </c>
      <c r="B2044" t="s">
        <v>494</v>
      </c>
      <c r="C2044">
        <v>79947100</v>
      </c>
      <c r="D2044">
        <v>60</v>
      </c>
      <c r="E2044">
        <v>30987249</v>
      </c>
      <c r="F2044" t="s">
        <v>2769</v>
      </c>
      <c r="G2044" s="1">
        <v>45293</v>
      </c>
      <c r="H2044">
        <v>5440050</v>
      </c>
      <c r="I2044">
        <v>63</v>
      </c>
      <c r="J2044" t="s">
        <v>170</v>
      </c>
      <c r="K2044" t="str">
        <f>IFERROR(IF(AND(VLOOKUP($C2044,Hes!$A:$B, 1, FALSE), $M2044&lt;&gt;" "), "Ingresada", "Falta Ingresar"), " ")</f>
        <v xml:space="preserve"> </v>
      </c>
      <c r="L2044" s="3" t="s">
        <v>67</v>
      </c>
      <c r="M2044" t="s">
        <v>580</v>
      </c>
      <c r="O2044" s="4">
        <v>30987249</v>
      </c>
      <c r="P2044" s="4">
        <v>143314</v>
      </c>
      <c r="Q2044" s="4">
        <v>27230</v>
      </c>
      <c r="R2044" s="4">
        <v>170544</v>
      </c>
    </row>
    <row r="2045" spans="1:18" x14ac:dyDescent="0.25">
      <c r="A2045" t="s">
        <v>1431</v>
      </c>
      <c r="B2045" t="s">
        <v>494</v>
      </c>
      <c r="C2045">
        <v>79947100</v>
      </c>
      <c r="D2045">
        <v>31</v>
      </c>
      <c r="E2045">
        <v>30988951</v>
      </c>
      <c r="F2045" t="s">
        <v>2769</v>
      </c>
      <c r="G2045" s="1">
        <v>45293</v>
      </c>
      <c r="H2045">
        <v>5440051</v>
      </c>
      <c r="I2045">
        <v>63</v>
      </c>
      <c r="J2045" t="s">
        <v>170</v>
      </c>
      <c r="K2045" t="str">
        <f>IFERROR(IF(AND(VLOOKUP($C2045,Hes!$A:$B, 1, FALSE), $M2045&lt;&gt;" "), "Ingresada", "Falta Ingresar"), " ")</f>
        <v xml:space="preserve"> </v>
      </c>
      <c r="L2045" s="3" t="s">
        <v>67</v>
      </c>
      <c r="M2045" t="s">
        <v>580</v>
      </c>
      <c r="O2045" s="4">
        <v>30988951</v>
      </c>
      <c r="P2045" s="4">
        <v>127147</v>
      </c>
      <c r="Q2045" s="4">
        <v>24158</v>
      </c>
      <c r="R2045" s="4">
        <v>151305</v>
      </c>
    </row>
    <row r="2046" spans="1:18" x14ac:dyDescent="0.25">
      <c r="A2046" t="s">
        <v>1431</v>
      </c>
      <c r="B2046" t="s">
        <v>494</v>
      </c>
      <c r="C2046">
        <v>79947100</v>
      </c>
      <c r="D2046">
        <v>11</v>
      </c>
      <c r="E2046" t="s">
        <v>2768</v>
      </c>
      <c r="F2046" t="s">
        <v>2769</v>
      </c>
      <c r="G2046" s="1">
        <v>45293</v>
      </c>
      <c r="H2046">
        <v>5440052</v>
      </c>
      <c r="I2046">
        <v>63</v>
      </c>
      <c r="J2046" t="s">
        <v>170</v>
      </c>
      <c r="K2046" t="str">
        <f>IFERROR(IF(AND(VLOOKUP($C2046,Hes!$A:$B, 1, FALSE), $M2046&lt;&gt;" "), "Ingresada", "Falta Ingresar"), " ")</f>
        <v xml:space="preserve"> </v>
      </c>
      <c r="L2046" s="3" t="s">
        <v>67</v>
      </c>
      <c r="M2046" t="s">
        <v>580</v>
      </c>
      <c r="O2046" s="4">
        <v>30994174</v>
      </c>
      <c r="P2046" s="4">
        <v>86000</v>
      </c>
      <c r="Q2046" s="4">
        <v>16340</v>
      </c>
      <c r="R2046" s="4">
        <v>102340</v>
      </c>
    </row>
    <row r="2047" spans="1:18" x14ac:dyDescent="0.25">
      <c r="A2047" t="s">
        <v>1431</v>
      </c>
      <c r="B2047" t="s">
        <v>494</v>
      </c>
      <c r="C2047">
        <v>79947100</v>
      </c>
      <c r="D2047">
        <v>16</v>
      </c>
      <c r="E2047">
        <v>30993468</v>
      </c>
      <c r="F2047" t="s">
        <v>2769</v>
      </c>
      <c r="G2047" s="1">
        <v>45293</v>
      </c>
      <c r="H2047">
        <v>5440053</v>
      </c>
      <c r="I2047">
        <v>63</v>
      </c>
      <c r="J2047" t="s">
        <v>170</v>
      </c>
      <c r="K2047" t="str">
        <f>IFERROR(IF(AND(VLOOKUP($C2047,Hes!$A:$B, 1, FALSE), $M2047&lt;&gt;" "), "Ingresada", "Falta Ingresar"), " ")</f>
        <v xml:space="preserve"> </v>
      </c>
      <c r="L2047" s="3" t="s">
        <v>67</v>
      </c>
      <c r="M2047" t="s">
        <v>580</v>
      </c>
      <c r="O2047" s="4">
        <v>30993468</v>
      </c>
      <c r="P2047" s="4">
        <v>103980</v>
      </c>
      <c r="Q2047" s="4">
        <v>19756</v>
      </c>
      <c r="R2047" s="4">
        <v>123736</v>
      </c>
    </row>
    <row r="2048" spans="1:18" x14ac:dyDescent="0.25">
      <c r="A2048" t="s">
        <v>1431</v>
      </c>
      <c r="B2048" t="s">
        <v>494</v>
      </c>
      <c r="C2048">
        <v>79947100</v>
      </c>
      <c r="D2048">
        <v>37</v>
      </c>
      <c r="E2048" t="s">
        <v>2768</v>
      </c>
      <c r="F2048" t="s">
        <v>2769</v>
      </c>
      <c r="G2048" s="1">
        <v>45293</v>
      </c>
      <c r="H2048">
        <v>5440054</v>
      </c>
      <c r="I2048">
        <v>63</v>
      </c>
      <c r="J2048" t="s">
        <v>170</v>
      </c>
      <c r="K2048" t="str">
        <f>IFERROR(IF(AND(VLOOKUP($C2048,Hes!$A:$B, 1, FALSE), $M2048&lt;&gt;" "), "Ingresada", "Falta Ingresar"), " ")</f>
        <v xml:space="preserve"> </v>
      </c>
      <c r="L2048" s="3" t="s">
        <v>67</v>
      </c>
      <c r="M2048" t="s">
        <v>580</v>
      </c>
      <c r="O2048" s="4">
        <v>30994117</v>
      </c>
      <c r="P2048" s="4">
        <v>495823</v>
      </c>
      <c r="Q2048" s="4">
        <v>94206</v>
      </c>
      <c r="R2048" s="4">
        <v>590029</v>
      </c>
    </row>
    <row r="2049" spans="1:18" x14ac:dyDescent="0.25">
      <c r="A2049" t="s">
        <v>1431</v>
      </c>
      <c r="B2049" t="s">
        <v>494</v>
      </c>
      <c r="C2049">
        <v>79947100</v>
      </c>
      <c r="D2049">
        <v>59</v>
      </c>
      <c r="E2049" t="s">
        <v>2768</v>
      </c>
      <c r="F2049" t="s">
        <v>2769</v>
      </c>
      <c r="G2049" s="1">
        <v>45293</v>
      </c>
      <c r="H2049">
        <v>5440059</v>
      </c>
      <c r="I2049">
        <v>63</v>
      </c>
      <c r="J2049" t="s">
        <v>170</v>
      </c>
      <c r="K2049" t="str">
        <f>IFERROR(IF(AND(VLOOKUP($C2049,Hes!$A:$B, 1, FALSE), $M2049&lt;&gt;" "), "Ingresada", "Falta Ingresar"), " ")</f>
        <v xml:space="preserve"> </v>
      </c>
      <c r="L2049" s="3" t="s">
        <v>67</v>
      </c>
      <c r="M2049" t="s">
        <v>580</v>
      </c>
      <c r="O2049" s="4">
        <v>30994221</v>
      </c>
      <c r="P2049" s="4">
        <v>102034</v>
      </c>
      <c r="Q2049" s="4">
        <v>19386</v>
      </c>
      <c r="R2049" s="4">
        <v>121420</v>
      </c>
    </row>
    <row r="2050" spans="1:18" x14ac:dyDescent="0.25">
      <c r="A2050" t="s">
        <v>1431</v>
      </c>
      <c r="B2050" t="s">
        <v>494</v>
      </c>
      <c r="C2050">
        <v>79947100</v>
      </c>
      <c r="D2050">
        <v>243</v>
      </c>
      <c r="E2050" t="s">
        <v>2770</v>
      </c>
      <c r="F2050" t="s">
        <v>2769</v>
      </c>
      <c r="G2050" s="1">
        <v>45293</v>
      </c>
      <c r="H2050">
        <v>5440060</v>
      </c>
      <c r="I2050">
        <v>63</v>
      </c>
      <c r="J2050" t="s">
        <v>170</v>
      </c>
      <c r="K2050" t="str">
        <f>IFERROR(IF(AND(VLOOKUP($C2050,Hes!$A:$B, 1, FALSE), $M2050&lt;&gt;" "), "Ingresada", "Falta Ingresar"), " ")</f>
        <v xml:space="preserve"> </v>
      </c>
      <c r="L2050" s="3" t="s">
        <v>67</v>
      </c>
      <c r="M2050" t="s">
        <v>580</v>
      </c>
      <c r="O2050" s="4">
        <v>30993962</v>
      </c>
      <c r="P2050" s="4">
        <v>411352</v>
      </c>
      <c r="Q2050" s="4">
        <v>78157</v>
      </c>
      <c r="R2050" s="4">
        <v>489509</v>
      </c>
    </row>
    <row r="2051" spans="1:18" x14ac:dyDescent="0.25">
      <c r="A2051" t="s">
        <v>1431</v>
      </c>
      <c r="B2051" t="s">
        <v>494</v>
      </c>
      <c r="C2051">
        <v>79947100</v>
      </c>
      <c r="D2051">
        <v>49</v>
      </c>
      <c r="E2051" t="s">
        <v>2768</v>
      </c>
      <c r="F2051" t="s">
        <v>2769</v>
      </c>
      <c r="G2051" s="1">
        <v>45293</v>
      </c>
      <c r="H2051">
        <v>5440062</v>
      </c>
      <c r="I2051">
        <v>63</v>
      </c>
      <c r="J2051" t="s">
        <v>170</v>
      </c>
      <c r="K2051" t="str">
        <f>IFERROR(IF(AND(VLOOKUP($C2051,Hes!$A:$B, 1, FALSE), $M2051&lt;&gt;" "), "Ingresada", "Falta Ingresar"), " ")</f>
        <v xml:space="preserve"> </v>
      </c>
      <c r="L2051" s="3" t="s">
        <v>67</v>
      </c>
      <c r="M2051" t="s">
        <v>580</v>
      </c>
      <c r="O2051" s="4">
        <v>30994234</v>
      </c>
      <c r="P2051" s="4">
        <v>135334</v>
      </c>
      <c r="Q2051" s="4">
        <v>25713</v>
      </c>
      <c r="R2051" s="4">
        <v>161047</v>
      </c>
    </row>
    <row r="2052" spans="1:18" x14ac:dyDescent="0.25">
      <c r="A2052" t="s">
        <v>1431</v>
      </c>
      <c r="B2052" t="s">
        <v>494</v>
      </c>
      <c r="C2052">
        <v>79947100</v>
      </c>
      <c r="D2052">
        <v>365</v>
      </c>
      <c r="E2052">
        <v>30992836</v>
      </c>
      <c r="F2052" t="s">
        <v>2769</v>
      </c>
      <c r="G2052" s="1">
        <v>45293</v>
      </c>
      <c r="H2052">
        <v>5440071</v>
      </c>
      <c r="I2052">
        <v>63</v>
      </c>
      <c r="J2052" t="s">
        <v>170</v>
      </c>
      <c r="K2052" t="str">
        <f>IFERROR(IF(AND(VLOOKUP($C2052,Hes!$A:$B, 1, FALSE), $M2052&lt;&gt;" "), "Ingresada", "Falta Ingresar"), " ")</f>
        <v xml:space="preserve"> </v>
      </c>
      <c r="L2052" s="3" t="s">
        <v>67</v>
      </c>
      <c r="M2052" t="s">
        <v>580</v>
      </c>
      <c r="O2052" s="4">
        <v>30992836</v>
      </c>
      <c r="P2052" s="4">
        <v>319856</v>
      </c>
      <c r="Q2052" s="4">
        <v>60773</v>
      </c>
      <c r="R2052" s="4">
        <v>380629</v>
      </c>
    </row>
    <row r="2053" spans="1:18" x14ac:dyDescent="0.25">
      <c r="A2053" t="s">
        <v>1431</v>
      </c>
      <c r="B2053" t="s">
        <v>494</v>
      </c>
      <c r="C2053">
        <v>79947100</v>
      </c>
      <c r="D2053">
        <v>45</v>
      </c>
      <c r="E2053" t="s">
        <v>1482</v>
      </c>
      <c r="F2053" t="s">
        <v>2769</v>
      </c>
      <c r="G2053" s="1">
        <v>45293</v>
      </c>
      <c r="H2053">
        <v>5440331</v>
      </c>
      <c r="I2053">
        <v>63</v>
      </c>
      <c r="J2053" t="s">
        <v>170</v>
      </c>
      <c r="K2053" t="str">
        <f>IFERROR(IF(AND(VLOOKUP($C2053,Hes!$A:$B, 1, FALSE), $M2053&lt;&gt;" "), "Ingresada", "Falta Ingresar"), " ")</f>
        <v xml:space="preserve"> </v>
      </c>
      <c r="L2053" s="3" t="s">
        <v>67</v>
      </c>
      <c r="M2053" t="s">
        <v>580</v>
      </c>
      <c r="O2053" s="4">
        <v>30994329</v>
      </c>
      <c r="P2053" s="4">
        <v>29080</v>
      </c>
      <c r="Q2053" s="4">
        <v>5525</v>
      </c>
      <c r="R2053" s="4">
        <v>34605</v>
      </c>
    </row>
    <row r="2054" spans="1:18" x14ac:dyDescent="0.25">
      <c r="A2054" t="s">
        <v>1431</v>
      </c>
      <c r="B2054" t="s">
        <v>494</v>
      </c>
      <c r="C2054">
        <v>79947100</v>
      </c>
      <c r="D2054">
        <v>38</v>
      </c>
      <c r="E2054" t="s">
        <v>1482</v>
      </c>
      <c r="F2054" t="s">
        <v>2769</v>
      </c>
      <c r="G2054" s="1">
        <v>45293</v>
      </c>
      <c r="H2054">
        <v>5440332</v>
      </c>
      <c r="I2054">
        <v>63</v>
      </c>
      <c r="J2054" t="s">
        <v>170</v>
      </c>
      <c r="K2054" t="str">
        <f>IFERROR(IF(AND(VLOOKUP($C2054,Hes!$A:$B, 1, FALSE), $M2054&lt;&gt;" "), "Ingresada", "Falta Ingresar"), " ")</f>
        <v xml:space="preserve"> </v>
      </c>
      <c r="L2054" s="3" t="s">
        <v>67</v>
      </c>
      <c r="M2054" t="s">
        <v>580</v>
      </c>
      <c r="O2054" s="4">
        <v>30994369</v>
      </c>
      <c r="P2054" s="4">
        <v>43074</v>
      </c>
      <c r="Q2054" s="4">
        <v>8184</v>
      </c>
      <c r="R2054" s="4">
        <v>51258</v>
      </c>
    </row>
    <row r="2055" spans="1:18" x14ac:dyDescent="0.25">
      <c r="A2055" t="s">
        <v>1431</v>
      </c>
      <c r="B2055" t="s">
        <v>494</v>
      </c>
      <c r="C2055">
        <v>79947100</v>
      </c>
      <c r="D2055">
        <v>42</v>
      </c>
      <c r="E2055">
        <v>30999652</v>
      </c>
      <c r="F2055" t="s">
        <v>2769</v>
      </c>
      <c r="G2055" s="1">
        <v>45294</v>
      </c>
      <c r="H2055">
        <v>5441153</v>
      </c>
      <c r="I2055">
        <v>63</v>
      </c>
      <c r="J2055" t="s">
        <v>170</v>
      </c>
      <c r="K2055" t="str">
        <f>IFERROR(IF(AND(VLOOKUP($C2055,Hes!$A:$B, 1, FALSE), $M2055&lt;&gt;" "), "Ingresada", "Falta Ingresar"), " ")</f>
        <v xml:space="preserve"> </v>
      </c>
      <c r="L2055" s="3" t="s">
        <v>67</v>
      </c>
      <c r="M2055" t="s">
        <v>580</v>
      </c>
      <c r="O2055" s="4">
        <v>30999652</v>
      </c>
      <c r="P2055" s="4">
        <v>129256</v>
      </c>
      <c r="Q2055" s="4">
        <v>24559</v>
      </c>
      <c r="R2055" s="4">
        <v>153815</v>
      </c>
    </row>
    <row r="2056" spans="1:18" x14ac:dyDescent="0.25">
      <c r="A2056" t="s">
        <v>1431</v>
      </c>
      <c r="B2056" t="s">
        <v>494</v>
      </c>
      <c r="C2056">
        <v>79947100</v>
      </c>
      <c r="D2056">
        <v>24</v>
      </c>
      <c r="E2056">
        <v>30999815</v>
      </c>
      <c r="F2056" t="s">
        <v>2769</v>
      </c>
      <c r="G2056" s="1">
        <v>45294</v>
      </c>
      <c r="H2056">
        <v>5441256</v>
      </c>
      <c r="I2056">
        <v>63</v>
      </c>
      <c r="J2056" t="s">
        <v>170</v>
      </c>
      <c r="K2056" t="str">
        <f>IFERROR(IF(AND(VLOOKUP($C2056,Hes!$A:$B, 1, FALSE), $M2056&lt;&gt;" "), "Ingresada", "Falta Ingresar"), " ")</f>
        <v xml:space="preserve"> </v>
      </c>
      <c r="L2056" s="3" t="s">
        <v>67</v>
      </c>
      <c r="M2056" t="s">
        <v>580</v>
      </c>
      <c r="O2056" s="4">
        <v>30999815</v>
      </c>
      <c r="P2056" s="4">
        <v>1051423</v>
      </c>
      <c r="Q2056" s="4">
        <v>199770</v>
      </c>
      <c r="R2056" s="4">
        <v>1251193</v>
      </c>
    </row>
    <row r="2057" spans="1:18" x14ac:dyDescent="0.25">
      <c r="A2057" t="s">
        <v>1431</v>
      </c>
      <c r="B2057" t="s">
        <v>494</v>
      </c>
      <c r="C2057">
        <v>79947100</v>
      </c>
      <c r="D2057">
        <v>29</v>
      </c>
      <c r="E2057" t="s">
        <v>2771</v>
      </c>
      <c r="F2057" t="s">
        <v>2769</v>
      </c>
      <c r="G2057" s="1">
        <v>45295</v>
      </c>
      <c r="H2057">
        <v>5441277</v>
      </c>
      <c r="I2057">
        <v>63</v>
      </c>
      <c r="J2057" t="s">
        <v>170</v>
      </c>
      <c r="K2057" t="str">
        <f>IFERROR(IF(AND(VLOOKUP($C2057,Hes!$A:$B, 1, FALSE), $M2057&lt;&gt;" "), "Ingresada", "Falta Ingresar"), " ")</f>
        <v xml:space="preserve"> </v>
      </c>
      <c r="L2057" s="3" t="s">
        <v>67</v>
      </c>
      <c r="M2057" t="s">
        <v>580</v>
      </c>
      <c r="O2057" s="4">
        <v>31000776</v>
      </c>
      <c r="P2057" s="4">
        <v>554520</v>
      </c>
      <c r="Q2057" s="4">
        <v>105359</v>
      </c>
      <c r="R2057" s="4">
        <v>659879</v>
      </c>
    </row>
    <row r="2058" spans="1:18" x14ac:dyDescent="0.25">
      <c r="A2058" t="s">
        <v>1431</v>
      </c>
      <c r="B2058" t="s">
        <v>494</v>
      </c>
      <c r="C2058">
        <v>79947100</v>
      </c>
      <c r="D2058">
        <v>360</v>
      </c>
      <c r="E2058">
        <v>31001634</v>
      </c>
      <c r="F2058" t="s">
        <v>2769</v>
      </c>
      <c r="G2058" s="1">
        <v>45295</v>
      </c>
      <c r="H2058">
        <v>5441477</v>
      </c>
      <c r="I2058">
        <v>81</v>
      </c>
      <c r="J2058" t="s">
        <v>144</v>
      </c>
      <c r="K2058" t="str">
        <f>IFERROR(IF(AND(VLOOKUP($C2058,Hes!$A:$B, 1, FALSE), $M2058&lt;&gt;" "), "Ingresada", "Falta Ingresar"), " ")</f>
        <v xml:space="preserve"> </v>
      </c>
      <c r="L2058" s="3" t="s">
        <v>67</v>
      </c>
      <c r="M2058" t="s">
        <v>580</v>
      </c>
      <c r="O2058" s="4">
        <v>31001634</v>
      </c>
      <c r="P2058" s="4">
        <v>324520</v>
      </c>
      <c r="Q2058" s="4">
        <v>61659</v>
      </c>
      <c r="R2058" s="4">
        <v>386179</v>
      </c>
    </row>
    <row r="2059" spans="1:18" x14ac:dyDescent="0.25">
      <c r="A2059" t="s">
        <v>1431</v>
      </c>
      <c r="B2059" t="s">
        <v>494</v>
      </c>
      <c r="C2059">
        <v>79947100</v>
      </c>
      <c r="D2059">
        <v>395</v>
      </c>
      <c r="E2059">
        <v>31001518</v>
      </c>
      <c r="F2059" t="s">
        <v>2769</v>
      </c>
      <c r="G2059" s="1">
        <v>45296</v>
      </c>
      <c r="H2059">
        <v>5442172</v>
      </c>
      <c r="I2059">
        <v>81</v>
      </c>
      <c r="J2059" t="s">
        <v>144</v>
      </c>
      <c r="K2059" t="str">
        <f>IFERROR(IF(AND(VLOOKUP($C2059,Hes!$A:$B, 1, FALSE), $M2059&lt;&gt;" "), "Ingresada", "Falta Ingresar"), " ")</f>
        <v xml:space="preserve"> </v>
      </c>
      <c r="L2059" s="3" t="s">
        <v>67</v>
      </c>
      <c r="M2059" t="s">
        <v>580</v>
      </c>
      <c r="O2059" s="4">
        <v>31001518</v>
      </c>
      <c r="P2059" s="4">
        <v>234600</v>
      </c>
      <c r="Q2059" s="4">
        <v>44574</v>
      </c>
      <c r="R2059" s="4">
        <v>303366</v>
      </c>
    </row>
    <row r="2060" spans="1:18" x14ac:dyDescent="0.25">
      <c r="A2060" t="s">
        <v>1431</v>
      </c>
      <c r="B2060" t="s">
        <v>494</v>
      </c>
      <c r="C2060">
        <v>79947100</v>
      </c>
      <c r="D2060">
        <v>25</v>
      </c>
      <c r="E2060">
        <v>31001945</v>
      </c>
      <c r="F2060" t="s">
        <v>2769</v>
      </c>
      <c r="G2060" s="1">
        <v>45296</v>
      </c>
      <c r="H2060">
        <v>5442174</v>
      </c>
      <c r="I2060">
        <v>81</v>
      </c>
      <c r="J2060" t="s">
        <v>144</v>
      </c>
      <c r="K2060" t="str">
        <f>IFERROR(IF(AND(VLOOKUP($C2060,Hes!$A:$B, 1, FALSE), $M2060&lt;&gt;" "), "Ingresada", "Falta Ingresar"), " ")</f>
        <v xml:space="preserve"> </v>
      </c>
      <c r="L2060" s="3" t="s">
        <v>67</v>
      </c>
      <c r="M2060" t="s">
        <v>580</v>
      </c>
      <c r="O2060" s="4">
        <v>31001945</v>
      </c>
      <c r="P2060" s="4">
        <v>58727</v>
      </c>
      <c r="Q2060" s="4">
        <v>11158</v>
      </c>
      <c r="R2060" s="4">
        <v>75771</v>
      </c>
    </row>
    <row r="2061" spans="1:18" x14ac:dyDescent="0.25">
      <c r="A2061" t="s">
        <v>1431</v>
      </c>
      <c r="B2061" t="s">
        <v>494</v>
      </c>
      <c r="C2061">
        <v>79947100</v>
      </c>
      <c r="D2061">
        <v>213</v>
      </c>
      <c r="E2061">
        <v>31004694</v>
      </c>
      <c r="F2061" t="s">
        <v>2769</v>
      </c>
      <c r="G2061" s="1">
        <v>45296</v>
      </c>
      <c r="H2061">
        <v>5442470</v>
      </c>
      <c r="I2061">
        <v>81</v>
      </c>
      <c r="J2061" t="s">
        <v>144</v>
      </c>
      <c r="K2061" t="str">
        <f>IFERROR(IF(AND(VLOOKUP($C2061,Hes!$A:$B, 1, FALSE), $M2061&lt;&gt;" "), "Ingresada", "Falta Ingresar"), " ")</f>
        <v xml:space="preserve"> </v>
      </c>
      <c r="L2061" s="3" t="s">
        <v>67</v>
      </c>
      <c r="M2061" t="s">
        <v>580</v>
      </c>
      <c r="O2061" s="4">
        <v>31004694</v>
      </c>
      <c r="P2061" s="4">
        <v>210890</v>
      </c>
      <c r="Q2061" s="4">
        <v>40069</v>
      </c>
      <c r="R2061" s="4">
        <v>252705</v>
      </c>
    </row>
    <row r="2062" spans="1:18" x14ac:dyDescent="0.25">
      <c r="A2062" t="s">
        <v>1431</v>
      </c>
      <c r="B2062" t="s">
        <v>494</v>
      </c>
      <c r="C2062">
        <v>79947100</v>
      </c>
      <c r="D2062">
        <v>33</v>
      </c>
      <c r="E2062">
        <v>31004586</v>
      </c>
      <c r="F2062" t="s">
        <v>2769</v>
      </c>
      <c r="G2062" s="1">
        <v>45296</v>
      </c>
      <c r="H2062">
        <v>5442505</v>
      </c>
      <c r="I2062">
        <v>81</v>
      </c>
      <c r="J2062" t="s">
        <v>144</v>
      </c>
      <c r="K2062" t="str">
        <f>IFERROR(IF(AND(VLOOKUP($C2062,Hes!$A:$B, 1, FALSE), $M2062&lt;&gt;" "), "Ingresada", "Falta Ingresar"), " ")</f>
        <v xml:space="preserve"> </v>
      </c>
      <c r="L2062" s="3" t="s">
        <v>67</v>
      </c>
      <c r="M2062" t="s">
        <v>580</v>
      </c>
      <c r="O2062" s="4">
        <v>31004586</v>
      </c>
      <c r="P2062" s="4">
        <v>285752</v>
      </c>
      <c r="Q2062" s="4">
        <v>54293</v>
      </c>
      <c r="R2062" s="4">
        <v>341802</v>
      </c>
    </row>
    <row r="2063" spans="1:18" x14ac:dyDescent="0.25">
      <c r="A2063" t="s">
        <v>1431</v>
      </c>
      <c r="B2063" t="s">
        <v>494</v>
      </c>
      <c r="C2063">
        <v>79947100</v>
      </c>
      <c r="D2063">
        <v>11</v>
      </c>
      <c r="E2063" t="s">
        <v>1481</v>
      </c>
      <c r="F2063" t="s">
        <v>2769</v>
      </c>
      <c r="G2063" s="1">
        <v>45297</v>
      </c>
      <c r="H2063">
        <v>5442692</v>
      </c>
      <c r="I2063">
        <v>81</v>
      </c>
      <c r="J2063" t="s">
        <v>144</v>
      </c>
      <c r="K2063" t="str">
        <f>IFERROR(IF(AND(VLOOKUP($C2063,Hes!$A:$B, 1, FALSE), $M2063&lt;&gt;" "), "Ingresada", "Falta Ingresar"), " ")</f>
        <v xml:space="preserve"> </v>
      </c>
      <c r="L2063" s="3" t="s">
        <v>67</v>
      </c>
      <c r="M2063" t="s">
        <v>580</v>
      </c>
      <c r="O2063" s="4">
        <v>30934920</v>
      </c>
      <c r="P2063" s="4">
        <v>17333</v>
      </c>
      <c r="Q2063" s="4">
        <v>3293</v>
      </c>
      <c r="R2063" s="4">
        <v>20626</v>
      </c>
    </row>
    <row r="2064" spans="1:18" x14ac:dyDescent="0.25">
      <c r="A2064" t="s">
        <v>1431</v>
      </c>
      <c r="B2064" t="s">
        <v>494</v>
      </c>
      <c r="C2064">
        <v>79947100</v>
      </c>
      <c r="D2064">
        <v>40</v>
      </c>
      <c r="E2064" t="s">
        <v>1481</v>
      </c>
      <c r="F2064" t="s">
        <v>2769</v>
      </c>
      <c r="G2064" s="1">
        <v>45297</v>
      </c>
      <c r="H2064">
        <v>5442721</v>
      </c>
      <c r="I2064">
        <v>81</v>
      </c>
      <c r="J2064" t="s">
        <v>144</v>
      </c>
      <c r="K2064" t="str">
        <f>IFERROR(IF(AND(VLOOKUP($C2064,Hes!$A:$B, 1, FALSE), $M2064&lt;&gt;" "), "Ingresada", "Falta Ingresar"), " ")</f>
        <v xml:space="preserve"> </v>
      </c>
      <c r="L2064" s="3" t="s">
        <v>67</v>
      </c>
      <c r="M2064" t="s">
        <v>580</v>
      </c>
      <c r="O2064" s="4">
        <v>30983126</v>
      </c>
      <c r="P2064" s="4">
        <v>981000</v>
      </c>
      <c r="Q2064" s="4">
        <v>186390</v>
      </c>
      <c r="R2064" s="4">
        <v>1167390</v>
      </c>
    </row>
    <row r="2065" spans="1:18" x14ac:dyDescent="0.25">
      <c r="A2065" t="s">
        <v>1431</v>
      </c>
      <c r="B2065" t="s">
        <v>494</v>
      </c>
      <c r="C2065">
        <v>79947100</v>
      </c>
      <c r="D2065">
        <v>37</v>
      </c>
      <c r="E2065" t="s">
        <v>2768</v>
      </c>
      <c r="F2065" t="s">
        <v>2769</v>
      </c>
      <c r="G2065" s="1">
        <v>45297</v>
      </c>
      <c r="H2065">
        <v>5443059</v>
      </c>
      <c r="I2065">
        <v>63</v>
      </c>
      <c r="J2065" t="s">
        <v>170</v>
      </c>
      <c r="K2065" t="str">
        <f>IFERROR(IF(AND(VLOOKUP($C2065,Hes!$A:$B, 1, FALSE), $M2065&lt;&gt;" "), "Ingresada", "Falta Ingresar"), " ")</f>
        <v xml:space="preserve"> </v>
      </c>
      <c r="L2065" s="3" t="s">
        <v>67</v>
      </c>
      <c r="M2065" t="s">
        <v>580</v>
      </c>
      <c r="O2065" s="4">
        <v>30994132</v>
      </c>
      <c r="P2065" s="4">
        <v>454662</v>
      </c>
      <c r="Q2065" s="4">
        <v>86386</v>
      </c>
      <c r="R2065" s="4">
        <v>541048</v>
      </c>
    </row>
    <row r="2066" spans="1:18" x14ac:dyDescent="0.25">
      <c r="A2066" t="s">
        <v>1431</v>
      </c>
      <c r="B2066" t="s">
        <v>494</v>
      </c>
      <c r="C2066">
        <v>79947100</v>
      </c>
      <c r="D2066">
        <v>141</v>
      </c>
      <c r="E2066" t="s">
        <v>1481</v>
      </c>
      <c r="F2066" t="s">
        <v>2769</v>
      </c>
      <c r="G2066" s="1">
        <v>45297</v>
      </c>
      <c r="H2066">
        <v>5443098</v>
      </c>
      <c r="I2066">
        <v>81</v>
      </c>
      <c r="J2066" t="s">
        <v>144</v>
      </c>
      <c r="K2066" t="str">
        <f>IFERROR(IF(AND(VLOOKUP($C2066,Hes!$A:$B, 1, FALSE), $M2066&lt;&gt;" "), "Ingresada", "Falta Ingresar"), " ")</f>
        <v xml:space="preserve"> </v>
      </c>
      <c r="L2066" s="3" t="s">
        <v>67</v>
      </c>
      <c r="M2066" t="s">
        <v>580</v>
      </c>
      <c r="O2066" s="4">
        <v>31008546</v>
      </c>
      <c r="P2066" s="4">
        <v>113511</v>
      </c>
      <c r="Q2066" s="4">
        <v>21567</v>
      </c>
      <c r="R2066" s="4">
        <v>135078</v>
      </c>
    </row>
    <row r="2067" spans="1:18" x14ac:dyDescent="0.25">
      <c r="A2067" t="s">
        <v>1431</v>
      </c>
      <c r="B2067" t="s">
        <v>494</v>
      </c>
      <c r="C2067">
        <v>79947100</v>
      </c>
      <c r="D2067">
        <v>168</v>
      </c>
      <c r="E2067" t="s">
        <v>1481</v>
      </c>
      <c r="F2067" t="s">
        <v>2769</v>
      </c>
      <c r="G2067" s="1">
        <v>45297</v>
      </c>
      <c r="H2067">
        <v>5443119</v>
      </c>
      <c r="I2067">
        <v>81</v>
      </c>
      <c r="J2067" t="s">
        <v>144</v>
      </c>
      <c r="K2067" t="str">
        <f>IFERROR(IF(AND(VLOOKUP($C2067,Hes!$A:$B, 1, FALSE), $M2067&lt;&gt;" "), "Ingresada", "Falta Ingresar"), " ")</f>
        <v xml:space="preserve"> </v>
      </c>
      <c r="L2067" s="3" t="s">
        <v>67</v>
      </c>
      <c r="M2067" t="s">
        <v>580</v>
      </c>
      <c r="O2067" s="4">
        <v>31008596</v>
      </c>
      <c r="P2067" s="4">
        <v>204114</v>
      </c>
      <c r="Q2067" s="4">
        <v>38782</v>
      </c>
      <c r="R2067" s="4">
        <v>242896</v>
      </c>
    </row>
    <row r="2068" spans="1:18" x14ac:dyDescent="0.25">
      <c r="A2068" t="s">
        <v>1431</v>
      </c>
      <c r="B2068" t="s">
        <v>494</v>
      </c>
      <c r="C2068">
        <v>79947100</v>
      </c>
      <c r="D2068">
        <v>102</v>
      </c>
      <c r="E2068" t="s">
        <v>1481</v>
      </c>
      <c r="F2068" t="s">
        <v>2769</v>
      </c>
      <c r="G2068" s="1">
        <v>45297</v>
      </c>
      <c r="H2068">
        <v>5443145</v>
      </c>
      <c r="I2068">
        <v>81</v>
      </c>
      <c r="J2068" t="s">
        <v>144</v>
      </c>
      <c r="K2068" t="str">
        <f>IFERROR(IF(AND(VLOOKUP($C2068,Hes!$A:$B, 1, FALSE), $M2068&lt;&gt;" "), "Ingresada", "Falta Ingresar"), " ")</f>
        <v xml:space="preserve"> </v>
      </c>
      <c r="L2068" s="3" t="s">
        <v>67</v>
      </c>
      <c r="M2068" t="s">
        <v>580</v>
      </c>
      <c r="O2068" s="4">
        <v>31008518</v>
      </c>
      <c r="P2068" s="4">
        <v>224102</v>
      </c>
      <c r="Q2068" s="4">
        <v>42579</v>
      </c>
      <c r="R2068" s="4">
        <v>266681</v>
      </c>
    </row>
    <row r="2069" spans="1:18" x14ac:dyDescent="0.25">
      <c r="A2069" t="s">
        <v>1431</v>
      </c>
      <c r="B2069" t="s">
        <v>494</v>
      </c>
      <c r="C2069">
        <v>79947100</v>
      </c>
      <c r="D2069">
        <v>70</v>
      </c>
      <c r="E2069" t="s">
        <v>1481</v>
      </c>
      <c r="F2069" t="s">
        <v>2769</v>
      </c>
      <c r="G2069" s="1">
        <v>45297</v>
      </c>
      <c r="H2069">
        <v>5443167</v>
      </c>
      <c r="I2069">
        <v>81</v>
      </c>
      <c r="J2069" t="s">
        <v>144</v>
      </c>
      <c r="K2069" t="str">
        <f>IFERROR(IF(AND(VLOOKUP($C2069,Hes!$A:$B, 1, FALSE), $M2069&lt;&gt;" "), "Ingresada", "Falta Ingresar"), " ")</f>
        <v xml:space="preserve"> </v>
      </c>
      <c r="L2069" s="3" t="s">
        <v>67</v>
      </c>
      <c r="M2069" t="s">
        <v>580</v>
      </c>
      <c r="O2069" s="4">
        <v>31008584</v>
      </c>
      <c r="P2069" s="4">
        <v>656132</v>
      </c>
      <c r="Q2069" s="4">
        <v>124665</v>
      </c>
      <c r="R2069" s="4">
        <v>780797</v>
      </c>
    </row>
    <row r="2070" spans="1:18" x14ac:dyDescent="0.25">
      <c r="A2070" t="s">
        <v>1431</v>
      </c>
      <c r="B2070" t="s">
        <v>494</v>
      </c>
      <c r="C2070">
        <v>79947100</v>
      </c>
      <c r="D2070">
        <v>55</v>
      </c>
      <c r="E2070" t="s">
        <v>1481</v>
      </c>
      <c r="F2070" t="s">
        <v>2769</v>
      </c>
      <c r="G2070" s="1">
        <v>45297</v>
      </c>
      <c r="H2070">
        <v>5443256</v>
      </c>
      <c r="I2070">
        <v>81</v>
      </c>
      <c r="J2070" t="s">
        <v>144</v>
      </c>
      <c r="K2070" t="str">
        <f>IFERROR(IF(AND(VLOOKUP($C2070,Hes!$A:$B, 1, FALSE), $M2070&lt;&gt;" "), "Ingresada", "Falta Ingresar"), " ")</f>
        <v xml:space="preserve"> </v>
      </c>
      <c r="L2070" s="3" t="s">
        <v>67</v>
      </c>
      <c r="M2070" t="s">
        <v>580</v>
      </c>
      <c r="O2070" s="4">
        <v>31008502</v>
      </c>
      <c r="P2070" s="4">
        <v>59898</v>
      </c>
      <c r="Q2070" s="4">
        <v>11381</v>
      </c>
      <c r="R2070" s="4">
        <v>71279</v>
      </c>
    </row>
    <row r="2071" spans="1:18" x14ac:dyDescent="0.25">
      <c r="A2071" t="s">
        <v>1431</v>
      </c>
      <c r="B2071" t="s">
        <v>494</v>
      </c>
      <c r="C2071">
        <v>79947100</v>
      </c>
      <c r="D2071">
        <v>40</v>
      </c>
      <c r="E2071" t="s">
        <v>1481</v>
      </c>
      <c r="F2071" t="s">
        <v>2769</v>
      </c>
      <c r="G2071" s="1">
        <v>45297</v>
      </c>
      <c r="H2071">
        <v>5443257</v>
      </c>
      <c r="I2071">
        <v>81</v>
      </c>
      <c r="J2071" t="s">
        <v>144</v>
      </c>
      <c r="K2071" t="str">
        <f>IFERROR(IF(AND(VLOOKUP($C2071,Hes!$A:$B, 1, FALSE), $M2071&lt;&gt;" "), "Ingresada", "Falta Ingresar"), " ")</f>
        <v xml:space="preserve"> </v>
      </c>
      <c r="L2071" s="3" t="s">
        <v>67</v>
      </c>
      <c r="M2071" t="s">
        <v>580</v>
      </c>
      <c r="O2071" s="4">
        <v>31008488</v>
      </c>
      <c r="P2071" s="4">
        <v>144618</v>
      </c>
      <c r="Q2071" s="4">
        <v>27477</v>
      </c>
      <c r="R2071" s="4">
        <v>172095</v>
      </c>
    </row>
    <row r="2072" spans="1:18" x14ac:dyDescent="0.25">
      <c r="A2072" t="s">
        <v>1431</v>
      </c>
      <c r="B2072" t="s">
        <v>494</v>
      </c>
      <c r="C2072">
        <v>79947100</v>
      </c>
      <c r="D2072">
        <v>20</v>
      </c>
      <c r="E2072" t="s">
        <v>1481</v>
      </c>
      <c r="F2072" t="s">
        <v>2769</v>
      </c>
      <c r="G2072" s="1">
        <v>45297</v>
      </c>
      <c r="H2072">
        <v>5443259</v>
      </c>
      <c r="I2072">
        <v>81</v>
      </c>
      <c r="J2072" t="s">
        <v>144</v>
      </c>
      <c r="K2072" t="str">
        <f>IFERROR(IF(AND(VLOOKUP($C2072,Hes!$A:$B, 1, FALSE), $M2072&lt;&gt;" "), "Ingresada", "Falta Ingresar"), " ")</f>
        <v xml:space="preserve"> </v>
      </c>
      <c r="L2072" s="3" t="s">
        <v>67</v>
      </c>
      <c r="M2072" t="s">
        <v>580</v>
      </c>
      <c r="O2072" s="4">
        <v>31008476</v>
      </c>
      <c r="P2072" s="4">
        <v>660193</v>
      </c>
      <c r="Q2072" s="4">
        <v>125437</v>
      </c>
      <c r="R2072" s="4">
        <v>785630</v>
      </c>
    </row>
    <row r="2073" spans="1:18" x14ac:dyDescent="0.25">
      <c r="A2073" t="s">
        <v>1431</v>
      </c>
      <c r="B2073" t="s">
        <v>494</v>
      </c>
      <c r="C2073">
        <v>79947100</v>
      </c>
      <c r="D2073">
        <v>17</v>
      </c>
      <c r="E2073" t="s">
        <v>1481</v>
      </c>
      <c r="F2073" t="s">
        <v>2769</v>
      </c>
      <c r="G2073" s="1">
        <v>45297</v>
      </c>
      <c r="H2073">
        <v>5443261</v>
      </c>
      <c r="I2073">
        <v>81</v>
      </c>
      <c r="J2073" t="s">
        <v>144</v>
      </c>
      <c r="K2073" t="str">
        <f>IFERROR(IF(AND(VLOOKUP($C2073,Hes!$A:$B, 1, FALSE), $M2073&lt;&gt;" "), "Ingresada", "Falta Ingresar"), " ")</f>
        <v xml:space="preserve"> </v>
      </c>
      <c r="L2073" s="3" t="s">
        <v>67</v>
      </c>
      <c r="M2073" t="s">
        <v>580</v>
      </c>
      <c r="O2073" s="4">
        <v>31008605</v>
      </c>
      <c r="P2073" s="4">
        <v>39060</v>
      </c>
      <c r="Q2073" s="4">
        <v>7421</v>
      </c>
      <c r="R2073" s="4">
        <v>46481</v>
      </c>
    </row>
    <row r="2074" spans="1:18" x14ac:dyDescent="0.25">
      <c r="A2074" t="s">
        <v>1431</v>
      </c>
      <c r="B2074" t="s">
        <v>494</v>
      </c>
      <c r="C2074">
        <v>79947100</v>
      </c>
      <c r="D2074">
        <v>9</v>
      </c>
      <c r="E2074" t="s">
        <v>1481</v>
      </c>
      <c r="F2074" t="s">
        <v>2769</v>
      </c>
      <c r="G2074" s="1">
        <v>45297</v>
      </c>
      <c r="H2074">
        <v>5443262</v>
      </c>
      <c r="I2074">
        <v>81</v>
      </c>
      <c r="J2074" t="s">
        <v>144</v>
      </c>
      <c r="K2074" t="str">
        <f>IFERROR(IF(AND(VLOOKUP($C2074,Hes!$A:$B, 1, FALSE), $M2074&lt;&gt;" "), "Ingresada", "Falta Ingresar"), " ")</f>
        <v xml:space="preserve"> </v>
      </c>
      <c r="L2074" s="3" t="s">
        <v>67</v>
      </c>
      <c r="M2074" t="s">
        <v>580</v>
      </c>
      <c r="O2074" s="4">
        <v>31008311</v>
      </c>
      <c r="P2074" s="4">
        <v>510406</v>
      </c>
      <c r="Q2074" s="4">
        <v>96977</v>
      </c>
      <c r="R2074" s="4">
        <v>607383</v>
      </c>
    </row>
    <row r="2075" spans="1:18" x14ac:dyDescent="0.25">
      <c r="A2075" t="s">
        <v>1431</v>
      </c>
      <c r="B2075" t="s">
        <v>494</v>
      </c>
      <c r="C2075">
        <v>79947100</v>
      </c>
      <c r="D2075">
        <v>105</v>
      </c>
      <c r="E2075" t="s">
        <v>1481</v>
      </c>
      <c r="F2075" t="s">
        <v>2769</v>
      </c>
      <c r="G2075" s="1">
        <v>45297</v>
      </c>
      <c r="H2075">
        <v>5443269</v>
      </c>
      <c r="I2075">
        <v>81</v>
      </c>
      <c r="J2075" t="s">
        <v>144</v>
      </c>
      <c r="K2075" t="str">
        <f>IFERROR(IF(AND(VLOOKUP($C2075,Hes!$A:$B, 1, FALSE), $M2075&lt;&gt;" "), "Ingresada", "Falta Ingresar"), " ")</f>
        <v xml:space="preserve"> </v>
      </c>
      <c r="L2075" s="3" t="s">
        <v>67</v>
      </c>
      <c r="M2075" t="s">
        <v>580</v>
      </c>
      <c r="O2075" s="4">
        <v>31008890</v>
      </c>
      <c r="P2075" s="4">
        <v>186962</v>
      </c>
      <c r="Q2075" s="4">
        <v>35523</v>
      </c>
      <c r="R2075" s="4">
        <v>222485</v>
      </c>
    </row>
    <row r="2076" spans="1:18" x14ac:dyDescent="0.25">
      <c r="A2076" t="s">
        <v>1431</v>
      </c>
      <c r="B2076" t="s">
        <v>494</v>
      </c>
      <c r="C2076">
        <v>79947100</v>
      </c>
      <c r="D2076">
        <v>4</v>
      </c>
      <c r="E2076" t="s">
        <v>1481</v>
      </c>
      <c r="F2076" t="s">
        <v>2769</v>
      </c>
      <c r="G2076" s="1">
        <v>45297</v>
      </c>
      <c r="H2076">
        <v>5443891</v>
      </c>
      <c r="I2076">
        <v>81</v>
      </c>
      <c r="J2076" t="s">
        <v>144</v>
      </c>
      <c r="K2076" t="str">
        <f>IFERROR(IF(AND(VLOOKUP($C2076,Hes!$A:$B, 1, FALSE), $M2076&lt;&gt;" "), "Ingresada", "Falta Ingresar"), " ")</f>
        <v xml:space="preserve"> </v>
      </c>
      <c r="L2076" s="3" t="s">
        <v>67</v>
      </c>
      <c r="M2076" t="s">
        <v>580</v>
      </c>
      <c r="O2076" s="4">
        <v>31008567</v>
      </c>
      <c r="P2076" s="4">
        <v>99800</v>
      </c>
      <c r="Q2076" s="4">
        <v>18962</v>
      </c>
      <c r="R2076" s="4">
        <v>118762</v>
      </c>
    </row>
    <row r="2077" spans="1:18" x14ac:dyDescent="0.25">
      <c r="A2077" t="s">
        <v>1431</v>
      </c>
      <c r="B2077" t="s">
        <v>494</v>
      </c>
      <c r="C2077">
        <v>79947100</v>
      </c>
      <c r="D2077">
        <v>24</v>
      </c>
      <c r="E2077" t="s">
        <v>1483</v>
      </c>
      <c r="F2077" t="s">
        <v>2769</v>
      </c>
      <c r="G2077" s="1">
        <v>45300</v>
      </c>
      <c r="H2077">
        <v>5445151</v>
      </c>
      <c r="I2077">
        <v>81</v>
      </c>
      <c r="J2077" t="s">
        <v>144</v>
      </c>
      <c r="K2077" t="str">
        <f>IFERROR(IF(AND(VLOOKUP($C2077,Hes!$A:$B, 1, FALSE), $M2077&lt;&gt;" "), "Ingresada", "Falta Ingresar"), " ")</f>
        <v xml:space="preserve"> </v>
      </c>
      <c r="L2077" s="3" t="s">
        <v>67</v>
      </c>
      <c r="M2077" t="s">
        <v>580</v>
      </c>
      <c r="O2077" s="4">
        <v>31014891</v>
      </c>
      <c r="P2077" s="4">
        <v>66690</v>
      </c>
      <c r="Q2077" s="4">
        <v>12671</v>
      </c>
      <c r="R2077" s="4">
        <v>79361</v>
      </c>
    </row>
    <row r="2078" spans="1:18" x14ac:dyDescent="0.25">
      <c r="A2078" t="s">
        <v>1431</v>
      </c>
      <c r="B2078" t="s">
        <v>494</v>
      </c>
      <c r="C2078">
        <v>79947100</v>
      </c>
      <c r="D2078">
        <v>367</v>
      </c>
      <c r="E2078">
        <v>31017679</v>
      </c>
      <c r="F2078" t="s">
        <v>2769</v>
      </c>
      <c r="G2078" s="1">
        <v>45301</v>
      </c>
      <c r="H2078">
        <v>5445791</v>
      </c>
      <c r="I2078">
        <v>81</v>
      </c>
      <c r="J2078" t="s">
        <v>144</v>
      </c>
      <c r="K2078" t="str">
        <f>IFERROR(IF(AND(VLOOKUP($C2078,Hes!$A:$B, 1, FALSE), $M2078&lt;&gt;" "), "Ingresada", "Falta Ingresar"), " ")</f>
        <v xml:space="preserve"> </v>
      </c>
      <c r="L2078" s="3" t="s">
        <v>67</v>
      </c>
      <c r="M2078" t="s">
        <v>580</v>
      </c>
      <c r="O2078" s="4">
        <v>31017679</v>
      </c>
      <c r="P2078" s="4">
        <v>1479988</v>
      </c>
      <c r="Q2078" s="4">
        <v>281198</v>
      </c>
      <c r="R2078" s="4">
        <v>1761186</v>
      </c>
    </row>
    <row r="2079" spans="1:18" x14ac:dyDescent="0.25">
      <c r="A2079" t="s">
        <v>1431</v>
      </c>
      <c r="B2079" t="s">
        <v>494</v>
      </c>
      <c r="C2079">
        <v>79947100</v>
      </c>
      <c r="D2079">
        <v>311</v>
      </c>
      <c r="E2079">
        <v>31018500</v>
      </c>
      <c r="F2079" t="s">
        <v>2769</v>
      </c>
      <c r="G2079" s="1">
        <v>45301</v>
      </c>
      <c r="H2079">
        <v>5446147</v>
      </c>
      <c r="I2079">
        <v>81</v>
      </c>
      <c r="J2079" t="s">
        <v>144</v>
      </c>
      <c r="K2079" t="str">
        <f>IFERROR(IF(AND(VLOOKUP($C2079,Hes!$A:$B, 1, FALSE), $M2079&lt;&gt;" "), "Ingresada", "Falta Ingresar"), " ")</f>
        <v xml:space="preserve"> </v>
      </c>
      <c r="L2079" s="3" t="s">
        <v>67</v>
      </c>
      <c r="M2079" t="s">
        <v>580</v>
      </c>
      <c r="O2079" s="4">
        <v>31018500</v>
      </c>
      <c r="P2079" s="4">
        <v>307487</v>
      </c>
      <c r="Q2079" s="4">
        <v>58423</v>
      </c>
      <c r="R2079" s="4">
        <v>365910</v>
      </c>
    </row>
    <row r="2080" spans="1:18" x14ac:dyDescent="0.25">
      <c r="A2080" t="s">
        <v>1431</v>
      </c>
      <c r="B2080" t="s">
        <v>494</v>
      </c>
      <c r="C2080">
        <v>79947100</v>
      </c>
      <c r="D2080">
        <v>47</v>
      </c>
      <c r="E2080">
        <v>31019125</v>
      </c>
      <c r="F2080" t="s">
        <v>2769</v>
      </c>
      <c r="G2080" s="1">
        <v>45301</v>
      </c>
      <c r="H2080">
        <v>5446229</v>
      </c>
      <c r="I2080">
        <v>81</v>
      </c>
      <c r="J2080" t="s">
        <v>144</v>
      </c>
      <c r="K2080" t="str">
        <f>IFERROR(IF(AND(VLOOKUP($C2080,Hes!$A:$B, 1, FALSE), $M2080&lt;&gt;" "), "Ingresada", "Falta Ingresar"), " ")</f>
        <v xml:space="preserve"> </v>
      </c>
      <c r="L2080" s="3" t="s">
        <v>67</v>
      </c>
      <c r="M2080" t="s">
        <v>580</v>
      </c>
      <c r="O2080" s="4">
        <v>31019125</v>
      </c>
      <c r="P2080" s="4">
        <v>80071</v>
      </c>
      <c r="Q2080" s="4">
        <v>15213</v>
      </c>
      <c r="R2080" s="4">
        <v>95284</v>
      </c>
    </row>
    <row r="2081" spans="1:18" x14ac:dyDescent="0.25">
      <c r="A2081" t="s">
        <v>1431</v>
      </c>
      <c r="B2081" t="s">
        <v>494</v>
      </c>
      <c r="C2081">
        <v>79947100</v>
      </c>
      <c r="D2081">
        <v>12</v>
      </c>
      <c r="E2081">
        <v>31021423</v>
      </c>
      <c r="F2081" t="s">
        <v>2769</v>
      </c>
      <c r="G2081" s="1">
        <v>45302</v>
      </c>
      <c r="H2081">
        <v>5446399</v>
      </c>
      <c r="I2081">
        <v>81</v>
      </c>
      <c r="J2081" t="s">
        <v>144</v>
      </c>
      <c r="K2081" t="str">
        <f>IFERROR(IF(AND(VLOOKUP($C2081,Hes!$A:$B, 1, FALSE), $M2081&lt;&gt;" "), "Ingresada", "Falta Ingresar"), " ")</f>
        <v xml:space="preserve"> </v>
      </c>
      <c r="L2081" s="3" t="s">
        <v>67</v>
      </c>
      <c r="M2081" t="s">
        <v>580</v>
      </c>
      <c r="O2081" s="4">
        <v>31021423</v>
      </c>
      <c r="P2081" s="4">
        <v>310425</v>
      </c>
      <c r="Q2081" s="4">
        <v>58981</v>
      </c>
      <c r="R2081" s="4">
        <v>369406</v>
      </c>
    </row>
    <row r="2082" spans="1:18" x14ac:dyDescent="0.25">
      <c r="A2082" t="s">
        <v>1431</v>
      </c>
      <c r="B2082" t="s">
        <v>494</v>
      </c>
      <c r="C2082">
        <v>79947100</v>
      </c>
      <c r="D2082">
        <v>12</v>
      </c>
      <c r="E2082">
        <v>31021423</v>
      </c>
      <c r="F2082" t="s">
        <v>2769</v>
      </c>
      <c r="G2082" s="1">
        <v>45302</v>
      </c>
      <c r="H2082">
        <v>5446400</v>
      </c>
      <c r="I2082">
        <v>81</v>
      </c>
      <c r="J2082" t="s">
        <v>144</v>
      </c>
      <c r="K2082" t="str">
        <f>IFERROR(IF(AND(VLOOKUP($C2082,Hes!$A:$B, 1, FALSE), $M2082&lt;&gt;" "), "Ingresada", "Falta Ingresar"), " ")</f>
        <v xml:space="preserve"> </v>
      </c>
      <c r="L2082" s="3" t="s">
        <v>67</v>
      </c>
      <c r="M2082" t="s">
        <v>580</v>
      </c>
      <c r="O2082" s="4">
        <v>31021423</v>
      </c>
      <c r="P2082" s="4">
        <v>131442</v>
      </c>
      <c r="Q2082" s="4">
        <v>24974</v>
      </c>
      <c r="R2082" s="4">
        <v>156416</v>
      </c>
    </row>
    <row r="2083" spans="1:18" x14ac:dyDescent="0.25">
      <c r="A2083" t="s">
        <v>1431</v>
      </c>
      <c r="B2083" t="s">
        <v>494</v>
      </c>
      <c r="C2083">
        <v>79947100</v>
      </c>
      <c r="D2083">
        <v>47</v>
      </c>
      <c r="E2083">
        <v>31021776</v>
      </c>
      <c r="F2083" t="s">
        <v>2769</v>
      </c>
      <c r="G2083" s="1">
        <v>45302</v>
      </c>
      <c r="H2083">
        <v>5446472</v>
      </c>
      <c r="I2083">
        <v>81</v>
      </c>
      <c r="J2083" t="s">
        <v>144</v>
      </c>
      <c r="K2083" t="str">
        <f>IFERROR(IF(AND(VLOOKUP($C2083,Hes!$A:$B, 1, FALSE), $M2083&lt;&gt;" "), "Ingresada", "Falta Ingresar"), " ")</f>
        <v xml:space="preserve"> </v>
      </c>
      <c r="L2083" s="3" t="s">
        <v>67</v>
      </c>
      <c r="M2083" t="s">
        <v>580</v>
      </c>
      <c r="O2083" s="4">
        <v>31021776</v>
      </c>
      <c r="P2083" s="4">
        <v>125359</v>
      </c>
      <c r="Q2083" s="4">
        <v>23818</v>
      </c>
      <c r="R2083" s="4">
        <v>160556</v>
      </c>
    </row>
    <row r="2084" spans="1:18" x14ac:dyDescent="0.25">
      <c r="A2084" t="s">
        <v>1431</v>
      </c>
      <c r="B2084" t="s">
        <v>494</v>
      </c>
      <c r="C2084">
        <v>79947100</v>
      </c>
      <c r="D2084">
        <v>130</v>
      </c>
      <c r="E2084">
        <v>31022155</v>
      </c>
      <c r="F2084" t="s">
        <v>2769</v>
      </c>
      <c r="G2084" s="1">
        <v>45302</v>
      </c>
      <c r="H2084">
        <v>5446726</v>
      </c>
      <c r="I2084">
        <v>81</v>
      </c>
      <c r="J2084" t="s">
        <v>144</v>
      </c>
      <c r="K2084" t="str">
        <f>IFERROR(IF(AND(VLOOKUP($C2084,Hes!$A:$B, 1, FALSE), $M2084&lt;&gt;" "), "Ingresada", "Falta Ingresar"), " ")</f>
        <v xml:space="preserve"> </v>
      </c>
      <c r="L2084" s="3" t="s">
        <v>67</v>
      </c>
      <c r="M2084" t="s">
        <v>580</v>
      </c>
      <c r="O2084" s="4">
        <v>31022155</v>
      </c>
      <c r="P2084" s="4">
        <v>395885</v>
      </c>
      <c r="Q2084" s="4">
        <v>75218</v>
      </c>
      <c r="R2084" s="4">
        <v>471103</v>
      </c>
    </row>
    <row r="2085" spans="1:18" x14ac:dyDescent="0.25">
      <c r="A2085" t="s">
        <v>1431</v>
      </c>
      <c r="B2085" t="s">
        <v>494</v>
      </c>
      <c r="C2085">
        <v>79947100</v>
      </c>
      <c r="D2085">
        <v>130</v>
      </c>
      <c r="E2085">
        <v>31022155</v>
      </c>
      <c r="F2085" t="s">
        <v>2769</v>
      </c>
      <c r="G2085" s="1">
        <v>45302</v>
      </c>
      <c r="H2085">
        <v>5446727</v>
      </c>
      <c r="I2085">
        <v>81</v>
      </c>
      <c r="J2085" t="s">
        <v>144</v>
      </c>
      <c r="K2085" t="str">
        <f>IFERROR(IF(AND(VLOOKUP($C2085,Hes!$A:$B, 1, FALSE), $M2085&lt;&gt;" "), "Ingresada", "Falta Ingresar"), " ")</f>
        <v xml:space="preserve"> </v>
      </c>
      <c r="L2085" s="3" t="s">
        <v>67</v>
      </c>
      <c r="M2085" t="s">
        <v>580</v>
      </c>
      <c r="O2085" s="4">
        <v>31022155</v>
      </c>
      <c r="P2085" s="4">
        <v>46097</v>
      </c>
      <c r="Q2085" s="4">
        <v>8758</v>
      </c>
      <c r="R2085" s="4">
        <v>54855</v>
      </c>
    </row>
    <row r="2086" spans="1:18" x14ac:dyDescent="0.25">
      <c r="A2086" t="s">
        <v>1431</v>
      </c>
      <c r="B2086" t="s">
        <v>494</v>
      </c>
      <c r="C2086">
        <v>79947100</v>
      </c>
      <c r="D2086">
        <v>25</v>
      </c>
      <c r="E2086">
        <v>31021405</v>
      </c>
      <c r="F2086" t="s">
        <v>2769</v>
      </c>
      <c r="G2086" s="1">
        <v>45302</v>
      </c>
      <c r="H2086">
        <v>5446728</v>
      </c>
      <c r="I2086">
        <v>81</v>
      </c>
      <c r="J2086" t="s">
        <v>144</v>
      </c>
      <c r="K2086" t="str">
        <f>IFERROR(IF(AND(VLOOKUP($C2086,Hes!$A:$B, 1, FALSE), $M2086&lt;&gt;" "), "Ingresada", "Falta Ingresar"), " ")</f>
        <v xml:space="preserve"> </v>
      </c>
      <c r="L2086" s="3" t="s">
        <v>67</v>
      </c>
      <c r="M2086" t="s">
        <v>580</v>
      </c>
      <c r="O2086" s="4">
        <v>31021405</v>
      </c>
      <c r="P2086" s="4">
        <v>95523</v>
      </c>
      <c r="Q2086" s="4">
        <v>18149</v>
      </c>
      <c r="R2086" s="4">
        <v>114394</v>
      </c>
    </row>
    <row r="2087" spans="1:18" x14ac:dyDescent="0.25">
      <c r="A2087" t="s">
        <v>1431</v>
      </c>
      <c r="B2087" t="s">
        <v>494</v>
      </c>
      <c r="C2087">
        <v>79947100</v>
      </c>
      <c r="D2087">
        <v>326</v>
      </c>
      <c r="E2087">
        <v>31023638</v>
      </c>
      <c r="F2087" t="s">
        <v>2769</v>
      </c>
      <c r="G2087" s="1">
        <v>45302</v>
      </c>
      <c r="H2087">
        <v>5446738</v>
      </c>
      <c r="I2087">
        <v>81</v>
      </c>
      <c r="J2087" t="s">
        <v>144</v>
      </c>
      <c r="K2087" t="str">
        <f>IFERROR(IF(AND(VLOOKUP($C2087,Hes!$A:$B, 1, FALSE), $M2087&lt;&gt;" "), "Ingresada", "Falta Ingresar"), " ")</f>
        <v xml:space="preserve"> </v>
      </c>
      <c r="L2087" s="3" t="s">
        <v>67</v>
      </c>
      <c r="M2087" t="s">
        <v>580</v>
      </c>
      <c r="O2087" s="4">
        <v>31023638</v>
      </c>
      <c r="P2087" s="4">
        <v>40000</v>
      </c>
      <c r="Q2087" s="4">
        <v>7600</v>
      </c>
      <c r="R2087" s="4">
        <v>47600</v>
      </c>
    </row>
    <row r="2088" spans="1:18" x14ac:dyDescent="0.25">
      <c r="A2088" t="s">
        <v>1431</v>
      </c>
      <c r="B2088" t="s">
        <v>494</v>
      </c>
      <c r="C2088">
        <v>79947100</v>
      </c>
      <c r="D2088">
        <v>35</v>
      </c>
      <c r="E2088">
        <v>31023739</v>
      </c>
      <c r="F2088" t="s">
        <v>2769</v>
      </c>
      <c r="G2088" s="1">
        <v>45302</v>
      </c>
      <c r="H2088">
        <v>5446762</v>
      </c>
      <c r="I2088">
        <v>81</v>
      </c>
      <c r="J2088" t="s">
        <v>144</v>
      </c>
      <c r="K2088" t="str">
        <f>IFERROR(IF(AND(VLOOKUP($C2088,Hes!$A:$B, 1, FALSE), $M2088&lt;&gt;" "), "Ingresada", "Falta Ingresar"), " ")</f>
        <v xml:space="preserve"> </v>
      </c>
      <c r="L2088" s="3" t="s">
        <v>67</v>
      </c>
      <c r="M2088" t="s">
        <v>580</v>
      </c>
      <c r="O2088" s="4">
        <v>31023739</v>
      </c>
      <c r="P2088" s="4">
        <v>39871</v>
      </c>
      <c r="Q2088" s="4">
        <v>7575</v>
      </c>
      <c r="R2088" s="4">
        <v>47446</v>
      </c>
    </row>
    <row r="2089" spans="1:18" x14ac:dyDescent="0.25">
      <c r="A2089" t="s">
        <v>1431</v>
      </c>
      <c r="B2089" t="s">
        <v>494</v>
      </c>
      <c r="C2089">
        <v>79947100</v>
      </c>
      <c r="D2089">
        <v>33</v>
      </c>
      <c r="E2089">
        <v>31024874</v>
      </c>
      <c r="F2089" t="s">
        <v>2769</v>
      </c>
      <c r="G2089" s="1">
        <v>45302</v>
      </c>
      <c r="H2089">
        <v>5446987</v>
      </c>
      <c r="I2089">
        <v>81</v>
      </c>
      <c r="J2089" t="s">
        <v>144</v>
      </c>
      <c r="K2089" t="str">
        <f>IFERROR(IF(AND(VLOOKUP($C2089,Hes!$A:$B, 1, FALSE), $M2089&lt;&gt;" "), "Ingresada", "Falta Ingresar"), " ")</f>
        <v xml:space="preserve"> </v>
      </c>
      <c r="L2089" s="3" t="s">
        <v>67</v>
      </c>
      <c r="M2089" t="s">
        <v>580</v>
      </c>
      <c r="O2089" s="4">
        <v>31024874</v>
      </c>
      <c r="P2089" s="4">
        <v>38236</v>
      </c>
      <c r="Q2089" s="4">
        <v>7265</v>
      </c>
      <c r="R2089" s="4">
        <v>45501</v>
      </c>
    </row>
    <row r="2090" spans="1:18" x14ac:dyDescent="0.25">
      <c r="A2090" t="s">
        <v>1431</v>
      </c>
      <c r="B2090" t="s">
        <v>494</v>
      </c>
      <c r="C2090">
        <v>79947100</v>
      </c>
      <c r="D2090">
        <v>34</v>
      </c>
      <c r="E2090" t="s">
        <v>1481</v>
      </c>
      <c r="F2090" t="s">
        <v>2769</v>
      </c>
      <c r="G2090" s="1">
        <v>45304</v>
      </c>
      <c r="H2090">
        <v>5447609</v>
      </c>
      <c r="I2090">
        <v>81</v>
      </c>
      <c r="J2090" t="s">
        <v>144</v>
      </c>
      <c r="K2090" t="str">
        <f>IFERROR(IF(AND(VLOOKUP($C2090,Hes!$A:$B, 1, FALSE), $M2090&lt;&gt;" "), "Ingresada", "Falta Ingresar"), " ")</f>
        <v xml:space="preserve"> </v>
      </c>
      <c r="L2090" s="3" t="s">
        <v>67</v>
      </c>
      <c r="M2090" t="s">
        <v>580</v>
      </c>
      <c r="O2090" s="4">
        <v>31028491</v>
      </c>
      <c r="P2090" s="4">
        <v>495702</v>
      </c>
      <c r="Q2090" s="4">
        <v>94183</v>
      </c>
      <c r="R2090" s="4">
        <v>589885</v>
      </c>
    </row>
    <row r="2091" spans="1:18" x14ac:dyDescent="0.25">
      <c r="A2091" t="s">
        <v>1431</v>
      </c>
      <c r="B2091" t="s">
        <v>494</v>
      </c>
      <c r="C2091">
        <v>79947100</v>
      </c>
      <c r="D2091">
        <v>37</v>
      </c>
      <c r="E2091" t="s">
        <v>1481</v>
      </c>
      <c r="F2091" t="s">
        <v>2769</v>
      </c>
      <c r="G2091" s="1">
        <v>45304</v>
      </c>
      <c r="H2091">
        <v>5447610</v>
      </c>
      <c r="I2091">
        <v>81</v>
      </c>
      <c r="J2091" t="s">
        <v>144</v>
      </c>
      <c r="K2091" t="str">
        <f>IFERROR(IF(AND(VLOOKUP($C2091,Hes!$A:$B, 1, FALSE), $M2091&lt;&gt;" "), "Ingresada", "Falta Ingresar"), " ")</f>
        <v xml:space="preserve"> </v>
      </c>
      <c r="L2091" s="3" t="s">
        <v>67</v>
      </c>
      <c r="M2091" t="s">
        <v>580</v>
      </c>
      <c r="O2091" s="4">
        <v>31028456</v>
      </c>
      <c r="P2091" s="4">
        <v>162244</v>
      </c>
      <c r="Q2091" s="4">
        <v>30826</v>
      </c>
      <c r="R2091" s="4">
        <v>193070</v>
      </c>
    </row>
    <row r="2092" spans="1:18" x14ac:dyDescent="0.25">
      <c r="A2092" t="s">
        <v>1431</v>
      </c>
      <c r="B2092" t="s">
        <v>494</v>
      </c>
      <c r="C2092">
        <v>79947100</v>
      </c>
      <c r="D2092">
        <v>28</v>
      </c>
      <c r="E2092" t="s">
        <v>1481</v>
      </c>
      <c r="F2092" t="s">
        <v>2769</v>
      </c>
      <c r="G2092" s="1">
        <v>45304</v>
      </c>
      <c r="H2092">
        <v>5447611</v>
      </c>
      <c r="I2092">
        <v>81</v>
      </c>
      <c r="J2092" t="s">
        <v>144</v>
      </c>
      <c r="K2092" t="str">
        <f>IFERROR(IF(AND(VLOOKUP($C2092,Hes!$A:$B, 1, FALSE), $M2092&lt;&gt;" "), "Ingresada", "Falta Ingresar"), " ")</f>
        <v xml:space="preserve"> </v>
      </c>
      <c r="L2092" s="3" t="s">
        <v>67</v>
      </c>
      <c r="M2092" t="s">
        <v>580</v>
      </c>
      <c r="O2092" s="4">
        <v>31028465</v>
      </c>
      <c r="P2092" s="4">
        <v>490300</v>
      </c>
      <c r="Q2092" s="4">
        <v>93157</v>
      </c>
      <c r="R2092" s="4">
        <v>583457</v>
      </c>
    </row>
    <row r="2093" spans="1:18" x14ac:dyDescent="0.25">
      <c r="A2093" t="s">
        <v>1431</v>
      </c>
      <c r="B2093" t="s">
        <v>494</v>
      </c>
      <c r="C2093">
        <v>79947100</v>
      </c>
      <c r="D2093">
        <v>403</v>
      </c>
      <c r="E2093">
        <v>31023956</v>
      </c>
      <c r="F2093" t="s">
        <v>2769</v>
      </c>
      <c r="G2093" s="1">
        <v>45304</v>
      </c>
      <c r="H2093">
        <v>5447638</v>
      </c>
      <c r="I2093">
        <v>81</v>
      </c>
      <c r="J2093" t="s">
        <v>144</v>
      </c>
      <c r="K2093" t="str">
        <f>IFERROR(IF(AND(VLOOKUP($C2093,Hes!$A:$B, 1, FALSE), $M2093&lt;&gt;" "), "Ingresada", "Falta Ingresar"), " ")</f>
        <v xml:space="preserve"> </v>
      </c>
      <c r="L2093" s="3" t="s">
        <v>67</v>
      </c>
      <c r="M2093" t="s">
        <v>580</v>
      </c>
      <c r="O2093" s="4">
        <v>31023956</v>
      </c>
      <c r="P2093" s="4">
        <v>105022</v>
      </c>
      <c r="Q2093" s="4">
        <v>19954</v>
      </c>
      <c r="R2093" s="4">
        <v>124976</v>
      </c>
    </row>
    <row r="2094" spans="1:18" x14ac:dyDescent="0.25">
      <c r="A2094" t="s">
        <v>1431</v>
      </c>
      <c r="B2094" t="s">
        <v>494</v>
      </c>
      <c r="C2094">
        <v>79947100</v>
      </c>
      <c r="D2094">
        <v>168</v>
      </c>
      <c r="E2094" t="s">
        <v>1481</v>
      </c>
      <c r="F2094" t="s">
        <v>2769</v>
      </c>
      <c r="G2094" s="1">
        <v>45304</v>
      </c>
      <c r="H2094">
        <v>5447651</v>
      </c>
      <c r="I2094">
        <v>81</v>
      </c>
      <c r="J2094" t="s">
        <v>144</v>
      </c>
      <c r="K2094" t="str">
        <f>IFERROR(IF(AND(VLOOKUP($C2094,Hes!$A:$B, 1, FALSE), $M2094&lt;&gt;" "), "Ingresada", "Falta Ingresar"), " ")</f>
        <v xml:space="preserve"> </v>
      </c>
      <c r="L2094" s="3" t="s">
        <v>67</v>
      </c>
      <c r="M2094" t="s">
        <v>580</v>
      </c>
      <c r="O2094" s="4">
        <v>31028287</v>
      </c>
      <c r="P2094" s="4">
        <v>289146</v>
      </c>
      <c r="Q2094" s="4">
        <v>54938</v>
      </c>
      <c r="R2094" s="4">
        <v>344084</v>
      </c>
    </row>
    <row r="2095" spans="1:18" x14ac:dyDescent="0.25">
      <c r="A2095" t="s">
        <v>1431</v>
      </c>
      <c r="B2095" t="s">
        <v>494</v>
      </c>
      <c r="C2095">
        <v>79947100</v>
      </c>
      <c r="D2095">
        <v>9</v>
      </c>
      <c r="E2095" t="s">
        <v>1481</v>
      </c>
      <c r="F2095" t="s">
        <v>2769</v>
      </c>
      <c r="G2095" s="1">
        <v>45304</v>
      </c>
      <c r="H2095">
        <v>5447693</v>
      </c>
      <c r="I2095">
        <v>81</v>
      </c>
      <c r="J2095" t="s">
        <v>144</v>
      </c>
      <c r="K2095" t="str">
        <f>IFERROR(IF(AND(VLOOKUP($C2095,Hes!$A:$B, 1, FALSE), $M2095&lt;&gt;" "), "Ingresada", "Falta Ingresar"), " ")</f>
        <v xml:space="preserve"> </v>
      </c>
      <c r="L2095" s="3" t="s">
        <v>67</v>
      </c>
      <c r="M2095" t="s">
        <v>580</v>
      </c>
      <c r="O2095" s="4">
        <v>31028219</v>
      </c>
      <c r="P2095" s="4">
        <v>567109</v>
      </c>
      <c r="Q2095" s="4">
        <v>107751</v>
      </c>
      <c r="R2095" s="4">
        <v>674860</v>
      </c>
    </row>
    <row r="2096" spans="1:18" x14ac:dyDescent="0.25">
      <c r="A2096" t="s">
        <v>1431</v>
      </c>
      <c r="B2096" t="s">
        <v>494</v>
      </c>
      <c r="C2096">
        <v>79947100</v>
      </c>
      <c r="D2096">
        <v>9</v>
      </c>
      <c r="E2096" t="s">
        <v>1481</v>
      </c>
      <c r="F2096" t="s">
        <v>2769</v>
      </c>
      <c r="G2096" s="1">
        <v>45304</v>
      </c>
      <c r="H2096">
        <v>5447694</v>
      </c>
      <c r="I2096">
        <v>81</v>
      </c>
      <c r="J2096" t="s">
        <v>144</v>
      </c>
      <c r="K2096" t="str">
        <f>IFERROR(IF(AND(VLOOKUP($C2096,Hes!$A:$B, 1, FALSE), $M2096&lt;&gt;" "), "Ingresada", "Falta Ingresar"), " ")</f>
        <v xml:space="preserve"> </v>
      </c>
      <c r="L2096" s="3" t="s">
        <v>67</v>
      </c>
      <c r="M2096" t="s">
        <v>580</v>
      </c>
      <c r="O2096" s="4">
        <v>31028219</v>
      </c>
      <c r="P2096" s="4">
        <v>387578</v>
      </c>
      <c r="Q2096" s="4">
        <v>73640</v>
      </c>
      <c r="R2096" s="4">
        <v>461218</v>
      </c>
    </row>
    <row r="2097" spans="1:18" x14ac:dyDescent="0.25">
      <c r="A2097" t="s">
        <v>1431</v>
      </c>
      <c r="B2097" t="s">
        <v>494</v>
      </c>
      <c r="C2097">
        <v>79947100</v>
      </c>
      <c r="D2097">
        <v>105</v>
      </c>
      <c r="E2097" t="s">
        <v>1481</v>
      </c>
      <c r="F2097" t="s">
        <v>2769</v>
      </c>
      <c r="G2097" s="1">
        <v>45304</v>
      </c>
      <c r="H2097">
        <v>5447702</v>
      </c>
      <c r="I2097">
        <v>81</v>
      </c>
      <c r="J2097" t="s">
        <v>144</v>
      </c>
      <c r="K2097" t="str">
        <f>IFERROR(IF(AND(VLOOKUP($C2097,Hes!$A:$B, 1, FALSE), $M2097&lt;&gt;" "), "Ingresada", "Falta Ingresar"), " ")</f>
        <v xml:space="preserve"> </v>
      </c>
      <c r="L2097" s="3" t="s">
        <v>67</v>
      </c>
      <c r="M2097" t="s">
        <v>580</v>
      </c>
      <c r="O2097" s="4">
        <v>31021973</v>
      </c>
      <c r="P2097" s="4">
        <v>121000</v>
      </c>
      <c r="Q2097" s="4">
        <v>22990</v>
      </c>
      <c r="R2097" s="4">
        <v>143990</v>
      </c>
    </row>
    <row r="2098" spans="1:18" x14ac:dyDescent="0.25">
      <c r="A2098" t="s">
        <v>1431</v>
      </c>
      <c r="B2098" t="s">
        <v>494</v>
      </c>
      <c r="C2098">
        <v>79947100</v>
      </c>
      <c r="D2098">
        <v>137</v>
      </c>
      <c r="E2098" t="s">
        <v>1481</v>
      </c>
      <c r="F2098" t="s">
        <v>2769</v>
      </c>
      <c r="G2098" s="1">
        <v>45304</v>
      </c>
      <c r="H2098">
        <v>5447710</v>
      </c>
      <c r="I2098">
        <v>81</v>
      </c>
      <c r="J2098" t="s">
        <v>144</v>
      </c>
      <c r="K2098" t="str">
        <f>IFERROR(IF(AND(VLOOKUP($C2098,Hes!$A:$B, 1, FALSE), $M2098&lt;&gt;" "), "Ingresada", "Falta Ingresar"), " ")</f>
        <v xml:space="preserve"> </v>
      </c>
      <c r="L2098" s="3" t="s">
        <v>67</v>
      </c>
      <c r="M2098" t="s">
        <v>580</v>
      </c>
      <c r="O2098" s="4">
        <v>31028517</v>
      </c>
      <c r="P2098" s="4">
        <v>646836</v>
      </c>
      <c r="Q2098" s="4">
        <v>122899</v>
      </c>
      <c r="R2098" s="4">
        <v>769735</v>
      </c>
    </row>
    <row r="2099" spans="1:18" x14ac:dyDescent="0.25">
      <c r="A2099" t="s">
        <v>1431</v>
      </c>
      <c r="B2099" t="s">
        <v>494</v>
      </c>
      <c r="C2099">
        <v>79947100</v>
      </c>
      <c r="D2099">
        <v>20</v>
      </c>
      <c r="E2099" t="s">
        <v>1481</v>
      </c>
      <c r="F2099" t="s">
        <v>2769</v>
      </c>
      <c r="G2099" s="1">
        <v>45304</v>
      </c>
      <c r="H2099">
        <v>5448108</v>
      </c>
      <c r="I2099">
        <v>81</v>
      </c>
      <c r="J2099" t="s">
        <v>144</v>
      </c>
      <c r="K2099" t="str">
        <f>IFERROR(IF(AND(VLOOKUP($C2099,Hes!$A:$B, 1, FALSE), $M2099&lt;&gt;" "), "Ingresada", "Falta Ingresar"), " ")</f>
        <v xml:space="preserve"> </v>
      </c>
      <c r="L2099" s="3" t="s">
        <v>67</v>
      </c>
      <c r="M2099" t="s">
        <v>580</v>
      </c>
      <c r="O2099" s="4">
        <v>31028198</v>
      </c>
      <c r="P2099" s="4">
        <v>34000</v>
      </c>
      <c r="Q2099" s="4">
        <v>6460</v>
      </c>
      <c r="R2099" s="4">
        <v>40460</v>
      </c>
    </row>
    <row r="2100" spans="1:18" x14ac:dyDescent="0.25">
      <c r="A2100" t="s">
        <v>1431</v>
      </c>
      <c r="B2100" t="s">
        <v>494</v>
      </c>
      <c r="C2100">
        <v>79947100</v>
      </c>
      <c r="D2100">
        <v>106</v>
      </c>
      <c r="E2100">
        <v>31023161</v>
      </c>
      <c r="F2100" t="s">
        <v>2769</v>
      </c>
      <c r="G2100" s="1">
        <v>45304</v>
      </c>
      <c r="H2100">
        <v>5448119</v>
      </c>
      <c r="I2100">
        <v>81</v>
      </c>
      <c r="J2100" t="s">
        <v>144</v>
      </c>
      <c r="K2100" t="str">
        <f>IFERROR(IF(AND(VLOOKUP($C2100,Hes!$A:$B, 1, FALSE), $M2100&lt;&gt;" "), "Ingresada", "Falta Ingresar"), " ")</f>
        <v xml:space="preserve"> </v>
      </c>
      <c r="L2100" s="3" t="s">
        <v>67</v>
      </c>
      <c r="M2100" t="s">
        <v>580</v>
      </c>
      <c r="O2100" s="4">
        <v>31023161</v>
      </c>
      <c r="P2100" s="4">
        <v>51310</v>
      </c>
      <c r="Q2100" s="4">
        <v>9749</v>
      </c>
      <c r="R2100" s="4">
        <v>61059</v>
      </c>
    </row>
    <row r="2101" spans="1:18" x14ac:dyDescent="0.25">
      <c r="A2101" t="s">
        <v>1431</v>
      </c>
      <c r="B2101" t="s">
        <v>494</v>
      </c>
      <c r="C2101">
        <v>79947100</v>
      </c>
      <c r="D2101">
        <v>9</v>
      </c>
      <c r="E2101" t="s">
        <v>1481</v>
      </c>
      <c r="F2101" t="s">
        <v>2769</v>
      </c>
      <c r="G2101" s="1">
        <v>45304</v>
      </c>
      <c r="H2101">
        <v>5448192</v>
      </c>
      <c r="I2101">
        <v>81</v>
      </c>
      <c r="J2101" t="s">
        <v>144</v>
      </c>
      <c r="K2101" t="str">
        <f>IFERROR(IF(AND(VLOOKUP($C2101,Hes!$A:$B, 1, FALSE), $M2101&lt;&gt;" "), "Ingresada", "Falta Ingresar"), " ")</f>
        <v xml:space="preserve"> </v>
      </c>
      <c r="L2101" s="3" t="s">
        <v>67</v>
      </c>
      <c r="M2101" t="s">
        <v>580</v>
      </c>
      <c r="O2101" s="4">
        <v>31028428</v>
      </c>
      <c r="P2101" s="4">
        <v>271633</v>
      </c>
      <c r="Q2101" s="4">
        <v>51610</v>
      </c>
      <c r="R2101" s="4">
        <v>323243</v>
      </c>
    </row>
    <row r="2102" spans="1:18" x14ac:dyDescent="0.25">
      <c r="A2102" t="s">
        <v>1431</v>
      </c>
      <c r="B2102" t="s">
        <v>494</v>
      </c>
      <c r="C2102">
        <v>79947100</v>
      </c>
      <c r="D2102">
        <v>40</v>
      </c>
      <c r="E2102" t="s">
        <v>1481</v>
      </c>
      <c r="F2102" t="s">
        <v>2769</v>
      </c>
      <c r="G2102" s="1">
        <v>45304</v>
      </c>
      <c r="H2102">
        <v>5448215</v>
      </c>
      <c r="I2102">
        <v>81</v>
      </c>
      <c r="J2102" t="s">
        <v>144</v>
      </c>
      <c r="K2102" t="str">
        <f>IFERROR(IF(AND(VLOOKUP($C2102,Hes!$A:$B, 1, FALSE), $M2102&lt;&gt;" "), "Ingresada", "Falta Ingresar"), " ")</f>
        <v xml:space="preserve"> </v>
      </c>
      <c r="L2102" s="3" t="s">
        <v>67</v>
      </c>
      <c r="M2102" t="s">
        <v>580</v>
      </c>
      <c r="O2102" s="4">
        <v>31028434</v>
      </c>
      <c r="P2102" s="4">
        <v>194059</v>
      </c>
      <c r="Q2102" s="4">
        <v>36871</v>
      </c>
      <c r="R2102" s="4">
        <v>230930</v>
      </c>
    </row>
    <row r="2103" spans="1:18" x14ac:dyDescent="0.25">
      <c r="A2103" t="s">
        <v>1431</v>
      </c>
      <c r="B2103" t="s">
        <v>494</v>
      </c>
      <c r="C2103">
        <v>79947100</v>
      </c>
      <c r="D2103">
        <v>141</v>
      </c>
      <c r="E2103" t="s">
        <v>1481</v>
      </c>
      <c r="F2103" t="s">
        <v>2769</v>
      </c>
      <c r="G2103" s="1">
        <v>45304</v>
      </c>
      <c r="H2103">
        <v>5448225</v>
      </c>
      <c r="I2103">
        <v>81</v>
      </c>
      <c r="J2103" t="s">
        <v>144</v>
      </c>
      <c r="K2103" t="str">
        <f>IFERROR(IF(AND(VLOOKUP($C2103,Hes!$A:$B, 1, FALSE), $M2103&lt;&gt;" "), "Ingresada", "Falta Ingresar"), " ")</f>
        <v xml:space="preserve"> </v>
      </c>
      <c r="L2103" s="3" t="s">
        <v>67</v>
      </c>
      <c r="M2103" t="s">
        <v>580</v>
      </c>
      <c r="O2103" s="4">
        <v>31028204</v>
      </c>
      <c r="P2103" s="4">
        <v>676043</v>
      </c>
      <c r="Q2103" s="4">
        <v>128448</v>
      </c>
      <c r="R2103" s="4">
        <v>804491</v>
      </c>
    </row>
    <row r="2104" spans="1:18" x14ac:dyDescent="0.25">
      <c r="A2104" t="s">
        <v>1431</v>
      </c>
      <c r="B2104" t="s">
        <v>494</v>
      </c>
      <c r="C2104">
        <v>79947100</v>
      </c>
      <c r="D2104">
        <v>40</v>
      </c>
      <c r="E2104" t="s">
        <v>1481</v>
      </c>
      <c r="F2104" t="s">
        <v>2769</v>
      </c>
      <c r="G2104" s="1">
        <v>45304</v>
      </c>
      <c r="H2104">
        <v>5448279</v>
      </c>
      <c r="I2104">
        <v>81</v>
      </c>
      <c r="J2104" t="s">
        <v>144</v>
      </c>
      <c r="K2104" t="str">
        <f>IFERROR(IF(AND(VLOOKUP($C2104,Hes!$A:$B, 1, FALSE), $M2104&lt;&gt;" "), "Ingresada", "Falta Ingresar"), " ")</f>
        <v xml:space="preserve"> </v>
      </c>
      <c r="L2104" s="3" t="s">
        <v>67</v>
      </c>
      <c r="M2104" t="s">
        <v>580</v>
      </c>
      <c r="O2104" s="4">
        <v>31022418</v>
      </c>
      <c r="P2104" s="4">
        <v>2616000</v>
      </c>
      <c r="Q2104" s="4">
        <v>497040</v>
      </c>
      <c r="R2104" s="4">
        <v>3113040</v>
      </c>
    </row>
    <row r="2105" spans="1:18" x14ac:dyDescent="0.25">
      <c r="A2105" t="s">
        <v>1431</v>
      </c>
      <c r="B2105" t="s">
        <v>494</v>
      </c>
      <c r="C2105">
        <v>79947100</v>
      </c>
      <c r="D2105">
        <v>75</v>
      </c>
      <c r="E2105" t="s">
        <v>1481</v>
      </c>
      <c r="F2105" t="s">
        <v>2769</v>
      </c>
      <c r="G2105" s="1">
        <v>45304</v>
      </c>
      <c r="H2105">
        <v>5448325</v>
      </c>
      <c r="I2105">
        <v>81</v>
      </c>
      <c r="J2105" t="s">
        <v>144</v>
      </c>
      <c r="K2105" t="str">
        <f>IFERROR(IF(AND(VLOOKUP($C2105,Hes!$A:$B, 1, FALSE), $M2105&lt;&gt;" "), "Ingresada", "Falta Ingresar"), " ")</f>
        <v xml:space="preserve"> </v>
      </c>
      <c r="L2105" s="3" t="s">
        <v>67</v>
      </c>
      <c r="M2105" t="s">
        <v>580</v>
      </c>
      <c r="O2105" s="4">
        <v>31028390</v>
      </c>
      <c r="P2105" s="4">
        <v>59693</v>
      </c>
      <c r="Q2105" s="4">
        <v>11342</v>
      </c>
      <c r="R2105" s="4">
        <v>71035</v>
      </c>
    </row>
    <row r="2106" spans="1:18" x14ac:dyDescent="0.25">
      <c r="A2106" t="s">
        <v>1431</v>
      </c>
      <c r="B2106" t="s">
        <v>494</v>
      </c>
      <c r="C2106">
        <v>79947100</v>
      </c>
      <c r="D2106">
        <v>331</v>
      </c>
      <c r="E2106">
        <v>31030050</v>
      </c>
      <c r="F2106" t="s">
        <v>2769</v>
      </c>
      <c r="G2106" s="1">
        <v>45304</v>
      </c>
      <c r="H2106">
        <v>5448329</v>
      </c>
      <c r="I2106">
        <v>81</v>
      </c>
      <c r="J2106" t="s">
        <v>144</v>
      </c>
      <c r="K2106" t="str">
        <f>IFERROR(IF(AND(VLOOKUP($C2106,Hes!$A:$B, 1, FALSE), $M2106&lt;&gt;" "), "Ingresada", "Falta Ingresar"), " ")</f>
        <v xml:space="preserve"> </v>
      </c>
      <c r="L2106" s="3" t="s">
        <v>67</v>
      </c>
      <c r="M2106" t="s">
        <v>580</v>
      </c>
      <c r="O2106" s="4">
        <v>31030050</v>
      </c>
      <c r="P2106" s="4">
        <v>398509</v>
      </c>
      <c r="Q2106" s="4">
        <v>75717</v>
      </c>
      <c r="R2106" s="4">
        <v>474226</v>
      </c>
    </row>
    <row r="2107" spans="1:18" x14ac:dyDescent="0.25">
      <c r="A2107" t="s">
        <v>1431</v>
      </c>
      <c r="B2107" t="s">
        <v>494</v>
      </c>
      <c r="C2107">
        <v>79947100</v>
      </c>
      <c r="D2107">
        <v>85</v>
      </c>
      <c r="E2107" t="s">
        <v>1481</v>
      </c>
      <c r="F2107" t="s">
        <v>2769</v>
      </c>
      <c r="G2107" s="1">
        <v>45304</v>
      </c>
      <c r="H2107">
        <v>5448330</v>
      </c>
      <c r="I2107">
        <v>81</v>
      </c>
      <c r="J2107" t="s">
        <v>144</v>
      </c>
      <c r="K2107" t="str">
        <f>IFERROR(IF(AND(VLOOKUP($C2107,Hes!$A:$B, 1, FALSE), $M2107&lt;&gt;" "), "Ingresada", "Falta Ingresar"), " ")</f>
        <v xml:space="preserve"> </v>
      </c>
      <c r="L2107" s="3" t="s">
        <v>67</v>
      </c>
      <c r="M2107" t="s">
        <v>580</v>
      </c>
      <c r="O2107" s="4">
        <v>31028501</v>
      </c>
      <c r="P2107" s="4">
        <v>59355</v>
      </c>
      <c r="Q2107" s="4">
        <v>11277</v>
      </c>
      <c r="R2107" s="4">
        <v>70632</v>
      </c>
    </row>
    <row r="2108" spans="1:18" x14ac:dyDescent="0.25">
      <c r="A2108" t="s">
        <v>1431</v>
      </c>
      <c r="B2108" t="s">
        <v>494</v>
      </c>
      <c r="C2108">
        <v>79947100</v>
      </c>
      <c r="D2108">
        <v>75</v>
      </c>
      <c r="E2108" t="s">
        <v>1481</v>
      </c>
      <c r="F2108" t="s">
        <v>2769</v>
      </c>
      <c r="G2108" s="1">
        <v>45304</v>
      </c>
      <c r="H2108">
        <v>5448359</v>
      </c>
      <c r="I2108">
        <v>81</v>
      </c>
      <c r="J2108" t="s">
        <v>144</v>
      </c>
      <c r="K2108" t="str">
        <f>IFERROR(IF(AND(VLOOKUP($C2108,Hes!$A:$B, 1, FALSE), $M2108&lt;&gt;" "), "Ingresada", "Falta Ingresar"), " ")</f>
        <v xml:space="preserve"> </v>
      </c>
      <c r="L2108" s="3" t="s">
        <v>67</v>
      </c>
      <c r="M2108" t="s">
        <v>580</v>
      </c>
      <c r="O2108" s="4">
        <v>31028507</v>
      </c>
      <c r="P2108" s="4">
        <v>224122</v>
      </c>
      <c r="Q2108" s="4">
        <v>42583</v>
      </c>
      <c r="R2108" s="4">
        <v>266705</v>
      </c>
    </row>
    <row r="2109" spans="1:18" x14ac:dyDescent="0.25">
      <c r="A2109" t="s">
        <v>1431</v>
      </c>
      <c r="B2109" t="s">
        <v>494</v>
      </c>
      <c r="C2109">
        <v>79947100</v>
      </c>
      <c r="D2109">
        <v>11</v>
      </c>
      <c r="E2109" t="s">
        <v>1481</v>
      </c>
      <c r="F2109" t="s">
        <v>2769</v>
      </c>
      <c r="G2109" s="1">
        <v>45304</v>
      </c>
      <c r="H2109">
        <v>5448536</v>
      </c>
      <c r="I2109">
        <v>81</v>
      </c>
      <c r="J2109" t="s">
        <v>144</v>
      </c>
      <c r="K2109" t="str">
        <f>IFERROR(IF(AND(VLOOKUP($C2109,Hes!$A:$B, 1, FALSE), $M2109&lt;&gt;" "), "Ingresada", "Falta Ingresar"), " ")</f>
        <v xml:space="preserve"> </v>
      </c>
      <c r="L2109" s="3" t="s">
        <v>67</v>
      </c>
      <c r="M2109" t="s">
        <v>580</v>
      </c>
      <c r="O2109" s="4">
        <v>31028294</v>
      </c>
      <c r="P2109" s="4">
        <v>1988148</v>
      </c>
      <c r="Q2109" s="4">
        <v>377748</v>
      </c>
      <c r="R2109" s="4">
        <v>2365896</v>
      </c>
    </row>
    <row r="2110" spans="1:18" x14ac:dyDescent="0.25">
      <c r="A2110" t="s">
        <v>1431</v>
      </c>
      <c r="B2110" t="s">
        <v>494</v>
      </c>
      <c r="C2110">
        <v>79947100</v>
      </c>
      <c r="D2110">
        <v>11</v>
      </c>
      <c r="E2110" t="s">
        <v>1481</v>
      </c>
      <c r="F2110" t="s">
        <v>2769</v>
      </c>
      <c r="G2110" s="1">
        <v>45304</v>
      </c>
      <c r="H2110">
        <v>5448537</v>
      </c>
      <c r="I2110">
        <v>81</v>
      </c>
      <c r="J2110" t="s">
        <v>144</v>
      </c>
      <c r="K2110" t="str">
        <f>IFERROR(IF(AND(VLOOKUP($C2110,Hes!$A:$B, 1, FALSE), $M2110&lt;&gt;" "), "Ingresada", "Falta Ingresar"), " ")</f>
        <v xml:space="preserve"> </v>
      </c>
      <c r="L2110" s="3" t="s">
        <v>67</v>
      </c>
      <c r="M2110" t="s">
        <v>580</v>
      </c>
      <c r="O2110" s="4">
        <v>31028294</v>
      </c>
      <c r="P2110" s="4">
        <v>1434129</v>
      </c>
      <c r="Q2110" s="4">
        <v>272485</v>
      </c>
      <c r="R2110" s="4">
        <v>1706614</v>
      </c>
    </row>
    <row r="2111" spans="1:18" x14ac:dyDescent="0.25">
      <c r="A2111" t="s">
        <v>1431</v>
      </c>
      <c r="B2111" t="s">
        <v>494</v>
      </c>
      <c r="C2111">
        <v>79947100</v>
      </c>
      <c r="D2111">
        <v>362</v>
      </c>
      <c r="E2111">
        <v>31030083</v>
      </c>
      <c r="F2111" t="s">
        <v>2769</v>
      </c>
      <c r="G2111" s="1">
        <v>45306</v>
      </c>
      <c r="H2111">
        <v>5448630</v>
      </c>
      <c r="I2111">
        <v>81</v>
      </c>
      <c r="J2111" t="s">
        <v>144</v>
      </c>
      <c r="K2111" t="str">
        <f>IFERROR(IF(AND(VLOOKUP($C2111,Hes!$A:$B, 1, FALSE), $M2111&lt;&gt;" "), "Ingresada", "Falta Ingresar"), " ")</f>
        <v xml:space="preserve"> </v>
      </c>
      <c r="L2111" s="3" t="s">
        <v>67</v>
      </c>
      <c r="M2111" t="s">
        <v>580</v>
      </c>
      <c r="O2111" s="4">
        <v>31030083</v>
      </c>
      <c r="P2111" s="4">
        <v>109142</v>
      </c>
      <c r="Q2111" s="4">
        <v>20737</v>
      </c>
      <c r="R2111" s="4">
        <v>132998</v>
      </c>
    </row>
    <row r="2112" spans="1:18" x14ac:dyDescent="0.25">
      <c r="A2112" t="s">
        <v>1431</v>
      </c>
      <c r="B2112" t="s">
        <v>494</v>
      </c>
      <c r="C2112">
        <v>79947100</v>
      </c>
      <c r="D2112">
        <v>81</v>
      </c>
      <c r="E2112" t="s">
        <v>1481</v>
      </c>
      <c r="F2112" t="s">
        <v>2769</v>
      </c>
      <c r="G2112" s="1">
        <v>45304</v>
      </c>
      <c r="H2112">
        <v>5448681</v>
      </c>
      <c r="I2112">
        <v>81</v>
      </c>
      <c r="J2112" t="s">
        <v>144</v>
      </c>
      <c r="K2112" t="str">
        <f>IFERROR(IF(AND(VLOOKUP($C2112,Hes!$A:$B, 1, FALSE), $M2112&lt;&gt;" "), "Ingresada", "Falta Ingresar"), " ")</f>
        <v xml:space="preserve"> </v>
      </c>
      <c r="L2112" s="3" t="s">
        <v>67</v>
      </c>
      <c r="M2112" t="s">
        <v>580</v>
      </c>
      <c r="O2112" s="4">
        <v>31030853</v>
      </c>
      <c r="P2112" s="4">
        <v>239086</v>
      </c>
      <c r="Q2112" s="4">
        <v>45426</v>
      </c>
      <c r="R2112" s="4">
        <v>284512</v>
      </c>
    </row>
    <row r="2113" spans="1:18" x14ac:dyDescent="0.25">
      <c r="A2113" t="s">
        <v>1431</v>
      </c>
      <c r="B2113" t="s">
        <v>494</v>
      </c>
      <c r="C2113">
        <v>79947100</v>
      </c>
      <c r="D2113">
        <v>11</v>
      </c>
      <c r="E2113" t="s">
        <v>1481</v>
      </c>
      <c r="F2113" t="s">
        <v>2769</v>
      </c>
      <c r="G2113" s="1">
        <v>45304</v>
      </c>
      <c r="H2113">
        <v>5448739</v>
      </c>
      <c r="I2113">
        <v>81</v>
      </c>
      <c r="J2113" t="s">
        <v>144</v>
      </c>
      <c r="K2113" t="str">
        <f>IFERROR(IF(AND(VLOOKUP($C2113,Hes!$A:$B, 1, FALSE), $M2113&lt;&gt;" "), "Ingresada", "Falta Ingresar"), " ")</f>
        <v xml:space="preserve"> </v>
      </c>
      <c r="L2113" s="3" t="s">
        <v>67</v>
      </c>
      <c r="M2113" t="s">
        <v>580</v>
      </c>
      <c r="O2113" s="4">
        <v>31030886</v>
      </c>
      <c r="P2113" s="4">
        <v>2087967</v>
      </c>
      <c r="Q2113" s="4">
        <v>396714</v>
      </c>
      <c r="R2113" s="4">
        <v>2484681</v>
      </c>
    </row>
    <row r="2114" spans="1:18" x14ac:dyDescent="0.25">
      <c r="A2114" t="s">
        <v>1431</v>
      </c>
      <c r="B2114" t="s">
        <v>494</v>
      </c>
      <c r="C2114">
        <v>79947100</v>
      </c>
      <c r="D2114">
        <v>11</v>
      </c>
      <c r="E2114" t="s">
        <v>1481</v>
      </c>
      <c r="F2114" t="s">
        <v>2769</v>
      </c>
      <c r="G2114" s="1">
        <v>45304</v>
      </c>
      <c r="H2114">
        <v>5448740</v>
      </c>
      <c r="I2114">
        <v>81</v>
      </c>
      <c r="J2114" t="s">
        <v>144</v>
      </c>
      <c r="K2114" t="str">
        <f>IFERROR(IF(AND(VLOOKUP($C2114,Hes!$A:$B, 1, FALSE), $M2114&lt;&gt;" "), "Ingresada", "Falta Ingresar"), " ")</f>
        <v xml:space="preserve"> </v>
      </c>
      <c r="L2114" s="3" t="s">
        <v>67</v>
      </c>
      <c r="M2114" t="s">
        <v>580</v>
      </c>
      <c r="O2114" s="4">
        <v>31030886</v>
      </c>
      <c r="P2114" s="4">
        <v>382159</v>
      </c>
      <c r="Q2114" s="4">
        <v>72610</v>
      </c>
      <c r="R2114" s="4">
        <v>454769</v>
      </c>
    </row>
    <row r="2115" spans="1:18" x14ac:dyDescent="0.25">
      <c r="A2115" t="s">
        <v>1431</v>
      </c>
      <c r="B2115" t="s">
        <v>494</v>
      </c>
      <c r="C2115">
        <v>79947100</v>
      </c>
      <c r="D2115">
        <v>10</v>
      </c>
      <c r="E2115">
        <v>31032458</v>
      </c>
      <c r="F2115" t="s">
        <v>2769</v>
      </c>
      <c r="G2115" s="1">
        <v>45306</v>
      </c>
      <c r="H2115">
        <v>5449035</v>
      </c>
      <c r="I2115">
        <v>81</v>
      </c>
      <c r="J2115" t="s">
        <v>144</v>
      </c>
      <c r="K2115" t="str">
        <f>IFERROR(IF(AND(VLOOKUP($C2115,Hes!$A:$B, 1, FALSE), $M2115&lt;&gt;" "), "Ingresada", "Falta Ingresar"), " ")</f>
        <v xml:space="preserve"> </v>
      </c>
      <c r="L2115" s="3" t="s">
        <v>67</v>
      </c>
      <c r="M2115" t="s">
        <v>580</v>
      </c>
      <c r="O2115" s="4">
        <v>31032458</v>
      </c>
      <c r="P2115" s="4">
        <v>396398</v>
      </c>
      <c r="Q2115" s="4">
        <v>75316</v>
      </c>
      <c r="R2115" s="4">
        <v>482332</v>
      </c>
    </row>
    <row r="2116" spans="1:18" x14ac:dyDescent="0.25">
      <c r="A2116" t="s">
        <v>1431</v>
      </c>
      <c r="B2116" t="s">
        <v>494</v>
      </c>
      <c r="C2116">
        <v>79947100</v>
      </c>
      <c r="D2116">
        <v>96</v>
      </c>
      <c r="E2116" t="s">
        <v>2772</v>
      </c>
      <c r="F2116" t="s">
        <v>2769</v>
      </c>
      <c r="G2116" s="1">
        <v>45307</v>
      </c>
      <c r="H2116">
        <v>5449285</v>
      </c>
      <c r="I2116">
        <v>81</v>
      </c>
      <c r="J2116" t="s">
        <v>144</v>
      </c>
      <c r="K2116" t="str">
        <f>IFERROR(IF(AND(VLOOKUP($C2116,Hes!$A:$B, 1, FALSE), $M2116&lt;&gt;" "), "Ingresada", "Falta Ingresar"), " ")</f>
        <v xml:space="preserve"> </v>
      </c>
      <c r="L2116" s="3" t="s">
        <v>67</v>
      </c>
      <c r="M2116" t="s">
        <v>580</v>
      </c>
      <c r="O2116" s="4">
        <v>31034168</v>
      </c>
      <c r="P2116" s="4">
        <v>320869</v>
      </c>
      <c r="Q2116" s="4">
        <v>60965</v>
      </c>
      <c r="R2116" s="4">
        <v>381834</v>
      </c>
    </row>
    <row r="2117" spans="1:18" x14ac:dyDescent="0.25">
      <c r="A2117" t="s">
        <v>1431</v>
      </c>
      <c r="B2117" t="s">
        <v>494</v>
      </c>
      <c r="C2117">
        <v>79947100</v>
      </c>
      <c r="D2117">
        <v>96</v>
      </c>
      <c r="E2117" t="s">
        <v>2772</v>
      </c>
      <c r="F2117" t="s">
        <v>2769</v>
      </c>
      <c r="G2117" s="1">
        <v>45307</v>
      </c>
      <c r="H2117">
        <v>5449286</v>
      </c>
      <c r="I2117">
        <v>81</v>
      </c>
      <c r="J2117" t="s">
        <v>144</v>
      </c>
      <c r="K2117" t="str">
        <f>IFERROR(IF(AND(VLOOKUP($C2117,Hes!$A:$B, 1, FALSE), $M2117&lt;&gt;" "), "Ingresada", "Falta Ingresar"), " ")</f>
        <v xml:space="preserve"> </v>
      </c>
      <c r="L2117" s="3" t="s">
        <v>67</v>
      </c>
      <c r="M2117" t="s">
        <v>580</v>
      </c>
      <c r="O2117" s="4">
        <v>31034168</v>
      </c>
      <c r="P2117" s="4">
        <v>8528</v>
      </c>
      <c r="Q2117" s="4">
        <v>1620</v>
      </c>
      <c r="R2117" s="4">
        <v>10148</v>
      </c>
    </row>
    <row r="2118" spans="1:18" x14ac:dyDescent="0.25">
      <c r="A2118" t="s">
        <v>1431</v>
      </c>
      <c r="B2118" t="s">
        <v>494</v>
      </c>
      <c r="C2118">
        <v>79947100</v>
      </c>
      <c r="D2118">
        <v>255</v>
      </c>
      <c r="E2118">
        <v>30921604</v>
      </c>
      <c r="F2118" t="s">
        <v>2769</v>
      </c>
      <c r="G2118" s="1">
        <v>45313</v>
      </c>
      <c r="H2118">
        <v>5449503</v>
      </c>
      <c r="I2118">
        <v>81</v>
      </c>
      <c r="J2118" t="s">
        <v>144</v>
      </c>
      <c r="K2118" t="str">
        <f>IFERROR(IF(AND(VLOOKUP($C2118,Hes!$A:$B, 1, FALSE), $M2118&lt;&gt;" "), "Ingresada", "Falta Ingresar"), " ")</f>
        <v xml:space="preserve"> </v>
      </c>
      <c r="L2118" s="3" t="s">
        <v>67</v>
      </c>
      <c r="M2118" t="s">
        <v>580</v>
      </c>
      <c r="O2118" s="4">
        <v>31051775</v>
      </c>
      <c r="P2118" s="4">
        <v>170000</v>
      </c>
      <c r="Q2118" s="4">
        <v>32300</v>
      </c>
      <c r="R2118" s="4">
        <v>202300</v>
      </c>
    </row>
    <row r="2119" spans="1:18" x14ac:dyDescent="0.25">
      <c r="A2119" t="s">
        <v>1431</v>
      </c>
      <c r="B2119" t="s">
        <v>494</v>
      </c>
      <c r="C2119">
        <v>79947100</v>
      </c>
      <c r="D2119">
        <v>130</v>
      </c>
      <c r="E2119">
        <v>30917465</v>
      </c>
      <c r="F2119" t="s">
        <v>2769</v>
      </c>
      <c r="G2119" s="1">
        <v>45313</v>
      </c>
      <c r="H2119">
        <v>5449504</v>
      </c>
      <c r="I2119">
        <v>81</v>
      </c>
      <c r="J2119" t="s">
        <v>144</v>
      </c>
      <c r="K2119" t="str">
        <f>IFERROR(IF(AND(VLOOKUP($C2119,Hes!$A:$B, 1, FALSE), $M2119&lt;&gt;" "), "Ingresada", "Falta Ingresar"), " ")</f>
        <v xml:space="preserve"> </v>
      </c>
      <c r="L2119" s="3" t="s">
        <v>67</v>
      </c>
      <c r="M2119" t="s">
        <v>580</v>
      </c>
      <c r="O2119" s="4">
        <v>31051771</v>
      </c>
      <c r="P2119" s="4">
        <v>276292</v>
      </c>
      <c r="Q2119" s="4">
        <v>52495</v>
      </c>
      <c r="R2119" s="4">
        <v>328787</v>
      </c>
    </row>
    <row r="2120" spans="1:18" x14ac:dyDescent="0.25">
      <c r="A2120" t="s">
        <v>1431</v>
      </c>
      <c r="B2120" t="s">
        <v>494</v>
      </c>
      <c r="C2120">
        <v>79947100</v>
      </c>
      <c r="D2120">
        <v>130</v>
      </c>
      <c r="E2120">
        <v>30917465</v>
      </c>
      <c r="F2120" t="s">
        <v>2769</v>
      </c>
      <c r="G2120" s="1">
        <v>45313</v>
      </c>
      <c r="H2120">
        <v>5449505</v>
      </c>
      <c r="I2120">
        <v>81</v>
      </c>
      <c r="J2120" t="s">
        <v>144</v>
      </c>
      <c r="K2120" t="str">
        <f>IFERROR(IF(AND(VLOOKUP($C2120,Hes!$A:$B, 1, FALSE), $M2120&lt;&gt;" "), "Ingresada", "Falta Ingresar"), " ")</f>
        <v xml:space="preserve"> </v>
      </c>
      <c r="L2120" s="3" t="s">
        <v>67</v>
      </c>
      <c r="M2120" t="s">
        <v>580</v>
      </c>
      <c r="O2120" s="4">
        <v>31051771</v>
      </c>
      <c r="P2120" s="4">
        <v>185573</v>
      </c>
      <c r="Q2120" s="4">
        <v>35259</v>
      </c>
      <c r="R2120" s="4">
        <v>220832</v>
      </c>
    </row>
    <row r="2121" spans="1:18" x14ac:dyDescent="0.25">
      <c r="A2121" t="s">
        <v>1431</v>
      </c>
      <c r="B2121" t="s">
        <v>494</v>
      </c>
      <c r="C2121">
        <v>79947100</v>
      </c>
      <c r="D2121">
        <v>314</v>
      </c>
      <c r="E2121">
        <v>30987419</v>
      </c>
      <c r="F2121" t="s">
        <v>2769</v>
      </c>
      <c r="G2121" s="1">
        <v>45317</v>
      </c>
      <c r="H2121">
        <v>5449547</v>
      </c>
      <c r="I2121">
        <v>81</v>
      </c>
      <c r="J2121" t="s">
        <v>144</v>
      </c>
      <c r="K2121" t="str">
        <f>IFERROR(IF(AND(VLOOKUP($C2121,Hes!$A:$B, 1, FALSE), $M2121&lt;&gt;" "), "Ingresada", "Falta Ingresar"), " ")</f>
        <v xml:space="preserve"> </v>
      </c>
      <c r="L2121" s="3" t="s">
        <v>67</v>
      </c>
      <c r="M2121" t="s">
        <v>580</v>
      </c>
      <c r="O2121" s="4">
        <v>31065067</v>
      </c>
      <c r="P2121" s="4">
        <v>51745</v>
      </c>
      <c r="Q2121" s="4">
        <v>9832</v>
      </c>
      <c r="R2121" s="4">
        <v>61577</v>
      </c>
    </row>
    <row r="2122" spans="1:18" x14ac:dyDescent="0.25">
      <c r="A2122" t="s">
        <v>1431</v>
      </c>
      <c r="B2122" t="s">
        <v>494</v>
      </c>
      <c r="C2122">
        <v>79947100</v>
      </c>
      <c r="D2122">
        <v>331</v>
      </c>
      <c r="E2122">
        <v>30988907</v>
      </c>
      <c r="F2122" t="s">
        <v>2769</v>
      </c>
      <c r="G2122" s="1">
        <v>45317</v>
      </c>
      <c r="H2122">
        <v>5449548</v>
      </c>
      <c r="I2122">
        <v>81</v>
      </c>
      <c r="J2122" t="s">
        <v>144</v>
      </c>
      <c r="K2122" t="str">
        <f>IFERROR(IF(AND(VLOOKUP($C2122,Hes!$A:$B, 1, FALSE), $M2122&lt;&gt;" "), "Ingresada", "Falta Ingresar"), " ")</f>
        <v xml:space="preserve"> </v>
      </c>
      <c r="L2122" s="3" t="s">
        <v>67</v>
      </c>
      <c r="M2122" t="s">
        <v>580</v>
      </c>
      <c r="O2122" s="4">
        <v>31065070</v>
      </c>
      <c r="P2122" s="4">
        <v>85426</v>
      </c>
      <c r="Q2122" s="4">
        <v>16231</v>
      </c>
      <c r="R2122" s="4">
        <v>101657</v>
      </c>
    </row>
    <row r="2123" spans="1:18" x14ac:dyDescent="0.25">
      <c r="A2123" t="s">
        <v>1431</v>
      </c>
      <c r="B2123" t="s">
        <v>494</v>
      </c>
      <c r="C2123">
        <v>79947100</v>
      </c>
      <c r="D2123">
        <v>362</v>
      </c>
      <c r="E2123">
        <v>30986597</v>
      </c>
      <c r="F2123" t="s">
        <v>2769</v>
      </c>
      <c r="G2123" s="1">
        <v>45317</v>
      </c>
      <c r="H2123">
        <v>5449549</v>
      </c>
      <c r="I2123">
        <v>81</v>
      </c>
      <c r="J2123" t="s">
        <v>144</v>
      </c>
      <c r="K2123" t="str">
        <f>IFERROR(IF(AND(VLOOKUP($C2123,Hes!$A:$B, 1, FALSE), $M2123&lt;&gt;" "), "Ingresada", "Falta Ingresar"), " ")</f>
        <v xml:space="preserve"> </v>
      </c>
      <c r="L2123" s="3" t="s">
        <v>67</v>
      </c>
      <c r="M2123" t="s">
        <v>580</v>
      </c>
      <c r="O2123" s="4">
        <v>31065075</v>
      </c>
      <c r="P2123" s="4">
        <v>129114</v>
      </c>
      <c r="Q2123" s="4">
        <v>24532</v>
      </c>
      <c r="R2123" s="4">
        <v>153646</v>
      </c>
    </row>
    <row r="2124" spans="1:18" x14ac:dyDescent="0.25">
      <c r="A2124" t="s">
        <v>1431</v>
      </c>
      <c r="B2124" t="s">
        <v>494</v>
      </c>
      <c r="C2124">
        <v>79947100</v>
      </c>
      <c r="D2124">
        <v>187</v>
      </c>
      <c r="E2124">
        <v>31042674</v>
      </c>
      <c r="F2124" t="s">
        <v>2769</v>
      </c>
      <c r="G2124" s="1">
        <v>45311</v>
      </c>
      <c r="H2124">
        <v>5450926</v>
      </c>
      <c r="I2124">
        <v>81</v>
      </c>
      <c r="J2124" t="s">
        <v>144</v>
      </c>
      <c r="K2124" t="str">
        <f>IFERROR(IF(AND(VLOOKUP($C2124,Hes!$A:$B, 1, FALSE), $M2124&lt;&gt;" "), "Ingresada", "Falta Ingresar"), " ")</f>
        <v xml:space="preserve"> </v>
      </c>
      <c r="L2124" s="3" t="s">
        <v>67</v>
      </c>
      <c r="M2124" t="s">
        <v>580</v>
      </c>
      <c r="O2124" s="4">
        <v>31042674</v>
      </c>
      <c r="P2124" s="4">
        <v>111564</v>
      </c>
      <c r="Q2124" s="4">
        <v>21197</v>
      </c>
      <c r="R2124" s="4">
        <v>132761</v>
      </c>
    </row>
    <row r="2125" spans="1:18" x14ac:dyDescent="0.25">
      <c r="A2125" t="s">
        <v>1431</v>
      </c>
      <c r="B2125" t="s">
        <v>494</v>
      </c>
      <c r="C2125">
        <v>79947100</v>
      </c>
      <c r="D2125">
        <v>369</v>
      </c>
      <c r="E2125">
        <v>31037102</v>
      </c>
      <c r="F2125" t="s">
        <v>2769</v>
      </c>
      <c r="G2125" s="1">
        <v>45311</v>
      </c>
      <c r="H2125">
        <v>5450930</v>
      </c>
      <c r="I2125">
        <v>81</v>
      </c>
      <c r="J2125" t="s">
        <v>144</v>
      </c>
      <c r="K2125" t="str">
        <f>IFERROR(IF(AND(VLOOKUP($C2125,Hes!$A:$B, 1, FALSE), $M2125&lt;&gt;" "), "Ingresada", "Falta Ingresar"), " ")</f>
        <v xml:space="preserve"> </v>
      </c>
      <c r="L2125" s="3" t="s">
        <v>67</v>
      </c>
      <c r="M2125" t="s">
        <v>580</v>
      </c>
      <c r="O2125" s="4">
        <v>31037102</v>
      </c>
      <c r="P2125" s="4">
        <v>215111</v>
      </c>
      <c r="Q2125" s="4">
        <v>40871</v>
      </c>
      <c r="R2125" s="4">
        <v>255982</v>
      </c>
    </row>
    <row r="2126" spans="1:18" x14ac:dyDescent="0.25">
      <c r="A2126" t="s">
        <v>1431</v>
      </c>
      <c r="B2126" t="s">
        <v>494</v>
      </c>
      <c r="C2126">
        <v>79947100</v>
      </c>
      <c r="D2126">
        <v>362</v>
      </c>
      <c r="E2126">
        <v>31045473</v>
      </c>
      <c r="F2126" t="s">
        <v>2769</v>
      </c>
      <c r="G2126" s="1">
        <v>45311</v>
      </c>
      <c r="H2126">
        <v>5450935</v>
      </c>
      <c r="I2126">
        <v>81</v>
      </c>
      <c r="J2126" t="s">
        <v>144</v>
      </c>
      <c r="K2126" t="str">
        <f>IFERROR(IF(AND(VLOOKUP($C2126,Hes!$A:$B, 1, FALSE), $M2126&lt;&gt;" "), "Ingresada", "Falta Ingresar"), " ")</f>
        <v xml:space="preserve"> </v>
      </c>
      <c r="L2126" s="3" t="s">
        <v>67</v>
      </c>
      <c r="M2126" t="s">
        <v>580</v>
      </c>
      <c r="O2126" s="4">
        <v>31045473</v>
      </c>
      <c r="P2126" s="4">
        <v>46299</v>
      </c>
      <c r="Q2126" s="4">
        <v>8797</v>
      </c>
      <c r="R2126" s="4">
        <v>56760</v>
      </c>
    </row>
    <row r="2127" spans="1:18" x14ac:dyDescent="0.25">
      <c r="A2127" t="s">
        <v>1431</v>
      </c>
      <c r="B2127" t="s">
        <v>494</v>
      </c>
      <c r="C2127">
        <v>79947100</v>
      </c>
      <c r="D2127">
        <v>362</v>
      </c>
      <c r="E2127">
        <v>31045425</v>
      </c>
      <c r="F2127" t="s">
        <v>2769</v>
      </c>
      <c r="G2127" s="1">
        <v>45311</v>
      </c>
      <c r="H2127">
        <v>5450936</v>
      </c>
      <c r="I2127">
        <v>81</v>
      </c>
      <c r="J2127" t="s">
        <v>144</v>
      </c>
      <c r="K2127" t="str">
        <f>IFERROR(IF(AND(VLOOKUP($C2127,Hes!$A:$B, 1, FALSE), $M2127&lt;&gt;" "), "Ingresada", "Falta Ingresar"), " ")</f>
        <v xml:space="preserve"> </v>
      </c>
      <c r="L2127" s="3" t="s">
        <v>67</v>
      </c>
      <c r="M2127" t="s">
        <v>580</v>
      </c>
      <c r="O2127" s="4">
        <v>31045425</v>
      </c>
      <c r="P2127" s="4">
        <v>159881</v>
      </c>
      <c r="Q2127" s="4">
        <v>30377</v>
      </c>
      <c r="R2127" s="4">
        <v>195345</v>
      </c>
    </row>
    <row r="2128" spans="1:18" x14ac:dyDescent="0.25">
      <c r="A2128" t="s">
        <v>1431</v>
      </c>
      <c r="B2128" t="s">
        <v>494</v>
      </c>
      <c r="C2128">
        <v>79947100</v>
      </c>
      <c r="D2128">
        <v>141</v>
      </c>
      <c r="E2128" t="s">
        <v>1481</v>
      </c>
      <c r="F2128" t="s">
        <v>2769</v>
      </c>
      <c r="G2128" s="1">
        <v>45311</v>
      </c>
      <c r="H2128">
        <v>5451237</v>
      </c>
      <c r="I2128">
        <v>81</v>
      </c>
      <c r="J2128" t="s">
        <v>144</v>
      </c>
      <c r="K2128" t="str">
        <f>IFERROR(IF(AND(VLOOKUP($C2128,Hes!$A:$B, 1, FALSE), $M2128&lt;&gt;" "), "Ingresada", "Falta Ingresar"), " ")</f>
        <v xml:space="preserve"> </v>
      </c>
      <c r="L2128" s="3" t="s">
        <v>67</v>
      </c>
      <c r="M2128" t="s">
        <v>580</v>
      </c>
      <c r="O2128" s="4">
        <v>31047822</v>
      </c>
      <c r="P2128" s="4">
        <v>183046</v>
      </c>
      <c r="Q2128" s="4">
        <v>34779</v>
      </c>
      <c r="R2128" s="4">
        <v>217825</v>
      </c>
    </row>
    <row r="2129" spans="1:18" x14ac:dyDescent="0.25">
      <c r="A2129" t="s">
        <v>1431</v>
      </c>
      <c r="B2129" t="s">
        <v>494</v>
      </c>
      <c r="C2129">
        <v>79947100</v>
      </c>
      <c r="D2129">
        <v>20</v>
      </c>
      <c r="E2129" t="s">
        <v>1481</v>
      </c>
      <c r="F2129" t="s">
        <v>2769</v>
      </c>
      <c r="G2129" s="1">
        <v>45311</v>
      </c>
      <c r="H2129">
        <v>5451271</v>
      </c>
      <c r="I2129">
        <v>81</v>
      </c>
      <c r="J2129" t="s">
        <v>144</v>
      </c>
      <c r="K2129" t="str">
        <f>IFERROR(IF(AND(VLOOKUP($C2129,Hes!$A:$B, 1, FALSE), $M2129&lt;&gt;" "), "Ingresada", "Falta Ingresar"), " ")</f>
        <v xml:space="preserve"> </v>
      </c>
      <c r="L2129" s="3" t="s">
        <v>67</v>
      </c>
      <c r="M2129" t="s">
        <v>580</v>
      </c>
      <c r="O2129" s="4">
        <v>31047562</v>
      </c>
      <c r="P2129" s="4">
        <v>260536</v>
      </c>
      <c r="Q2129" s="4">
        <v>49502</v>
      </c>
      <c r="R2129" s="4">
        <v>310038</v>
      </c>
    </row>
    <row r="2130" spans="1:18" x14ac:dyDescent="0.25">
      <c r="A2130" t="s">
        <v>1431</v>
      </c>
      <c r="B2130" t="s">
        <v>494</v>
      </c>
      <c r="C2130">
        <v>79947100</v>
      </c>
      <c r="D2130">
        <v>243</v>
      </c>
      <c r="E2130" t="s">
        <v>1481</v>
      </c>
      <c r="F2130" t="s">
        <v>2769</v>
      </c>
      <c r="G2130" s="1">
        <v>45311</v>
      </c>
      <c r="H2130">
        <v>5451272</v>
      </c>
      <c r="I2130">
        <v>81</v>
      </c>
      <c r="J2130" t="s">
        <v>144</v>
      </c>
      <c r="K2130" t="str">
        <f>IFERROR(IF(AND(VLOOKUP($C2130,Hes!$A:$B, 1, FALSE), $M2130&lt;&gt;" "), "Ingresada", "Falta Ingresar"), " ")</f>
        <v xml:space="preserve"> </v>
      </c>
      <c r="L2130" s="3" t="s">
        <v>67</v>
      </c>
      <c r="M2130" t="s">
        <v>580</v>
      </c>
      <c r="O2130" s="4">
        <v>31047597</v>
      </c>
      <c r="P2130" s="4">
        <v>130719</v>
      </c>
      <c r="Q2130" s="4">
        <v>24837</v>
      </c>
      <c r="R2130" s="4">
        <v>155556</v>
      </c>
    </row>
    <row r="2131" spans="1:18" x14ac:dyDescent="0.25">
      <c r="A2131" t="s">
        <v>1431</v>
      </c>
      <c r="B2131" t="s">
        <v>494</v>
      </c>
      <c r="C2131">
        <v>79947100</v>
      </c>
      <c r="D2131">
        <v>49</v>
      </c>
      <c r="E2131" t="s">
        <v>1481</v>
      </c>
      <c r="F2131" t="s">
        <v>2769</v>
      </c>
      <c r="G2131" s="1">
        <v>45311</v>
      </c>
      <c r="H2131">
        <v>5451273</v>
      </c>
      <c r="I2131">
        <v>81</v>
      </c>
      <c r="J2131" t="s">
        <v>144</v>
      </c>
      <c r="K2131" t="str">
        <f>IFERROR(IF(AND(VLOOKUP($C2131,Hes!$A:$B, 1, FALSE), $M2131&lt;&gt;" "), "Ingresada", "Falta Ingresar"), " ")</f>
        <v xml:space="preserve"> </v>
      </c>
      <c r="L2131" s="3" t="s">
        <v>67</v>
      </c>
      <c r="M2131" t="s">
        <v>580</v>
      </c>
      <c r="O2131" s="4">
        <v>31047556</v>
      </c>
      <c r="P2131" s="4">
        <v>261438</v>
      </c>
      <c r="Q2131" s="4">
        <v>49673</v>
      </c>
      <c r="R2131" s="4">
        <v>311111</v>
      </c>
    </row>
    <row r="2132" spans="1:18" x14ac:dyDescent="0.25">
      <c r="A2132" t="s">
        <v>1431</v>
      </c>
      <c r="B2132" t="s">
        <v>494</v>
      </c>
      <c r="C2132">
        <v>79947100</v>
      </c>
      <c r="D2132">
        <v>58</v>
      </c>
      <c r="E2132" t="s">
        <v>1481</v>
      </c>
      <c r="F2132" t="s">
        <v>2769</v>
      </c>
      <c r="G2132" s="1">
        <v>45311</v>
      </c>
      <c r="H2132">
        <v>5451344</v>
      </c>
      <c r="I2132">
        <v>81</v>
      </c>
      <c r="J2132" t="s">
        <v>144</v>
      </c>
      <c r="K2132" t="str">
        <f>IFERROR(IF(AND(VLOOKUP($C2132,Hes!$A:$B, 1, FALSE), $M2132&lt;&gt;" "), "Ingresada", "Falta Ingresar"), " ")</f>
        <v xml:space="preserve"> </v>
      </c>
      <c r="L2132" s="3" t="s">
        <v>67</v>
      </c>
      <c r="M2132" t="s">
        <v>580</v>
      </c>
      <c r="O2132" s="4">
        <v>31047580</v>
      </c>
      <c r="P2132" s="4">
        <v>336571</v>
      </c>
      <c r="Q2132" s="4">
        <v>63948</v>
      </c>
      <c r="R2132" s="4">
        <v>400519</v>
      </c>
    </row>
    <row r="2133" spans="1:18" x14ac:dyDescent="0.25">
      <c r="A2133" t="s">
        <v>1431</v>
      </c>
      <c r="B2133" t="s">
        <v>494</v>
      </c>
      <c r="C2133">
        <v>79947100</v>
      </c>
      <c r="D2133">
        <v>102</v>
      </c>
      <c r="E2133" t="s">
        <v>1481</v>
      </c>
      <c r="F2133" t="s">
        <v>2769</v>
      </c>
      <c r="G2133" s="1">
        <v>45311</v>
      </c>
      <c r="H2133">
        <v>5451345</v>
      </c>
      <c r="I2133">
        <v>81</v>
      </c>
      <c r="J2133" t="s">
        <v>144</v>
      </c>
      <c r="K2133" t="str">
        <f>IFERROR(IF(AND(VLOOKUP($C2133,Hes!$A:$B, 1, FALSE), $M2133&lt;&gt;" "), "Ingresada", "Falta Ingresar"), " ")</f>
        <v xml:space="preserve"> </v>
      </c>
      <c r="L2133" s="3" t="s">
        <v>67</v>
      </c>
      <c r="M2133" t="s">
        <v>580</v>
      </c>
      <c r="O2133" s="4">
        <v>31047829</v>
      </c>
      <c r="P2133" s="4">
        <v>33618</v>
      </c>
      <c r="Q2133" s="4">
        <v>6387</v>
      </c>
      <c r="R2133" s="4">
        <v>40005</v>
      </c>
    </row>
    <row r="2134" spans="1:18" x14ac:dyDescent="0.25">
      <c r="A2134" t="s">
        <v>1431</v>
      </c>
      <c r="B2134" t="s">
        <v>494</v>
      </c>
      <c r="C2134">
        <v>79947100</v>
      </c>
      <c r="D2134">
        <v>11</v>
      </c>
      <c r="E2134" t="s">
        <v>1481</v>
      </c>
      <c r="F2134" t="s">
        <v>2769</v>
      </c>
      <c r="G2134" s="1">
        <v>45311</v>
      </c>
      <c r="H2134">
        <v>5451359</v>
      </c>
      <c r="I2134">
        <v>81</v>
      </c>
      <c r="J2134" t="s">
        <v>144</v>
      </c>
      <c r="K2134" t="str">
        <f>IFERROR(IF(AND(VLOOKUP($C2134,Hes!$A:$B, 1, FALSE), $M2134&lt;&gt;" "), "Ingresada", "Falta Ingresar"), " ")</f>
        <v xml:space="preserve"> </v>
      </c>
      <c r="L2134" s="3" t="s">
        <v>67</v>
      </c>
      <c r="M2134" t="s">
        <v>580</v>
      </c>
      <c r="O2134" s="4">
        <v>31047659</v>
      </c>
      <c r="P2134" s="4">
        <v>1025073</v>
      </c>
      <c r="Q2134" s="4">
        <v>194764</v>
      </c>
      <c r="R2134" s="4">
        <v>1219837</v>
      </c>
    </row>
    <row r="2135" spans="1:18" x14ac:dyDescent="0.25">
      <c r="A2135" t="s">
        <v>1431</v>
      </c>
      <c r="B2135" t="s">
        <v>494</v>
      </c>
      <c r="C2135">
        <v>79947100</v>
      </c>
      <c r="D2135">
        <v>11</v>
      </c>
      <c r="E2135" t="s">
        <v>1481</v>
      </c>
      <c r="F2135" t="s">
        <v>2769</v>
      </c>
      <c r="G2135" s="1">
        <v>45311</v>
      </c>
      <c r="H2135">
        <v>5451360</v>
      </c>
      <c r="I2135">
        <v>81</v>
      </c>
      <c r="J2135" t="s">
        <v>144</v>
      </c>
      <c r="K2135" t="str">
        <f>IFERROR(IF(AND(VLOOKUP($C2135,Hes!$A:$B, 1, FALSE), $M2135&lt;&gt;" "), "Ingresada", "Falta Ingresar"), " ")</f>
        <v xml:space="preserve"> </v>
      </c>
      <c r="L2135" s="3" t="s">
        <v>67</v>
      </c>
      <c r="M2135" t="s">
        <v>580</v>
      </c>
      <c r="O2135" s="4">
        <v>31047659</v>
      </c>
      <c r="P2135" s="4">
        <v>7360</v>
      </c>
      <c r="Q2135" s="4">
        <v>1398</v>
      </c>
      <c r="R2135" s="4">
        <v>8758</v>
      </c>
    </row>
    <row r="2136" spans="1:18" x14ac:dyDescent="0.25">
      <c r="A2136" t="s">
        <v>1431</v>
      </c>
      <c r="B2136" t="s">
        <v>494</v>
      </c>
      <c r="C2136">
        <v>79947100</v>
      </c>
      <c r="D2136">
        <v>137</v>
      </c>
      <c r="E2136" t="s">
        <v>1481</v>
      </c>
      <c r="F2136" t="s">
        <v>2769</v>
      </c>
      <c r="G2136" s="1">
        <v>45311</v>
      </c>
      <c r="H2136">
        <v>5451361</v>
      </c>
      <c r="I2136">
        <v>81</v>
      </c>
      <c r="J2136" t="s">
        <v>144</v>
      </c>
      <c r="K2136" t="str">
        <f>IFERROR(IF(AND(VLOOKUP($C2136,Hes!$A:$B, 1, FALSE), $M2136&lt;&gt;" "), "Ingresada", "Falta Ingresar"), " ")</f>
        <v xml:space="preserve"> </v>
      </c>
      <c r="L2136" s="3" t="s">
        <v>67</v>
      </c>
      <c r="M2136" t="s">
        <v>580</v>
      </c>
      <c r="O2136" s="4">
        <v>31047608</v>
      </c>
      <c r="P2136" s="4">
        <v>212595</v>
      </c>
      <c r="Q2136" s="4">
        <v>40393</v>
      </c>
      <c r="R2136" s="4">
        <v>252988</v>
      </c>
    </row>
    <row r="2137" spans="1:18" x14ac:dyDescent="0.25">
      <c r="A2137" t="s">
        <v>1431</v>
      </c>
      <c r="B2137" t="s">
        <v>494</v>
      </c>
      <c r="C2137">
        <v>79947100</v>
      </c>
      <c r="D2137">
        <v>81</v>
      </c>
      <c r="E2137" t="s">
        <v>1481</v>
      </c>
      <c r="F2137" t="s">
        <v>2769</v>
      </c>
      <c r="G2137" s="1">
        <v>45311</v>
      </c>
      <c r="H2137">
        <v>5451362</v>
      </c>
      <c r="I2137">
        <v>81</v>
      </c>
      <c r="J2137" t="s">
        <v>144</v>
      </c>
      <c r="K2137" t="str">
        <f>IFERROR(IF(AND(VLOOKUP($C2137,Hes!$A:$B, 1, FALSE), $M2137&lt;&gt;" "), "Ingresada", "Falta Ingresar"), " ")</f>
        <v xml:space="preserve"> </v>
      </c>
      <c r="L2137" s="3" t="s">
        <v>67</v>
      </c>
      <c r="M2137" t="s">
        <v>580</v>
      </c>
      <c r="O2137" s="4">
        <v>31048197</v>
      </c>
      <c r="P2137" s="4">
        <v>21477</v>
      </c>
      <c r="Q2137" s="4">
        <v>4081</v>
      </c>
      <c r="R2137" s="4">
        <v>25558</v>
      </c>
    </row>
    <row r="2138" spans="1:18" x14ac:dyDescent="0.25">
      <c r="A2138" t="s">
        <v>1431</v>
      </c>
      <c r="B2138" t="s">
        <v>494</v>
      </c>
      <c r="C2138">
        <v>79947100</v>
      </c>
      <c r="D2138">
        <v>59</v>
      </c>
      <c r="E2138" t="s">
        <v>1481</v>
      </c>
      <c r="F2138" t="s">
        <v>2769</v>
      </c>
      <c r="G2138" s="1">
        <v>45313</v>
      </c>
      <c r="H2138">
        <v>5451437</v>
      </c>
      <c r="I2138">
        <v>81</v>
      </c>
      <c r="J2138" t="s">
        <v>144</v>
      </c>
      <c r="K2138" t="str">
        <f>IFERROR(IF(AND(VLOOKUP($C2138,Hes!$A:$B, 1, FALSE), $M2138&lt;&gt;" "), "Ingresada", "Falta Ingresar"), " ")</f>
        <v xml:space="preserve"> </v>
      </c>
      <c r="L2138" s="3" t="s">
        <v>67</v>
      </c>
      <c r="M2138" t="s">
        <v>580</v>
      </c>
      <c r="O2138" s="4">
        <v>31048163</v>
      </c>
      <c r="P2138" s="4">
        <v>68558</v>
      </c>
      <c r="Q2138" s="4">
        <v>13026</v>
      </c>
      <c r="R2138" s="4">
        <v>81584</v>
      </c>
    </row>
    <row r="2139" spans="1:18" x14ac:dyDescent="0.25">
      <c r="A2139" t="s">
        <v>1431</v>
      </c>
      <c r="B2139" t="s">
        <v>494</v>
      </c>
      <c r="C2139">
        <v>79947100</v>
      </c>
      <c r="D2139">
        <v>1</v>
      </c>
      <c r="E2139" t="s">
        <v>1481</v>
      </c>
      <c r="F2139" t="s">
        <v>2769</v>
      </c>
      <c r="G2139" s="1">
        <v>45311</v>
      </c>
      <c r="H2139">
        <v>5451438</v>
      </c>
      <c r="I2139">
        <v>81</v>
      </c>
      <c r="J2139" t="s">
        <v>144</v>
      </c>
      <c r="K2139" t="str">
        <f>IFERROR(IF(AND(VLOOKUP($C2139,Hes!$A:$B, 1, FALSE), $M2139&lt;&gt;" "), "Ingresada", "Falta Ingresar"), " ")</f>
        <v xml:space="preserve"> </v>
      </c>
      <c r="L2139" s="3" t="s">
        <v>67</v>
      </c>
      <c r="M2139" t="s">
        <v>580</v>
      </c>
      <c r="O2139" s="4">
        <v>31047721</v>
      </c>
      <c r="P2139" s="4">
        <v>1080481</v>
      </c>
      <c r="Q2139" s="4">
        <v>205291</v>
      </c>
      <c r="R2139" s="4">
        <v>1285772</v>
      </c>
    </row>
    <row r="2140" spans="1:18" x14ac:dyDescent="0.25">
      <c r="A2140" t="s">
        <v>1431</v>
      </c>
      <c r="B2140" t="s">
        <v>494</v>
      </c>
      <c r="C2140">
        <v>79947100</v>
      </c>
      <c r="D2140">
        <v>58</v>
      </c>
      <c r="E2140" t="s">
        <v>1481</v>
      </c>
      <c r="F2140" t="s">
        <v>2769</v>
      </c>
      <c r="G2140" s="1">
        <v>45311</v>
      </c>
      <c r="H2140">
        <v>5451480</v>
      </c>
      <c r="I2140">
        <v>81</v>
      </c>
      <c r="J2140" t="s">
        <v>144</v>
      </c>
      <c r="K2140" t="str">
        <f>IFERROR(IF(AND(VLOOKUP($C2140,Hes!$A:$B, 1, FALSE), $M2140&lt;&gt;" "), "Ingresada", "Falta Ingresar"), " ")</f>
        <v xml:space="preserve"> </v>
      </c>
      <c r="L2140" s="3" t="s">
        <v>67</v>
      </c>
      <c r="M2140" t="s">
        <v>580</v>
      </c>
      <c r="O2140" s="4">
        <v>31048168</v>
      </c>
      <c r="P2140" s="4">
        <v>1142118</v>
      </c>
      <c r="Q2140" s="4">
        <v>217002</v>
      </c>
      <c r="R2140" s="4">
        <v>1359120</v>
      </c>
    </row>
    <row r="2141" spans="1:18" x14ac:dyDescent="0.25">
      <c r="A2141" t="s">
        <v>1431</v>
      </c>
      <c r="B2141" t="s">
        <v>494</v>
      </c>
      <c r="C2141">
        <v>79947100</v>
      </c>
      <c r="D2141">
        <v>310</v>
      </c>
      <c r="E2141" t="s">
        <v>1481</v>
      </c>
      <c r="F2141" t="s">
        <v>2769</v>
      </c>
      <c r="G2141" s="1">
        <v>45311</v>
      </c>
      <c r="H2141">
        <v>5451517</v>
      </c>
      <c r="I2141">
        <v>81</v>
      </c>
      <c r="J2141" t="s">
        <v>144</v>
      </c>
      <c r="K2141" t="str">
        <f>IFERROR(IF(AND(VLOOKUP($C2141,Hes!$A:$B, 1, FALSE), $M2141&lt;&gt;" "), "Ingresada", "Falta Ingresar"), " ")</f>
        <v xml:space="preserve"> </v>
      </c>
      <c r="L2141" s="3" t="s">
        <v>67</v>
      </c>
      <c r="M2141" t="s">
        <v>580</v>
      </c>
      <c r="O2141" s="4">
        <v>31048160</v>
      </c>
      <c r="P2141" s="4">
        <v>505943</v>
      </c>
      <c r="Q2141" s="4">
        <v>96129</v>
      </c>
      <c r="R2141" s="4">
        <v>602072</v>
      </c>
    </row>
    <row r="2142" spans="1:18" x14ac:dyDescent="0.25">
      <c r="A2142" t="s">
        <v>1431</v>
      </c>
      <c r="B2142" t="s">
        <v>494</v>
      </c>
      <c r="C2142">
        <v>79947100</v>
      </c>
      <c r="D2142">
        <v>362</v>
      </c>
      <c r="E2142">
        <v>31048277</v>
      </c>
      <c r="F2142" t="s">
        <v>2769</v>
      </c>
      <c r="G2142" s="1">
        <v>45313</v>
      </c>
      <c r="H2142">
        <v>5451580</v>
      </c>
      <c r="I2142">
        <v>81</v>
      </c>
      <c r="J2142" t="s">
        <v>144</v>
      </c>
      <c r="K2142" t="str">
        <f>IFERROR(IF(AND(VLOOKUP($C2142,Hes!$A:$B, 1, FALSE), $M2142&lt;&gt;" "), "Ingresada", "Falta Ingresar"), " ")</f>
        <v xml:space="preserve"> </v>
      </c>
      <c r="L2142" s="3" t="s">
        <v>67</v>
      </c>
      <c r="M2142" t="s">
        <v>580</v>
      </c>
      <c r="O2142" s="4">
        <v>31048277</v>
      </c>
      <c r="P2142" s="4">
        <v>35563</v>
      </c>
      <c r="Q2142" s="4">
        <v>6757</v>
      </c>
      <c r="R2142" s="4">
        <v>42320</v>
      </c>
    </row>
    <row r="2143" spans="1:18" x14ac:dyDescent="0.25">
      <c r="A2143" t="s">
        <v>1431</v>
      </c>
      <c r="B2143" t="s">
        <v>494</v>
      </c>
      <c r="C2143">
        <v>79947100</v>
      </c>
      <c r="D2143">
        <v>391</v>
      </c>
      <c r="E2143">
        <v>31051211</v>
      </c>
      <c r="F2143" t="s">
        <v>2769</v>
      </c>
      <c r="G2143" s="1">
        <v>45314</v>
      </c>
      <c r="H2143">
        <v>5452005</v>
      </c>
      <c r="I2143">
        <v>81</v>
      </c>
      <c r="J2143" t="s">
        <v>144</v>
      </c>
      <c r="K2143" t="str">
        <f>IFERROR(IF(AND(VLOOKUP($C2143,Hes!$A:$B, 1, FALSE), $M2143&lt;&gt;" "), "Ingresada", "Falta Ingresar"), " ")</f>
        <v xml:space="preserve"> </v>
      </c>
      <c r="L2143" s="3" t="s">
        <v>67</v>
      </c>
      <c r="M2143" t="s">
        <v>580</v>
      </c>
      <c r="O2143" s="4">
        <v>31051211</v>
      </c>
      <c r="P2143" s="4">
        <v>158201</v>
      </c>
      <c r="Q2143" s="4">
        <v>30058</v>
      </c>
      <c r="R2143" s="4">
        <v>188259</v>
      </c>
    </row>
    <row r="2144" spans="1:18" x14ac:dyDescent="0.25">
      <c r="A2144" t="s">
        <v>1431</v>
      </c>
      <c r="B2144" t="s">
        <v>494</v>
      </c>
      <c r="C2144">
        <v>79947100</v>
      </c>
      <c r="D2144">
        <v>54</v>
      </c>
      <c r="E2144">
        <v>31051722</v>
      </c>
      <c r="F2144" t="s">
        <v>2769</v>
      </c>
      <c r="G2144" s="1">
        <v>45314</v>
      </c>
      <c r="H2144">
        <v>5452078</v>
      </c>
      <c r="I2144">
        <v>81</v>
      </c>
      <c r="J2144" t="s">
        <v>144</v>
      </c>
      <c r="K2144" t="str">
        <f>IFERROR(IF(AND(VLOOKUP($C2144,Hes!$A:$B, 1, FALSE), $M2144&lt;&gt;" "), "Ingresada", "Falta Ingresar"), " ")</f>
        <v xml:space="preserve"> </v>
      </c>
      <c r="L2144" s="3" t="s">
        <v>67</v>
      </c>
      <c r="M2144" t="s">
        <v>580</v>
      </c>
      <c r="O2144" s="4">
        <v>31051722</v>
      </c>
      <c r="P2144" s="4">
        <v>151351</v>
      </c>
      <c r="Q2144" s="4">
        <v>28757</v>
      </c>
      <c r="R2144" s="4">
        <v>180108</v>
      </c>
    </row>
    <row r="2145" spans="1:18" x14ac:dyDescent="0.25">
      <c r="A2145" t="s">
        <v>1431</v>
      </c>
      <c r="B2145" t="s">
        <v>494</v>
      </c>
      <c r="C2145">
        <v>79947100</v>
      </c>
      <c r="D2145">
        <v>372</v>
      </c>
      <c r="E2145">
        <v>31052769</v>
      </c>
      <c r="F2145" t="s">
        <v>2769</v>
      </c>
      <c r="G2145" s="1">
        <v>45314</v>
      </c>
      <c r="H2145">
        <v>5452204</v>
      </c>
      <c r="I2145">
        <v>81</v>
      </c>
      <c r="J2145" t="s">
        <v>144</v>
      </c>
      <c r="K2145" t="str">
        <f>IFERROR(IF(AND(VLOOKUP($C2145,Hes!$A:$B, 1, FALSE), $M2145&lt;&gt;" "), "Ingresada", "Falta Ingresar"), " ")</f>
        <v xml:space="preserve"> </v>
      </c>
      <c r="L2145" s="3" t="s">
        <v>67</v>
      </c>
      <c r="M2145" t="s">
        <v>580</v>
      </c>
      <c r="O2145" s="4">
        <v>31052769</v>
      </c>
      <c r="P2145" s="4">
        <v>68140</v>
      </c>
      <c r="Q2145" s="4">
        <v>12947</v>
      </c>
      <c r="R2145" s="4">
        <v>81087</v>
      </c>
    </row>
    <row r="2146" spans="1:18" x14ac:dyDescent="0.25">
      <c r="A2146" t="s">
        <v>1431</v>
      </c>
      <c r="B2146" t="s">
        <v>494</v>
      </c>
      <c r="C2146">
        <v>79947100</v>
      </c>
      <c r="D2146">
        <v>374</v>
      </c>
      <c r="E2146">
        <v>31053501</v>
      </c>
      <c r="F2146" t="s">
        <v>2769</v>
      </c>
      <c r="G2146" s="1">
        <v>45314</v>
      </c>
      <c r="H2146">
        <v>5452253</v>
      </c>
      <c r="I2146">
        <v>81</v>
      </c>
      <c r="J2146" t="s">
        <v>144</v>
      </c>
      <c r="K2146" t="str">
        <f>IFERROR(IF(AND(VLOOKUP($C2146,Hes!$A:$B, 1, FALSE), $M2146&lt;&gt;" "), "Ingresada", "Falta Ingresar"), " ")</f>
        <v xml:space="preserve"> </v>
      </c>
      <c r="L2146" s="3" t="s">
        <v>67</v>
      </c>
      <c r="M2146" t="s">
        <v>580</v>
      </c>
      <c r="O2146" s="4">
        <v>31053501</v>
      </c>
      <c r="P2146" s="4">
        <v>80969</v>
      </c>
      <c r="Q2146" s="4">
        <v>15384</v>
      </c>
      <c r="R2146" s="4">
        <v>96353</v>
      </c>
    </row>
    <row r="2147" spans="1:18" x14ac:dyDescent="0.25">
      <c r="A2147" t="s">
        <v>1431</v>
      </c>
      <c r="B2147" t="s">
        <v>494</v>
      </c>
      <c r="C2147">
        <v>79947100</v>
      </c>
      <c r="D2147">
        <v>35</v>
      </c>
      <c r="E2147">
        <v>31056229</v>
      </c>
      <c r="F2147" t="s">
        <v>2769</v>
      </c>
      <c r="G2147" s="1">
        <v>45315</v>
      </c>
      <c r="H2147">
        <v>5452669</v>
      </c>
      <c r="I2147">
        <v>81</v>
      </c>
      <c r="J2147" t="s">
        <v>144</v>
      </c>
      <c r="K2147" t="str">
        <f>IFERROR(IF(AND(VLOOKUP($C2147,Hes!$A:$B, 1, FALSE), $M2147&lt;&gt;" "), "Ingresada", "Falta Ingresar"), " ")</f>
        <v xml:space="preserve"> </v>
      </c>
      <c r="L2147" s="3" t="s">
        <v>67</v>
      </c>
      <c r="M2147" t="s">
        <v>580</v>
      </c>
      <c r="O2147" s="4">
        <v>31056229</v>
      </c>
      <c r="P2147" s="4">
        <v>115031</v>
      </c>
      <c r="Q2147" s="4">
        <v>21856</v>
      </c>
      <c r="R2147" s="4">
        <v>136887</v>
      </c>
    </row>
    <row r="2148" spans="1:18" x14ac:dyDescent="0.25">
      <c r="A2148" t="s">
        <v>1431</v>
      </c>
      <c r="B2148" t="s">
        <v>494</v>
      </c>
      <c r="C2148">
        <v>79947100</v>
      </c>
      <c r="D2148">
        <v>378</v>
      </c>
      <c r="E2148">
        <v>31057264</v>
      </c>
      <c r="F2148" t="s">
        <v>2769</v>
      </c>
      <c r="G2148" s="1">
        <v>45315</v>
      </c>
      <c r="H2148">
        <v>5452777</v>
      </c>
      <c r="I2148">
        <v>81</v>
      </c>
      <c r="J2148" t="s">
        <v>144</v>
      </c>
      <c r="K2148" t="str">
        <f>IFERROR(IF(AND(VLOOKUP($C2148,Hes!$A:$B, 1, FALSE), $M2148&lt;&gt;" "), "Ingresada", "Falta Ingresar"), " ")</f>
        <v xml:space="preserve"> </v>
      </c>
      <c r="L2148" s="3" t="s">
        <v>67</v>
      </c>
      <c r="M2148" t="s">
        <v>580</v>
      </c>
      <c r="O2148" s="4">
        <v>31057264</v>
      </c>
      <c r="P2148" s="4">
        <v>29404</v>
      </c>
      <c r="Q2148" s="4">
        <v>5587</v>
      </c>
      <c r="R2148" s="4">
        <v>34991</v>
      </c>
    </row>
    <row r="2149" spans="1:18" x14ac:dyDescent="0.25">
      <c r="A2149" t="s">
        <v>1431</v>
      </c>
      <c r="B2149" t="s">
        <v>494</v>
      </c>
      <c r="C2149">
        <v>79947100</v>
      </c>
      <c r="D2149">
        <v>404</v>
      </c>
      <c r="E2149">
        <v>31057352</v>
      </c>
      <c r="F2149" t="s">
        <v>2769</v>
      </c>
      <c r="G2149" s="1">
        <v>45316</v>
      </c>
      <c r="H2149">
        <v>5452845</v>
      </c>
      <c r="I2149">
        <v>81</v>
      </c>
      <c r="J2149" t="s">
        <v>144</v>
      </c>
      <c r="K2149" t="str">
        <f>IFERROR(IF(AND(VLOOKUP($C2149,Hes!$A:$B, 1, FALSE), $M2149&lt;&gt;" "), "Ingresada", "Falta Ingresar"), " ")</f>
        <v xml:space="preserve"> </v>
      </c>
      <c r="L2149" s="3" t="s">
        <v>67</v>
      </c>
      <c r="M2149" t="s">
        <v>580</v>
      </c>
      <c r="O2149" s="4">
        <v>31057352</v>
      </c>
      <c r="P2149" s="4">
        <v>29404</v>
      </c>
      <c r="Q2149" s="4">
        <v>5587</v>
      </c>
      <c r="R2149" s="4">
        <v>34991</v>
      </c>
    </row>
    <row r="2150" spans="1:18" x14ac:dyDescent="0.25">
      <c r="A2150" t="s">
        <v>1431</v>
      </c>
      <c r="B2150" t="s">
        <v>494</v>
      </c>
      <c r="C2150">
        <v>79947100</v>
      </c>
      <c r="D2150">
        <v>405</v>
      </c>
      <c r="E2150">
        <v>31057338</v>
      </c>
      <c r="F2150" t="s">
        <v>2769</v>
      </c>
      <c r="G2150" s="1">
        <v>45316</v>
      </c>
      <c r="H2150">
        <v>5452846</v>
      </c>
      <c r="I2150">
        <v>81</v>
      </c>
      <c r="J2150" t="s">
        <v>144</v>
      </c>
      <c r="K2150" t="str">
        <f>IFERROR(IF(AND(VLOOKUP($C2150,Hes!$A:$B, 1, FALSE), $M2150&lt;&gt;" "), "Ingresada", "Falta Ingresar"), " ")</f>
        <v xml:space="preserve"> </v>
      </c>
      <c r="L2150" s="3" t="s">
        <v>67</v>
      </c>
      <c r="M2150" t="s">
        <v>580</v>
      </c>
      <c r="O2150" s="4">
        <v>31057338</v>
      </c>
      <c r="P2150" s="4">
        <v>29404</v>
      </c>
      <c r="Q2150" s="4">
        <v>5587</v>
      </c>
      <c r="R2150" s="4">
        <v>34991</v>
      </c>
    </row>
    <row r="2151" spans="1:18" x14ac:dyDescent="0.25">
      <c r="A2151" t="s">
        <v>1431</v>
      </c>
      <c r="B2151" t="s">
        <v>494</v>
      </c>
      <c r="C2151">
        <v>79947100</v>
      </c>
      <c r="D2151">
        <v>25</v>
      </c>
      <c r="E2151">
        <v>31058715</v>
      </c>
      <c r="F2151" t="s">
        <v>2769</v>
      </c>
      <c r="G2151" s="1">
        <v>45316</v>
      </c>
      <c r="H2151">
        <v>5453026</v>
      </c>
      <c r="I2151">
        <v>81</v>
      </c>
      <c r="J2151" t="s">
        <v>144</v>
      </c>
      <c r="K2151" t="str">
        <f>IFERROR(IF(AND(VLOOKUP($C2151,Hes!$A:$B, 1, FALSE), $M2151&lt;&gt;" "), "Ingresada", "Falta Ingresar"), " ")</f>
        <v xml:space="preserve"> </v>
      </c>
      <c r="L2151" s="3" t="s">
        <v>67</v>
      </c>
      <c r="M2151" t="s">
        <v>580</v>
      </c>
      <c r="O2151" s="4">
        <v>31058715</v>
      </c>
      <c r="P2151" s="4">
        <v>96796</v>
      </c>
      <c r="Q2151" s="4">
        <v>18391</v>
      </c>
      <c r="R2151" s="4">
        <v>116394</v>
      </c>
    </row>
    <row r="2152" spans="1:18" x14ac:dyDescent="0.25">
      <c r="A2152" t="s">
        <v>1431</v>
      </c>
      <c r="B2152" t="s">
        <v>494</v>
      </c>
      <c r="C2152">
        <v>79947100</v>
      </c>
      <c r="D2152">
        <v>352</v>
      </c>
      <c r="E2152">
        <v>31059629</v>
      </c>
      <c r="F2152" t="s">
        <v>2769</v>
      </c>
      <c r="G2152" s="1">
        <v>45316</v>
      </c>
      <c r="H2152">
        <v>5453082</v>
      </c>
      <c r="I2152">
        <v>81</v>
      </c>
      <c r="J2152" t="s">
        <v>144</v>
      </c>
      <c r="K2152" t="str">
        <f>IFERROR(IF(AND(VLOOKUP($C2152,Hes!$A:$B, 1, FALSE), $M2152&lt;&gt;" "), "Ingresada", "Falta Ingresar"), " ")</f>
        <v xml:space="preserve"> </v>
      </c>
      <c r="L2152" s="3" t="s">
        <v>67</v>
      </c>
      <c r="M2152" t="s">
        <v>580</v>
      </c>
      <c r="O2152" s="4">
        <v>31059629</v>
      </c>
      <c r="P2152" s="4">
        <v>148821</v>
      </c>
      <c r="Q2152" s="4">
        <v>28276</v>
      </c>
      <c r="R2152" s="4">
        <v>177097</v>
      </c>
    </row>
    <row r="2153" spans="1:18" x14ac:dyDescent="0.25">
      <c r="A2153" t="s">
        <v>1431</v>
      </c>
      <c r="B2153" t="s">
        <v>494</v>
      </c>
      <c r="C2153">
        <v>79947100</v>
      </c>
      <c r="D2153">
        <v>25</v>
      </c>
      <c r="E2153">
        <v>31061909</v>
      </c>
      <c r="F2153" t="s">
        <v>2769</v>
      </c>
      <c r="G2153" s="1">
        <v>45317</v>
      </c>
      <c r="H2153">
        <v>5453249</v>
      </c>
      <c r="I2153">
        <v>81</v>
      </c>
      <c r="J2153" t="s">
        <v>144</v>
      </c>
      <c r="K2153" t="str">
        <f>IFERROR(IF(AND(VLOOKUP($C2153,Hes!$A:$B, 1, FALSE), $M2153&lt;&gt;" "), "Ingresada", "Falta Ingresar"), " ")</f>
        <v xml:space="preserve"> </v>
      </c>
      <c r="L2153" s="3" t="s">
        <v>67</v>
      </c>
      <c r="M2153" t="s">
        <v>580</v>
      </c>
      <c r="O2153" s="4">
        <v>31061909</v>
      </c>
      <c r="P2153" s="4">
        <v>42247</v>
      </c>
      <c r="Q2153" s="4">
        <v>8027</v>
      </c>
      <c r="R2153" s="4">
        <v>50565</v>
      </c>
    </row>
    <row r="2154" spans="1:18" x14ac:dyDescent="0.25">
      <c r="A2154" t="s">
        <v>1431</v>
      </c>
      <c r="B2154" t="s">
        <v>494</v>
      </c>
      <c r="C2154">
        <v>79947100</v>
      </c>
      <c r="D2154">
        <v>11</v>
      </c>
      <c r="E2154" t="s">
        <v>1481</v>
      </c>
      <c r="F2154" t="s">
        <v>2769</v>
      </c>
      <c r="G2154" s="1">
        <v>45318</v>
      </c>
      <c r="H2154">
        <v>5453402</v>
      </c>
      <c r="I2154">
        <v>81</v>
      </c>
      <c r="J2154" t="s">
        <v>144</v>
      </c>
      <c r="K2154" t="str">
        <f>IFERROR(IF(AND(VLOOKUP($C2154,Hes!$A:$B, 1, FALSE), $M2154&lt;&gt;" "), "Ingresada", "Falta Ingresar"), " ")</f>
        <v xml:space="preserve"> </v>
      </c>
      <c r="L2154" s="3" t="s">
        <v>67</v>
      </c>
      <c r="M2154" t="s">
        <v>580</v>
      </c>
      <c r="O2154" s="4">
        <v>31047715</v>
      </c>
      <c r="P2154" s="4">
        <v>201300</v>
      </c>
      <c r="Q2154" s="4">
        <v>38247</v>
      </c>
      <c r="R2154" s="4">
        <v>239547</v>
      </c>
    </row>
    <row r="2155" spans="1:18" x14ac:dyDescent="0.25">
      <c r="A2155" t="s">
        <v>1431</v>
      </c>
      <c r="B2155" t="s">
        <v>494</v>
      </c>
      <c r="C2155">
        <v>79947100</v>
      </c>
      <c r="D2155">
        <v>403</v>
      </c>
      <c r="E2155">
        <v>31061893</v>
      </c>
      <c r="F2155" t="s">
        <v>2769</v>
      </c>
      <c r="G2155" s="1">
        <v>45318</v>
      </c>
      <c r="H2155">
        <v>5453403</v>
      </c>
      <c r="I2155">
        <v>81</v>
      </c>
      <c r="J2155" t="s">
        <v>144</v>
      </c>
      <c r="K2155" t="str">
        <f>IFERROR(IF(AND(VLOOKUP($C2155,Hes!$A:$B, 1, FALSE), $M2155&lt;&gt;" "), "Ingresada", "Falta Ingresar"), " ")</f>
        <v xml:space="preserve"> </v>
      </c>
      <c r="L2155" s="3" t="s">
        <v>67</v>
      </c>
      <c r="M2155" t="s">
        <v>580</v>
      </c>
      <c r="O2155" s="4">
        <v>31061893</v>
      </c>
      <c r="P2155" s="4">
        <v>141120</v>
      </c>
      <c r="Q2155" s="4">
        <v>26813</v>
      </c>
      <c r="R2155" s="4">
        <v>167933</v>
      </c>
    </row>
    <row r="2156" spans="1:18" x14ac:dyDescent="0.25">
      <c r="A2156" t="s">
        <v>1431</v>
      </c>
      <c r="B2156" t="s">
        <v>494</v>
      </c>
      <c r="C2156">
        <v>79947100</v>
      </c>
      <c r="D2156">
        <v>141</v>
      </c>
      <c r="E2156" t="s">
        <v>1481</v>
      </c>
      <c r="F2156" t="s">
        <v>2769</v>
      </c>
      <c r="G2156" s="1">
        <v>45318</v>
      </c>
      <c r="H2156">
        <v>5453404</v>
      </c>
      <c r="I2156">
        <v>81</v>
      </c>
      <c r="J2156" t="s">
        <v>144</v>
      </c>
      <c r="K2156" t="str">
        <f>IFERROR(IF(AND(VLOOKUP($C2156,Hes!$A:$B, 1, FALSE), $M2156&lt;&gt;" "), "Ingresada", "Falta Ingresar"), " ")</f>
        <v xml:space="preserve"> </v>
      </c>
      <c r="L2156" s="3" t="s">
        <v>67</v>
      </c>
      <c r="M2156" t="s">
        <v>580</v>
      </c>
      <c r="O2156" s="4">
        <v>31062124</v>
      </c>
      <c r="P2156" s="4">
        <v>94170</v>
      </c>
      <c r="Q2156" s="4">
        <v>17892</v>
      </c>
      <c r="R2156" s="4">
        <v>112062</v>
      </c>
    </row>
    <row r="2157" spans="1:18" x14ac:dyDescent="0.25">
      <c r="A2157" t="s">
        <v>1431</v>
      </c>
      <c r="B2157" t="s">
        <v>494</v>
      </c>
      <c r="C2157">
        <v>79947100</v>
      </c>
      <c r="D2157">
        <v>187</v>
      </c>
      <c r="E2157">
        <v>31060976</v>
      </c>
      <c r="F2157" t="s">
        <v>2769</v>
      </c>
      <c r="G2157" s="1">
        <v>45318</v>
      </c>
      <c r="H2157">
        <v>5453408</v>
      </c>
      <c r="I2157">
        <v>81</v>
      </c>
      <c r="J2157" t="s">
        <v>144</v>
      </c>
      <c r="K2157" t="str">
        <f>IFERROR(IF(AND(VLOOKUP($C2157,Hes!$A:$B, 1, FALSE), $M2157&lt;&gt;" "), "Ingresada", "Falta Ingresar"), " ")</f>
        <v xml:space="preserve"> </v>
      </c>
      <c r="L2157" s="3" t="s">
        <v>67</v>
      </c>
      <c r="M2157" t="s">
        <v>580</v>
      </c>
      <c r="O2157" s="4">
        <v>31060976</v>
      </c>
      <c r="P2157" s="4">
        <v>79928</v>
      </c>
      <c r="Q2157" s="4">
        <v>15186</v>
      </c>
      <c r="R2157" s="4">
        <v>95114</v>
      </c>
    </row>
    <row r="2158" spans="1:18" x14ac:dyDescent="0.25">
      <c r="A2158" t="s">
        <v>1431</v>
      </c>
      <c r="B2158" t="s">
        <v>494</v>
      </c>
      <c r="C2158">
        <v>79947100</v>
      </c>
      <c r="D2158">
        <v>341</v>
      </c>
      <c r="E2158">
        <v>31060648</v>
      </c>
      <c r="F2158" t="s">
        <v>2769</v>
      </c>
      <c r="G2158" s="1">
        <v>45318</v>
      </c>
      <c r="H2158">
        <v>5453410</v>
      </c>
      <c r="I2158">
        <v>81</v>
      </c>
      <c r="J2158" t="s">
        <v>144</v>
      </c>
      <c r="K2158" t="str">
        <f>IFERROR(IF(AND(VLOOKUP($C2158,Hes!$A:$B, 1, FALSE), $M2158&lt;&gt;" "), "Ingresada", "Falta Ingresar"), " ")</f>
        <v xml:space="preserve"> </v>
      </c>
      <c r="L2158" s="3" t="s">
        <v>67</v>
      </c>
      <c r="M2158" t="s">
        <v>580</v>
      </c>
      <c r="O2158" s="4">
        <v>31060648</v>
      </c>
      <c r="P2158" s="4">
        <v>638403</v>
      </c>
      <c r="Q2158" s="4">
        <v>121297</v>
      </c>
      <c r="R2158" s="4">
        <v>759700</v>
      </c>
    </row>
    <row r="2159" spans="1:18" x14ac:dyDescent="0.25">
      <c r="A2159" t="s">
        <v>1431</v>
      </c>
      <c r="B2159" t="s">
        <v>494</v>
      </c>
      <c r="C2159">
        <v>79947100</v>
      </c>
      <c r="D2159">
        <v>19</v>
      </c>
      <c r="E2159">
        <v>31057691</v>
      </c>
      <c r="F2159" t="s">
        <v>2769</v>
      </c>
      <c r="G2159" s="1">
        <v>45318</v>
      </c>
      <c r="H2159">
        <v>5453412</v>
      </c>
      <c r="I2159">
        <v>81</v>
      </c>
      <c r="J2159" t="s">
        <v>144</v>
      </c>
      <c r="K2159" t="str">
        <f>IFERROR(IF(AND(VLOOKUP($C2159,Hes!$A:$B, 1, FALSE), $M2159&lt;&gt;" "), "Ingresada", "Falta Ingresar"), " ")</f>
        <v xml:space="preserve"> </v>
      </c>
      <c r="L2159" s="3" t="s">
        <v>67</v>
      </c>
      <c r="M2159" t="s">
        <v>580</v>
      </c>
      <c r="O2159" s="4">
        <v>31057691</v>
      </c>
      <c r="P2159" s="4">
        <v>905040</v>
      </c>
      <c r="Q2159" s="4">
        <v>171958</v>
      </c>
      <c r="R2159" s="4">
        <v>1076998</v>
      </c>
    </row>
    <row r="2160" spans="1:18" x14ac:dyDescent="0.25">
      <c r="A2160" t="s">
        <v>1431</v>
      </c>
      <c r="B2160" t="s">
        <v>494</v>
      </c>
      <c r="C2160">
        <v>79947100</v>
      </c>
      <c r="D2160">
        <v>34</v>
      </c>
      <c r="E2160" t="s">
        <v>1481</v>
      </c>
      <c r="F2160" t="s">
        <v>2769</v>
      </c>
      <c r="G2160" s="1">
        <v>45318</v>
      </c>
      <c r="H2160">
        <v>5453416</v>
      </c>
      <c r="I2160">
        <v>81</v>
      </c>
      <c r="J2160" t="s">
        <v>144</v>
      </c>
      <c r="K2160" t="str">
        <f>IFERROR(IF(AND(VLOOKUP($C2160,Hes!$A:$B, 1, FALSE), $M2160&lt;&gt;" "), "Ingresada", "Falta Ingresar"), " ")</f>
        <v xml:space="preserve"> </v>
      </c>
      <c r="L2160" s="3" t="s">
        <v>67</v>
      </c>
      <c r="M2160" t="s">
        <v>580</v>
      </c>
      <c r="O2160" s="4">
        <v>31062062</v>
      </c>
      <c r="P2160" s="4">
        <v>294035</v>
      </c>
      <c r="Q2160" s="4">
        <v>55867</v>
      </c>
      <c r="R2160" s="4">
        <v>349902</v>
      </c>
    </row>
    <row r="2161" spans="1:18" x14ac:dyDescent="0.25">
      <c r="A2161" t="s">
        <v>1431</v>
      </c>
      <c r="B2161" t="s">
        <v>494</v>
      </c>
      <c r="C2161">
        <v>79947100</v>
      </c>
      <c r="D2161">
        <v>43</v>
      </c>
      <c r="E2161" t="s">
        <v>1481</v>
      </c>
      <c r="F2161" t="s">
        <v>2769</v>
      </c>
      <c r="G2161" s="1">
        <v>45318</v>
      </c>
      <c r="H2161">
        <v>5453424</v>
      </c>
      <c r="I2161">
        <v>81</v>
      </c>
      <c r="J2161" t="s">
        <v>144</v>
      </c>
      <c r="K2161" t="str">
        <f>IFERROR(IF(AND(VLOOKUP($C2161,Hes!$A:$B, 1, FALSE), $M2161&lt;&gt;" "), "Ingresada", "Falta Ingresar"), " ")</f>
        <v xml:space="preserve"> </v>
      </c>
      <c r="L2161" s="3" t="s">
        <v>67</v>
      </c>
      <c r="M2161" t="s">
        <v>580</v>
      </c>
      <c r="O2161" s="4">
        <v>31058229</v>
      </c>
      <c r="P2161" s="4">
        <v>272000</v>
      </c>
      <c r="Q2161" s="4">
        <v>51680</v>
      </c>
      <c r="R2161" s="4">
        <v>323680</v>
      </c>
    </row>
    <row r="2162" spans="1:18" x14ac:dyDescent="0.25">
      <c r="A2162" t="s">
        <v>1431</v>
      </c>
      <c r="B2162" t="s">
        <v>494</v>
      </c>
      <c r="C2162">
        <v>79947100</v>
      </c>
      <c r="D2162">
        <v>31</v>
      </c>
      <c r="E2162">
        <v>31050838</v>
      </c>
      <c r="F2162" t="s">
        <v>2769</v>
      </c>
      <c r="G2162" s="1">
        <v>45318</v>
      </c>
      <c r="H2162">
        <v>5453425</v>
      </c>
      <c r="I2162">
        <v>81</v>
      </c>
      <c r="J2162" t="s">
        <v>144</v>
      </c>
      <c r="K2162" t="str">
        <f>IFERROR(IF(AND(VLOOKUP($C2162,Hes!$A:$B, 1, FALSE), $M2162&lt;&gt;" "), "Ingresada", "Falta Ingresar"), " ")</f>
        <v xml:space="preserve"> </v>
      </c>
      <c r="L2162" s="3" t="s">
        <v>67</v>
      </c>
      <c r="M2162" t="s">
        <v>580</v>
      </c>
      <c r="O2162" s="4">
        <v>31050838</v>
      </c>
      <c r="P2162" s="4">
        <v>189446</v>
      </c>
      <c r="Q2162" s="4">
        <v>35995</v>
      </c>
      <c r="R2162" s="4">
        <v>225441</v>
      </c>
    </row>
    <row r="2163" spans="1:18" x14ac:dyDescent="0.25">
      <c r="A2163" t="s">
        <v>1431</v>
      </c>
      <c r="B2163" t="s">
        <v>494</v>
      </c>
      <c r="C2163">
        <v>79947100</v>
      </c>
      <c r="D2163">
        <v>346</v>
      </c>
      <c r="E2163">
        <v>31051084</v>
      </c>
      <c r="F2163" t="s">
        <v>2769</v>
      </c>
      <c r="G2163" s="1">
        <v>45318</v>
      </c>
      <c r="H2163">
        <v>5453426</v>
      </c>
      <c r="I2163">
        <v>81</v>
      </c>
      <c r="J2163" t="s">
        <v>144</v>
      </c>
      <c r="K2163" t="str">
        <f>IFERROR(IF(AND(VLOOKUP($C2163,Hes!$A:$B, 1, FALSE), $M2163&lt;&gt;" "), "Ingresada", "Falta Ingresar"), " ")</f>
        <v xml:space="preserve"> </v>
      </c>
      <c r="L2163" s="3" t="s">
        <v>67</v>
      </c>
      <c r="M2163" t="s">
        <v>580</v>
      </c>
      <c r="O2163" s="4">
        <v>31051084</v>
      </c>
      <c r="P2163" s="4">
        <v>70758</v>
      </c>
      <c r="Q2163" s="4">
        <v>13444</v>
      </c>
      <c r="R2163" s="4">
        <v>84202</v>
      </c>
    </row>
    <row r="2164" spans="1:18" x14ac:dyDescent="0.25">
      <c r="A2164" t="s">
        <v>1431</v>
      </c>
      <c r="B2164" t="s">
        <v>494</v>
      </c>
      <c r="C2164">
        <v>79947100</v>
      </c>
      <c r="D2164">
        <v>314</v>
      </c>
      <c r="E2164">
        <v>31051092</v>
      </c>
      <c r="F2164" t="s">
        <v>2769</v>
      </c>
      <c r="G2164" s="1">
        <v>45318</v>
      </c>
      <c r="H2164">
        <v>5453428</v>
      </c>
      <c r="I2164">
        <v>81</v>
      </c>
      <c r="J2164" t="s">
        <v>144</v>
      </c>
      <c r="K2164" t="str">
        <f>IFERROR(IF(AND(VLOOKUP($C2164,Hes!$A:$B, 1, FALSE), $M2164&lt;&gt;" "), "Ingresada", "Falta Ingresar"), " ")</f>
        <v xml:space="preserve"> </v>
      </c>
      <c r="L2164" s="3" t="s">
        <v>67</v>
      </c>
      <c r="M2164" t="s">
        <v>580</v>
      </c>
      <c r="O2164" s="4">
        <v>31051092</v>
      </c>
      <c r="P2164" s="4">
        <v>399462</v>
      </c>
      <c r="Q2164" s="4">
        <v>75898</v>
      </c>
      <c r="R2164" s="4">
        <v>475360</v>
      </c>
    </row>
    <row r="2165" spans="1:18" x14ac:dyDescent="0.25">
      <c r="A2165" t="s">
        <v>1431</v>
      </c>
      <c r="B2165" t="s">
        <v>494</v>
      </c>
      <c r="C2165">
        <v>79947100</v>
      </c>
      <c r="D2165">
        <v>16</v>
      </c>
      <c r="E2165">
        <v>31054059</v>
      </c>
      <c r="F2165" t="s">
        <v>2769</v>
      </c>
      <c r="G2165" s="1">
        <v>45318</v>
      </c>
      <c r="H2165">
        <v>5453429</v>
      </c>
      <c r="I2165">
        <v>81</v>
      </c>
      <c r="J2165" t="s">
        <v>144</v>
      </c>
      <c r="K2165" t="str">
        <f>IFERROR(IF(AND(VLOOKUP($C2165,Hes!$A:$B, 1, FALSE), $M2165&lt;&gt;" "), "Ingresada", "Falta Ingresar"), " ")</f>
        <v xml:space="preserve"> </v>
      </c>
      <c r="L2165" s="3" t="s">
        <v>67</v>
      </c>
      <c r="M2165" t="s">
        <v>580</v>
      </c>
      <c r="O2165" s="4">
        <v>31054059</v>
      </c>
      <c r="P2165" s="4">
        <v>70164</v>
      </c>
      <c r="Q2165" s="4">
        <v>13331</v>
      </c>
      <c r="R2165" s="4">
        <v>83495</v>
      </c>
    </row>
    <row r="2166" spans="1:18" x14ac:dyDescent="0.25">
      <c r="A2166" t="s">
        <v>1431</v>
      </c>
      <c r="B2166" t="s">
        <v>494</v>
      </c>
      <c r="C2166">
        <v>79947100</v>
      </c>
      <c r="D2166">
        <v>41</v>
      </c>
      <c r="E2166" t="s">
        <v>1481</v>
      </c>
      <c r="F2166" t="s">
        <v>2769</v>
      </c>
      <c r="G2166" s="1">
        <v>45318</v>
      </c>
      <c r="H2166">
        <v>5453431</v>
      </c>
      <c r="I2166">
        <v>81</v>
      </c>
      <c r="J2166" t="s">
        <v>144</v>
      </c>
      <c r="K2166" t="str">
        <f>IFERROR(IF(AND(VLOOKUP($C2166,Hes!$A:$B, 1, FALSE), $M2166&lt;&gt;" "), "Ingresada", "Falta Ingresar"), " ")</f>
        <v xml:space="preserve"> </v>
      </c>
      <c r="L2166" s="3" t="s">
        <v>67</v>
      </c>
      <c r="M2166" t="s">
        <v>580</v>
      </c>
      <c r="O2166" s="4">
        <v>31062121</v>
      </c>
      <c r="P2166" s="4">
        <v>620772</v>
      </c>
      <c r="Q2166" s="4">
        <v>117947</v>
      </c>
      <c r="R2166" s="4">
        <v>738719</v>
      </c>
    </row>
    <row r="2167" spans="1:18" x14ac:dyDescent="0.25">
      <c r="A2167" t="s">
        <v>1431</v>
      </c>
      <c r="B2167" t="s">
        <v>494</v>
      </c>
      <c r="C2167">
        <v>79947100</v>
      </c>
      <c r="D2167">
        <v>75</v>
      </c>
      <c r="E2167" t="s">
        <v>1481</v>
      </c>
      <c r="F2167" t="s">
        <v>2769</v>
      </c>
      <c r="G2167" s="1">
        <v>45318</v>
      </c>
      <c r="H2167">
        <v>5453432</v>
      </c>
      <c r="I2167">
        <v>81</v>
      </c>
      <c r="J2167" t="s">
        <v>144</v>
      </c>
      <c r="K2167" t="str">
        <f>IFERROR(IF(AND(VLOOKUP($C2167,Hes!$A:$B, 1, FALSE), $M2167&lt;&gt;" "), "Ingresada", "Falta Ingresar"), " ")</f>
        <v xml:space="preserve"> </v>
      </c>
      <c r="L2167" s="3" t="s">
        <v>67</v>
      </c>
      <c r="M2167" t="s">
        <v>580</v>
      </c>
      <c r="O2167" s="4">
        <v>31062107</v>
      </c>
      <c r="P2167" s="4">
        <v>126098</v>
      </c>
      <c r="Q2167" s="4">
        <v>23959</v>
      </c>
      <c r="R2167" s="4">
        <v>150057</v>
      </c>
    </row>
    <row r="2168" spans="1:18" x14ac:dyDescent="0.25">
      <c r="A2168" t="s">
        <v>1431</v>
      </c>
      <c r="B2168" t="s">
        <v>494</v>
      </c>
      <c r="C2168">
        <v>79947100</v>
      </c>
      <c r="D2168">
        <v>215</v>
      </c>
      <c r="E2168" t="s">
        <v>1481</v>
      </c>
      <c r="F2168" t="s">
        <v>2769</v>
      </c>
      <c r="G2168" s="1">
        <v>45318</v>
      </c>
      <c r="H2168">
        <v>5453433</v>
      </c>
      <c r="I2168">
        <v>81</v>
      </c>
      <c r="J2168" t="s">
        <v>144</v>
      </c>
      <c r="K2168" t="str">
        <f>IFERROR(IF(AND(VLOOKUP($C2168,Hes!$A:$B, 1, FALSE), $M2168&lt;&gt;" "), "Ingresada", "Falta Ingresar"), " ")</f>
        <v xml:space="preserve"> </v>
      </c>
      <c r="L2168" s="3" t="s">
        <v>67</v>
      </c>
      <c r="M2168" t="s">
        <v>580</v>
      </c>
      <c r="O2168" s="4">
        <v>31062165</v>
      </c>
      <c r="P2168" s="4">
        <v>269794</v>
      </c>
      <c r="Q2168" s="4">
        <v>51261</v>
      </c>
      <c r="R2168" s="4">
        <v>321055</v>
      </c>
    </row>
    <row r="2169" spans="1:18" x14ac:dyDescent="0.25">
      <c r="A2169" t="s">
        <v>1431</v>
      </c>
      <c r="B2169" t="s">
        <v>494</v>
      </c>
      <c r="C2169">
        <v>79947100</v>
      </c>
      <c r="D2169">
        <v>75</v>
      </c>
      <c r="E2169" t="s">
        <v>1481</v>
      </c>
      <c r="F2169" t="s">
        <v>2769</v>
      </c>
      <c r="G2169" s="1">
        <v>45318</v>
      </c>
      <c r="H2169">
        <v>5453434</v>
      </c>
      <c r="I2169">
        <v>81</v>
      </c>
      <c r="J2169" t="s">
        <v>144</v>
      </c>
      <c r="K2169" t="str">
        <f>IFERROR(IF(AND(VLOOKUP($C2169,Hes!$A:$B, 1, FALSE), $M2169&lt;&gt;" "), "Ingresada", "Falta Ingresar"), " ")</f>
        <v xml:space="preserve"> </v>
      </c>
      <c r="L2169" s="3" t="s">
        <v>67</v>
      </c>
      <c r="M2169" t="s">
        <v>580</v>
      </c>
      <c r="O2169" s="4">
        <v>31062023</v>
      </c>
      <c r="P2169" s="4">
        <v>76205</v>
      </c>
      <c r="Q2169" s="4">
        <v>14479</v>
      </c>
      <c r="R2169" s="4">
        <v>90684</v>
      </c>
    </row>
    <row r="2170" spans="1:18" x14ac:dyDescent="0.25">
      <c r="A2170" t="s">
        <v>1431</v>
      </c>
      <c r="B2170" t="s">
        <v>494</v>
      </c>
      <c r="C2170">
        <v>79947100</v>
      </c>
      <c r="D2170">
        <v>75</v>
      </c>
      <c r="E2170" t="s">
        <v>1481</v>
      </c>
      <c r="F2170" t="s">
        <v>2769</v>
      </c>
      <c r="G2170" s="1">
        <v>45318</v>
      </c>
      <c r="H2170">
        <v>5453439</v>
      </c>
      <c r="I2170">
        <v>81</v>
      </c>
      <c r="J2170" t="s">
        <v>144</v>
      </c>
      <c r="K2170" t="str">
        <f>IFERROR(IF(AND(VLOOKUP($C2170,Hes!$A:$B, 1, FALSE), $M2170&lt;&gt;" "), "Ingresada", "Falta Ingresar"), " ")</f>
        <v xml:space="preserve"> </v>
      </c>
      <c r="L2170" s="3" t="s">
        <v>67</v>
      </c>
      <c r="M2170" t="s">
        <v>580</v>
      </c>
      <c r="O2170" s="4">
        <v>31062114</v>
      </c>
      <c r="P2170" s="4">
        <v>13040</v>
      </c>
      <c r="Q2170" s="4">
        <v>2478</v>
      </c>
      <c r="R2170" s="4">
        <v>15518</v>
      </c>
    </row>
    <row r="2171" spans="1:18" x14ac:dyDescent="0.25">
      <c r="A2171" t="s">
        <v>1431</v>
      </c>
      <c r="B2171" t="s">
        <v>494</v>
      </c>
      <c r="C2171">
        <v>79947100</v>
      </c>
      <c r="D2171">
        <v>81</v>
      </c>
      <c r="E2171" t="s">
        <v>1481</v>
      </c>
      <c r="F2171" t="s">
        <v>2769</v>
      </c>
      <c r="G2171" s="1">
        <v>45318</v>
      </c>
      <c r="H2171">
        <v>5453440</v>
      </c>
      <c r="I2171">
        <v>81</v>
      </c>
      <c r="J2171" t="s">
        <v>144</v>
      </c>
      <c r="K2171" t="str">
        <f>IFERROR(IF(AND(VLOOKUP($C2171,Hes!$A:$B, 1, FALSE), $M2171&lt;&gt;" "), "Ingresada", "Falta Ingresar"), " ")</f>
        <v xml:space="preserve"> </v>
      </c>
      <c r="L2171" s="3" t="s">
        <v>67</v>
      </c>
      <c r="M2171" t="s">
        <v>580</v>
      </c>
      <c r="O2171" s="4">
        <v>31062035</v>
      </c>
      <c r="P2171" s="4">
        <v>1209967</v>
      </c>
      <c r="Q2171" s="4">
        <v>229894</v>
      </c>
      <c r="R2171" s="4">
        <v>1439861</v>
      </c>
    </row>
    <row r="2172" spans="1:18" x14ac:dyDescent="0.25">
      <c r="A2172" t="s">
        <v>1431</v>
      </c>
      <c r="B2172" t="s">
        <v>494</v>
      </c>
      <c r="C2172">
        <v>79947100</v>
      </c>
      <c r="D2172">
        <v>11</v>
      </c>
      <c r="E2172" t="s">
        <v>1481</v>
      </c>
      <c r="F2172" t="s">
        <v>2769</v>
      </c>
      <c r="G2172" s="1">
        <v>45318</v>
      </c>
      <c r="H2172">
        <v>5453441</v>
      </c>
      <c r="I2172">
        <v>81</v>
      </c>
      <c r="J2172" t="s">
        <v>144</v>
      </c>
      <c r="K2172" t="str">
        <f>IFERROR(IF(AND(VLOOKUP($C2172,Hes!$A:$B, 1, FALSE), $M2172&lt;&gt;" "), "Ingresada", "Falta Ingresar"), " ")</f>
        <v xml:space="preserve"> </v>
      </c>
      <c r="L2172" s="3" t="s">
        <v>67</v>
      </c>
      <c r="M2172" t="s">
        <v>580</v>
      </c>
      <c r="O2172" s="4">
        <v>31062087</v>
      </c>
      <c r="P2172" s="4">
        <v>664141</v>
      </c>
      <c r="Q2172" s="4">
        <v>126187</v>
      </c>
      <c r="R2172" s="4">
        <v>790328</v>
      </c>
    </row>
    <row r="2173" spans="1:18" x14ac:dyDescent="0.25">
      <c r="A2173" t="s">
        <v>1431</v>
      </c>
      <c r="B2173" t="s">
        <v>494</v>
      </c>
      <c r="C2173">
        <v>79947100</v>
      </c>
      <c r="D2173">
        <v>41</v>
      </c>
      <c r="E2173" t="s">
        <v>1481</v>
      </c>
      <c r="F2173" t="s">
        <v>2769</v>
      </c>
      <c r="G2173" s="1">
        <v>45318</v>
      </c>
      <c r="H2173">
        <v>5453442</v>
      </c>
      <c r="I2173">
        <v>81</v>
      </c>
      <c r="J2173" t="s">
        <v>144</v>
      </c>
      <c r="K2173" t="str">
        <f>IFERROR(IF(AND(VLOOKUP($C2173,Hes!$A:$B, 1, FALSE), $M2173&lt;&gt;" "), "Ingresada", "Falta Ingresar"), " ")</f>
        <v xml:space="preserve"> </v>
      </c>
      <c r="L2173" s="3" t="s">
        <v>67</v>
      </c>
      <c r="M2173" t="s">
        <v>580</v>
      </c>
      <c r="O2173" s="4">
        <v>31062139</v>
      </c>
      <c r="P2173" s="4">
        <v>671672</v>
      </c>
      <c r="Q2173" s="4">
        <v>127618</v>
      </c>
      <c r="R2173" s="4">
        <v>799290</v>
      </c>
    </row>
    <row r="2174" spans="1:18" x14ac:dyDescent="0.25">
      <c r="A2174" t="s">
        <v>1431</v>
      </c>
      <c r="B2174" t="s">
        <v>494</v>
      </c>
      <c r="C2174">
        <v>79947100</v>
      </c>
      <c r="D2174">
        <v>156</v>
      </c>
      <c r="E2174" t="s">
        <v>1481</v>
      </c>
      <c r="F2174" t="s">
        <v>2769</v>
      </c>
      <c r="G2174" s="1">
        <v>45318</v>
      </c>
      <c r="H2174">
        <v>5453443</v>
      </c>
      <c r="I2174">
        <v>81</v>
      </c>
      <c r="J2174" t="s">
        <v>144</v>
      </c>
      <c r="K2174" t="str">
        <f>IFERROR(IF(AND(VLOOKUP($C2174,Hes!$A:$B, 1, FALSE), $M2174&lt;&gt;" "), "Ingresada", "Falta Ingresar"), " ")</f>
        <v xml:space="preserve"> </v>
      </c>
      <c r="L2174" s="3" t="s">
        <v>67</v>
      </c>
      <c r="M2174" t="s">
        <v>580</v>
      </c>
      <c r="O2174" s="4">
        <v>31062001</v>
      </c>
      <c r="P2174" s="4">
        <v>395532</v>
      </c>
      <c r="Q2174" s="4">
        <v>75151</v>
      </c>
      <c r="R2174" s="4">
        <v>472865</v>
      </c>
    </row>
    <row r="2175" spans="1:18" x14ac:dyDescent="0.25">
      <c r="A2175" t="s">
        <v>1431</v>
      </c>
      <c r="B2175" t="s">
        <v>494</v>
      </c>
      <c r="C2175">
        <v>79947100</v>
      </c>
      <c r="D2175">
        <v>175</v>
      </c>
      <c r="E2175" t="s">
        <v>1481</v>
      </c>
      <c r="F2175" t="s">
        <v>2769</v>
      </c>
      <c r="G2175" s="1">
        <v>45319</v>
      </c>
      <c r="H2175">
        <v>5453569</v>
      </c>
      <c r="I2175">
        <v>81</v>
      </c>
      <c r="J2175" t="s">
        <v>144</v>
      </c>
      <c r="K2175" t="str">
        <f>IFERROR(IF(AND(VLOOKUP($C2175,Hes!$A:$B, 1, FALSE), $M2175&lt;&gt;" "), "Ingresada", "Falta Ingresar"), " ")</f>
        <v xml:space="preserve"> </v>
      </c>
      <c r="L2175" s="3" t="s">
        <v>67</v>
      </c>
      <c r="M2175" t="s">
        <v>580</v>
      </c>
      <c r="O2175" s="4">
        <v>31062713</v>
      </c>
      <c r="P2175" s="4">
        <v>179706</v>
      </c>
      <c r="Q2175" s="4">
        <v>34144</v>
      </c>
      <c r="R2175" s="4">
        <v>213850</v>
      </c>
    </row>
    <row r="2176" spans="1:18" x14ac:dyDescent="0.25">
      <c r="A2176" t="s">
        <v>1431</v>
      </c>
      <c r="B2176" t="s">
        <v>494</v>
      </c>
      <c r="C2176">
        <v>79947100</v>
      </c>
      <c r="D2176">
        <v>75</v>
      </c>
      <c r="E2176" t="s">
        <v>1481</v>
      </c>
      <c r="F2176" t="s">
        <v>2769</v>
      </c>
      <c r="G2176" s="1">
        <v>45318</v>
      </c>
      <c r="H2176">
        <v>5453572</v>
      </c>
      <c r="I2176">
        <v>81</v>
      </c>
      <c r="J2176" t="s">
        <v>144</v>
      </c>
      <c r="K2176" t="str">
        <f>IFERROR(IF(AND(VLOOKUP($C2176,Hes!$A:$B, 1, FALSE), $M2176&lt;&gt;" "), "Ingresada", "Falta Ingresar"), " ")</f>
        <v xml:space="preserve"> </v>
      </c>
      <c r="L2176" s="3" t="s">
        <v>67</v>
      </c>
      <c r="M2176" t="s">
        <v>580</v>
      </c>
      <c r="O2176" s="4">
        <v>31048194</v>
      </c>
      <c r="P2176" s="4">
        <v>151252</v>
      </c>
      <c r="Q2176" s="4">
        <v>28738</v>
      </c>
      <c r="R2176" s="4">
        <v>179990</v>
      </c>
    </row>
    <row r="2177" spans="1:18" x14ac:dyDescent="0.25">
      <c r="A2177" t="s">
        <v>1431</v>
      </c>
      <c r="B2177" t="s">
        <v>494</v>
      </c>
      <c r="C2177">
        <v>79947100</v>
      </c>
      <c r="D2177">
        <v>58</v>
      </c>
      <c r="E2177" t="s">
        <v>1481</v>
      </c>
      <c r="F2177" t="s">
        <v>2769</v>
      </c>
      <c r="G2177" s="1">
        <v>45318</v>
      </c>
      <c r="H2177">
        <v>5453574</v>
      </c>
      <c r="I2177">
        <v>81</v>
      </c>
      <c r="J2177" t="s">
        <v>144</v>
      </c>
      <c r="K2177" t="str">
        <f>IFERROR(IF(AND(VLOOKUP($C2177,Hes!$A:$B, 1, FALSE), $M2177&lt;&gt;" "), "Ingresada", "Falta Ingresar"), " ")</f>
        <v xml:space="preserve"> </v>
      </c>
      <c r="L2177" s="3" t="s">
        <v>67</v>
      </c>
      <c r="M2177" t="s">
        <v>580</v>
      </c>
      <c r="O2177" s="4">
        <v>31063616</v>
      </c>
      <c r="P2177" s="4">
        <v>172000</v>
      </c>
      <c r="Q2177" s="4">
        <v>32680</v>
      </c>
      <c r="R2177" s="4">
        <v>204680</v>
      </c>
    </row>
    <row r="2178" spans="1:18" x14ac:dyDescent="0.25">
      <c r="A2178" t="s">
        <v>1431</v>
      </c>
      <c r="B2178" t="s">
        <v>494</v>
      </c>
      <c r="C2178">
        <v>79947100</v>
      </c>
      <c r="D2178">
        <v>311</v>
      </c>
      <c r="E2178">
        <v>31065158</v>
      </c>
      <c r="F2178" t="s">
        <v>2769</v>
      </c>
      <c r="G2178" s="1">
        <v>45320</v>
      </c>
      <c r="H2178">
        <v>5454008</v>
      </c>
      <c r="I2178">
        <v>81</v>
      </c>
      <c r="J2178" t="s">
        <v>144</v>
      </c>
      <c r="K2178" t="str">
        <f>IFERROR(IF(AND(VLOOKUP($C2178,Hes!$A:$B, 1, FALSE), $M2178&lt;&gt;" "), "Ingresada", "Falta Ingresar"), " ")</f>
        <v xml:space="preserve"> </v>
      </c>
      <c r="L2178" s="3" t="s">
        <v>67</v>
      </c>
      <c r="M2178" t="s">
        <v>580</v>
      </c>
      <c r="O2178" s="4">
        <v>31065158</v>
      </c>
      <c r="P2178" s="4">
        <v>140006</v>
      </c>
      <c r="Q2178" s="4">
        <v>26601</v>
      </c>
      <c r="R2178" s="4">
        <v>167260</v>
      </c>
    </row>
    <row r="2179" spans="1:18" x14ac:dyDescent="0.25">
      <c r="A2179" t="s">
        <v>1431</v>
      </c>
      <c r="B2179" t="s">
        <v>494</v>
      </c>
      <c r="C2179">
        <v>79947100</v>
      </c>
      <c r="D2179">
        <v>391</v>
      </c>
      <c r="E2179">
        <v>31068483</v>
      </c>
      <c r="F2179" t="s">
        <v>2769</v>
      </c>
      <c r="G2179" s="1">
        <v>45321</v>
      </c>
      <c r="H2179">
        <v>5454251</v>
      </c>
      <c r="I2179">
        <v>81</v>
      </c>
      <c r="J2179" t="s">
        <v>144</v>
      </c>
      <c r="K2179" t="str">
        <f>IFERROR(IF(AND(VLOOKUP($C2179,Hes!$A:$B, 1, FALSE), $M2179&lt;&gt;" "), "Ingresada", "Falta Ingresar"), " ")</f>
        <v xml:space="preserve"> </v>
      </c>
      <c r="L2179" s="3" t="s">
        <v>67</v>
      </c>
      <c r="M2179" t="s">
        <v>580</v>
      </c>
      <c r="O2179" s="4">
        <v>31068483</v>
      </c>
      <c r="P2179" s="4">
        <v>74268</v>
      </c>
      <c r="Q2179" s="4">
        <v>14111</v>
      </c>
      <c r="R2179" s="4">
        <v>88379</v>
      </c>
    </row>
    <row r="2180" spans="1:18" x14ac:dyDescent="0.25">
      <c r="F2180" t="s">
        <v>2951</v>
      </c>
      <c r="K2180" t="str">
        <f>IFERROR(IF(AND(VLOOKUP($C2180,Hes!$A:$B, 1, FALSE), $M2180&lt;&gt;" "), "Ingresada", "Falta Ingresar"), " ")</f>
        <v xml:space="preserve"> </v>
      </c>
      <c r="L2180" s="3"/>
      <c r="M2180" t="s">
        <v>580</v>
      </c>
      <c r="P2180" s="4">
        <v>46871178</v>
      </c>
      <c r="Q2180" s="4">
        <v>8905524</v>
      </c>
      <c r="R2180" s="4">
        <v>55847205</v>
      </c>
    </row>
    <row r="2181" spans="1:18" x14ac:dyDescent="0.25">
      <c r="A2181" t="s">
        <v>496</v>
      </c>
      <c r="B2181" t="s">
        <v>506</v>
      </c>
      <c r="C2181">
        <v>79989330</v>
      </c>
      <c r="D2181">
        <v>0</v>
      </c>
      <c r="E2181">
        <v>6039</v>
      </c>
      <c r="F2181" t="s">
        <v>1494</v>
      </c>
      <c r="G2181" s="1">
        <v>45308</v>
      </c>
      <c r="H2181">
        <v>5450030</v>
      </c>
      <c r="I2181">
        <v>136</v>
      </c>
      <c r="J2181" t="s">
        <v>313</v>
      </c>
      <c r="K2181" t="str">
        <f>IFERROR(IF(AND(VLOOKUP($C2181,Hes!$A:$B, 1, FALSE), $M2181&lt;&gt;" "), "Ingresada", "Falta Ingresar"), " ")</f>
        <v xml:space="preserve"> </v>
      </c>
      <c r="L2181" s="3"/>
      <c r="M2181" t="s">
        <v>580</v>
      </c>
      <c r="O2181" s="4">
        <v>31032993</v>
      </c>
      <c r="P2181" s="4">
        <v>223860</v>
      </c>
      <c r="Q2181" s="4">
        <v>42533</v>
      </c>
      <c r="R2181" s="4">
        <v>266393</v>
      </c>
    </row>
    <row r="2182" spans="1:18" x14ac:dyDescent="0.25">
      <c r="F2182" t="s">
        <v>495</v>
      </c>
      <c r="K2182" t="str">
        <f>IFERROR(IF(AND(VLOOKUP($C2182,Hes!$A:$B, 1, FALSE), $M2182&lt;&gt;" "), "Ingresada", "Falta Ingresar"), " ")</f>
        <v xml:space="preserve"> </v>
      </c>
      <c r="L2182" s="3"/>
      <c r="M2182" t="s">
        <v>580</v>
      </c>
      <c r="P2182" s="4">
        <v>223860</v>
      </c>
      <c r="Q2182" s="4">
        <v>42533</v>
      </c>
      <c r="R2182" s="4">
        <v>266393</v>
      </c>
    </row>
    <row r="2183" spans="1:18" x14ac:dyDescent="0.25">
      <c r="A2183" t="s">
        <v>501</v>
      </c>
      <c r="B2183" t="s">
        <v>494</v>
      </c>
      <c r="C2183">
        <v>80326500</v>
      </c>
      <c r="D2183">
        <v>5</v>
      </c>
      <c r="E2183" t="s">
        <v>2773</v>
      </c>
      <c r="F2183" t="s">
        <v>2774</v>
      </c>
      <c r="G2183" s="1">
        <v>45302</v>
      </c>
      <c r="H2183">
        <v>5446828</v>
      </c>
      <c r="I2183">
        <v>392</v>
      </c>
      <c r="J2183" t="s">
        <v>228</v>
      </c>
      <c r="K2183" t="str">
        <f>IFERROR(IF(AND(VLOOKUP($C2183,Hes!$A:$B, 1, FALSE), $M2183&lt;&gt;" "), "Ingresada", "Falta Ingresar"), " ")</f>
        <v xml:space="preserve"> </v>
      </c>
      <c r="L2183" s="3"/>
      <c r="M2183" t="s">
        <v>580</v>
      </c>
      <c r="O2183" s="4">
        <v>31022301</v>
      </c>
      <c r="P2183" s="4">
        <v>111954</v>
      </c>
      <c r="Q2183" s="4">
        <v>21271</v>
      </c>
      <c r="R2183" s="4">
        <v>133225</v>
      </c>
    </row>
    <row r="2184" spans="1:18" x14ac:dyDescent="0.25">
      <c r="A2184" t="s">
        <v>501</v>
      </c>
      <c r="B2184" t="s">
        <v>494</v>
      </c>
      <c r="C2184">
        <v>80326500</v>
      </c>
      <c r="D2184">
        <v>19</v>
      </c>
      <c r="E2184">
        <v>31031053</v>
      </c>
      <c r="F2184" t="s">
        <v>2774</v>
      </c>
      <c r="G2184" s="1">
        <v>45306</v>
      </c>
      <c r="H2184">
        <v>5448648</v>
      </c>
      <c r="I2184">
        <v>392</v>
      </c>
      <c r="J2184" t="s">
        <v>228</v>
      </c>
      <c r="K2184" t="str">
        <f>IFERROR(IF(AND(VLOOKUP($C2184,Hes!$A:$B, 1, FALSE), $M2184&lt;&gt;" "), "Ingresada", "Falta Ingresar"), " ")</f>
        <v xml:space="preserve"> </v>
      </c>
      <c r="L2184" s="3"/>
      <c r="M2184" t="s">
        <v>580</v>
      </c>
      <c r="O2184" s="4">
        <v>31031053</v>
      </c>
      <c r="P2184" s="4">
        <v>273032</v>
      </c>
      <c r="Q2184" s="4">
        <v>51876</v>
      </c>
      <c r="R2184" s="4">
        <v>324908</v>
      </c>
    </row>
    <row r="2185" spans="1:18" x14ac:dyDescent="0.25">
      <c r="A2185" t="s">
        <v>501</v>
      </c>
      <c r="B2185" t="s">
        <v>494</v>
      </c>
      <c r="C2185">
        <v>80326500</v>
      </c>
      <c r="D2185">
        <v>19</v>
      </c>
      <c r="E2185">
        <v>31031053</v>
      </c>
      <c r="F2185" t="s">
        <v>2774</v>
      </c>
      <c r="G2185" s="1">
        <v>45306</v>
      </c>
      <c r="H2185">
        <v>5448689</v>
      </c>
      <c r="I2185">
        <v>392</v>
      </c>
      <c r="J2185" t="s">
        <v>228</v>
      </c>
      <c r="K2185" t="str">
        <f>IFERROR(IF(AND(VLOOKUP($C2185,Hes!$A:$B, 1, FALSE), $M2185&lt;&gt;" "), "Ingresada", "Falta Ingresar"), " ")</f>
        <v xml:space="preserve"> </v>
      </c>
      <c r="L2185" s="3"/>
      <c r="M2185" t="s">
        <v>580</v>
      </c>
      <c r="O2185" s="4">
        <v>31031103</v>
      </c>
      <c r="P2185" s="4">
        <v>43350</v>
      </c>
      <c r="Q2185" s="4">
        <v>8237</v>
      </c>
      <c r="R2185" s="4">
        <v>51587</v>
      </c>
    </row>
    <row r="2186" spans="1:18" x14ac:dyDescent="0.25">
      <c r="F2186" t="s">
        <v>500</v>
      </c>
      <c r="K2186" t="str">
        <f>IFERROR(IF(AND(VLOOKUP($C2186,Hes!$A:$B, 1, FALSE), $M2186&lt;&gt;" "), "Ingresada", "Falta Ingresar"), " ")</f>
        <v xml:space="preserve"> </v>
      </c>
      <c r="L2186" s="3"/>
      <c r="M2186" t="s">
        <v>580</v>
      </c>
      <c r="P2186" s="4">
        <v>428336</v>
      </c>
      <c r="Q2186" s="4">
        <v>81384</v>
      </c>
      <c r="R2186" s="4">
        <v>509720</v>
      </c>
    </row>
    <row r="2187" spans="1:18" x14ac:dyDescent="0.25">
      <c r="A2187" t="s">
        <v>496</v>
      </c>
      <c r="B2187" t="s">
        <v>494</v>
      </c>
      <c r="C2187">
        <v>81148200</v>
      </c>
      <c r="D2187">
        <v>63</v>
      </c>
      <c r="E2187">
        <v>30998162</v>
      </c>
      <c r="F2187" t="s">
        <v>552</v>
      </c>
      <c r="G2187" s="1">
        <v>45294</v>
      </c>
      <c r="H2187">
        <v>5441011</v>
      </c>
      <c r="I2187">
        <v>132</v>
      </c>
      <c r="J2187" t="s">
        <v>416</v>
      </c>
      <c r="K2187" s="7" t="str">
        <f>IFERROR(IF(AND(VLOOKUP($C2187,Hes!$A:$B, 1, FALSE), $M2187&lt;&gt;" "), "Ingresada", "Falta Ingresar"), " ")</f>
        <v>Falta Ingresar</v>
      </c>
      <c r="L2187" s="3" t="s">
        <v>6</v>
      </c>
      <c r="M2187" t="s">
        <v>580</v>
      </c>
      <c r="N2187" s="4" t="s">
        <v>628</v>
      </c>
      <c r="O2187" s="4">
        <v>30998162</v>
      </c>
      <c r="P2187" s="4">
        <v>144278</v>
      </c>
      <c r="Q2187" s="4">
        <v>27413</v>
      </c>
      <c r="R2187" s="4">
        <v>177895</v>
      </c>
    </row>
    <row r="2188" spans="1:18" x14ac:dyDescent="0.25">
      <c r="A2188" t="s">
        <v>496</v>
      </c>
      <c r="B2188" t="s">
        <v>494</v>
      </c>
      <c r="C2188">
        <v>81148200</v>
      </c>
      <c r="D2188">
        <v>84</v>
      </c>
      <c r="E2188">
        <v>30997382</v>
      </c>
      <c r="F2188" t="s">
        <v>552</v>
      </c>
      <c r="G2188" s="1">
        <v>45295</v>
      </c>
      <c r="H2188">
        <v>5441682</v>
      </c>
      <c r="I2188">
        <v>132</v>
      </c>
      <c r="J2188" t="s">
        <v>416</v>
      </c>
      <c r="K2188" s="7" t="str">
        <f>IFERROR(IF(AND(VLOOKUP($C2188,Hes!$A:$B, 1, FALSE), $M2188&lt;&gt;" "), "Ingresada", "Falta Ingresar"), " ")</f>
        <v>Falta Ingresar</v>
      </c>
      <c r="L2188" s="3" t="s">
        <v>6</v>
      </c>
      <c r="M2188" t="s">
        <v>580</v>
      </c>
      <c r="N2188" s="4" t="s">
        <v>628</v>
      </c>
      <c r="O2188" s="4">
        <v>30997382</v>
      </c>
      <c r="P2188" s="4">
        <v>98460</v>
      </c>
      <c r="Q2188" s="4">
        <v>18707</v>
      </c>
      <c r="R2188" s="4">
        <v>117167</v>
      </c>
    </row>
    <row r="2189" spans="1:18" x14ac:dyDescent="0.25">
      <c r="A2189" t="s">
        <v>496</v>
      </c>
      <c r="B2189" t="s">
        <v>494</v>
      </c>
      <c r="C2189">
        <v>81148200</v>
      </c>
      <c r="D2189">
        <v>30</v>
      </c>
      <c r="E2189">
        <v>31008332</v>
      </c>
      <c r="F2189" t="s">
        <v>552</v>
      </c>
      <c r="G2189" s="1">
        <v>45297</v>
      </c>
      <c r="H2189">
        <v>5443122</v>
      </c>
      <c r="I2189">
        <v>132</v>
      </c>
      <c r="J2189" t="s">
        <v>416</v>
      </c>
      <c r="K2189" s="7" t="str">
        <f>IFERROR(IF(AND(VLOOKUP($C2189,Hes!$A:$B, 1, FALSE), $M2189&lt;&gt;" "), "Ingresada", "Falta Ingresar"), " ")</f>
        <v>Falta Ingresar</v>
      </c>
      <c r="L2189" s="3" t="s">
        <v>6</v>
      </c>
      <c r="M2189" t="s">
        <v>580</v>
      </c>
      <c r="N2189" s="4" t="s">
        <v>628</v>
      </c>
      <c r="O2189" s="4">
        <v>31008332</v>
      </c>
      <c r="P2189" s="4">
        <v>36962</v>
      </c>
      <c r="Q2189" s="4">
        <v>7023</v>
      </c>
      <c r="R2189" s="4">
        <v>43985</v>
      </c>
    </row>
    <row r="2190" spans="1:18" x14ac:dyDescent="0.25">
      <c r="A2190" t="s">
        <v>496</v>
      </c>
      <c r="B2190" t="s">
        <v>494</v>
      </c>
      <c r="C2190">
        <v>81148200</v>
      </c>
      <c r="D2190">
        <v>30</v>
      </c>
      <c r="E2190">
        <v>31006808</v>
      </c>
      <c r="F2190" t="s">
        <v>552</v>
      </c>
      <c r="G2190" s="1">
        <v>45297</v>
      </c>
      <c r="H2190">
        <v>5443144</v>
      </c>
      <c r="I2190">
        <v>132</v>
      </c>
      <c r="J2190" t="s">
        <v>416</v>
      </c>
      <c r="K2190" s="7" t="str">
        <f>IFERROR(IF(AND(VLOOKUP($C2190,Hes!$A:$B, 1, FALSE), $M2190&lt;&gt;" "), "Ingresada", "Falta Ingresar"), " ")</f>
        <v>Falta Ingresar</v>
      </c>
      <c r="L2190" s="3" t="s">
        <v>6</v>
      </c>
      <c r="M2190" t="s">
        <v>580</v>
      </c>
      <c r="N2190" s="4" t="s">
        <v>628</v>
      </c>
      <c r="O2190" s="4">
        <v>31006808</v>
      </c>
      <c r="P2190" s="4">
        <v>173225</v>
      </c>
      <c r="Q2190" s="4">
        <v>32913</v>
      </c>
      <c r="R2190" s="4">
        <v>206138</v>
      </c>
    </row>
    <row r="2191" spans="1:18" x14ac:dyDescent="0.25">
      <c r="A2191" t="s">
        <v>496</v>
      </c>
      <c r="B2191" t="s">
        <v>494</v>
      </c>
      <c r="C2191">
        <v>81148200</v>
      </c>
      <c r="D2191">
        <v>30</v>
      </c>
      <c r="E2191">
        <v>31011690</v>
      </c>
      <c r="F2191" t="s">
        <v>552</v>
      </c>
      <c r="G2191" s="1">
        <v>45297</v>
      </c>
      <c r="H2191">
        <v>5443764</v>
      </c>
      <c r="I2191">
        <v>132</v>
      </c>
      <c r="J2191" t="s">
        <v>416</v>
      </c>
      <c r="K2191" s="7" t="str">
        <f>IFERROR(IF(AND(VLOOKUP($C2191,Hes!$A:$B, 1, FALSE), $M2191&lt;&gt;" "), "Ingresada", "Falta Ingresar"), " ")</f>
        <v>Falta Ingresar</v>
      </c>
      <c r="L2191" s="3" t="s">
        <v>6</v>
      </c>
      <c r="M2191" t="s">
        <v>580</v>
      </c>
      <c r="N2191" s="4" t="s">
        <v>628</v>
      </c>
      <c r="O2191" s="4">
        <v>31011690</v>
      </c>
      <c r="P2191" s="4">
        <v>387658</v>
      </c>
      <c r="Q2191" s="4">
        <v>73655</v>
      </c>
      <c r="R2191" s="4">
        <v>461313</v>
      </c>
    </row>
    <row r="2192" spans="1:18" x14ac:dyDescent="0.25">
      <c r="A2192" t="s">
        <v>496</v>
      </c>
      <c r="B2192" t="s">
        <v>494</v>
      </c>
      <c r="C2192">
        <v>81148200</v>
      </c>
      <c r="D2192">
        <v>20</v>
      </c>
      <c r="E2192">
        <v>31015613</v>
      </c>
      <c r="F2192" t="s">
        <v>552</v>
      </c>
      <c r="G2192" s="1">
        <v>45304</v>
      </c>
      <c r="H2192">
        <v>5447664</v>
      </c>
      <c r="I2192">
        <v>132</v>
      </c>
      <c r="J2192" t="s">
        <v>416</v>
      </c>
      <c r="K2192" s="7" t="str">
        <f>IFERROR(IF(AND(VLOOKUP($C2192,Hes!$A:$B, 1, FALSE), $M2192&lt;&gt;" "), "Ingresada", "Falta Ingresar"), " ")</f>
        <v>Falta Ingresar</v>
      </c>
      <c r="L2192" s="3" t="s">
        <v>6</v>
      </c>
      <c r="M2192" t="s">
        <v>580</v>
      </c>
      <c r="N2192" s="4" t="s">
        <v>628</v>
      </c>
      <c r="O2192" s="4">
        <v>31015613</v>
      </c>
      <c r="P2192" s="4">
        <v>226456</v>
      </c>
      <c r="Q2192" s="4">
        <v>43027</v>
      </c>
      <c r="R2192" s="4">
        <v>269483</v>
      </c>
    </row>
    <row r="2193" spans="1:18" x14ac:dyDescent="0.25">
      <c r="A2193" t="s">
        <v>496</v>
      </c>
      <c r="B2193" t="s">
        <v>494</v>
      </c>
      <c r="C2193">
        <v>81148200</v>
      </c>
      <c r="D2193">
        <v>20</v>
      </c>
      <c r="E2193">
        <v>31016164</v>
      </c>
      <c r="F2193" t="s">
        <v>552</v>
      </c>
      <c r="G2193" s="1">
        <v>45304</v>
      </c>
      <c r="H2193">
        <v>5448090</v>
      </c>
      <c r="I2193">
        <v>132</v>
      </c>
      <c r="J2193" t="s">
        <v>416</v>
      </c>
      <c r="K2193" s="7" t="str">
        <f>IFERROR(IF(AND(VLOOKUP($C2193,Hes!$A:$B, 1, FALSE), $M2193&lt;&gt;" "), "Ingresada", "Falta Ingresar"), " ")</f>
        <v>Falta Ingresar</v>
      </c>
      <c r="L2193" s="3" t="s">
        <v>6</v>
      </c>
      <c r="M2193" t="s">
        <v>580</v>
      </c>
      <c r="N2193" s="4" t="s">
        <v>628</v>
      </c>
      <c r="O2193" s="4">
        <v>31016164</v>
      </c>
      <c r="P2193" s="4">
        <v>22440</v>
      </c>
      <c r="Q2193" s="4">
        <v>4264</v>
      </c>
      <c r="R2193" s="4">
        <v>26704</v>
      </c>
    </row>
    <row r="2194" spans="1:18" x14ac:dyDescent="0.25">
      <c r="A2194" t="s">
        <v>496</v>
      </c>
      <c r="B2194" t="s">
        <v>494</v>
      </c>
      <c r="C2194">
        <v>81148200</v>
      </c>
      <c r="D2194">
        <v>6</v>
      </c>
      <c r="E2194">
        <v>31023608</v>
      </c>
      <c r="F2194" t="s">
        <v>552</v>
      </c>
      <c r="G2194" s="1">
        <v>45304</v>
      </c>
      <c r="H2194">
        <v>5448093</v>
      </c>
      <c r="I2194">
        <v>132</v>
      </c>
      <c r="J2194" t="s">
        <v>416</v>
      </c>
      <c r="K2194" s="7" t="str">
        <f>IFERROR(IF(AND(VLOOKUP($C2194,Hes!$A:$B, 1, FALSE), $M2194&lt;&gt;" "), "Ingresada", "Falta Ingresar"), " ")</f>
        <v>Falta Ingresar</v>
      </c>
      <c r="L2194" s="3" t="s">
        <v>6</v>
      </c>
      <c r="M2194" t="s">
        <v>580</v>
      </c>
      <c r="N2194" s="4" t="s">
        <v>628</v>
      </c>
      <c r="O2194" s="4">
        <v>31023608</v>
      </c>
      <c r="P2194" s="4">
        <v>53246</v>
      </c>
      <c r="Q2194" s="4">
        <v>10117</v>
      </c>
      <c r="R2194" s="4">
        <v>63363</v>
      </c>
    </row>
    <row r="2195" spans="1:18" x14ac:dyDescent="0.25">
      <c r="A2195" t="s">
        <v>496</v>
      </c>
      <c r="B2195" t="s">
        <v>494</v>
      </c>
      <c r="C2195">
        <v>81148200</v>
      </c>
      <c r="D2195">
        <v>32</v>
      </c>
      <c r="E2195">
        <v>31026768</v>
      </c>
      <c r="F2195" t="s">
        <v>552</v>
      </c>
      <c r="G2195" s="1">
        <v>45304</v>
      </c>
      <c r="H2195">
        <v>5448106</v>
      </c>
      <c r="I2195">
        <v>132</v>
      </c>
      <c r="J2195" t="s">
        <v>416</v>
      </c>
      <c r="K2195" s="7" t="str">
        <f>IFERROR(IF(AND(VLOOKUP($C2195,Hes!$A:$B, 1, FALSE), $M2195&lt;&gt;" "), "Ingresada", "Falta Ingresar"), " ")</f>
        <v>Falta Ingresar</v>
      </c>
      <c r="L2195" s="3" t="s">
        <v>6</v>
      </c>
      <c r="M2195" t="s">
        <v>580</v>
      </c>
      <c r="N2195" s="4" t="s">
        <v>628</v>
      </c>
      <c r="O2195" s="4">
        <v>31026768</v>
      </c>
      <c r="P2195" s="4">
        <v>407661</v>
      </c>
      <c r="Q2195" s="4">
        <v>77456</v>
      </c>
      <c r="R2195" s="4">
        <v>485117</v>
      </c>
    </row>
    <row r="2196" spans="1:18" x14ac:dyDescent="0.25">
      <c r="A2196" t="s">
        <v>496</v>
      </c>
      <c r="B2196" t="s">
        <v>494</v>
      </c>
      <c r="C2196">
        <v>81148200</v>
      </c>
      <c r="D2196">
        <v>64</v>
      </c>
      <c r="E2196">
        <v>31021126</v>
      </c>
      <c r="F2196" t="s">
        <v>552</v>
      </c>
      <c r="G2196" s="1">
        <v>45304</v>
      </c>
      <c r="H2196">
        <v>5448122</v>
      </c>
      <c r="I2196">
        <v>132</v>
      </c>
      <c r="J2196" t="s">
        <v>416</v>
      </c>
      <c r="K2196" s="7" t="str">
        <f>IFERROR(IF(AND(VLOOKUP($C2196,Hes!$A:$B, 1, FALSE), $M2196&lt;&gt;" "), "Ingresada", "Falta Ingresar"), " ")</f>
        <v>Falta Ingresar</v>
      </c>
      <c r="L2196" s="3" t="s">
        <v>6</v>
      </c>
      <c r="M2196" t="s">
        <v>580</v>
      </c>
      <c r="N2196" s="4" t="s">
        <v>628</v>
      </c>
      <c r="O2196" s="4">
        <v>31021126</v>
      </c>
      <c r="P2196" s="4">
        <v>77885</v>
      </c>
      <c r="Q2196" s="4">
        <v>14798</v>
      </c>
      <c r="R2196" s="4">
        <v>92683</v>
      </c>
    </row>
    <row r="2197" spans="1:18" x14ac:dyDescent="0.25">
      <c r="A2197" t="s">
        <v>496</v>
      </c>
      <c r="B2197" t="s">
        <v>494</v>
      </c>
      <c r="C2197">
        <v>81148200</v>
      </c>
      <c r="D2197">
        <v>6</v>
      </c>
      <c r="E2197">
        <v>31022782</v>
      </c>
      <c r="F2197" t="s">
        <v>552</v>
      </c>
      <c r="G2197" s="1">
        <v>45304</v>
      </c>
      <c r="H2197">
        <v>5448125</v>
      </c>
      <c r="I2197">
        <v>132</v>
      </c>
      <c r="J2197" t="s">
        <v>416</v>
      </c>
      <c r="K2197" s="7" t="str">
        <f>IFERROR(IF(AND(VLOOKUP($C2197,Hes!$A:$B, 1, FALSE), $M2197&lt;&gt;" "), "Ingresada", "Falta Ingresar"), " ")</f>
        <v>Falta Ingresar</v>
      </c>
      <c r="L2197" s="3" t="s">
        <v>6</v>
      </c>
      <c r="M2197" t="s">
        <v>580</v>
      </c>
      <c r="N2197" s="4" t="s">
        <v>628</v>
      </c>
      <c r="O2197" s="4">
        <v>31022782</v>
      </c>
      <c r="P2197" s="4">
        <v>59198</v>
      </c>
      <c r="Q2197" s="4">
        <v>11248</v>
      </c>
      <c r="R2197" s="4">
        <v>70446</v>
      </c>
    </row>
    <row r="2198" spans="1:18" x14ac:dyDescent="0.25">
      <c r="A2198" t="s">
        <v>496</v>
      </c>
      <c r="B2198" t="s">
        <v>494</v>
      </c>
      <c r="C2198">
        <v>81148200</v>
      </c>
      <c r="D2198">
        <v>64</v>
      </c>
      <c r="E2198">
        <v>31021129</v>
      </c>
      <c r="F2198" t="s">
        <v>552</v>
      </c>
      <c r="G2198" s="1">
        <v>45304</v>
      </c>
      <c r="H2198">
        <v>5448126</v>
      </c>
      <c r="I2198">
        <v>132</v>
      </c>
      <c r="J2198" t="s">
        <v>416</v>
      </c>
      <c r="K2198" s="7" t="str">
        <f>IFERROR(IF(AND(VLOOKUP($C2198,Hes!$A:$B, 1, FALSE), $M2198&lt;&gt;" "), "Ingresada", "Falta Ingresar"), " ")</f>
        <v>Falta Ingresar</v>
      </c>
      <c r="L2198" s="3" t="s">
        <v>6</v>
      </c>
      <c r="M2198" t="s">
        <v>580</v>
      </c>
      <c r="N2198" s="4" t="s">
        <v>628</v>
      </c>
      <c r="O2198" s="4">
        <v>31021129</v>
      </c>
      <c r="P2198" s="4">
        <v>224399</v>
      </c>
      <c r="Q2198" s="4">
        <v>42636</v>
      </c>
      <c r="R2198" s="4">
        <v>267035</v>
      </c>
    </row>
    <row r="2199" spans="1:18" x14ac:dyDescent="0.25">
      <c r="A2199" t="s">
        <v>496</v>
      </c>
      <c r="B2199" t="s">
        <v>494</v>
      </c>
      <c r="C2199">
        <v>81148200</v>
      </c>
      <c r="D2199">
        <v>64</v>
      </c>
      <c r="E2199">
        <v>31021307</v>
      </c>
      <c r="F2199" t="s">
        <v>552</v>
      </c>
      <c r="G2199" s="1">
        <v>45304</v>
      </c>
      <c r="H2199">
        <v>5448131</v>
      </c>
      <c r="I2199">
        <v>132</v>
      </c>
      <c r="J2199" t="s">
        <v>416</v>
      </c>
      <c r="K2199" s="7" t="str">
        <f>IFERROR(IF(AND(VLOOKUP($C2199,Hes!$A:$B, 1, FALSE), $M2199&lt;&gt;" "), "Ingresada", "Falta Ingresar"), " ")</f>
        <v>Falta Ingresar</v>
      </c>
      <c r="L2199" s="3" t="s">
        <v>6</v>
      </c>
      <c r="M2199" t="s">
        <v>580</v>
      </c>
      <c r="N2199" s="4" t="s">
        <v>628</v>
      </c>
      <c r="O2199" s="4">
        <v>31021307</v>
      </c>
      <c r="P2199" s="4">
        <v>30660</v>
      </c>
      <c r="Q2199" s="4">
        <v>5825</v>
      </c>
      <c r="R2199" s="4">
        <v>36485</v>
      </c>
    </row>
    <row r="2200" spans="1:18" x14ac:dyDescent="0.25">
      <c r="A2200" t="s">
        <v>496</v>
      </c>
      <c r="B2200" t="s">
        <v>494</v>
      </c>
      <c r="C2200">
        <v>81148200</v>
      </c>
      <c r="D2200">
        <v>70</v>
      </c>
      <c r="E2200">
        <v>31063420</v>
      </c>
      <c r="F2200" t="s">
        <v>552</v>
      </c>
      <c r="G2200" s="1">
        <v>45318</v>
      </c>
      <c r="H2200">
        <v>5453593</v>
      </c>
      <c r="I2200">
        <v>132</v>
      </c>
      <c r="J2200" t="s">
        <v>416</v>
      </c>
      <c r="K2200" s="7" t="str">
        <f>IFERROR(IF(AND(VLOOKUP($C2200,Hes!$A:$B, 1, FALSE), $M2200&lt;&gt;" "), "Ingresada", "Falta Ingresar"), " ")</f>
        <v>Falta Ingresar</v>
      </c>
      <c r="L2200" s="3" t="s">
        <v>6</v>
      </c>
      <c r="M2200" t="s">
        <v>580</v>
      </c>
      <c r="N2200" s="4" t="s">
        <v>628</v>
      </c>
      <c r="O2200" s="4">
        <v>31063420</v>
      </c>
      <c r="P2200" s="4">
        <v>113806</v>
      </c>
      <c r="Q2200" s="4">
        <v>21623</v>
      </c>
      <c r="R2200" s="4">
        <v>135429</v>
      </c>
    </row>
    <row r="2201" spans="1:18" x14ac:dyDescent="0.25">
      <c r="F2201" t="s">
        <v>544</v>
      </c>
      <c r="K2201" t="str">
        <f>IFERROR(IF(AND(VLOOKUP($C2201,Hes!$A:$B, 1, FALSE), $M2201&lt;&gt;" "), "Ingresada", "Falta Ingresar"), " ")</f>
        <v xml:space="preserve"> </v>
      </c>
      <c r="L2201" s="3"/>
      <c r="M2201" t="s">
        <v>580</v>
      </c>
      <c r="P2201" s="4">
        <v>2056334</v>
      </c>
      <c r="Q2201" s="4">
        <v>390705</v>
      </c>
      <c r="R2201" s="4">
        <v>2453243</v>
      </c>
    </row>
    <row r="2202" spans="1:18" x14ac:dyDescent="0.25">
      <c r="A2202" t="s">
        <v>510</v>
      </c>
      <c r="B2202" t="s">
        <v>494</v>
      </c>
      <c r="C2202">
        <v>81458500</v>
      </c>
      <c r="D2202">
        <v>9</v>
      </c>
      <c r="E2202">
        <v>31019167</v>
      </c>
      <c r="F2202" t="s">
        <v>553</v>
      </c>
      <c r="G2202" s="1">
        <v>45301</v>
      </c>
      <c r="H2202">
        <v>5446215</v>
      </c>
      <c r="I2202">
        <v>134</v>
      </c>
      <c r="J2202" t="s">
        <v>208</v>
      </c>
      <c r="K2202" s="7" t="str">
        <f>IFERROR(IF(AND(VLOOKUP($C2202,Hes!$A:$B, 1, FALSE), $M2202&lt;&gt;" "), "Ingresada", "Falta Ingresar"), " ")</f>
        <v>Falta Ingresar</v>
      </c>
      <c r="L2202" s="3"/>
      <c r="M2202" t="s">
        <v>580</v>
      </c>
      <c r="N2202" s="4" t="s">
        <v>628</v>
      </c>
      <c r="O2202" s="4">
        <v>31019167</v>
      </c>
      <c r="P2202" s="4">
        <v>105740</v>
      </c>
      <c r="Q2202" s="4">
        <v>20091</v>
      </c>
      <c r="R2202" s="4">
        <v>125831</v>
      </c>
    </row>
    <row r="2203" spans="1:18" x14ac:dyDescent="0.25">
      <c r="A2203" t="s">
        <v>510</v>
      </c>
      <c r="B2203" t="s">
        <v>494</v>
      </c>
      <c r="C2203">
        <v>81458500</v>
      </c>
      <c r="D2203">
        <v>9</v>
      </c>
      <c r="E2203">
        <v>31028888</v>
      </c>
      <c r="F2203" t="s">
        <v>553</v>
      </c>
      <c r="G2203" s="1">
        <v>45303</v>
      </c>
      <c r="H2203">
        <v>5447373</v>
      </c>
      <c r="I2203">
        <v>134</v>
      </c>
      <c r="J2203" t="s">
        <v>208</v>
      </c>
      <c r="K2203" s="7" t="str">
        <f>IFERROR(IF(AND(VLOOKUP($C2203,Hes!$A:$B, 1, FALSE), $M2203&lt;&gt;" "), "Ingresada", "Falta Ingresar"), " ")</f>
        <v>Falta Ingresar</v>
      </c>
      <c r="L2203" s="3"/>
      <c r="M2203" t="s">
        <v>580</v>
      </c>
      <c r="N2203" s="4" t="s">
        <v>628</v>
      </c>
      <c r="O2203" s="4">
        <v>31028888</v>
      </c>
      <c r="P2203" s="4">
        <v>491700</v>
      </c>
      <c r="Q2203" s="4">
        <v>93423</v>
      </c>
      <c r="R2203" s="4">
        <v>585123</v>
      </c>
    </row>
    <row r="2204" spans="1:18" x14ac:dyDescent="0.25">
      <c r="A2204" t="s">
        <v>510</v>
      </c>
      <c r="B2204" t="s">
        <v>494</v>
      </c>
      <c r="C2204">
        <v>81458500</v>
      </c>
      <c r="D2204">
        <v>9</v>
      </c>
      <c r="E2204">
        <v>31053363</v>
      </c>
      <c r="F2204" t="s">
        <v>553</v>
      </c>
      <c r="G2204" s="1">
        <v>45314</v>
      </c>
      <c r="H2204">
        <v>5452176</v>
      </c>
      <c r="I2204">
        <v>134</v>
      </c>
      <c r="J2204" t="s">
        <v>208</v>
      </c>
      <c r="K2204" s="7" t="str">
        <f>IFERROR(IF(AND(VLOOKUP($C2204,Hes!$A:$B, 1, FALSE), $M2204&lt;&gt;" "), "Ingresada", "Falta Ingresar"), " ")</f>
        <v>Falta Ingresar</v>
      </c>
      <c r="L2204" s="3"/>
      <c r="M2204" t="s">
        <v>580</v>
      </c>
      <c r="N2204" s="4" t="s">
        <v>628</v>
      </c>
      <c r="O2204" s="4">
        <v>31053363</v>
      </c>
      <c r="P2204" s="4">
        <v>45100</v>
      </c>
      <c r="Q2204" s="4">
        <v>8569</v>
      </c>
      <c r="R2204" s="4">
        <v>53669</v>
      </c>
    </row>
    <row r="2205" spans="1:18" x14ac:dyDescent="0.25">
      <c r="A2205" t="s">
        <v>510</v>
      </c>
      <c r="B2205" t="s">
        <v>494</v>
      </c>
      <c r="C2205">
        <v>81458500</v>
      </c>
      <c r="D2205">
        <v>9</v>
      </c>
      <c r="E2205">
        <v>31053379</v>
      </c>
      <c r="F2205" t="s">
        <v>553</v>
      </c>
      <c r="G2205" s="1">
        <v>45314</v>
      </c>
      <c r="H2205">
        <v>5452190</v>
      </c>
      <c r="I2205">
        <v>134</v>
      </c>
      <c r="J2205" t="s">
        <v>208</v>
      </c>
      <c r="K2205" s="7" t="str">
        <f>IFERROR(IF(AND(VLOOKUP($C2205,Hes!$A:$B, 1, FALSE), $M2205&lt;&gt;" "), "Ingresada", "Falta Ingresar"), " ")</f>
        <v>Falta Ingresar</v>
      </c>
      <c r="L2205" s="3"/>
      <c r="M2205" t="s">
        <v>580</v>
      </c>
      <c r="N2205" s="4" t="s">
        <v>628</v>
      </c>
      <c r="O2205" s="4">
        <v>31053379</v>
      </c>
      <c r="P2205" s="4">
        <v>22583</v>
      </c>
      <c r="Q2205" s="4">
        <v>4291</v>
      </c>
      <c r="R2205" s="4">
        <v>26874</v>
      </c>
    </row>
    <row r="2206" spans="1:18" x14ac:dyDescent="0.25">
      <c r="A2206" t="s">
        <v>510</v>
      </c>
      <c r="B2206" t="s">
        <v>494</v>
      </c>
      <c r="C2206">
        <v>81458500</v>
      </c>
      <c r="D2206">
        <v>9</v>
      </c>
      <c r="E2206">
        <v>31053369</v>
      </c>
      <c r="F2206" t="s">
        <v>553</v>
      </c>
      <c r="G2206" s="1">
        <v>45314</v>
      </c>
      <c r="H2206">
        <v>5452230</v>
      </c>
      <c r="I2206">
        <v>134</v>
      </c>
      <c r="J2206" t="s">
        <v>208</v>
      </c>
      <c r="K2206" s="7" t="str">
        <f>IFERROR(IF(AND(VLOOKUP($C2206,Hes!$A:$B, 1, FALSE), $M2206&lt;&gt;" "), "Ingresada", "Falta Ingresar"), " ")</f>
        <v>Falta Ingresar</v>
      </c>
      <c r="L2206" s="3"/>
      <c r="M2206" t="s">
        <v>580</v>
      </c>
      <c r="N2206" s="4" t="s">
        <v>628</v>
      </c>
      <c r="O2206" s="4">
        <v>31053369</v>
      </c>
      <c r="P2206" s="4">
        <v>399888</v>
      </c>
      <c r="Q2206" s="4">
        <v>75979</v>
      </c>
      <c r="R2206" s="4">
        <v>495336</v>
      </c>
    </row>
    <row r="2207" spans="1:18" x14ac:dyDescent="0.25">
      <c r="F2207" t="s">
        <v>499</v>
      </c>
      <c r="K2207" t="str">
        <f>IFERROR(IF(AND(VLOOKUP($C2207,Hes!$A:$B, 1, FALSE), $M2207&lt;&gt;" "), "Ingresada", "Falta Ingresar"), " ")</f>
        <v xml:space="preserve"> </v>
      </c>
      <c r="L2207" s="3"/>
      <c r="M2207" t="s">
        <v>580</v>
      </c>
      <c r="P2207" s="4">
        <v>1065011</v>
      </c>
      <c r="Q2207" s="4">
        <v>202353</v>
      </c>
      <c r="R2207" s="4">
        <v>1286833</v>
      </c>
    </row>
    <row r="2208" spans="1:18" x14ac:dyDescent="0.25">
      <c r="A2208" t="s">
        <v>510</v>
      </c>
      <c r="B2208" t="s">
        <v>494</v>
      </c>
      <c r="C2208">
        <v>81537600</v>
      </c>
      <c r="D2208">
        <v>1049</v>
      </c>
      <c r="E2208">
        <v>30997886</v>
      </c>
      <c r="F2208" t="s">
        <v>2777</v>
      </c>
      <c r="G2208" s="1">
        <v>45294</v>
      </c>
      <c r="H2208">
        <v>5440861</v>
      </c>
      <c r="I2208">
        <v>50</v>
      </c>
      <c r="J2208" t="s">
        <v>376</v>
      </c>
      <c r="K2208" t="str">
        <f>IFERROR(IF(AND(VLOOKUP($C2208,Hes!$A:$B, 1, FALSE), $M2208&lt;&gt;" "), "Ingresada", "Falta Ingresar"), " ")</f>
        <v xml:space="preserve"> </v>
      </c>
      <c r="L2208" s="3" t="s">
        <v>40</v>
      </c>
      <c r="M2208" t="s">
        <v>580</v>
      </c>
      <c r="O2208" s="4">
        <v>30997886</v>
      </c>
      <c r="P2208" s="4">
        <v>48858</v>
      </c>
      <c r="Q2208" s="4">
        <v>9283</v>
      </c>
      <c r="R2208" s="4">
        <v>58141</v>
      </c>
    </row>
    <row r="2209" spans="1:18" x14ac:dyDescent="0.25">
      <c r="A2209" t="s">
        <v>510</v>
      </c>
      <c r="B2209" t="s">
        <v>494</v>
      </c>
      <c r="C2209">
        <v>81537600</v>
      </c>
      <c r="D2209">
        <v>233</v>
      </c>
      <c r="E2209">
        <v>30997668</v>
      </c>
      <c r="F2209" t="s">
        <v>2777</v>
      </c>
      <c r="G2209" s="1">
        <v>45294</v>
      </c>
      <c r="H2209">
        <v>5440867</v>
      </c>
      <c r="I2209">
        <v>50</v>
      </c>
      <c r="J2209" t="s">
        <v>376</v>
      </c>
      <c r="K2209" t="str">
        <f>IFERROR(IF(AND(VLOOKUP($C2209,Hes!$A:$B, 1, FALSE), $M2209&lt;&gt;" "), "Ingresada", "Falta Ingresar"), " ")</f>
        <v xml:space="preserve"> </v>
      </c>
      <c r="L2209" s="3" t="s">
        <v>40</v>
      </c>
      <c r="M2209" t="s">
        <v>580</v>
      </c>
      <c r="O2209" s="4">
        <v>30997668</v>
      </c>
      <c r="P2209" s="4">
        <v>31130</v>
      </c>
      <c r="Q2209" s="4">
        <v>5915</v>
      </c>
      <c r="R2209" s="4">
        <v>37045</v>
      </c>
    </row>
    <row r="2210" spans="1:18" x14ac:dyDescent="0.25">
      <c r="A2210" t="s">
        <v>510</v>
      </c>
      <c r="B2210" t="s">
        <v>494</v>
      </c>
      <c r="C2210">
        <v>81537600</v>
      </c>
      <c r="D2210">
        <v>1049</v>
      </c>
      <c r="E2210">
        <v>30997339</v>
      </c>
      <c r="F2210" t="s">
        <v>2777</v>
      </c>
      <c r="G2210" s="1">
        <v>45294</v>
      </c>
      <c r="H2210">
        <v>5440873</v>
      </c>
      <c r="I2210">
        <v>50</v>
      </c>
      <c r="J2210" t="s">
        <v>376</v>
      </c>
      <c r="K2210" t="str">
        <f>IFERROR(IF(AND(VLOOKUP($C2210,Hes!$A:$B, 1, FALSE), $M2210&lt;&gt;" "), "Ingresada", "Falta Ingresar"), " ")</f>
        <v xml:space="preserve"> </v>
      </c>
      <c r="L2210" s="3" t="s">
        <v>40</v>
      </c>
      <c r="M2210" t="s">
        <v>580</v>
      </c>
      <c r="O2210" s="4">
        <v>30997339</v>
      </c>
      <c r="P2210" s="4">
        <v>100440</v>
      </c>
      <c r="Q2210" s="4">
        <v>19084</v>
      </c>
      <c r="R2210" s="4">
        <v>119524</v>
      </c>
    </row>
    <row r="2211" spans="1:18" x14ac:dyDescent="0.25">
      <c r="A2211" t="s">
        <v>510</v>
      </c>
      <c r="B2211" t="s">
        <v>494</v>
      </c>
      <c r="C2211">
        <v>81537600</v>
      </c>
      <c r="D2211">
        <v>1049</v>
      </c>
      <c r="E2211">
        <v>30997830</v>
      </c>
      <c r="F2211" t="s">
        <v>2777</v>
      </c>
      <c r="G2211" s="1">
        <v>45294</v>
      </c>
      <c r="H2211">
        <v>5440900</v>
      </c>
      <c r="I2211">
        <v>50</v>
      </c>
      <c r="J2211" t="s">
        <v>376</v>
      </c>
      <c r="K2211" t="str">
        <f>IFERROR(IF(AND(VLOOKUP($C2211,Hes!$A:$B, 1, FALSE), $M2211&lt;&gt;" "), "Ingresada", "Falta Ingresar"), " ")</f>
        <v xml:space="preserve"> </v>
      </c>
      <c r="L2211" s="3" t="s">
        <v>40</v>
      </c>
      <c r="M2211" t="s">
        <v>580</v>
      </c>
      <c r="O2211" s="4">
        <v>30997830</v>
      </c>
      <c r="P2211" s="4">
        <v>198175</v>
      </c>
      <c r="Q2211" s="4">
        <v>37653</v>
      </c>
      <c r="R2211" s="4">
        <v>235828</v>
      </c>
    </row>
    <row r="2212" spans="1:18" x14ac:dyDescent="0.25">
      <c r="A2212" t="s">
        <v>510</v>
      </c>
      <c r="B2212" t="s">
        <v>494</v>
      </c>
      <c r="C2212">
        <v>81537600</v>
      </c>
      <c r="D2212">
        <v>1049</v>
      </c>
      <c r="E2212">
        <v>30998251</v>
      </c>
      <c r="F2212" t="s">
        <v>2777</v>
      </c>
      <c r="G2212" s="1">
        <v>45294</v>
      </c>
      <c r="H2212">
        <v>5440904</v>
      </c>
      <c r="I2212">
        <v>50</v>
      </c>
      <c r="J2212" t="s">
        <v>376</v>
      </c>
      <c r="K2212" t="str">
        <f>IFERROR(IF(AND(VLOOKUP($C2212,Hes!$A:$B, 1, FALSE), $M2212&lt;&gt;" "), "Ingresada", "Falta Ingresar"), " ")</f>
        <v xml:space="preserve"> </v>
      </c>
      <c r="L2212" s="3" t="s">
        <v>40</v>
      </c>
      <c r="M2212" t="s">
        <v>580</v>
      </c>
      <c r="O2212" s="4">
        <v>30998251</v>
      </c>
      <c r="P2212" s="4">
        <v>133408</v>
      </c>
      <c r="Q2212" s="4">
        <v>25348</v>
      </c>
      <c r="R2212" s="4">
        <v>158756</v>
      </c>
    </row>
    <row r="2213" spans="1:18" x14ac:dyDescent="0.25">
      <c r="A2213" t="s">
        <v>510</v>
      </c>
      <c r="B2213" t="s">
        <v>494</v>
      </c>
      <c r="C2213">
        <v>81537600</v>
      </c>
      <c r="D2213">
        <v>296</v>
      </c>
      <c r="E2213">
        <v>30997257</v>
      </c>
      <c r="F2213" t="s">
        <v>2777</v>
      </c>
      <c r="G2213" s="1">
        <v>45294</v>
      </c>
      <c r="H2213">
        <v>5440913</v>
      </c>
      <c r="I2213">
        <v>50</v>
      </c>
      <c r="J2213" t="s">
        <v>376</v>
      </c>
      <c r="K2213" t="str">
        <f>IFERROR(IF(AND(VLOOKUP($C2213,Hes!$A:$B, 1, FALSE), $M2213&lt;&gt;" "), "Ingresada", "Falta Ingresar"), " ")</f>
        <v xml:space="preserve"> </v>
      </c>
      <c r="L2213" s="3" t="s">
        <v>40</v>
      </c>
      <c r="M2213" t="s">
        <v>580</v>
      </c>
      <c r="O2213" s="4">
        <v>30997257</v>
      </c>
      <c r="P2213" s="4">
        <v>314510</v>
      </c>
      <c r="Q2213" s="4">
        <v>59757</v>
      </c>
      <c r="R2213" s="4">
        <v>374267</v>
      </c>
    </row>
    <row r="2214" spans="1:18" x14ac:dyDescent="0.25">
      <c r="A2214" t="s">
        <v>510</v>
      </c>
      <c r="B2214" t="s">
        <v>494</v>
      </c>
      <c r="C2214">
        <v>81537600</v>
      </c>
      <c r="D2214">
        <v>1049</v>
      </c>
      <c r="E2214">
        <v>30997377</v>
      </c>
      <c r="F2214" t="s">
        <v>2777</v>
      </c>
      <c r="G2214" s="1">
        <v>45294</v>
      </c>
      <c r="H2214">
        <v>5440914</v>
      </c>
      <c r="I2214">
        <v>50</v>
      </c>
      <c r="J2214" t="s">
        <v>376</v>
      </c>
      <c r="K2214" t="str">
        <f>IFERROR(IF(AND(VLOOKUP($C2214,Hes!$A:$B, 1, FALSE), $M2214&lt;&gt;" "), "Ingresada", "Falta Ingresar"), " ")</f>
        <v xml:space="preserve"> </v>
      </c>
      <c r="L2214" s="3" t="s">
        <v>40</v>
      </c>
      <c r="M2214" t="s">
        <v>580</v>
      </c>
      <c r="O2214" s="4">
        <v>30997377</v>
      </c>
      <c r="P2214" s="4">
        <v>112337</v>
      </c>
      <c r="Q2214" s="4">
        <v>21344</v>
      </c>
      <c r="R2214" s="4">
        <v>133681</v>
      </c>
    </row>
    <row r="2215" spans="1:18" x14ac:dyDescent="0.25">
      <c r="A2215" t="s">
        <v>510</v>
      </c>
      <c r="B2215" t="s">
        <v>494</v>
      </c>
      <c r="C2215">
        <v>81537600</v>
      </c>
      <c r="D2215">
        <v>265</v>
      </c>
      <c r="E2215">
        <v>30997778</v>
      </c>
      <c r="F2215" t="s">
        <v>2777</v>
      </c>
      <c r="G2215" s="1">
        <v>45294</v>
      </c>
      <c r="H2215">
        <v>5440941</v>
      </c>
      <c r="I2215">
        <v>50</v>
      </c>
      <c r="J2215" t="s">
        <v>376</v>
      </c>
      <c r="K2215" t="str">
        <f>IFERROR(IF(AND(VLOOKUP($C2215,Hes!$A:$B, 1, FALSE), $M2215&lt;&gt;" "), "Ingresada", "Falta Ingresar"), " ")</f>
        <v xml:space="preserve"> </v>
      </c>
      <c r="L2215" s="3" t="s">
        <v>40</v>
      </c>
      <c r="M2215" t="s">
        <v>580</v>
      </c>
      <c r="O2215" s="4">
        <v>30997778</v>
      </c>
      <c r="P2215" s="4">
        <v>264216</v>
      </c>
      <c r="Q2215" s="4">
        <v>50201</v>
      </c>
      <c r="R2215" s="4">
        <v>314417</v>
      </c>
    </row>
    <row r="2216" spans="1:18" x14ac:dyDescent="0.25">
      <c r="A2216" t="s">
        <v>510</v>
      </c>
      <c r="B2216" t="s">
        <v>494</v>
      </c>
      <c r="C2216">
        <v>81537600</v>
      </c>
      <c r="D2216">
        <v>1049</v>
      </c>
      <c r="E2216">
        <v>30998736</v>
      </c>
      <c r="F2216" t="s">
        <v>2777</v>
      </c>
      <c r="G2216" s="1">
        <v>45294</v>
      </c>
      <c r="H2216">
        <v>5440971</v>
      </c>
      <c r="I2216">
        <v>50</v>
      </c>
      <c r="J2216" t="s">
        <v>376</v>
      </c>
      <c r="K2216" t="str">
        <f>IFERROR(IF(AND(VLOOKUP($C2216,Hes!$A:$B, 1, FALSE), $M2216&lt;&gt;" "), "Ingresada", "Falta Ingresar"), " ")</f>
        <v xml:space="preserve"> </v>
      </c>
      <c r="L2216" s="3" t="s">
        <v>40</v>
      </c>
      <c r="M2216" t="s">
        <v>580</v>
      </c>
      <c r="O2216" s="4">
        <v>30998736</v>
      </c>
      <c r="P2216" s="4">
        <v>27634</v>
      </c>
      <c r="Q2216" s="4">
        <v>5250</v>
      </c>
      <c r="R2216" s="4">
        <v>32884</v>
      </c>
    </row>
    <row r="2217" spans="1:18" x14ac:dyDescent="0.25">
      <c r="A2217" t="s">
        <v>510</v>
      </c>
      <c r="B2217" t="s">
        <v>494</v>
      </c>
      <c r="C2217">
        <v>81537600</v>
      </c>
      <c r="D2217">
        <v>1044</v>
      </c>
      <c r="E2217">
        <v>30998489</v>
      </c>
      <c r="F2217" t="s">
        <v>2777</v>
      </c>
      <c r="G2217" s="1">
        <v>45294</v>
      </c>
      <c r="H2217">
        <v>5440980</v>
      </c>
      <c r="I2217">
        <v>50</v>
      </c>
      <c r="J2217" t="s">
        <v>376</v>
      </c>
      <c r="K2217" t="str">
        <f>IFERROR(IF(AND(VLOOKUP($C2217,Hes!$A:$B, 1, FALSE), $M2217&lt;&gt;" "), "Ingresada", "Falta Ingresar"), " ")</f>
        <v xml:space="preserve"> </v>
      </c>
      <c r="L2217" s="3" t="s">
        <v>40</v>
      </c>
      <c r="M2217" t="s">
        <v>580</v>
      </c>
      <c r="O2217" s="4">
        <v>30998489</v>
      </c>
      <c r="P2217" s="4">
        <v>63670</v>
      </c>
      <c r="Q2217" s="4">
        <v>12097</v>
      </c>
      <c r="R2217" s="4">
        <v>75767</v>
      </c>
    </row>
    <row r="2218" spans="1:18" x14ac:dyDescent="0.25">
      <c r="A2218" t="s">
        <v>510</v>
      </c>
      <c r="B2218" t="s">
        <v>494</v>
      </c>
      <c r="C2218">
        <v>81537600</v>
      </c>
      <c r="D2218">
        <v>1049</v>
      </c>
      <c r="E2218">
        <v>30997577</v>
      </c>
      <c r="F2218" t="s">
        <v>2777</v>
      </c>
      <c r="G2218" s="1">
        <v>45294</v>
      </c>
      <c r="H2218">
        <v>5441086</v>
      </c>
      <c r="I2218">
        <v>50</v>
      </c>
      <c r="J2218" t="s">
        <v>376</v>
      </c>
      <c r="K2218" t="str">
        <f>IFERROR(IF(AND(VLOOKUP($C2218,Hes!$A:$B, 1, FALSE), $M2218&lt;&gt;" "), "Ingresada", "Falta Ingresar"), " ")</f>
        <v xml:space="preserve"> </v>
      </c>
      <c r="L2218" s="3" t="s">
        <v>40</v>
      </c>
      <c r="M2218" t="s">
        <v>580</v>
      </c>
      <c r="O2218" s="4">
        <v>30997577</v>
      </c>
      <c r="P2218" s="4">
        <v>93087</v>
      </c>
      <c r="Q2218" s="4">
        <v>17687</v>
      </c>
      <c r="R2218" s="4">
        <v>110774</v>
      </c>
    </row>
    <row r="2219" spans="1:18" x14ac:dyDescent="0.25">
      <c r="A2219" t="s">
        <v>510</v>
      </c>
      <c r="B2219" t="s">
        <v>494</v>
      </c>
      <c r="C2219">
        <v>81537600</v>
      </c>
      <c r="D2219">
        <v>1047</v>
      </c>
      <c r="E2219">
        <v>30999406</v>
      </c>
      <c r="F2219" t="s">
        <v>2777</v>
      </c>
      <c r="G2219" s="1">
        <v>45294</v>
      </c>
      <c r="H2219">
        <v>5441231</v>
      </c>
      <c r="I2219">
        <v>50</v>
      </c>
      <c r="J2219" t="s">
        <v>376</v>
      </c>
      <c r="K2219" t="str">
        <f>IFERROR(IF(AND(VLOOKUP($C2219,Hes!$A:$B, 1, FALSE), $M2219&lt;&gt;" "), "Ingresada", "Falta Ingresar"), " ")</f>
        <v xml:space="preserve"> </v>
      </c>
      <c r="L2219" s="3" t="s">
        <v>40</v>
      </c>
      <c r="M2219" t="s">
        <v>580</v>
      </c>
      <c r="O2219" s="4">
        <v>30999406</v>
      </c>
      <c r="P2219" s="4">
        <v>738931</v>
      </c>
      <c r="Q2219" s="4">
        <v>140397</v>
      </c>
      <c r="R2219" s="4">
        <v>879328</v>
      </c>
    </row>
    <row r="2220" spans="1:18" x14ac:dyDescent="0.25">
      <c r="A2220" t="s">
        <v>510</v>
      </c>
      <c r="B2220" t="s">
        <v>494</v>
      </c>
      <c r="C2220">
        <v>81537600</v>
      </c>
      <c r="D2220">
        <v>272</v>
      </c>
      <c r="E2220">
        <v>30998372</v>
      </c>
      <c r="F2220" t="s">
        <v>2777</v>
      </c>
      <c r="G2220" s="1">
        <v>45295</v>
      </c>
      <c r="H2220">
        <v>5441302</v>
      </c>
      <c r="I2220">
        <v>50</v>
      </c>
      <c r="J2220" t="s">
        <v>376</v>
      </c>
      <c r="K2220" t="str">
        <f>IFERROR(IF(AND(VLOOKUP($C2220,Hes!$A:$B, 1, FALSE), $M2220&lt;&gt;" "), "Ingresada", "Falta Ingresar"), " ")</f>
        <v xml:space="preserve"> </v>
      </c>
      <c r="L2220" s="3" t="s">
        <v>40</v>
      </c>
      <c r="M2220" t="s">
        <v>580</v>
      </c>
      <c r="O2220" s="4">
        <v>30998372</v>
      </c>
      <c r="P2220" s="4">
        <v>330486</v>
      </c>
      <c r="Q2220" s="4">
        <v>62792</v>
      </c>
      <c r="R2220" s="4">
        <v>393278</v>
      </c>
    </row>
    <row r="2221" spans="1:18" x14ac:dyDescent="0.25">
      <c r="A2221" t="s">
        <v>510</v>
      </c>
      <c r="B2221" t="s">
        <v>494</v>
      </c>
      <c r="C2221">
        <v>81537600</v>
      </c>
      <c r="D2221">
        <v>6117</v>
      </c>
      <c r="E2221">
        <v>30997267</v>
      </c>
      <c r="F2221" t="s">
        <v>2777</v>
      </c>
      <c r="G2221" s="1">
        <v>45295</v>
      </c>
      <c r="H2221">
        <v>5441517</v>
      </c>
      <c r="I2221">
        <v>50</v>
      </c>
      <c r="J2221" t="s">
        <v>376</v>
      </c>
      <c r="K2221" t="str">
        <f>IFERROR(IF(AND(VLOOKUP($C2221,Hes!$A:$B, 1, FALSE), $M2221&lt;&gt;" "), "Ingresada", "Falta Ingresar"), " ")</f>
        <v xml:space="preserve"> </v>
      </c>
      <c r="L2221" s="3" t="s">
        <v>40</v>
      </c>
      <c r="M2221" t="s">
        <v>580</v>
      </c>
      <c r="O2221" s="4">
        <v>30997267</v>
      </c>
      <c r="P2221" s="4">
        <v>115001</v>
      </c>
      <c r="Q2221" s="4">
        <v>21850</v>
      </c>
      <c r="R2221" s="4">
        <v>136851</v>
      </c>
    </row>
    <row r="2222" spans="1:18" x14ac:dyDescent="0.25">
      <c r="A2222" t="s">
        <v>510</v>
      </c>
      <c r="B2222" t="s">
        <v>494</v>
      </c>
      <c r="C2222">
        <v>81537600</v>
      </c>
      <c r="D2222">
        <v>6117</v>
      </c>
      <c r="E2222">
        <v>30997267</v>
      </c>
      <c r="F2222" t="s">
        <v>2777</v>
      </c>
      <c r="G2222" s="1">
        <v>45295</v>
      </c>
      <c r="H2222">
        <v>5441518</v>
      </c>
      <c r="I2222">
        <v>50</v>
      </c>
      <c r="J2222" t="s">
        <v>376</v>
      </c>
      <c r="K2222" t="str">
        <f>IFERROR(IF(AND(VLOOKUP($C2222,Hes!$A:$B, 1, FALSE), $M2222&lt;&gt;" "), "Ingresada", "Falta Ingresar"), " ")</f>
        <v xml:space="preserve"> </v>
      </c>
      <c r="L2222" s="3" t="s">
        <v>40</v>
      </c>
      <c r="M2222" t="s">
        <v>580</v>
      </c>
      <c r="O2222" s="4">
        <v>30997267</v>
      </c>
      <c r="P2222" s="4">
        <v>13864</v>
      </c>
      <c r="Q2222" s="4">
        <v>2634</v>
      </c>
      <c r="R2222" s="4">
        <v>16498</v>
      </c>
    </row>
    <row r="2223" spans="1:18" x14ac:dyDescent="0.25">
      <c r="A2223" t="s">
        <v>510</v>
      </c>
      <c r="B2223" t="s">
        <v>494</v>
      </c>
      <c r="C2223">
        <v>81537600</v>
      </c>
      <c r="D2223">
        <v>6118</v>
      </c>
      <c r="E2223">
        <v>31005465</v>
      </c>
      <c r="F2223" t="s">
        <v>2777</v>
      </c>
      <c r="G2223" s="1">
        <v>45296</v>
      </c>
      <c r="H2223">
        <v>5442454</v>
      </c>
      <c r="I2223">
        <v>50</v>
      </c>
      <c r="J2223" t="s">
        <v>376</v>
      </c>
      <c r="K2223" t="str">
        <f>IFERROR(IF(AND(VLOOKUP($C2223,Hes!$A:$B, 1, FALSE), $M2223&lt;&gt;" "), "Ingresada", "Falta Ingresar"), " ")</f>
        <v xml:space="preserve"> </v>
      </c>
      <c r="L2223" s="3" t="s">
        <v>40</v>
      </c>
      <c r="M2223" t="s">
        <v>580</v>
      </c>
      <c r="O2223" s="4">
        <v>31005465</v>
      </c>
      <c r="P2223" s="4">
        <v>201529</v>
      </c>
      <c r="Q2223" s="4">
        <v>38291</v>
      </c>
      <c r="R2223" s="4">
        <v>239820</v>
      </c>
    </row>
    <row r="2224" spans="1:18" x14ac:dyDescent="0.25">
      <c r="A2224" t="s">
        <v>510</v>
      </c>
      <c r="B2224" t="s">
        <v>494</v>
      </c>
      <c r="C2224">
        <v>81537600</v>
      </c>
      <c r="D2224">
        <v>135</v>
      </c>
      <c r="E2224">
        <v>30997323</v>
      </c>
      <c r="F2224" t="s">
        <v>2777</v>
      </c>
      <c r="G2224" s="1">
        <v>45297</v>
      </c>
      <c r="H2224">
        <v>5442728</v>
      </c>
      <c r="I2224">
        <v>50</v>
      </c>
      <c r="J2224" t="s">
        <v>376</v>
      </c>
      <c r="K2224" t="str">
        <f>IFERROR(IF(AND(VLOOKUP($C2224,Hes!$A:$B, 1, FALSE), $M2224&lt;&gt;" "), "Ingresada", "Falta Ingresar"), " ")</f>
        <v xml:space="preserve"> </v>
      </c>
      <c r="L2224" s="3" t="s">
        <v>40</v>
      </c>
      <c r="M2224" t="s">
        <v>580</v>
      </c>
      <c r="O2224" s="4">
        <v>30997323</v>
      </c>
      <c r="P2224" s="4">
        <v>248676</v>
      </c>
      <c r="Q2224" s="4">
        <v>47248</v>
      </c>
      <c r="R2224" s="4">
        <v>295924</v>
      </c>
    </row>
    <row r="2225" spans="1:18" x14ac:dyDescent="0.25">
      <c r="A2225" t="s">
        <v>510</v>
      </c>
      <c r="B2225" t="s">
        <v>494</v>
      </c>
      <c r="C2225">
        <v>81537600</v>
      </c>
      <c r="D2225">
        <v>716</v>
      </c>
      <c r="E2225">
        <v>31007012</v>
      </c>
      <c r="F2225" t="s">
        <v>2777</v>
      </c>
      <c r="G2225" s="1">
        <v>45299</v>
      </c>
      <c r="H2225">
        <v>5442892</v>
      </c>
      <c r="I2225">
        <v>50</v>
      </c>
      <c r="J2225" t="s">
        <v>376</v>
      </c>
      <c r="K2225" t="str">
        <f>IFERROR(IF(AND(VLOOKUP($C2225,Hes!$A:$B, 1, FALSE), $M2225&lt;&gt;" "), "Ingresada", "Falta Ingresar"), " ")</f>
        <v xml:space="preserve"> </v>
      </c>
      <c r="L2225" s="3" t="s">
        <v>40</v>
      </c>
      <c r="M2225" t="s">
        <v>580</v>
      </c>
      <c r="O2225" s="4">
        <v>31007012</v>
      </c>
      <c r="P2225" s="4">
        <v>71825</v>
      </c>
      <c r="Q2225" s="4">
        <v>13647</v>
      </c>
      <c r="R2225" s="4">
        <v>85472</v>
      </c>
    </row>
    <row r="2226" spans="1:18" x14ac:dyDescent="0.25">
      <c r="A2226" t="s">
        <v>510</v>
      </c>
      <c r="B2226" t="s">
        <v>494</v>
      </c>
      <c r="C2226">
        <v>81537600</v>
      </c>
      <c r="D2226">
        <v>1041</v>
      </c>
      <c r="E2226">
        <v>30997652</v>
      </c>
      <c r="F2226" t="s">
        <v>2777</v>
      </c>
      <c r="G2226" s="1">
        <v>45299</v>
      </c>
      <c r="H2226">
        <v>5442952</v>
      </c>
      <c r="I2226">
        <v>50</v>
      </c>
      <c r="J2226" t="s">
        <v>376</v>
      </c>
      <c r="K2226" t="str">
        <f>IFERROR(IF(AND(VLOOKUP($C2226,Hes!$A:$B, 1, FALSE), $M2226&lt;&gt;" "), "Ingresada", "Falta Ingresar"), " ")</f>
        <v xml:space="preserve"> </v>
      </c>
      <c r="L2226" s="3" t="s">
        <v>40</v>
      </c>
      <c r="M2226" t="s">
        <v>580</v>
      </c>
      <c r="O2226" s="4">
        <v>30997652</v>
      </c>
      <c r="P2226" s="4">
        <v>76300</v>
      </c>
      <c r="Q2226" s="4">
        <v>14497</v>
      </c>
      <c r="R2226" s="4">
        <v>90797</v>
      </c>
    </row>
    <row r="2227" spans="1:18" x14ac:dyDescent="0.25">
      <c r="A2227" t="s">
        <v>510</v>
      </c>
      <c r="B2227" t="s">
        <v>494</v>
      </c>
      <c r="C2227">
        <v>81537600</v>
      </c>
      <c r="D2227">
        <v>435</v>
      </c>
      <c r="E2227">
        <v>31008738</v>
      </c>
      <c r="F2227" t="s">
        <v>2777</v>
      </c>
      <c r="G2227" s="1">
        <v>45299</v>
      </c>
      <c r="H2227">
        <v>5443044</v>
      </c>
      <c r="I2227">
        <v>50</v>
      </c>
      <c r="J2227" t="s">
        <v>376</v>
      </c>
      <c r="K2227" t="str">
        <f>IFERROR(IF(AND(VLOOKUP($C2227,Hes!$A:$B, 1, FALSE), $M2227&lt;&gt;" "), "Ingresada", "Falta Ingresar"), " ")</f>
        <v xml:space="preserve"> </v>
      </c>
      <c r="L2227" s="3" t="s">
        <v>40</v>
      </c>
      <c r="M2227" t="s">
        <v>580</v>
      </c>
      <c r="O2227" s="4">
        <v>31008738</v>
      </c>
      <c r="P2227" s="4">
        <v>36121</v>
      </c>
      <c r="Q2227" s="4">
        <v>6863</v>
      </c>
      <c r="R2227" s="4">
        <v>42984</v>
      </c>
    </row>
    <row r="2228" spans="1:18" x14ac:dyDescent="0.25">
      <c r="A2228" t="s">
        <v>510</v>
      </c>
      <c r="B2228" t="s">
        <v>494</v>
      </c>
      <c r="C2228">
        <v>81537600</v>
      </c>
      <c r="D2228">
        <v>505</v>
      </c>
      <c r="E2228">
        <v>31008108</v>
      </c>
      <c r="F2228" t="s">
        <v>2777</v>
      </c>
      <c r="G2228" s="1">
        <v>45299</v>
      </c>
      <c r="H2228">
        <v>5443081</v>
      </c>
      <c r="I2228">
        <v>50</v>
      </c>
      <c r="J2228" t="s">
        <v>376</v>
      </c>
      <c r="K2228" t="str">
        <f>IFERROR(IF(AND(VLOOKUP($C2228,Hes!$A:$B, 1, FALSE), $M2228&lt;&gt;" "), "Ingresada", "Falta Ingresar"), " ")</f>
        <v xml:space="preserve"> </v>
      </c>
      <c r="L2228" s="3" t="s">
        <v>40</v>
      </c>
      <c r="M2228" t="s">
        <v>580</v>
      </c>
      <c r="O2228" s="4">
        <v>31008108</v>
      </c>
      <c r="P2228" s="4">
        <v>30832</v>
      </c>
      <c r="Q2228" s="4">
        <v>5858</v>
      </c>
      <c r="R2228" s="4">
        <v>36690</v>
      </c>
    </row>
    <row r="2229" spans="1:18" x14ac:dyDescent="0.25">
      <c r="A2229" t="s">
        <v>510</v>
      </c>
      <c r="B2229" t="s">
        <v>494</v>
      </c>
      <c r="C2229">
        <v>81537600</v>
      </c>
      <c r="D2229">
        <v>336</v>
      </c>
      <c r="E2229">
        <v>31008832</v>
      </c>
      <c r="F2229" t="s">
        <v>2777</v>
      </c>
      <c r="G2229" s="1">
        <v>45298</v>
      </c>
      <c r="H2229">
        <v>5443102</v>
      </c>
      <c r="I2229">
        <v>50</v>
      </c>
      <c r="J2229" t="s">
        <v>376</v>
      </c>
      <c r="K2229" t="str">
        <f>IFERROR(IF(AND(VLOOKUP($C2229,Hes!$A:$B, 1, FALSE), $M2229&lt;&gt;" "), "Ingresada", "Falta Ingresar"), " ")</f>
        <v xml:space="preserve"> </v>
      </c>
      <c r="L2229" s="3" t="s">
        <v>40</v>
      </c>
      <c r="M2229" t="s">
        <v>580</v>
      </c>
      <c r="O2229" s="4">
        <v>31008832</v>
      </c>
      <c r="P2229" s="4">
        <v>46099</v>
      </c>
      <c r="Q2229" s="4">
        <v>8759</v>
      </c>
      <c r="R2229" s="4">
        <v>54858</v>
      </c>
    </row>
    <row r="2230" spans="1:18" x14ac:dyDescent="0.25">
      <c r="A2230" t="s">
        <v>510</v>
      </c>
      <c r="B2230" t="s">
        <v>494</v>
      </c>
      <c r="C2230">
        <v>81537600</v>
      </c>
      <c r="D2230">
        <v>800</v>
      </c>
      <c r="E2230">
        <v>31008118</v>
      </c>
      <c r="F2230" t="s">
        <v>2777</v>
      </c>
      <c r="G2230" s="1">
        <v>45298</v>
      </c>
      <c r="H2230">
        <v>5443105</v>
      </c>
      <c r="I2230">
        <v>50</v>
      </c>
      <c r="J2230" t="s">
        <v>376</v>
      </c>
      <c r="K2230" t="str">
        <f>IFERROR(IF(AND(VLOOKUP($C2230,Hes!$A:$B, 1, FALSE), $M2230&lt;&gt;" "), "Ingresada", "Falta Ingresar"), " ")</f>
        <v xml:space="preserve"> </v>
      </c>
      <c r="L2230" s="3" t="s">
        <v>40</v>
      </c>
      <c r="M2230" t="s">
        <v>580</v>
      </c>
      <c r="O2230" s="4">
        <v>31008118</v>
      </c>
      <c r="P2230" s="4">
        <v>33239</v>
      </c>
      <c r="Q2230" s="4">
        <v>6315</v>
      </c>
      <c r="R2230" s="4">
        <v>39554</v>
      </c>
    </row>
    <row r="2231" spans="1:18" x14ac:dyDescent="0.25">
      <c r="A2231" t="s">
        <v>510</v>
      </c>
      <c r="B2231" t="s">
        <v>494</v>
      </c>
      <c r="C2231">
        <v>81537600</v>
      </c>
      <c r="D2231">
        <v>785</v>
      </c>
      <c r="E2231">
        <v>31008469</v>
      </c>
      <c r="F2231" t="s">
        <v>2777</v>
      </c>
      <c r="G2231" s="1">
        <v>45299</v>
      </c>
      <c r="H2231">
        <v>5443183</v>
      </c>
      <c r="I2231">
        <v>50</v>
      </c>
      <c r="J2231" t="s">
        <v>376</v>
      </c>
      <c r="K2231" t="str">
        <f>IFERROR(IF(AND(VLOOKUP($C2231,Hes!$A:$B, 1, FALSE), $M2231&lt;&gt;" "), "Ingresada", "Falta Ingresar"), " ")</f>
        <v xml:space="preserve"> </v>
      </c>
      <c r="L2231" s="3" t="s">
        <v>40</v>
      </c>
      <c r="M2231" t="s">
        <v>580</v>
      </c>
      <c r="O2231" s="4">
        <v>31008469</v>
      </c>
      <c r="P2231" s="4">
        <v>97313</v>
      </c>
      <c r="Q2231" s="4">
        <v>18489</v>
      </c>
      <c r="R2231" s="4">
        <v>115802</v>
      </c>
    </row>
    <row r="2232" spans="1:18" x14ac:dyDescent="0.25">
      <c r="A2232" t="s">
        <v>510</v>
      </c>
      <c r="B2232" t="s">
        <v>494</v>
      </c>
      <c r="C2232">
        <v>81537600</v>
      </c>
      <c r="D2232">
        <v>410</v>
      </c>
      <c r="E2232">
        <v>31009563</v>
      </c>
      <c r="F2232" t="s">
        <v>2777</v>
      </c>
      <c r="G2232" s="1">
        <v>45299</v>
      </c>
      <c r="H2232">
        <v>5443197</v>
      </c>
      <c r="I2232">
        <v>50</v>
      </c>
      <c r="J2232" t="s">
        <v>376</v>
      </c>
      <c r="K2232" t="str">
        <f>IFERROR(IF(AND(VLOOKUP($C2232,Hes!$A:$B, 1, FALSE), $M2232&lt;&gt;" "), "Ingresada", "Falta Ingresar"), " ")</f>
        <v xml:space="preserve"> </v>
      </c>
      <c r="L2232" s="3" t="s">
        <v>40</v>
      </c>
      <c r="M2232" t="s">
        <v>580</v>
      </c>
      <c r="O2232" s="4">
        <v>31009563</v>
      </c>
      <c r="P2232" s="4">
        <v>44369</v>
      </c>
      <c r="Q2232" s="4">
        <v>8430</v>
      </c>
      <c r="R2232" s="4">
        <v>52799</v>
      </c>
    </row>
    <row r="2233" spans="1:18" x14ac:dyDescent="0.25">
      <c r="A2233" t="s">
        <v>510</v>
      </c>
      <c r="B2233" t="s">
        <v>494</v>
      </c>
      <c r="C2233">
        <v>81537600</v>
      </c>
      <c r="D2233">
        <v>349</v>
      </c>
      <c r="E2233">
        <v>31007669</v>
      </c>
      <c r="F2233" t="s">
        <v>2777</v>
      </c>
      <c r="G2233" s="1">
        <v>45299</v>
      </c>
      <c r="H2233">
        <v>5443240</v>
      </c>
      <c r="I2233">
        <v>50</v>
      </c>
      <c r="J2233" t="s">
        <v>376</v>
      </c>
      <c r="K2233" t="str">
        <f>IFERROR(IF(AND(VLOOKUP($C2233,Hes!$A:$B, 1, FALSE), $M2233&lt;&gt;" "), "Ingresada", "Falta Ingresar"), " ")</f>
        <v xml:space="preserve"> </v>
      </c>
      <c r="L2233" s="3" t="s">
        <v>40</v>
      </c>
      <c r="M2233" t="s">
        <v>580</v>
      </c>
      <c r="O2233" s="4">
        <v>31007669</v>
      </c>
      <c r="P2233" s="4">
        <v>25854</v>
      </c>
      <c r="Q2233" s="4">
        <v>4912</v>
      </c>
      <c r="R2233" s="4">
        <v>30766</v>
      </c>
    </row>
    <row r="2234" spans="1:18" x14ac:dyDescent="0.25">
      <c r="A2234" t="s">
        <v>510</v>
      </c>
      <c r="B2234" t="s">
        <v>494</v>
      </c>
      <c r="C2234">
        <v>81537600</v>
      </c>
      <c r="D2234">
        <v>9</v>
      </c>
      <c r="E2234">
        <v>31008078</v>
      </c>
      <c r="F2234" t="s">
        <v>2777</v>
      </c>
      <c r="G2234" s="1">
        <v>45299</v>
      </c>
      <c r="H2234">
        <v>5443252</v>
      </c>
      <c r="I2234">
        <v>50</v>
      </c>
      <c r="J2234" t="s">
        <v>376</v>
      </c>
      <c r="K2234" t="str">
        <f>IFERROR(IF(AND(VLOOKUP($C2234,Hes!$A:$B, 1, FALSE), $M2234&lt;&gt;" "), "Ingresada", "Falta Ingresar"), " ")</f>
        <v xml:space="preserve"> </v>
      </c>
      <c r="L2234" s="3" t="s">
        <v>40</v>
      </c>
      <c r="M2234" t="s">
        <v>580</v>
      </c>
      <c r="O2234" s="4">
        <v>31008078</v>
      </c>
      <c r="P2234" s="4">
        <v>39036</v>
      </c>
      <c r="Q2234" s="4">
        <v>7417</v>
      </c>
      <c r="R2234" s="4">
        <v>46453</v>
      </c>
    </row>
    <row r="2235" spans="1:18" x14ac:dyDescent="0.25">
      <c r="A2235" t="s">
        <v>510</v>
      </c>
      <c r="B2235" t="s">
        <v>494</v>
      </c>
      <c r="C2235">
        <v>81537600</v>
      </c>
      <c r="D2235">
        <v>355</v>
      </c>
      <c r="E2235">
        <v>31007394</v>
      </c>
      <c r="F2235" t="s">
        <v>2777</v>
      </c>
      <c r="G2235" s="1">
        <v>45299</v>
      </c>
      <c r="H2235">
        <v>5443276</v>
      </c>
      <c r="I2235">
        <v>50</v>
      </c>
      <c r="J2235" t="s">
        <v>376</v>
      </c>
      <c r="K2235" t="str">
        <f>IFERROR(IF(AND(VLOOKUP($C2235,Hes!$A:$B, 1, FALSE), $M2235&lt;&gt;" "), "Ingresada", "Falta Ingresar"), " ")</f>
        <v xml:space="preserve"> </v>
      </c>
      <c r="L2235" s="3" t="s">
        <v>40</v>
      </c>
      <c r="M2235" t="s">
        <v>580</v>
      </c>
      <c r="O2235" s="4">
        <v>31007394</v>
      </c>
      <c r="P2235" s="4">
        <v>55215</v>
      </c>
      <c r="Q2235" s="4">
        <v>10491</v>
      </c>
      <c r="R2235" s="4">
        <v>65706</v>
      </c>
    </row>
    <row r="2236" spans="1:18" x14ac:dyDescent="0.25">
      <c r="A2236" t="s">
        <v>510</v>
      </c>
      <c r="B2236" t="s">
        <v>494</v>
      </c>
      <c r="C2236">
        <v>81537600</v>
      </c>
      <c r="D2236">
        <v>355</v>
      </c>
      <c r="E2236">
        <v>31007394</v>
      </c>
      <c r="F2236" t="s">
        <v>2777</v>
      </c>
      <c r="G2236" s="1">
        <v>45299</v>
      </c>
      <c r="H2236">
        <v>5443277</v>
      </c>
      <c r="I2236">
        <v>50</v>
      </c>
      <c r="J2236" t="s">
        <v>376</v>
      </c>
      <c r="K2236" t="str">
        <f>IFERROR(IF(AND(VLOOKUP($C2236,Hes!$A:$B, 1, FALSE), $M2236&lt;&gt;" "), "Ingresada", "Falta Ingresar"), " ")</f>
        <v xml:space="preserve"> </v>
      </c>
      <c r="L2236" s="3" t="s">
        <v>40</v>
      </c>
      <c r="M2236" t="s">
        <v>580</v>
      </c>
      <c r="O2236" s="4">
        <v>31007394</v>
      </c>
      <c r="P2236" s="4">
        <v>20333</v>
      </c>
      <c r="Q2236" s="4">
        <v>3863</v>
      </c>
      <c r="R2236" s="4">
        <v>24196</v>
      </c>
    </row>
    <row r="2237" spans="1:18" x14ac:dyDescent="0.25">
      <c r="A2237" t="s">
        <v>510</v>
      </c>
      <c r="B2237" t="s">
        <v>494</v>
      </c>
      <c r="C2237">
        <v>81537600</v>
      </c>
      <c r="D2237">
        <v>470</v>
      </c>
      <c r="E2237">
        <v>31009712</v>
      </c>
      <c r="F2237" t="s">
        <v>2777</v>
      </c>
      <c r="G2237" s="1">
        <v>45299</v>
      </c>
      <c r="H2237">
        <v>5443293</v>
      </c>
      <c r="I2237">
        <v>50</v>
      </c>
      <c r="J2237" t="s">
        <v>376</v>
      </c>
      <c r="K2237" t="str">
        <f>IFERROR(IF(AND(VLOOKUP($C2237,Hes!$A:$B, 1, FALSE), $M2237&lt;&gt;" "), "Ingresada", "Falta Ingresar"), " ")</f>
        <v xml:space="preserve"> </v>
      </c>
      <c r="L2237" s="3" t="s">
        <v>40</v>
      </c>
      <c r="M2237" t="s">
        <v>580</v>
      </c>
      <c r="O2237" s="4">
        <v>31009712</v>
      </c>
      <c r="P2237" s="4">
        <v>36986</v>
      </c>
      <c r="Q2237" s="4">
        <v>7027</v>
      </c>
      <c r="R2237" s="4">
        <v>44013</v>
      </c>
    </row>
    <row r="2238" spans="1:18" x14ac:dyDescent="0.25">
      <c r="A2238" t="s">
        <v>510</v>
      </c>
      <c r="B2238" t="s">
        <v>494</v>
      </c>
      <c r="C2238">
        <v>81537600</v>
      </c>
      <c r="D2238">
        <v>468</v>
      </c>
      <c r="E2238">
        <v>31007730</v>
      </c>
      <c r="F2238" t="s">
        <v>2777</v>
      </c>
      <c r="G2238" s="1">
        <v>45299</v>
      </c>
      <c r="H2238">
        <v>5443302</v>
      </c>
      <c r="I2238">
        <v>50</v>
      </c>
      <c r="J2238" t="s">
        <v>376</v>
      </c>
      <c r="K2238" t="str">
        <f>IFERROR(IF(AND(VLOOKUP($C2238,Hes!$A:$B, 1, FALSE), $M2238&lt;&gt;" "), "Ingresada", "Falta Ingresar"), " ")</f>
        <v xml:space="preserve"> </v>
      </c>
      <c r="L2238" s="3" t="s">
        <v>40</v>
      </c>
      <c r="M2238" t="s">
        <v>580</v>
      </c>
      <c r="O2238" s="4">
        <v>31007730</v>
      </c>
      <c r="P2238" s="4">
        <v>52307</v>
      </c>
      <c r="Q2238" s="4">
        <v>9938</v>
      </c>
      <c r="R2238" s="4">
        <v>62245</v>
      </c>
    </row>
    <row r="2239" spans="1:18" x14ac:dyDescent="0.25">
      <c r="A2239" t="s">
        <v>510</v>
      </c>
      <c r="B2239" t="s">
        <v>494</v>
      </c>
      <c r="C2239">
        <v>81537600</v>
      </c>
      <c r="D2239">
        <v>701</v>
      </c>
      <c r="E2239">
        <v>31008848</v>
      </c>
      <c r="F2239" t="s">
        <v>2777</v>
      </c>
      <c r="G2239" s="1">
        <v>45299</v>
      </c>
      <c r="H2239">
        <v>5443323</v>
      </c>
      <c r="I2239">
        <v>50</v>
      </c>
      <c r="J2239" t="s">
        <v>376</v>
      </c>
      <c r="K2239" t="str">
        <f>IFERROR(IF(AND(VLOOKUP($C2239,Hes!$A:$B, 1, FALSE), $M2239&lt;&gt;" "), "Ingresada", "Falta Ingresar"), " ")</f>
        <v xml:space="preserve"> </v>
      </c>
      <c r="L2239" s="3" t="s">
        <v>40</v>
      </c>
      <c r="M2239" t="s">
        <v>580</v>
      </c>
      <c r="O2239" s="4">
        <v>31008848</v>
      </c>
      <c r="P2239" s="4">
        <v>103270</v>
      </c>
      <c r="Q2239" s="4">
        <v>19621</v>
      </c>
      <c r="R2239" s="4">
        <v>122891</v>
      </c>
    </row>
    <row r="2240" spans="1:18" x14ac:dyDescent="0.25">
      <c r="A2240" t="s">
        <v>510</v>
      </c>
      <c r="B2240" t="s">
        <v>494</v>
      </c>
      <c r="C2240">
        <v>81537600</v>
      </c>
      <c r="D2240">
        <v>499</v>
      </c>
      <c r="E2240">
        <v>31008206</v>
      </c>
      <c r="F2240" t="s">
        <v>2777</v>
      </c>
      <c r="G2240" s="1">
        <v>45299</v>
      </c>
      <c r="H2240">
        <v>5443359</v>
      </c>
      <c r="I2240">
        <v>50</v>
      </c>
      <c r="J2240" t="s">
        <v>376</v>
      </c>
      <c r="K2240" t="str">
        <f>IFERROR(IF(AND(VLOOKUP($C2240,Hes!$A:$B, 1, FALSE), $M2240&lt;&gt;" "), "Ingresada", "Falta Ingresar"), " ")</f>
        <v xml:space="preserve"> </v>
      </c>
      <c r="L2240" s="3" t="s">
        <v>40</v>
      </c>
      <c r="M2240" t="s">
        <v>580</v>
      </c>
      <c r="O2240" s="4">
        <v>31008206</v>
      </c>
      <c r="P2240" s="4">
        <v>79174</v>
      </c>
      <c r="Q2240" s="4">
        <v>15043</v>
      </c>
      <c r="R2240" s="4">
        <v>94217</v>
      </c>
    </row>
    <row r="2241" spans="1:18" x14ac:dyDescent="0.25">
      <c r="A2241" t="s">
        <v>510</v>
      </c>
      <c r="B2241" t="s">
        <v>494</v>
      </c>
      <c r="C2241">
        <v>81537600</v>
      </c>
      <c r="D2241">
        <v>429</v>
      </c>
      <c r="E2241">
        <v>31010300</v>
      </c>
      <c r="F2241" t="s">
        <v>2777</v>
      </c>
      <c r="G2241" s="1">
        <v>45297</v>
      </c>
      <c r="H2241">
        <v>5443577</v>
      </c>
      <c r="I2241">
        <v>50</v>
      </c>
      <c r="J2241" t="s">
        <v>376</v>
      </c>
      <c r="K2241" t="str">
        <f>IFERROR(IF(AND(VLOOKUP($C2241,Hes!$A:$B, 1, FALSE), $M2241&lt;&gt;" "), "Ingresada", "Falta Ingresar"), " ")</f>
        <v xml:space="preserve"> </v>
      </c>
      <c r="L2241" s="3" t="s">
        <v>40</v>
      </c>
      <c r="M2241" t="s">
        <v>580</v>
      </c>
      <c r="O2241" s="4">
        <v>31010300</v>
      </c>
      <c r="P2241" s="4">
        <v>51642</v>
      </c>
      <c r="Q2241" s="4">
        <v>9812</v>
      </c>
      <c r="R2241" s="4">
        <v>61454</v>
      </c>
    </row>
    <row r="2242" spans="1:18" x14ac:dyDescent="0.25">
      <c r="A2242" t="s">
        <v>510</v>
      </c>
      <c r="B2242" t="s">
        <v>494</v>
      </c>
      <c r="C2242">
        <v>81537600</v>
      </c>
      <c r="D2242">
        <v>216</v>
      </c>
      <c r="E2242">
        <v>31010409</v>
      </c>
      <c r="F2242" t="s">
        <v>2777</v>
      </c>
      <c r="G2242" s="1">
        <v>45299</v>
      </c>
      <c r="H2242">
        <v>5443587</v>
      </c>
      <c r="I2242">
        <v>50</v>
      </c>
      <c r="J2242" t="s">
        <v>376</v>
      </c>
      <c r="K2242" t="str">
        <f>IFERROR(IF(AND(VLOOKUP($C2242,Hes!$A:$B, 1, FALSE), $M2242&lt;&gt;" "), "Ingresada", "Falta Ingresar"), " ")</f>
        <v xml:space="preserve"> </v>
      </c>
      <c r="L2242" s="3" t="s">
        <v>40</v>
      </c>
      <c r="M2242" t="s">
        <v>580</v>
      </c>
      <c r="O2242" s="4">
        <v>31010409</v>
      </c>
      <c r="P2242" s="4">
        <v>81969</v>
      </c>
      <c r="Q2242" s="4">
        <v>15574</v>
      </c>
      <c r="R2242" s="4">
        <v>97543</v>
      </c>
    </row>
    <row r="2243" spans="1:18" x14ac:dyDescent="0.25">
      <c r="A2243" t="s">
        <v>510</v>
      </c>
      <c r="B2243" t="s">
        <v>494</v>
      </c>
      <c r="C2243">
        <v>81537600</v>
      </c>
      <c r="D2243">
        <v>482</v>
      </c>
      <c r="E2243">
        <v>31007853</v>
      </c>
      <c r="F2243" t="s">
        <v>2777</v>
      </c>
      <c r="G2243" s="1">
        <v>45299</v>
      </c>
      <c r="H2243">
        <v>5443604</v>
      </c>
      <c r="I2243">
        <v>50</v>
      </c>
      <c r="J2243" t="s">
        <v>376</v>
      </c>
      <c r="K2243" t="str">
        <f>IFERROR(IF(AND(VLOOKUP($C2243,Hes!$A:$B, 1, FALSE), $M2243&lt;&gt;" "), "Ingresada", "Falta Ingresar"), " ")</f>
        <v xml:space="preserve"> </v>
      </c>
      <c r="L2243" s="3" t="s">
        <v>40</v>
      </c>
      <c r="M2243" t="s">
        <v>580</v>
      </c>
      <c r="O2243" s="4">
        <v>31007853</v>
      </c>
      <c r="P2243" s="4">
        <v>120073</v>
      </c>
      <c r="Q2243" s="4">
        <v>22814</v>
      </c>
      <c r="R2243" s="4">
        <v>142887</v>
      </c>
    </row>
    <row r="2244" spans="1:18" x14ac:dyDescent="0.25">
      <c r="A2244" t="s">
        <v>510</v>
      </c>
      <c r="B2244" t="s">
        <v>494</v>
      </c>
      <c r="C2244">
        <v>81537600</v>
      </c>
      <c r="D2244">
        <v>373</v>
      </c>
      <c r="E2244">
        <v>31010822</v>
      </c>
      <c r="F2244" t="s">
        <v>2777</v>
      </c>
      <c r="G2244" s="1">
        <v>45297</v>
      </c>
      <c r="H2244">
        <v>5443637</v>
      </c>
      <c r="I2244">
        <v>50</v>
      </c>
      <c r="J2244" t="s">
        <v>376</v>
      </c>
      <c r="K2244" t="str">
        <f>IFERROR(IF(AND(VLOOKUP($C2244,Hes!$A:$B, 1, FALSE), $M2244&lt;&gt;" "), "Ingresada", "Falta Ingresar"), " ")</f>
        <v xml:space="preserve"> </v>
      </c>
      <c r="L2244" s="3" t="s">
        <v>40</v>
      </c>
      <c r="M2244" t="s">
        <v>580</v>
      </c>
      <c r="O2244" s="4">
        <v>31010822</v>
      </c>
      <c r="P2244" s="4">
        <v>55637</v>
      </c>
      <c r="Q2244" s="4">
        <v>10571</v>
      </c>
      <c r="R2244" s="4">
        <v>66208</v>
      </c>
    </row>
    <row r="2245" spans="1:18" x14ac:dyDescent="0.25">
      <c r="A2245" t="s">
        <v>510</v>
      </c>
      <c r="B2245" t="s">
        <v>494</v>
      </c>
      <c r="C2245">
        <v>81537600</v>
      </c>
      <c r="D2245">
        <v>275</v>
      </c>
      <c r="E2245">
        <v>31010673</v>
      </c>
      <c r="F2245" t="s">
        <v>2777</v>
      </c>
      <c r="G2245" s="1">
        <v>45299</v>
      </c>
      <c r="H2245">
        <v>5443642</v>
      </c>
      <c r="I2245">
        <v>50</v>
      </c>
      <c r="J2245" t="s">
        <v>376</v>
      </c>
      <c r="K2245" t="str">
        <f>IFERROR(IF(AND(VLOOKUP($C2245,Hes!$A:$B, 1, FALSE), $M2245&lt;&gt;" "), "Ingresada", "Falta Ingresar"), " ")</f>
        <v xml:space="preserve"> </v>
      </c>
      <c r="L2245" s="3" t="s">
        <v>40</v>
      </c>
      <c r="M2245" t="s">
        <v>580</v>
      </c>
      <c r="O2245" s="4">
        <v>31010673</v>
      </c>
      <c r="P2245" s="4">
        <v>15166</v>
      </c>
      <c r="Q2245" s="4">
        <v>2882</v>
      </c>
      <c r="R2245" s="4">
        <v>18048</v>
      </c>
    </row>
    <row r="2246" spans="1:18" x14ac:dyDescent="0.25">
      <c r="A2246" t="s">
        <v>510</v>
      </c>
      <c r="B2246" t="s">
        <v>494</v>
      </c>
      <c r="C2246">
        <v>81537600</v>
      </c>
      <c r="D2246">
        <v>443</v>
      </c>
      <c r="E2246">
        <v>31010592</v>
      </c>
      <c r="F2246" t="s">
        <v>2777</v>
      </c>
      <c r="G2246" s="1">
        <v>45299</v>
      </c>
      <c r="H2246">
        <v>5443648</v>
      </c>
      <c r="I2246">
        <v>50</v>
      </c>
      <c r="J2246" t="s">
        <v>376</v>
      </c>
      <c r="K2246" t="str">
        <f>IFERROR(IF(AND(VLOOKUP($C2246,Hes!$A:$B, 1, FALSE), $M2246&lt;&gt;" "), "Ingresada", "Falta Ingresar"), " ")</f>
        <v xml:space="preserve"> </v>
      </c>
      <c r="L2246" s="3" t="s">
        <v>40</v>
      </c>
      <c r="M2246" t="s">
        <v>580</v>
      </c>
      <c r="O2246" s="4">
        <v>31010592</v>
      </c>
      <c r="P2246" s="4">
        <v>42400</v>
      </c>
      <c r="Q2246" s="4">
        <v>8056</v>
      </c>
      <c r="R2246" s="4">
        <v>50456</v>
      </c>
    </row>
    <row r="2247" spans="1:18" x14ac:dyDescent="0.25">
      <c r="A2247" t="s">
        <v>510</v>
      </c>
      <c r="B2247" t="s">
        <v>494</v>
      </c>
      <c r="C2247">
        <v>81537600</v>
      </c>
      <c r="D2247">
        <v>320</v>
      </c>
      <c r="E2247">
        <v>31010836</v>
      </c>
      <c r="F2247" t="s">
        <v>2777</v>
      </c>
      <c r="G2247" s="1">
        <v>45297</v>
      </c>
      <c r="H2247">
        <v>5443656</v>
      </c>
      <c r="I2247">
        <v>50</v>
      </c>
      <c r="J2247" t="s">
        <v>376</v>
      </c>
      <c r="K2247" t="str">
        <f>IFERROR(IF(AND(VLOOKUP($C2247,Hes!$A:$B, 1, FALSE), $M2247&lt;&gt;" "), "Ingresada", "Falta Ingresar"), " ")</f>
        <v xml:space="preserve"> </v>
      </c>
      <c r="L2247" s="3" t="s">
        <v>40</v>
      </c>
      <c r="M2247" t="s">
        <v>580</v>
      </c>
      <c r="O2247" s="4">
        <v>31010836</v>
      </c>
      <c r="P2247" s="4">
        <v>46895</v>
      </c>
      <c r="Q2247" s="4">
        <v>8910</v>
      </c>
      <c r="R2247" s="4">
        <v>55805</v>
      </c>
    </row>
    <row r="2248" spans="1:18" x14ac:dyDescent="0.25">
      <c r="A2248" t="s">
        <v>510</v>
      </c>
      <c r="B2248" t="s">
        <v>494</v>
      </c>
      <c r="C2248">
        <v>81537600</v>
      </c>
      <c r="D2248">
        <v>820</v>
      </c>
      <c r="E2248">
        <v>31010721</v>
      </c>
      <c r="F2248" t="s">
        <v>2777</v>
      </c>
      <c r="G2248" s="1">
        <v>45299</v>
      </c>
      <c r="H2248">
        <v>5443683</v>
      </c>
      <c r="I2248">
        <v>50</v>
      </c>
      <c r="J2248" t="s">
        <v>376</v>
      </c>
      <c r="K2248" t="str">
        <f>IFERROR(IF(AND(VLOOKUP($C2248,Hes!$A:$B, 1, FALSE), $M2248&lt;&gt;" "), "Ingresada", "Falta Ingresar"), " ")</f>
        <v xml:space="preserve"> </v>
      </c>
      <c r="L2248" s="3" t="s">
        <v>40</v>
      </c>
      <c r="M2248" t="s">
        <v>580</v>
      </c>
      <c r="O2248" s="4">
        <v>31010721</v>
      </c>
      <c r="P2248" s="4">
        <v>55457</v>
      </c>
      <c r="Q2248" s="4">
        <v>10537</v>
      </c>
      <c r="R2248" s="4">
        <v>65994</v>
      </c>
    </row>
    <row r="2249" spans="1:18" x14ac:dyDescent="0.25">
      <c r="A2249" t="s">
        <v>510</v>
      </c>
      <c r="B2249" t="s">
        <v>494</v>
      </c>
      <c r="C2249">
        <v>81537600</v>
      </c>
      <c r="D2249">
        <v>487</v>
      </c>
      <c r="E2249">
        <v>31011429</v>
      </c>
      <c r="F2249" t="s">
        <v>2777</v>
      </c>
      <c r="G2249" s="1">
        <v>45299</v>
      </c>
      <c r="H2249">
        <v>5443684</v>
      </c>
      <c r="I2249">
        <v>50</v>
      </c>
      <c r="J2249" t="s">
        <v>376</v>
      </c>
      <c r="K2249" t="str">
        <f>IFERROR(IF(AND(VLOOKUP($C2249,Hes!$A:$B, 1, FALSE), $M2249&lt;&gt;" "), "Ingresada", "Falta Ingresar"), " ")</f>
        <v xml:space="preserve"> </v>
      </c>
      <c r="L2249" s="3" t="s">
        <v>40</v>
      </c>
      <c r="M2249" t="s">
        <v>580</v>
      </c>
      <c r="O2249" s="4">
        <v>31011429</v>
      </c>
      <c r="P2249" s="4">
        <v>77071</v>
      </c>
      <c r="Q2249" s="4">
        <v>14643</v>
      </c>
      <c r="R2249" s="4">
        <v>91714</v>
      </c>
    </row>
    <row r="2250" spans="1:18" x14ac:dyDescent="0.25">
      <c r="A2250" t="s">
        <v>510</v>
      </c>
      <c r="B2250" t="s">
        <v>494</v>
      </c>
      <c r="C2250">
        <v>81537600</v>
      </c>
      <c r="D2250">
        <v>424</v>
      </c>
      <c r="E2250">
        <v>31008224</v>
      </c>
      <c r="F2250" t="s">
        <v>2777</v>
      </c>
      <c r="G2250" s="1">
        <v>45299</v>
      </c>
      <c r="H2250">
        <v>5443699</v>
      </c>
      <c r="I2250">
        <v>50</v>
      </c>
      <c r="J2250" t="s">
        <v>376</v>
      </c>
      <c r="K2250" t="str">
        <f>IFERROR(IF(AND(VLOOKUP($C2250,Hes!$A:$B, 1, FALSE), $M2250&lt;&gt;" "), "Ingresada", "Falta Ingresar"), " ")</f>
        <v xml:space="preserve"> </v>
      </c>
      <c r="L2250" s="3" t="s">
        <v>40</v>
      </c>
      <c r="M2250" t="s">
        <v>580</v>
      </c>
      <c r="O2250" s="4">
        <v>31008224</v>
      </c>
      <c r="P2250" s="4">
        <v>173440</v>
      </c>
      <c r="Q2250" s="4">
        <v>32954</v>
      </c>
      <c r="R2250" s="4">
        <v>206394</v>
      </c>
    </row>
    <row r="2251" spans="1:18" x14ac:dyDescent="0.25">
      <c r="A2251" t="s">
        <v>510</v>
      </c>
      <c r="B2251" t="s">
        <v>494</v>
      </c>
      <c r="C2251">
        <v>81537600</v>
      </c>
      <c r="D2251">
        <v>366</v>
      </c>
      <c r="E2251">
        <v>31010262</v>
      </c>
      <c r="F2251" t="s">
        <v>2777</v>
      </c>
      <c r="G2251" s="1">
        <v>45297</v>
      </c>
      <c r="H2251">
        <v>5443715</v>
      </c>
      <c r="I2251">
        <v>50</v>
      </c>
      <c r="J2251" t="s">
        <v>376</v>
      </c>
      <c r="K2251" t="str">
        <f>IFERROR(IF(AND(VLOOKUP($C2251,Hes!$A:$B, 1, FALSE), $M2251&lt;&gt;" "), "Ingresada", "Falta Ingresar"), " ")</f>
        <v xml:space="preserve"> </v>
      </c>
      <c r="L2251" s="3" t="s">
        <v>40</v>
      </c>
      <c r="M2251" t="s">
        <v>580</v>
      </c>
      <c r="O2251" s="4">
        <v>31010262</v>
      </c>
      <c r="P2251" s="4">
        <v>44071</v>
      </c>
      <c r="Q2251" s="4">
        <v>8373</v>
      </c>
      <c r="R2251" s="4">
        <v>52444</v>
      </c>
    </row>
    <row r="2252" spans="1:18" x14ac:dyDescent="0.25">
      <c r="A2252" t="s">
        <v>510</v>
      </c>
      <c r="B2252" t="s">
        <v>494</v>
      </c>
      <c r="C2252">
        <v>81537600</v>
      </c>
      <c r="D2252">
        <v>822</v>
      </c>
      <c r="E2252">
        <v>31011530</v>
      </c>
      <c r="F2252" t="s">
        <v>2777</v>
      </c>
      <c r="G2252" s="1">
        <v>45299</v>
      </c>
      <c r="H2252">
        <v>5443816</v>
      </c>
      <c r="I2252">
        <v>50</v>
      </c>
      <c r="J2252" t="s">
        <v>376</v>
      </c>
      <c r="K2252" t="str">
        <f>IFERROR(IF(AND(VLOOKUP($C2252,Hes!$A:$B, 1, FALSE), $M2252&lt;&gt;" "), "Ingresada", "Falta Ingresar"), " ")</f>
        <v xml:space="preserve"> </v>
      </c>
      <c r="L2252" s="3" t="s">
        <v>40</v>
      </c>
      <c r="M2252" t="s">
        <v>580</v>
      </c>
      <c r="O2252" s="4">
        <v>31011530</v>
      </c>
      <c r="P2252" s="4">
        <v>29566</v>
      </c>
      <c r="Q2252" s="4">
        <v>5618</v>
      </c>
      <c r="R2252" s="4">
        <v>35184</v>
      </c>
    </row>
    <row r="2253" spans="1:18" x14ac:dyDescent="0.25">
      <c r="A2253" t="s">
        <v>510</v>
      </c>
      <c r="B2253" t="s">
        <v>494</v>
      </c>
      <c r="C2253">
        <v>81537600</v>
      </c>
      <c r="D2253">
        <v>484</v>
      </c>
      <c r="E2253">
        <v>31009121</v>
      </c>
      <c r="F2253" t="s">
        <v>2777</v>
      </c>
      <c r="G2253" s="1">
        <v>45299</v>
      </c>
      <c r="H2253">
        <v>5443887</v>
      </c>
      <c r="I2253">
        <v>50</v>
      </c>
      <c r="J2253" t="s">
        <v>376</v>
      </c>
      <c r="K2253" t="str">
        <f>IFERROR(IF(AND(VLOOKUP($C2253,Hes!$A:$B, 1, FALSE), $M2253&lt;&gt;" "), "Ingresada", "Falta Ingresar"), " ")</f>
        <v xml:space="preserve"> </v>
      </c>
      <c r="L2253" s="3" t="s">
        <v>40</v>
      </c>
      <c r="M2253" t="s">
        <v>580</v>
      </c>
      <c r="O2253" s="4">
        <v>31009121</v>
      </c>
      <c r="P2253" s="4">
        <v>55564</v>
      </c>
      <c r="Q2253" s="4">
        <v>10557</v>
      </c>
      <c r="R2253" s="4">
        <v>66121</v>
      </c>
    </row>
    <row r="2254" spans="1:18" x14ac:dyDescent="0.25">
      <c r="A2254" t="s">
        <v>510</v>
      </c>
      <c r="B2254" t="s">
        <v>494</v>
      </c>
      <c r="C2254">
        <v>81537600</v>
      </c>
      <c r="D2254">
        <v>728</v>
      </c>
      <c r="E2254">
        <v>31009302</v>
      </c>
      <c r="F2254" t="s">
        <v>2777</v>
      </c>
      <c r="G2254" s="1">
        <v>45299</v>
      </c>
      <c r="H2254">
        <v>5443888</v>
      </c>
      <c r="I2254">
        <v>50</v>
      </c>
      <c r="J2254" t="s">
        <v>376</v>
      </c>
      <c r="K2254" t="str">
        <f>IFERROR(IF(AND(VLOOKUP($C2254,Hes!$A:$B, 1, FALSE), $M2254&lt;&gt;" "), "Ingresada", "Falta Ingresar"), " ")</f>
        <v xml:space="preserve"> </v>
      </c>
      <c r="L2254" s="3" t="s">
        <v>40</v>
      </c>
      <c r="M2254" t="s">
        <v>580</v>
      </c>
      <c r="O2254" s="4">
        <v>31009302</v>
      </c>
      <c r="P2254" s="4">
        <v>28384</v>
      </c>
      <c r="Q2254" s="4">
        <v>5393</v>
      </c>
      <c r="R2254" s="4">
        <v>33777</v>
      </c>
    </row>
    <row r="2255" spans="1:18" x14ac:dyDescent="0.25">
      <c r="A2255" t="s">
        <v>510</v>
      </c>
      <c r="B2255" t="s">
        <v>494</v>
      </c>
      <c r="C2255">
        <v>81537600</v>
      </c>
      <c r="D2255">
        <v>264</v>
      </c>
      <c r="E2255">
        <v>31011038</v>
      </c>
      <c r="F2255" t="s">
        <v>2777</v>
      </c>
      <c r="G2255" s="1">
        <v>45299</v>
      </c>
      <c r="H2255">
        <v>5443889</v>
      </c>
      <c r="I2255">
        <v>50</v>
      </c>
      <c r="J2255" t="s">
        <v>376</v>
      </c>
      <c r="K2255" t="str">
        <f>IFERROR(IF(AND(VLOOKUP($C2255,Hes!$A:$B, 1, FALSE), $M2255&lt;&gt;" "), "Ingresada", "Falta Ingresar"), " ")</f>
        <v xml:space="preserve"> </v>
      </c>
      <c r="L2255" s="3" t="s">
        <v>40</v>
      </c>
      <c r="M2255" t="s">
        <v>580</v>
      </c>
      <c r="O2255" s="4">
        <v>31011038</v>
      </c>
      <c r="P2255" s="4">
        <v>48658</v>
      </c>
      <c r="Q2255" s="4">
        <v>9245</v>
      </c>
      <c r="R2255" s="4">
        <v>57903</v>
      </c>
    </row>
    <row r="2256" spans="1:18" x14ac:dyDescent="0.25">
      <c r="A2256" t="s">
        <v>510</v>
      </c>
      <c r="B2256" t="s">
        <v>494</v>
      </c>
      <c r="C2256">
        <v>81537600</v>
      </c>
      <c r="D2256">
        <v>285</v>
      </c>
      <c r="E2256">
        <v>31011470</v>
      </c>
      <c r="F2256" t="s">
        <v>2777</v>
      </c>
      <c r="G2256" s="1">
        <v>45299</v>
      </c>
      <c r="H2256">
        <v>5443890</v>
      </c>
      <c r="I2256">
        <v>50</v>
      </c>
      <c r="J2256" t="s">
        <v>376</v>
      </c>
      <c r="K2256" t="str">
        <f>IFERROR(IF(AND(VLOOKUP($C2256,Hes!$A:$B, 1, FALSE), $M2256&lt;&gt;" "), "Ingresada", "Falta Ingresar"), " ")</f>
        <v xml:space="preserve"> </v>
      </c>
      <c r="L2256" s="3" t="s">
        <v>40</v>
      </c>
      <c r="M2256" t="s">
        <v>580</v>
      </c>
      <c r="O2256" s="4">
        <v>31011470</v>
      </c>
      <c r="P2256" s="4">
        <v>71971</v>
      </c>
      <c r="Q2256" s="4">
        <v>13674</v>
      </c>
      <c r="R2256" s="4">
        <v>85645</v>
      </c>
    </row>
    <row r="2257" spans="1:18" x14ac:dyDescent="0.25">
      <c r="A2257" t="s">
        <v>510</v>
      </c>
      <c r="B2257" t="s">
        <v>494</v>
      </c>
      <c r="C2257">
        <v>81537600</v>
      </c>
      <c r="D2257">
        <v>600</v>
      </c>
      <c r="E2257">
        <v>31009971</v>
      </c>
      <c r="F2257" t="s">
        <v>2777</v>
      </c>
      <c r="G2257" s="1">
        <v>45299</v>
      </c>
      <c r="H2257">
        <v>5443989</v>
      </c>
      <c r="I2257">
        <v>50</v>
      </c>
      <c r="J2257" t="s">
        <v>376</v>
      </c>
      <c r="K2257" t="str">
        <f>IFERROR(IF(AND(VLOOKUP($C2257,Hes!$A:$B, 1, FALSE), $M2257&lt;&gt;" "), "Ingresada", "Falta Ingresar"), " ")</f>
        <v xml:space="preserve"> </v>
      </c>
      <c r="L2257" s="3" t="s">
        <v>40</v>
      </c>
      <c r="M2257" t="s">
        <v>580</v>
      </c>
      <c r="O2257" s="4">
        <v>31009971</v>
      </c>
      <c r="P2257" s="4">
        <v>48985</v>
      </c>
      <c r="Q2257" s="4">
        <v>9307</v>
      </c>
      <c r="R2257" s="4">
        <v>58292</v>
      </c>
    </row>
    <row r="2258" spans="1:18" x14ac:dyDescent="0.25">
      <c r="A2258" t="s">
        <v>510</v>
      </c>
      <c r="B2258" t="s">
        <v>494</v>
      </c>
      <c r="C2258">
        <v>81537600</v>
      </c>
      <c r="D2258">
        <v>245</v>
      </c>
      <c r="E2258">
        <v>31007762</v>
      </c>
      <c r="F2258" t="s">
        <v>2777</v>
      </c>
      <c r="G2258" s="1">
        <v>45299</v>
      </c>
      <c r="H2258">
        <v>5444039</v>
      </c>
      <c r="I2258">
        <v>50</v>
      </c>
      <c r="J2258" t="s">
        <v>376</v>
      </c>
      <c r="K2258" t="str">
        <f>IFERROR(IF(AND(VLOOKUP($C2258,Hes!$A:$B, 1, FALSE), $M2258&lt;&gt;" "), "Ingresada", "Falta Ingresar"), " ")</f>
        <v xml:space="preserve"> </v>
      </c>
      <c r="L2258" s="3" t="s">
        <v>40</v>
      </c>
      <c r="M2258" t="s">
        <v>580</v>
      </c>
      <c r="O2258" s="4">
        <v>31007762</v>
      </c>
      <c r="P2258" s="4">
        <v>59849</v>
      </c>
      <c r="Q2258" s="4">
        <v>11371</v>
      </c>
      <c r="R2258" s="4">
        <v>71220</v>
      </c>
    </row>
    <row r="2259" spans="1:18" x14ac:dyDescent="0.25">
      <c r="A2259" t="s">
        <v>510</v>
      </c>
      <c r="B2259" t="s">
        <v>494</v>
      </c>
      <c r="C2259">
        <v>81537600</v>
      </c>
      <c r="D2259">
        <v>602</v>
      </c>
      <c r="E2259">
        <v>31008365</v>
      </c>
      <c r="F2259" t="s">
        <v>2777</v>
      </c>
      <c r="G2259" s="1">
        <v>45299</v>
      </c>
      <c r="H2259">
        <v>5444062</v>
      </c>
      <c r="I2259">
        <v>50</v>
      </c>
      <c r="J2259" t="s">
        <v>376</v>
      </c>
      <c r="K2259" t="str">
        <f>IFERROR(IF(AND(VLOOKUP($C2259,Hes!$A:$B, 1, FALSE), $M2259&lt;&gt;" "), "Ingresada", "Falta Ingresar"), " ")</f>
        <v xml:space="preserve"> </v>
      </c>
      <c r="L2259" s="3" t="s">
        <v>40</v>
      </c>
      <c r="M2259" t="s">
        <v>580</v>
      </c>
      <c r="O2259" s="4">
        <v>31008365</v>
      </c>
      <c r="P2259" s="4">
        <v>52375</v>
      </c>
      <c r="Q2259" s="4">
        <v>9951</v>
      </c>
      <c r="R2259" s="4">
        <v>62326</v>
      </c>
    </row>
    <row r="2260" spans="1:18" x14ac:dyDescent="0.25">
      <c r="A2260" t="s">
        <v>510</v>
      </c>
      <c r="B2260" t="s">
        <v>494</v>
      </c>
      <c r="C2260">
        <v>81537600</v>
      </c>
      <c r="D2260">
        <v>253</v>
      </c>
      <c r="E2260">
        <v>31007468</v>
      </c>
      <c r="F2260" t="s">
        <v>2777</v>
      </c>
      <c r="G2260" s="1">
        <v>45299</v>
      </c>
      <c r="H2260">
        <v>5444101</v>
      </c>
      <c r="I2260">
        <v>50</v>
      </c>
      <c r="J2260" t="s">
        <v>376</v>
      </c>
      <c r="K2260" t="str">
        <f>IFERROR(IF(AND(VLOOKUP($C2260,Hes!$A:$B, 1, FALSE), $M2260&lt;&gt;" "), "Ingresada", "Falta Ingresar"), " ")</f>
        <v xml:space="preserve"> </v>
      </c>
      <c r="L2260" s="3" t="s">
        <v>40</v>
      </c>
      <c r="M2260" t="s">
        <v>580</v>
      </c>
      <c r="O2260" s="4">
        <v>31007468</v>
      </c>
      <c r="P2260" s="4">
        <v>58331</v>
      </c>
      <c r="Q2260" s="4">
        <v>11083</v>
      </c>
      <c r="R2260" s="4">
        <v>69414</v>
      </c>
    </row>
    <row r="2261" spans="1:18" x14ac:dyDescent="0.25">
      <c r="A2261" t="s">
        <v>510</v>
      </c>
      <c r="B2261" t="s">
        <v>494</v>
      </c>
      <c r="C2261">
        <v>81537600</v>
      </c>
      <c r="D2261">
        <v>6117</v>
      </c>
      <c r="E2261">
        <v>31008036</v>
      </c>
      <c r="F2261" t="s">
        <v>2777</v>
      </c>
      <c r="G2261" s="1">
        <v>45299</v>
      </c>
      <c r="H2261">
        <v>5444243</v>
      </c>
      <c r="I2261">
        <v>50</v>
      </c>
      <c r="J2261" t="s">
        <v>376</v>
      </c>
      <c r="K2261" t="str">
        <f>IFERROR(IF(AND(VLOOKUP($C2261,Hes!$A:$B, 1, FALSE), $M2261&lt;&gt;" "), "Ingresada", "Falta Ingresar"), " ")</f>
        <v xml:space="preserve"> </v>
      </c>
      <c r="L2261" s="3" t="s">
        <v>40</v>
      </c>
      <c r="M2261" t="s">
        <v>580</v>
      </c>
      <c r="O2261" s="4">
        <v>31008036</v>
      </c>
      <c r="P2261" s="4">
        <v>129278</v>
      </c>
      <c r="Q2261" s="4">
        <v>24563</v>
      </c>
      <c r="R2261" s="4">
        <v>153841</v>
      </c>
    </row>
    <row r="2262" spans="1:18" x14ac:dyDescent="0.25">
      <c r="A2262" t="s">
        <v>510</v>
      </c>
      <c r="B2262" t="s">
        <v>494</v>
      </c>
      <c r="C2262">
        <v>81537600</v>
      </c>
      <c r="D2262">
        <v>201</v>
      </c>
      <c r="E2262">
        <v>31009359</v>
      </c>
      <c r="F2262" t="s">
        <v>2777</v>
      </c>
      <c r="G2262" s="1">
        <v>45299</v>
      </c>
      <c r="H2262">
        <v>5444252</v>
      </c>
      <c r="I2262">
        <v>50</v>
      </c>
      <c r="J2262" t="s">
        <v>376</v>
      </c>
      <c r="K2262" t="str">
        <f>IFERROR(IF(AND(VLOOKUP($C2262,Hes!$A:$B, 1, FALSE), $M2262&lt;&gt;" "), "Ingresada", "Falta Ingresar"), " ")</f>
        <v xml:space="preserve"> </v>
      </c>
      <c r="L2262" s="3" t="s">
        <v>40</v>
      </c>
      <c r="M2262" t="s">
        <v>580</v>
      </c>
      <c r="O2262" s="4">
        <v>31009359</v>
      </c>
      <c r="P2262" s="4">
        <v>38242</v>
      </c>
      <c r="Q2262" s="4">
        <v>7266</v>
      </c>
      <c r="R2262" s="4">
        <v>45508</v>
      </c>
    </row>
    <row r="2263" spans="1:18" x14ac:dyDescent="0.25">
      <c r="A2263" t="s">
        <v>510</v>
      </c>
      <c r="B2263" t="s">
        <v>494</v>
      </c>
      <c r="C2263">
        <v>81537600</v>
      </c>
      <c r="D2263">
        <v>261</v>
      </c>
      <c r="E2263">
        <v>31008843</v>
      </c>
      <c r="F2263" t="s">
        <v>2777</v>
      </c>
      <c r="G2263" s="1">
        <v>45299</v>
      </c>
      <c r="H2263">
        <v>5444266</v>
      </c>
      <c r="I2263">
        <v>50</v>
      </c>
      <c r="J2263" t="s">
        <v>376</v>
      </c>
      <c r="K2263" t="str">
        <f>IFERROR(IF(AND(VLOOKUP($C2263,Hes!$A:$B, 1, FALSE), $M2263&lt;&gt;" "), "Ingresada", "Falta Ingresar"), " ")</f>
        <v xml:space="preserve"> </v>
      </c>
      <c r="L2263" s="3" t="s">
        <v>40</v>
      </c>
      <c r="M2263" t="s">
        <v>580</v>
      </c>
      <c r="O2263" s="4">
        <v>31008843</v>
      </c>
      <c r="P2263" s="4">
        <v>179174</v>
      </c>
      <c r="Q2263" s="4">
        <v>34043</v>
      </c>
      <c r="R2263" s="4">
        <v>213217</v>
      </c>
    </row>
    <row r="2264" spans="1:18" x14ac:dyDescent="0.25">
      <c r="A2264" t="s">
        <v>510</v>
      </c>
      <c r="B2264" t="s">
        <v>494</v>
      </c>
      <c r="C2264">
        <v>81537600</v>
      </c>
      <c r="D2264">
        <v>388</v>
      </c>
      <c r="E2264">
        <v>31008562</v>
      </c>
      <c r="F2264" t="s">
        <v>2777</v>
      </c>
      <c r="G2264" s="1">
        <v>45299</v>
      </c>
      <c r="H2264">
        <v>5444299</v>
      </c>
      <c r="I2264">
        <v>50</v>
      </c>
      <c r="J2264" t="s">
        <v>376</v>
      </c>
      <c r="K2264" t="str">
        <f>IFERROR(IF(AND(VLOOKUP($C2264,Hes!$A:$B, 1, FALSE), $M2264&lt;&gt;" "), "Ingresada", "Falta Ingresar"), " ")</f>
        <v xml:space="preserve"> </v>
      </c>
      <c r="L2264" s="3" t="s">
        <v>40</v>
      </c>
      <c r="M2264" t="s">
        <v>580</v>
      </c>
      <c r="O2264" s="4">
        <v>31008562</v>
      </c>
      <c r="P2264" s="4">
        <v>60100</v>
      </c>
      <c r="Q2264" s="4">
        <v>11419</v>
      </c>
      <c r="R2264" s="4">
        <v>71519</v>
      </c>
    </row>
    <row r="2265" spans="1:18" x14ac:dyDescent="0.25">
      <c r="A2265" t="s">
        <v>510</v>
      </c>
      <c r="B2265" t="s">
        <v>494</v>
      </c>
      <c r="C2265">
        <v>81537600</v>
      </c>
      <c r="D2265">
        <v>235</v>
      </c>
      <c r="E2265">
        <v>31012119</v>
      </c>
      <c r="F2265" t="s">
        <v>2777</v>
      </c>
      <c r="G2265" s="1">
        <v>45299</v>
      </c>
      <c r="H2265">
        <v>5444404</v>
      </c>
      <c r="I2265">
        <v>50</v>
      </c>
      <c r="J2265" t="s">
        <v>376</v>
      </c>
      <c r="K2265" t="str">
        <f>IFERROR(IF(AND(VLOOKUP($C2265,Hes!$A:$B, 1, FALSE), $M2265&lt;&gt;" "), "Ingresada", "Falta Ingresar"), " ")</f>
        <v xml:space="preserve"> </v>
      </c>
      <c r="L2265" s="3" t="s">
        <v>40</v>
      </c>
      <c r="M2265" t="s">
        <v>580</v>
      </c>
      <c r="O2265" s="4">
        <v>31012119</v>
      </c>
      <c r="P2265" s="4">
        <v>58338</v>
      </c>
      <c r="Q2265" s="4">
        <v>11084</v>
      </c>
      <c r="R2265" s="4">
        <v>69422</v>
      </c>
    </row>
    <row r="2266" spans="1:18" x14ac:dyDescent="0.25">
      <c r="A2266" t="s">
        <v>510</v>
      </c>
      <c r="B2266" t="s">
        <v>494</v>
      </c>
      <c r="C2266">
        <v>81537600</v>
      </c>
      <c r="D2266">
        <v>422</v>
      </c>
      <c r="E2266">
        <v>31010257</v>
      </c>
      <c r="F2266" t="s">
        <v>2777</v>
      </c>
      <c r="G2266" s="1">
        <v>45299</v>
      </c>
      <c r="H2266">
        <v>5444569</v>
      </c>
      <c r="I2266">
        <v>50</v>
      </c>
      <c r="J2266" t="s">
        <v>376</v>
      </c>
      <c r="K2266" t="str">
        <f>IFERROR(IF(AND(VLOOKUP($C2266,Hes!$A:$B, 1, FALSE), $M2266&lt;&gt;" "), "Ingresada", "Falta Ingresar"), " ")</f>
        <v xml:space="preserve"> </v>
      </c>
      <c r="L2266" s="3" t="s">
        <v>40</v>
      </c>
      <c r="M2266" t="s">
        <v>580</v>
      </c>
      <c r="O2266" s="4">
        <v>31010257</v>
      </c>
      <c r="P2266" s="4">
        <v>30314</v>
      </c>
      <c r="Q2266" s="4">
        <v>5760</v>
      </c>
      <c r="R2266" s="4">
        <v>36074</v>
      </c>
    </row>
    <row r="2267" spans="1:18" x14ac:dyDescent="0.25">
      <c r="A2267" t="s">
        <v>510</v>
      </c>
      <c r="B2267" t="s">
        <v>494</v>
      </c>
      <c r="C2267">
        <v>81537600</v>
      </c>
      <c r="D2267">
        <v>408</v>
      </c>
      <c r="E2267">
        <v>31013486</v>
      </c>
      <c r="F2267" t="s">
        <v>2777</v>
      </c>
      <c r="G2267" s="1">
        <v>45299</v>
      </c>
      <c r="H2267">
        <v>5444685</v>
      </c>
      <c r="I2267">
        <v>50</v>
      </c>
      <c r="J2267" t="s">
        <v>376</v>
      </c>
      <c r="K2267" t="str">
        <f>IFERROR(IF(AND(VLOOKUP($C2267,Hes!$A:$B, 1, FALSE), $M2267&lt;&gt;" "), "Ingresada", "Falta Ingresar"), " ")</f>
        <v xml:space="preserve"> </v>
      </c>
      <c r="L2267" s="3" t="s">
        <v>40</v>
      </c>
      <c r="M2267" t="s">
        <v>580</v>
      </c>
      <c r="O2267" s="4">
        <v>31013486</v>
      </c>
      <c r="P2267" s="4">
        <v>108262</v>
      </c>
      <c r="Q2267" s="4">
        <v>20570</v>
      </c>
      <c r="R2267" s="4">
        <v>128832</v>
      </c>
    </row>
    <row r="2268" spans="1:18" x14ac:dyDescent="0.25">
      <c r="A2268" t="s">
        <v>510</v>
      </c>
      <c r="B2268" t="s">
        <v>494</v>
      </c>
      <c r="C2268">
        <v>81537600</v>
      </c>
      <c r="D2268">
        <v>711</v>
      </c>
      <c r="E2268">
        <v>31012077</v>
      </c>
      <c r="F2268" t="s">
        <v>2777</v>
      </c>
      <c r="G2268" s="1">
        <v>45299</v>
      </c>
      <c r="H2268">
        <v>5444709</v>
      </c>
      <c r="I2268">
        <v>50</v>
      </c>
      <c r="J2268" t="s">
        <v>376</v>
      </c>
      <c r="K2268" t="str">
        <f>IFERROR(IF(AND(VLOOKUP($C2268,Hes!$A:$B, 1, FALSE), $M2268&lt;&gt;" "), "Ingresada", "Falta Ingresar"), " ")</f>
        <v xml:space="preserve"> </v>
      </c>
      <c r="L2268" s="3" t="s">
        <v>40</v>
      </c>
      <c r="M2268" t="s">
        <v>580</v>
      </c>
      <c r="O2268" s="4">
        <v>31012077</v>
      </c>
      <c r="P2268" s="4">
        <v>66039</v>
      </c>
      <c r="Q2268" s="4">
        <v>12547</v>
      </c>
      <c r="R2268" s="4">
        <v>78586</v>
      </c>
    </row>
    <row r="2269" spans="1:18" x14ac:dyDescent="0.25">
      <c r="A2269" t="s">
        <v>510</v>
      </c>
      <c r="B2269" t="s">
        <v>494</v>
      </c>
      <c r="C2269">
        <v>81537600</v>
      </c>
      <c r="D2269">
        <v>262</v>
      </c>
      <c r="E2269">
        <v>31012659</v>
      </c>
      <c r="F2269" t="s">
        <v>2777</v>
      </c>
      <c r="G2269" s="1">
        <v>45299</v>
      </c>
      <c r="H2269">
        <v>5444760</v>
      </c>
      <c r="I2269">
        <v>50</v>
      </c>
      <c r="J2269" t="s">
        <v>376</v>
      </c>
      <c r="K2269" t="str">
        <f>IFERROR(IF(AND(VLOOKUP($C2269,Hes!$A:$B, 1, FALSE), $M2269&lt;&gt;" "), "Ingresada", "Falta Ingresar"), " ")</f>
        <v xml:space="preserve"> </v>
      </c>
      <c r="L2269" s="3" t="s">
        <v>40</v>
      </c>
      <c r="M2269" t="s">
        <v>580</v>
      </c>
      <c r="O2269" s="4">
        <v>31012659</v>
      </c>
      <c r="P2269" s="4">
        <v>73107</v>
      </c>
      <c r="Q2269" s="4">
        <v>13890</v>
      </c>
      <c r="R2269" s="4">
        <v>86997</v>
      </c>
    </row>
    <row r="2270" spans="1:18" x14ac:dyDescent="0.25">
      <c r="A2270" t="s">
        <v>510</v>
      </c>
      <c r="B2270" t="s">
        <v>494</v>
      </c>
      <c r="C2270">
        <v>81537600</v>
      </c>
      <c r="D2270">
        <v>756</v>
      </c>
      <c r="E2270">
        <v>31013933</v>
      </c>
      <c r="F2270" t="s">
        <v>2777</v>
      </c>
      <c r="G2270" s="1">
        <v>45299</v>
      </c>
      <c r="H2270">
        <v>5444770</v>
      </c>
      <c r="I2270">
        <v>50</v>
      </c>
      <c r="J2270" t="s">
        <v>376</v>
      </c>
      <c r="K2270" t="str">
        <f>IFERROR(IF(AND(VLOOKUP($C2270,Hes!$A:$B, 1, FALSE), $M2270&lt;&gt;" "), "Ingresada", "Falta Ingresar"), " ")</f>
        <v xml:space="preserve"> </v>
      </c>
      <c r="L2270" s="3" t="s">
        <v>40</v>
      </c>
      <c r="M2270" t="s">
        <v>580</v>
      </c>
      <c r="O2270" s="4">
        <v>31013933</v>
      </c>
      <c r="P2270" s="4">
        <v>51042</v>
      </c>
      <c r="Q2270" s="4">
        <v>9698</v>
      </c>
      <c r="R2270" s="4">
        <v>60740</v>
      </c>
    </row>
    <row r="2271" spans="1:18" x14ac:dyDescent="0.25">
      <c r="A2271" t="s">
        <v>510</v>
      </c>
      <c r="B2271" t="s">
        <v>494</v>
      </c>
      <c r="C2271">
        <v>81537600</v>
      </c>
      <c r="D2271">
        <v>103</v>
      </c>
      <c r="E2271">
        <v>31013754</v>
      </c>
      <c r="F2271" t="s">
        <v>2777</v>
      </c>
      <c r="G2271" s="1">
        <v>45299</v>
      </c>
      <c r="H2271">
        <v>5444797</v>
      </c>
      <c r="I2271">
        <v>50</v>
      </c>
      <c r="J2271" t="s">
        <v>376</v>
      </c>
      <c r="K2271" t="str">
        <f>IFERROR(IF(AND(VLOOKUP($C2271,Hes!$A:$B, 1, FALSE), $M2271&lt;&gt;" "), "Ingresada", "Falta Ingresar"), " ")</f>
        <v xml:space="preserve"> </v>
      </c>
      <c r="L2271" s="3" t="s">
        <v>40</v>
      </c>
      <c r="M2271" t="s">
        <v>580</v>
      </c>
      <c r="O2271" s="4">
        <v>31013754</v>
      </c>
      <c r="P2271" s="4">
        <v>110651</v>
      </c>
      <c r="Q2271" s="4">
        <v>21024</v>
      </c>
      <c r="R2271" s="4">
        <v>131675</v>
      </c>
    </row>
    <row r="2272" spans="1:18" x14ac:dyDescent="0.25">
      <c r="A2272" t="s">
        <v>510</v>
      </c>
      <c r="B2272" t="s">
        <v>494</v>
      </c>
      <c r="C2272">
        <v>81537600</v>
      </c>
      <c r="D2272">
        <v>399</v>
      </c>
      <c r="E2272">
        <v>31013950</v>
      </c>
      <c r="F2272" t="s">
        <v>2777</v>
      </c>
      <c r="G2272" s="1">
        <v>45299</v>
      </c>
      <c r="H2272">
        <v>5444799</v>
      </c>
      <c r="I2272">
        <v>50</v>
      </c>
      <c r="J2272" t="s">
        <v>376</v>
      </c>
      <c r="K2272" t="str">
        <f>IFERROR(IF(AND(VLOOKUP($C2272,Hes!$A:$B, 1, FALSE), $M2272&lt;&gt;" "), "Ingresada", "Falta Ingresar"), " ")</f>
        <v xml:space="preserve"> </v>
      </c>
      <c r="L2272" s="3" t="s">
        <v>40</v>
      </c>
      <c r="M2272" t="s">
        <v>580</v>
      </c>
      <c r="O2272" s="4">
        <v>31013950</v>
      </c>
      <c r="P2272" s="4">
        <v>48652</v>
      </c>
      <c r="Q2272" s="4">
        <v>9244</v>
      </c>
      <c r="R2272" s="4">
        <v>57896</v>
      </c>
    </row>
    <row r="2273" spans="1:18" x14ac:dyDescent="0.25">
      <c r="A2273" t="s">
        <v>510</v>
      </c>
      <c r="B2273" t="s">
        <v>494</v>
      </c>
      <c r="C2273">
        <v>81537600</v>
      </c>
      <c r="D2273">
        <v>814</v>
      </c>
      <c r="E2273">
        <v>31013758</v>
      </c>
      <c r="F2273" t="s">
        <v>2777</v>
      </c>
      <c r="G2273" s="1">
        <v>45299</v>
      </c>
      <c r="H2273">
        <v>5444815</v>
      </c>
      <c r="I2273">
        <v>50</v>
      </c>
      <c r="J2273" t="s">
        <v>376</v>
      </c>
      <c r="K2273" t="str">
        <f>IFERROR(IF(AND(VLOOKUP($C2273,Hes!$A:$B, 1, FALSE), $M2273&lt;&gt;" "), "Ingresada", "Falta Ingresar"), " ")</f>
        <v xml:space="preserve"> </v>
      </c>
      <c r="L2273" s="3" t="s">
        <v>40</v>
      </c>
      <c r="M2273" t="s">
        <v>580</v>
      </c>
      <c r="O2273" s="4">
        <v>31013758</v>
      </c>
      <c r="P2273" s="4">
        <v>165063</v>
      </c>
      <c r="Q2273" s="4">
        <v>31362</v>
      </c>
      <c r="R2273" s="4">
        <v>196425</v>
      </c>
    </row>
    <row r="2274" spans="1:18" x14ac:dyDescent="0.25">
      <c r="A2274" t="s">
        <v>510</v>
      </c>
      <c r="B2274" t="s">
        <v>494</v>
      </c>
      <c r="C2274">
        <v>81537600</v>
      </c>
      <c r="D2274">
        <v>389</v>
      </c>
      <c r="E2274">
        <v>31013853</v>
      </c>
      <c r="F2274" t="s">
        <v>2777</v>
      </c>
      <c r="G2274" s="1">
        <v>45299</v>
      </c>
      <c r="H2274">
        <v>5444816</v>
      </c>
      <c r="I2274">
        <v>50</v>
      </c>
      <c r="J2274" t="s">
        <v>376</v>
      </c>
      <c r="K2274" t="str">
        <f>IFERROR(IF(AND(VLOOKUP($C2274,Hes!$A:$B, 1, FALSE), $M2274&lt;&gt;" "), "Ingresada", "Falta Ingresar"), " ")</f>
        <v xml:space="preserve"> </v>
      </c>
      <c r="L2274" s="3" t="s">
        <v>40</v>
      </c>
      <c r="M2274" t="s">
        <v>580</v>
      </c>
      <c r="O2274" s="4">
        <v>31013853</v>
      </c>
      <c r="P2274" s="4">
        <v>48952</v>
      </c>
      <c r="Q2274" s="4">
        <v>9301</v>
      </c>
      <c r="R2274" s="4">
        <v>58253</v>
      </c>
    </row>
    <row r="2275" spans="1:18" x14ac:dyDescent="0.25">
      <c r="A2275" t="s">
        <v>510</v>
      </c>
      <c r="B2275" t="s">
        <v>494</v>
      </c>
      <c r="C2275">
        <v>81537600</v>
      </c>
      <c r="D2275">
        <v>426</v>
      </c>
      <c r="E2275">
        <v>31013850</v>
      </c>
      <c r="F2275" t="s">
        <v>2777</v>
      </c>
      <c r="G2275" s="1">
        <v>45299</v>
      </c>
      <c r="H2275">
        <v>5444826</v>
      </c>
      <c r="I2275">
        <v>50</v>
      </c>
      <c r="J2275" t="s">
        <v>376</v>
      </c>
      <c r="K2275" t="str">
        <f>IFERROR(IF(AND(VLOOKUP($C2275,Hes!$A:$B, 1, FALSE), $M2275&lt;&gt;" "), "Ingresada", "Falta Ingresar"), " ")</f>
        <v xml:space="preserve"> </v>
      </c>
      <c r="L2275" s="3" t="s">
        <v>40</v>
      </c>
      <c r="M2275" t="s">
        <v>580</v>
      </c>
      <c r="O2275" s="4">
        <v>31013850</v>
      </c>
      <c r="P2275" s="4">
        <v>57733</v>
      </c>
      <c r="Q2275" s="4">
        <v>10969</v>
      </c>
      <c r="R2275" s="4">
        <v>68702</v>
      </c>
    </row>
    <row r="2276" spans="1:18" x14ac:dyDescent="0.25">
      <c r="A2276" t="s">
        <v>510</v>
      </c>
      <c r="B2276" t="s">
        <v>494</v>
      </c>
      <c r="C2276">
        <v>81537600</v>
      </c>
      <c r="D2276">
        <v>343</v>
      </c>
      <c r="E2276">
        <v>31013937</v>
      </c>
      <c r="F2276" t="s">
        <v>2777</v>
      </c>
      <c r="G2276" s="1">
        <v>45299</v>
      </c>
      <c r="H2276">
        <v>5444830</v>
      </c>
      <c r="I2276">
        <v>50</v>
      </c>
      <c r="J2276" t="s">
        <v>376</v>
      </c>
      <c r="K2276" t="str">
        <f>IFERROR(IF(AND(VLOOKUP($C2276,Hes!$A:$B, 1, FALSE), $M2276&lt;&gt;" "), "Ingresada", "Falta Ingresar"), " ")</f>
        <v xml:space="preserve"> </v>
      </c>
      <c r="L2276" s="3" t="s">
        <v>40</v>
      </c>
      <c r="M2276" t="s">
        <v>580</v>
      </c>
      <c r="O2276" s="4">
        <v>31013937</v>
      </c>
      <c r="P2276" s="4">
        <v>157419</v>
      </c>
      <c r="Q2276" s="4">
        <v>29910</v>
      </c>
      <c r="R2276" s="4">
        <v>187329</v>
      </c>
    </row>
    <row r="2277" spans="1:18" x14ac:dyDescent="0.25">
      <c r="A2277" t="s">
        <v>510</v>
      </c>
      <c r="B2277" t="s">
        <v>494</v>
      </c>
      <c r="C2277">
        <v>81537600</v>
      </c>
      <c r="D2277">
        <v>827</v>
      </c>
      <c r="E2277">
        <v>31013768</v>
      </c>
      <c r="F2277" t="s">
        <v>2777</v>
      </c>
      <c r="G2277" s="1">
        <v>45299</v>
      </c>
      <c r="H2277">
        <v>5444848</v>
      </c>
      <c r="I2277">
        <v>50</v>
      </c>
      <c r="J2277" t="s">
        <v>376</v>
      </c>
      <c r="K2277" t="str">
        <f>IFERROR(IF(AND(VLOOKUP($C2277,Hes!$A:$B, 1, FALSE), $M2277&lt;&gt;" "), "Ingresada", "Falta Ingresar"), " ")</f>
        <v xml:space="preserve"> </v>
      </c>
      <c r="L2277" s="3" t="s">
        <v>40</v>
      </c>
      <c r="M2277" t="s">
        <v>580</v>
      </c>
      <c r="O2277" s="4">
        <v>31013768</v>
      </c>
      <c r="P2277" s="4">
        <v>45798</v>
      </c>
      <c r="Q2277" s="4">
        <v>8702</v>
      </c>
      <c r="R2277" s="4">
        <v>54500</v>
      </c>
    </row>
    <row r="2278" spans="1:18" x14ac:dyDescent="0.25">
      <c r="A2278" t="s">
        <v>510</v>
      </c>
      <c r="B2278" t="s">
        <v>494</v>
      </c>
      <c r="C2278">
        <v>81537600</v>
      </c>
      <c r="D2278">
        <v>721</v>
      </c>
      <c r="E2278">
        <v>31013924</v>
      </c>
      <c r="F2278" t="s">
        <v>2777</v>
      </c>
      <c r="G2278" s="1">
        <v>45299</v>
      </c>
      <c r="H2278">
        <v>5444859</v>
      </c>
      <c r="I2278">
        <v>50</v>
      </c>
      <c r="J2278" t="s">
        <v>376</v>
      </c>
      <c r="K2278" t="str">
        <f>IFERROR(IF(AND(VLOOKUP($C2278,Hes!$A:$B, 1, FALSE), $M2278&lt;&gt;" "), "Ingresada", "Falta Ingresar"), " ")</f>
        <v xml:space="preserve"> </v>
      </c>
      <c r="L2278" s="3" t="s">
        <v>40</v>
      </c>
      <c r="M2278" t="s">
        <v>580</v>
      </c>
      <c r="O2278" s="4">
        <v>31013924</v>
      </c>
      <c r="P2278" s="4">
        <v>44195</v>
      </c>
      <c r="Q2278" s="4">
        <v>8397</v>
      </c>
      <c r="R2278" s="4">
        <v>52592</v>
      </c>
    </row>
    <row r="2279" spans="1:18" x14ac:dyDescent="0.25">
      <c r="A2279" t="s">
        <v>510</v>
      </c>
      <c r="B2279" t="s">
        <v>494</v>
      </c>
      <c r="C2279">
        <v>81537600</v>
      </c>
      <c r="D2279">
        <v>405</v>
      </c>
      <c r="E2279">
        <v>31014302</v>
      </c>
      <c r="F2279" t="s">
        <v>2777</v>
      </c>
      <c r="G2279" s="1">
        <v>45300</v>
      </c>
      <c r="H2279">
        <v>5444922</v>
      </c>
      <c r="I2279">
        <v>50</v>
      </c>
      <c r="J2279" t="s">
        <v>376</v>
      </c>
      <c r="K2279" t="str">
        <f>IFERROR(IF(AND(VLOOKUP($C2279,Hes!$A:$B, 1, FALSE), $M2279&lt;&gt;" "), "Ingresada", "Falta Ingresar"), " ")</f>
        <v xml:space="preserve"> </v>
      </c>
      <c r="L2279" s="3" t="s">
        <v>40</v>
      </c>
      <c r="M2279" t="s">
        <v>580</v>
      </c>
      <c r="O2279" s="4">
        <v>31014302</v>
      </c>
      <c r="P2279" s="4">
        <v>62988</v>
      </c>
      <c r="Q2279" s="4">
        <v>11968</v>
      </c>
      <c r="R2279" s="4">
        <v>74956</v>
      </c>
    </row>
    <row r="2280" spans="1:18" x14ac:dyDescent="0.25">
      <c r="A2280" t="s">
        <v>510</v>
      </c>
      <c r="B2280" t="s">
        <v>494</v>
      </c>
      <c r="C2280">
        <v>81537600</v>
      </c>
      <c r="D2280">
        <v>713</v>
      </c>
      <c r="E2280">
        <v>31013929</v>
      </c>
      <c r="F2280" t="s">
        <v>2777</v>
      </c>
      <c r="G2280" s="1">
        <v>45300</v>
      </c>
      <c r="H2280">
        <v>5444949</v>
      </c>
      <c r="I2280">
        <v>50</v>
      </c>
      <c r="J2280" t="s">
        <v>376</v>
      </c>
      <c r="K2280" t="str">
        <f>IFERROR(IF(AND(VLOOKUP($C2280,Hes!$A:$B, 1, FALSE), $M2280&lt;&gt;" "), "Ingresada", "Falta Ingresar"), " ")</f>
        <v xml:space="preserve"> </v>
      </c>
      <c r="L2280" s="3" t="s">
        <v>40</v>
      </c>
      <c r="M2280" t="s">
        <v>580</v>
      </c>
      <c r="O2280" s="4">
        <v>31013929</v>
      </c>
      <c r="P2280" s="4">
        <v>43259</v>
      </c>
      <c r="Q2280" s="4">
        <v>8219</v>
      </c>
      <c r="R2280" s="4">
        <v>51478</v>
      </c>
    </row>
    <row r="2281" spans="1:18" x14ac:dyDescent="0.25">
      <c r="A2281" t="s">
        <v>510</v>
      </c>
      <c r="B2281" t="s">
        <v>494</v>
      </c>
      <c r="C2281">
        <v>81537600</v>
      </c>
      <c r="D2281">
        <v>398</v>
      </c>
      <c r="E2281">
        <v>31011389</v>
      </c>
      <c r="F2281" t="s">
        <v>2777</v>
      </c>
      <c r="G2281" s="1">
        <v>45300</v>
      </c>
      <c r="H2281">
        <v>5444950</v>
      </c>
      <c r="I2281">
        <v>50</v>
      </c>
      <c r="J2281" t="s">
        <v>376</v>
      </c>
      <c r="K2281" t="str">
        <f>IFERROR(IF(AND(VLOOKUP($C2281,Hes!$A:$B, 1, FALSE), $M2281&lt;&gt;" "), "Ingresada", "Falta Ingresar"), " ")</f>
        <v xml:space="preserve"> </v>
      </c>
      <c r="L2281" s="3" t="s">
        <v>40</v>
      </c>
      <c r="M2281" t="s">
        <v>580</v>
      </c>
      <c r="O2281" s="4">
        <v>31011389</v>
      </c>
      <c r="P2281" s="4">
        <v>74543</v>
      </c>
      <c r="Q2281" s="4">
        <v>14163</v>
      </c>
      <c r="R2281" s="4">
        <v>88706</v>
      </c>
    </row>
    <row r="2282" spans="1:18" x14ac:dyDescent="0.25">
      <c r="A2282" t="s">
        <v>510</v>
      </c>
      <c r="B2282" t="s">
        <v>494</v>
      </c>
      <c r="C2282">
        <v>81537600</v>
      </c>
      <c r="D2282">
        <v>603</v>
      </c>
      <c r="E2282">
        <v>31015068</v>
      </c>
      <c r="F2282" t="s">
        <v>2777</v>
      </c>
      <c r="G2282" s="1">
        <v>45300</v>
      </c>
      <c r="H2282">
        <v>5444975</v>
      </c>
      <c r="I2282">
        <v>50</v>
      </c>
      <c r="J2282" t="s">
        <v>376</v>
      </c>
      <c r="K2282" t="str">
        <f>IFERROR(IF(AND(VLOOKUP($C2282,Hes!$A:$B, 1, FALSE), $M2282&lt;&gt;" "), "Ingresada", "Falta Ingresar"), " ")</f>
        <v xml:space="preserve"> </v>
      </c>
      <c r="L2282" s="3" t="s">
        <v>40</v>
      </c>
      <c r="M2282" t="s">
        <v>580</v>
      </c>
      <c r="O2282" s="4">
        <v>31015068</v>
      </c>
      <c r="P2282" s="4">
        <v>34144</v>
      </c>
      <c r="Q2282" s="4">
        <v>6487</v>
      </c>
      <c r="R2282" s="4">
        <v>40631</v>
      </c>
    </row>
    <row r="2283" spans="1:18" x14ac:dyDescent="0.25">
      <c r="A2283" t="s">
        <v>510</v>
      </c>
      <c r="B2283" t="s">
        <v>494</v>
      </c>
      <c r="C2283">
        <v>81537600</v>
      </c>
      <c r="D2283">
        <v>317</v>
      </c>
      <c r="E2283">
        <v>31013854</v>
      </c>
      <c r="F2283" t="s">
        <v>2777</v>
      </c>
      <c r="G2283" s="1">
        <v>45300</v>
      </c>
      <c r="H2283">
        <v>5444982</v>
      </c>
      <c r="I2283">
        <v>50</v>
      </c>
      <c r="J2283" t="s">
        <v>376</v>
      </c>
      <c r="K2283" t="str">
        <f>IFERROR(IF(AND(VLOOKUP($C2283,Hes!$A:$B, 1, FALSE), $M2283&lt;&gt;" "), "Ingresada", "Falta Ingresar"), " ")</f>
        <v xml:space="preserve"> </v>
      </c>
      <c r="L2283" s="3" t="s">
        <v>40</v>
      </c>
      <c r="M2283" t="s">
        <v>580</v>
      </c>
      <c r="O2283" s="4">
        <v>31013854</v>
      </c>
      <c r="P2283" s="4">
        <v>83680</v>
      </c>
      <c r="Q2283" s="4">
        <v>15899</v>
      </c>
      <c r="R2283" s="4">
        <v>99579</v>
      </c>
    </row>
    <row r="2284" spans="1:18" x14ac:dyDescent="0.25">
      <c r="A2284" t="s">
        <v>510</v>
      </c>
      <c r="B2284" t="s">
        <v>494</v>
      </c>
      <c r="C2284">
        <v>81537600</v>
      </c>
      <c r="D2284">
        <v>428</v>
      </c>
      <c r="E2284">
        <v>31013898</v>
      </c>
      <c r="F2284" t="s">
        <v>2777</v>
      </c>
      <c r="G2284" s="1">
        <v>45300</v>
      </c>
      <c r="H2284">
        <v>5445000</v>
      </c>
      <c r="I2284">
        <v>50</v>
      </c>
      <c r="J2284" t="s">
        <v>376</v>
      </c>
      <c r="K2284" t="str">
        <f>IFERROR(IF(AND(VLOOKUP($C2284,Hes!$A:$B, 1, FALSE), $M2284&lt;&gt;" "), "Ingresada", "Falta Ingresar"), " ")</f>
        <v xml:space="preserve"> </v>
      </c>
      <c r="L2284" s="3" t="s">
        <v>40</v>
      </c>
      <c r="M2284" t="s">
        <v>580</v>
      </c>
      <c r="O2284" s="4">
        <v>31013898</v>
      </c>
      <c r="P2284" s="4">
        <v>121948</v>
      </c>
      <c r="Q2284" s="4">
        <v>23170</v>
      </c>
      <c r="R2284" s="4">
        <v>145118</v>
      </c>
    </row>
    <row r="2285" spans="1:18" x14ac:dyDescent="0.25">
      <c r="A2285" t="s">
        <v>510</v>
      </c>
      <c r="B2285" t="s">
        <v>494</v>
      </c>
      <c r="C2285">
        <v>81537600</v>
      </c>
      <c r="D2285">
        <v>368</v>
      </c>
      <c r="E2285">
        <v>31013948</v>
      </c>
      <c r="F2285" t="s">
        <v>2777</v>
      </c>
      <c r="G2285" s="1">
        <v>45300</v>
      </c>
      <c r="H2285">
        <v>5445003</v>
      </c>
      <c r="I2285">
        <v>50</v>
      </c>
      <c r="J2285" t="s">
        <v>376</v>
      </c>
      <c r="K2285" t="str">
        <f>IFERROR(IF(AND(VLOOKUP($C2285,Hes!$A:$B, 1, FALSE), $M2285&lt;&gt;" "), "Ingresada", "Falta Ingresar"), " ")</f>
        <v xml:space="preserve"> </v>
      </c>
      <c r="L2285" s="3" t="s">
        <v>40</v>
      </c>
      <c r="M2285" t="s">
        <v>580</v>
      </c>
      <c r="O2285" s="4">
        <v>31013948</v>
      </c>
      <c r="P2285" s="4">
        <v>40110</v>
      </c>
      <c r="Q2285" s="4">
        <v>7621</v>
      </c>
      <c r="R2285" s="4">
        <v>47731</v>
      </c>
    </row>
    <row r="2286" spans="1:18" x14ac:dyDescent="0.25">
      <c r="A2286" t="s">
        <v>510</v>
      </c>
      <c r="B2286" t="s">
        <v>494</v>
      </c>
      <c r="C2286">
        <v>81537600</v>
      </c>
      <c r="D2286">
        <v>417</v>
      </c>
      <c r="E2286">
        <v>31014407</v>
      </c>
      <c r="F2286" t="s">
        <v>2777</v>
      </c>
      <c r="G2286" s="1">
        <v>45300</v>
      </c>
      <c r="H2286">
        <v>5445043</v>
      </c>
      <c r="I2286">
        <v>50</v>
      </c>
      <c r="J2286" t="s">
        <v>376</v>
      </c>
      <c r="K2286" t="str">
        <f>IFERROR(IF(AND(VLOOKUP($C2286,Hes!$A:$B, 1, FALSE), $M2286&lt;&gt;" "), "Ingresada", "Falta Ingresar"), " ")</f>
        <v xml:space="preserve"> </v>
      </c>
      <c r="L2286" s="3" t="s">
        <v>40</v>
      </c>
      <c r="M2286" t="s">
        <v>580</v>
      </c>
      <c r="O2286" s="4">
        <v>31014407</v>
      </c>
      <c r="P2286" s="4">
        <v>39613</v>
      </c>
      <c r="Q2286" s="4">
        <v>7526</v>
      </c>
      <c r="R2286" s="4">
        <v>47139</v>
      </c>
    </row>
    <row r="2287" spans="1:18" x14ac:dyDescent="0.25">
      <c r="A2287" t="s">
        <v>510</v>
      </c>
      <c r="B2287" t="s">
        <v>494</v>
      </c>
      <c r="C2287">
        <v>81537600</v>
      </c>
      <c r="D2287">
        <v>823</v>
      </c>
      <c r="E2287">
        <v>31013951</v>
      </c>
      <c r="F2287" t="s">
        <v>2777</v>
      </c>
      <c r="G2287" s="1">
        <v>45300</v>
      </c>
      <c r="H2287">
        <v>5445056</v>
      </c>
      <c r="I2287">
        <v>50</v>
      </c>
      <c r="J2287" t="s">
        <v>376</v>
      </c>
      <c r="K2287" t="str">
        <f>IFERROR(IF(AND(VLOOKUP($C2287,Hes!$A:$B, 1, FALSE), $M2287&lt;&gt;" "), "Ingresada", "Falta Ingresar"), " ")</f>
        <v xml:space="preserve"> </v>
      </c>
      <c r="L2287" s="3" t="s">
        <v>40</v>
      </c>
      <c r="M2287" t="s">
        <v>580</v>
      </c>
      <c r="O2287" s="4">
        <v>31013951</v>
      </c>
      <c r="P2287" s="4">
        <v>38113</v>
      </c>
      <c r="Q2287" s="4">
        <v>7241</v>
      </c>
      <c r="R2287" s="4">
        <v>45354</v>
      </c>
    </row>
    <row r="2288" spans="1:18" x14ac:dyDescent="0.25">
      <c r="A2288" t="s">
        <v>510</v>
      </c>
      <c r="B2288" t="s">
        <v>494</v>
      </c>
      <c r="C2288">
        <v>81537600</v>
      </c>
      <c r="D2288">
        <v>769</v>
      </c>
      <c r="E2288">
        <v>31013796</v>
      </c>
      <c r="F2288" t="s">
        <v>2777</v>
      </c>
      <c r="G2288" s="1">
        <v>45300</v>
      </c>
      <c r="H2288">
        <v>5445057</v>
      </c>
      <c r="I2288">
        <v>50</v>
      </c>
      <c r="J2288" t="s">
        <v>376</v>
      </c>
      <c r="K2288" t="str">
        <f>IFERROR(IF(AND(VLOOKUP($C2288,Hes!$A:$B, 1, FALSE), $M2288&lt;&gt;" "), "Ingresada", "Falta Ingresar"), " ")</f>
        <v xml:space="preserve"> </v>
      </c>
      <c r="L2288" s="3" t="s">
        <v>40</v>
      </c>
      <c r="M2288" t="s">
        <v>580</v>
      </c>
      <c r="O2288" s="4">
        <v>31013796</v>
      </c>
      <c r="P2288" s="4">
        <v>47120</v>
      </c>
      <c r="Q2288" s="4">
        <v>8953</v>
      </c>
      <c r="R2288" s="4">
        <v>56073</v>
      </c>
    </row>
    <row r="2289" spans="1:18" x14ac:dyDescent="0.25">
      <c r="A2289" t="s">
        <v>510</v>
      </c>
      <c r="B2289" t="s">
        <v>494</v>
      </c>
      <c r="C2289">
        <v>81537600</v>
      </c>
      <c r="D2289">
        <v>792</v>
      </c>
      <c r="E2289">
        <v>31013936</v>
      </c>
      <c r="F2289" t="s">
        <v>2777</v>
      </c>
      <c r="G2289" s="1">
        <v>45300</v>
      </c>
      <c r="H2289">
        <v>5445058</v>
      </c>
      <c r="I2289">
        <v>50</v>
      </c>
      <c r="J2289" t="s">
        <v>376</v>
      </c>
      <c r="K2289" t="str">
        <f>IFERROR(IF(AND(VLOOKUP($C2289,Hes!$A:$B, 1, FALSE), $M2289&lt;&gt;" "), "Ingresada", "Falta Ingresar"), " ")</f>
        <v xml:space="preserve"> </v>
      </c>
      <c r="L2289" s="3" t="s">
        <v>40</v>
      </c>
      <c r="M2289" t="s">
        <v>580</v>
      </c>
      <c r="O2289" s="4">
        <v>31013936</v>
      </c>
      <c r="P2289" s="4">
        <v>23182</v>
      </c>
      <c r="Q2289" s="4">
        <v>4405</v>
      </c>
      <c r="R2289" s="4">
        <v>27587</v>
      </c>
    </row>
    <row r="2290" spans="1:18" x14ac:dyDescent="0.25">
      <c r="A2290" t="s">
        <v>510</v>
      </c>
      <c r="B2290" t="s">
        <v>494</v>
      </c>
      <c r="C2290">
        <v>81537600</v>
      </c>
      <c r="D2290">
        <v>235</v>
      </c>
      <c r="E2290">
        <v>31012119</v>
      </c>
      <c r="F2290" t="s">
        <v>2777</v>
      </c>
      <c r="G2290" s="1">
        <v>45300</v>
      </c>
      <c r="H2290">
        <v>5445079</v>
      </c>
      <c r="I2290">
        <v>50</v>
      </c>
      <c r="J2290" t="s">
        <v>376</v>
      </c>
      <c r="K2290" t="str">
        <f>IFERROR(IF(AND(VLOOKUP($C2290,Hes!$A:$B, 1, FALSE), $M2290&lt;&gt;" "), "Ingresada", "Falta Ingresar"), " ")</f>
        <v xml:space="preserve"> </v>
      </c>
      <c r="L2290" s="3" t="s">
        <v>40</v>
      </c>
      <c r="M2290" t="s">
        <v>580</v>
      </c>
      <c r="O2290" s="4">
        <v>31012443</v>
      </c>
      <c r="P2290" s="4">
        <v>20711</v>
      </c>
      <c r="Q2290" s="4">
        <v>3935</v>
      </c>
      <c r="R2290" s="4">
        <v>24646</v>
      </c>
    </row>
    <row r="2291" spans="1:18" x14ac:dyDescent="0.25">
      <c r="A2291" t="s">
        <v>510</v>
      </c>
      <c r="B2291" t="s">
        <v>494</v>
      </c>
      <c r="C2291">
        <v>81537600</v>
      </c>
      <c r="D2291">
        <v>6114</v>
      </c>
      <c r="E2291">
        <v>31015578</v>
      </c>
      <c r="F2291" t="s">
        <v>2777</v>
      </c>
      <c r="G2291" s="1">
        <v>45300</v>
      </c>
      <c r="H2291">
        <v>5445207</v>
      </c>
      <c r="I2291">
        <v>50</v>
      </c>
      <c r="J2291" t="s">
        <v>376</v>
      </c>
      <c r="K2291" t="str">
        <f>IFERROR(IF(AND(VLOOKUP($C2291,Hes!$A:$B, 1, FALSE), $M2291&lt;&gt;" "), "Ingresada", "Falta Ingresar"), " ")</f>
        <v xml:space="preserve"> </v>
      </c>
      <c r="L2291" s="3" t="s">
        <v>40</v>
      </c>
      <c r="M2291" t="s">
        <v>580</v>
      </c>
      <c r="O2291" s="4">
        <v>31015578</v>
      </c>
      <c r="P2291" s="4">
        <v>39159</v>
      </c>
      <c r="Q2291" s="4">
        <v>7440</v>
      </c>
      <c r="R2291" s="4">
        <v>46599</v>
      </c>
    </row>
    <row r="2292" spans="1:18" x14ac:dyDescent="0.25">
      <c r="A2292" t="s">
        <v>510</v>
      </c>
      <c r="B2292" t="s">
        <v>494</v>
      </c>
      <c r="C2292">
        <v>81537600</v>
      </c>
      <c r="D2292">
        <v>745</v>
      </c>
      <c r="E2292">
        <v>31016959</v>
      </c>
      <c r="F2292" t="s">
        <v>2777</v>
      </c>
      <c r="G2292" s="1">
        <v>45300</v>
      </c>
      <c r="H2292">
        <v>5445209</v>
      </c>
      <c r="I2292">
        <v>50</v>
      </c>
      <c r="J2292" t="s">
        <v>376</v>
      </c>
      <c r="K2292" t="str">
        <f>IFERROR(IF(AND(VLOOKUP($C2292,Hes!$A:$B, 1, FALSE), $M2292&lt;&gt;" "), "Ingresada", "Falta Ingresar"), " ")</f>
        <v xml:space="preserve"> </v>
      </c>
      <c r="L2292" s="3" t="s">
        <v>40</v>
      </c>
      <c r="M2292" t="s">
        <v>580</v>
      </c>
      <c r="O2292" s="4">
        <v>31016959</v>
      </c>
      <c r="P2292" s="4">
        <v>32412</v>
      </c>
      <c r="Q2292" s="4">
        <v>6158</v>
      </c>
      <c r="R2292" s="4">
        <v>38570</v>
      </c>
    </row>
    <row r="2293" spans="1:18" x14ac:dyDescent="0.25">
      <c r="A2293" t="s">
        <v>510</v>
      </c>
      <c r="B2293" t="s">
        <v>494</v>
      </c>
      <c r="C2293">
        <v>81537600</v>
      </c>
      <c r="D2293">
        <v>816</v>
      </c>
      <c r="E2293">
        <v>31014586</v>
      </c>
      <c r="F2293" t="s">
        <v>2777</v>
      </c>
      <c r="G2293" s="1">
        <v>45300</v>
      </c>
      <c r="H2293">
        <v>5445233</v>
      </c>
      <c r="I2293">
        <v>50</v>
      </c>
      <c r="J2293" t="s">
        <v>376</v>
      </c>
      <c r="K2293" t="str">
        <f>IFERROR(IF(AND(VLOOKUP($C2293,Hes!$A:$B, 1, FALSE), $M2293&lt;&gt;" "), "Ingresada", "Falta Ingresar"), " ")</f>
        <v xml:space="preserve"> </v>
      </c>
      <c r="L2293" s="3" t="s">
        <v>40</v>
      </c>
      <c r="M2293" t="s">
        <v>580</v>
      </c>
      <c r="O2293" s="4">
        <v>31014586</v>
      </c>
      <c r="P2293" s="4">
        <v>92394</v>
      </c>
      <c r="Q2293" s="4">
        <v>17555</v>
      </c>
      <c r="R2293" s="4">
        <v>109949</v>
      </c>
    </row>
    <row r="2294" spans="1:18" x14ac:dyDescent="0.25">
      <c r="A2294" t="s">
        <v>510</v>
      </c>
      <c r="B2294" t="s">
        <v>494</v>
      </c>
      <c r="C2294">
        <v>81537600</v>
      </c>
      <c r="D2294">
        <v>830</v>
      </c>
      <c r="E2294">
        <v>31015802</v>
      </c>
      <c r="F2294" t="s">
        <v>2777</v>
      </c>
      <c r="G2294" s="1">
        <v>45300</v>
      </c>
      <c r="H2294">
        <v>5445234</v>
      </c>
      <c r="I2294">
        <v>50</v>
      </c>
      <c r="J2294" t="s">
        <v>376</v>
      </c>
      <c r="K2294" t="str">
        <f>IFERROR(IF(AND(VLOOKUP($C2294,Hes!$A:$B, 1, FALSE), $M2294&lt;&gt;" "), "Ingresada", "Falta Ingresar"), " ")</f>
        <v xml:space="preserve"> </v>
      </c>
      <c r="L2294" s="3" t="s">
        <v>40</v>
      </c>
      <c r="M2294" t="s">
        <v>580</v>
      </c>
      <c r="O2294" s="4">
        <v>31015802</v>
      </c>
      <c r="P2294" s="4">
        <v>59780</v>
      </c>
      <c r="Q2294" s="4">
        <v>11358</v>
      </c>
      <c r="R2294" s="4">
        <v>71138</v>
      </c>
    </row>
    <row r="2295" spans="1:18" x14ac:dyDescent="0.25">
      <c r="A2295" t="s">
        <v>510</v>
      </c>
      <c r="B2295" t="s">
        <v>494</v>
      </c>
      <c r="C2295">
        <v>81537600</v>
      </c>
      <c r="D2295">
        <v>809</v>
      </c>
      <c r="E2295">
        <v>31015747</v>
      </c>
      <c r="F2295" t="s">
        <v>2777</v>
      </c>
      <c r="G2295" s="1">
        <v>45300</v>
      </c>
      <c r="H2295">
        <v>5445235</v>
      </c>
      <c r="I2295">
        <v>50</v>
      </c>
      <c r="J2295" t="s">
        <v>376</v>
      </c>
      <c r="K2295" t="str">
        <f>IFERROR(IF(AND(VLOOKUP($C2295,Hes!$A:$B, 1, FALSE), $M2295&lt;&gt;" "), "Ingresada", "Falta Ingresar"), " ")</f>
        <v xml:space="preserve"> </v>
      </c>
      <c r="L2295" s="3" t="s">
        <v>40</v>
      </c>
      <c r="M2295" t="s">
        <v>580</v>
      </c>
      <c r="O2295" s="4">
        <v>31015747</v>
      </c>
      <c r="P2295" s="4">
        <v>99334</v>
      </c>
      <c r="Q2295" s="4">
        <v>18873</v>
      </c>
      <c r="R2295" s="4">
        <v>118207</v>
      </c>
    </row>
    <row r="2296" spans="1:18" x14ac:dyDescent="0.25">
      <c r="A2296" t="s">
        <v>510</v>
      </c>
      <c r="B2296" t="s">
        <v>494</v>
      </c>
      <c r="C2296">
        <v>81537600</v>
      </c>
      <c r="D2296">
        <v>444</v>
      </c>
      <c r="E2296">
        <v>31016908</v>
      </c>
      <c r="F2296" t="s">
        <v>2777</v>
      </c>
      <c r="G2296" s="1">
        <v>45300</v>
      </c>
      <c r="H2296">
        <v>5445236</v>
      </c>
      <c r="I2296">
        <v>50</v>
      </c>
      <c r="J2296" t="s">
        <v>376</v>
      </c>
      <c r="K2296" t="str">
        <f>IFERROR(IF(AND(VLOOKUP($C2296,Hes!$A:$B, 1, FALSE), $M2296&lt;&gt;" "), "Ingresada", "Falta Ingresar"), " ")</f>
        <v xml:space="preserve"> </v>
      </c>
      <c r="L2296" s="3" t="s">
        <v>40</v>
      </c>
      <c r="M2296" t="s">
        <v>580</v>
      </c>
      <c r="O2296" s="4">
        <v>31016908</v>
      </c>
      <c r="P2296" s="4">
        <v>36449</v>
      </c>
      <c r="Q2296" s="4">
        <v>6925</v>
      </c>
      <c r="R2296" s="4">
        <v>43374</v>
      </c>
    </row>
    <row r="2297" spans="1:18" x14ac:dyDescent="0.25">
      <c r="A2297" t="s">
        <v>510</v>
      </c>
      <c r="B2297" t="s">
        <v>494</v>
      </c>
      <c r="C2297">
        <v>81537600</v>
      </c>
      <c r="D2297">
        <v>813</v>
      </c>
      <c r="E2297">
        <v>31016359</v>
      </c>
      <c r="F2297" t="s">
        <v>2777</v>
      </c>
      <c r="G2297" s="1">
        <v>45300</v>
      </c>
      <c r="H2297">
        <v>5445277</v>
      </c>
      <c r="I2297">
        <v>50</v>
      </c>
      <c r="J2297" t="s">
        <v>376</v>
      </c>
      <c r="K2297" t="str">
        <f>IFERROR(IF(AND(VLOOKUP($C2297,Hes!$A:$B, 1, FALSE), $M2297&lt;&gt;" "), "Ingresada", "Falta Ingresar"), " ")</f>
        <v xml:space="preserve"> </v>
      </c>
      <c r="L2297" s="3" t="s">
        <v>40</v>
      </c>
      <c r="M2297" t="s">
        <v>580</v>
      </c>
      <c r="O2297" s="4">
        <v>31016359</v>
      </c>
      <c r="P2297" s="4">
        <v>115299</v>
      </c>
      <c r="Q2297" s="4">
        <v>21907</v>
      </c>
      <c r="R2297" s="4">
        <v>137206</v>
      </c>
    </row>
    <row r="2298" spans="1:18" x14ac:dyDescent="0.25">
      <c r="A2298" t="s">
        <v>510</v>
      </c>
      <c r="B2298" t="s">
        <v>494</v>
      </c>
      <c r="C2298">
        <v>81537600</v>
      </c>
      <c r="D2298">
        <v>798</v>
      </c>
      <c r="E2298">
        <v>31017310</v>
      </c>
      <c r="F2298" t="s">
        <v>2777</v>
      </c>
      <c r="G2298" s="1">
        <v>45300</v>
      </c>
      <c r="H2298">
        <v>5445296</v>
      </c>
      <c r="I2298">
        <v>50</v>
      </c>
      <c r="J2298" t="s">
        <v>376</v>
      </c>
      <c r="K2298" t="str">
        <f>IFERROR(IF(AND(VLOOKUP($C2298,Hes!$A:$B, 1, FALSE), $M2298&lt;&gt;" "), "Ingresada", "Falta Ingresar"), " ")</f>
        <v xml:space="preserve"> </v>
      </c>
      <c r="L2298" s="3" t="s">
        <v>40</v>
      </c>
      <c r="M2298" t="s">
        <v>580</v>
      </c>
      <c r="O2298" s="4">
        <v>31017310</v>
      </c>
      <c r="P2298" s="4">
        <v>84510</v>
      </c>
      <c r="Q2298" s="4">
        <v>16057</v>
      </c>
      <c r="R2298" s="4">
        <v>100567</v>
      </c>
    </row>
    <row r="2299" spans="1:18" x14ac:dyDescent="0.25">
      <c r="A2299" t="s">
        <v>510</v>
      </c>
      <c r="B2299" t="s">
        <v>494</v>
      </c>
      <c r="C2299">
        <v>81537600</v>
      </c>
      <c r="D2299">
        <v>811</v>
      </c>
      <c r="E2299">
        <v>31015393</v>
      </c>
      <c r="F2299" t="s">
        <v>2777</v>
      </c>
      <c r="G2299" s="1">
        <v>45300</v>
      </c>
      <c r="H2299">
        <v>5445318</v>
      </c>
      <c r="I2299">
        <v>50</v>
      </c>
      <c r="J2299" t="s">
        <v>376</v>
      </c>
      <c r="K2299" t="str">
        <f>IFERROR(IF(AND(VLOOKUP($C2299,Hes!$A:$B, 1, FALSE), $M2299&lt;&gt;" "), "Ingresada", "Falta Ingresar"), " ")</f>
        <v xml:space="preserve"> </v>
      </c>
      <c r="L2299" s="3" t="s">
        <v>40</v>
      </c>
      <c r="M2299" t="s">
        <v>580</v>
      </c>
      <c r="O2299" s="4">
        <v>31015393</v>
      </c>
      <c r="P2299" s="4">
        <v>100073</v>
      </c>
      <c r="Q2299" s="4">
        <v>19014</v>
      </c>
      <c r="R2299" s="4">
        <v>119087</v>
      </c>
    </row>
    <row r="2300" spans="1:18" x14ac:dyDescent="0.25">
      <c r="A2300" t="s">
        <v>510</v>
      </c>
      <c r="B2300" t="s">
        <v>494</v>
      </c>
      <c r="C2300">
        <v>81537600</v>
      </c>
      <c r="D2300">
        <v>812</v>
      </c>
      <c r="E2300">
        <v>31017645</v>
      </c>
      <c r="F2300" t="s">
        <v>2777</v>
      </c>
      <c r="G2300" s="1">
        <v>45300</v>
      </c>
      <c r="H2300">
        <v>5445373</v>
      </c>
      <c r="I2300">
        <v>50</v>
      </c>
      <c r="J2300" t="s">
        <v>376</v>
      </c>
      <c r="K2300" t="str">
        <f>IFERROR(IF(AND(VLOOKUP($C2300,Hes!$A:$B, 1, FALSE), $M2300&lt;&gt;" "), "Ingresada", "Falta Ingresar"), " ")</f>
        <v xml:space="preserve"> </v>
      </c>
      <c r="L2300" s="3" t="s">
        <v>40</v>
      </c>
      <c r="M2300" t="s">
        <v>580</v>
      </c>
      <c r="O2300" s="4">
        <v>31017645</v>
      </c>
      <c r="P2300" s="4">
        <v>25457</v>
      </c>
      <c r="Q2300" s="4">
        <v>4837</v>
      </c>
      <c r="R2300" s="4">
        <v>30294</v>
      </c>
    </row>
    <row r="2301" spans="1:18" x14ac:dyDescent="0.25">
      <c r="A2301" t="s">
        <v>510</v>
      </c>
      <c r="B2301" t="s">
        <v>494</v>
      </c>
      <c r="C2301">
        <v>81537600</v>
      </c>
      <c r="D2301">
        <v>765</v>
      </c>
      <c r="E2301">
        <v>31017531</v>
      </c>
      <c r="F2301" t="s">
        <v>2777</v>
      </c>
      <c r="G2301" s="1">
        <v>45300</v>
      </c>
      <c r="H2301">
        <v>5445374</v>
      </c>
      <c r="I2301">
        <v>50</v>
      </c>
      <c r="J2301" t="s">
        <v>376</v>
      </c>
      <c r="K2301" t="str">
        <f>IFERROR(IF(AND(VLOOKUP($C2301,Hes!$A:$B, 1, FALSE), $M2301&lt;&gt;" "), "Ingresada", "Falta Ingresar"), " ")</f>
        <v xml:space="preserve"> </v>
      </c>
      <c r="L2301" s="3" t="s">
        <v>40</v>
      </c>
      <c r="M2301" t="s">
        <v>580</v>
      </c>
      <c r="O2301" s="4">
        <v>31017531</v>
      </c>
      <c r="P2301" s="4">
        <v>71494</v>
      </c>
      <c r="Q2301" s="4">
        <v>13584</v>
      </c>
      <c r="R2301" s="4">
        <v>85078</v>
      </c>
    </row>
    <row r="2302" spans="1:18" x14ac:dyDescent="0.25">
      <c r="A2302" t="s">
        <v>510</v>
      </c>
      <c r="B2302" t="s">
        <v>494</v>
      </c>
      <c r="C2302">
        <v>81537600</v>
      </c>
      <c r="D2302">
        <v>386</v>
      </c>
      <c r="E2302">
        <v>31013930</v>
      </c>
      <c r="F2302" t="s">
        <v>2777</v>
      </c>
      <c r="G2302" s="1">
        <v>45301</v>
      </c>
      <c r="H2302">
        <v>5445404</v>
      </c>
      <c r="I2302">
        <v>50</v>
      </c>
      <c r="J2302" t="s">
        <v>376</v>
      </c>
      <c r="K2302" t="str">
        <f>IFERROR(IF(AND(VLOOKUP($C2302,Hes!$A:$B, 1, FALSE), $M2302&lt;&gt;" "), "Ingresada", "Falta Ingresar"), " ")</f>
        <v xml:space="preserve"> </v>
      </c>
      <c r="L2302" s="3" t="s">
        <v>40</v>
      </c>
      <c r="M2302" t="s">
        <v>580</v>
      </c>
      <c r="O2302" s="4">
        <v>31013930</v>
      </c>
      <c r="P2302" s="4">
        <v>28285</v>
      </c>
      <c r="Q2302" s="4">
        <v>5374</v>
      </c>
      <c r="R2302" s="4">
        <v>33659</v>
      </c>
    </row>
    <row r="2303" spans="1:18" x14ac:dyDescent="0.25">
      <c r="A2303" t="s">
        <v>510</v>
      </c>
      <c r="B2303" t="s">
        <v>494</v>
      </c>
      <c r="C2303">
        <v>81537600</v>
      </c>
      <c r="D2303">
        <v>370</v>
      </c>
      <c r="E2303">
        <v>31013254</v>
      </c>
      <c r="F2303" t="s">
        <v>2777</v>
      </c>
      <c r="G2303" s="1">
        <v>45301</v>
      </c>
      <c r="H2303">
        <v>5445410</v>
      </c>
      <c r="I2303">
        <v>50</v>
      </c>
      <c r="J2303" t="s">
        <v>376</v>
      </c>
      <c r="K2303" t="str">
        <f>IFERROR(IF(AND(VLOOKUP($C2303,Hes!$A:$B, 1, FALSE), $M2303&lt;&gt;" "), "Ingresada", "Falta Ingresar"), " ")</f>
        <v xml:space="preserve"> </v>
      </c>
      <c r="L2303" s="3" t="s">
        <v>40</v>
      </c>
      <c r="M2303" t="s">
        <v>580</v>
      </c>
      <c r="O2303" s="4">
        <v>31013254</v>
      </c>
      <c r="P2303" s="4">
        <v>34653</v>
      </c>
      <c r="Q2303" s="4">
        <v>6584</v>
      </c>
      <c r="R2303" s="4">
        <v>41237</v>
      </c>
    </row>
    <row r="2304" spans="1:18" x14ac:dyDescent="0.25">
      <c r="A2304" t="s">
        <v>510</v>
      </c>
      <c r="B2304" t="s">
        <v>494</v>
      </c>
      <c r="C2304">
        <v>81537600</v>
      </c>
      <c r="D2304">
        <v>377</v>
      </c>
      <c r="E2304">
        <v>31014051</v>
      </c>
      <c r="F2304" t="s">
        <v>2777</v>
      </c>
      <c r="G2304" s="1">
        <v>45301</v>
      </c>
      <c r="H2304">
        <v>5445427</v>
      </c>
      <c r="I2304">
        <v>50</v>
      </c>
      <c r="J2304" t="s">
        <v>376</v>
      </c>
      <c r="K2304" t="str">
        <f>IFERROR(IF(AND(VLOOKUP($C2304,Hes!$A:$B, 1, FALSE), $M2304&lt;&gt;" "), "Ingresada", "Falta Ingresar"), " ")</f>
        <v xml:space="preserve"> </v>
      </c>
      <c r="L2304" s="3" t="s">
        <v>40</v>
      </c>
      <c r="M2304" t="s">
        <v>580</v>
      </c>
      <c r="O2304" s="4">
        <v>31014051</v>
      </c>
      <c r="P2304" s="4">
        <v>36347</v>
      </c>
      <c r="Q2304" s="4">
        <v>6906</v>
      </c>
      <c r="R2304" s="4">
        <v>43253</v>
      </c>
    </row>
    <row r="2305" spans="1:18" x14ac:dyDescent="0.25">
      <c r="A2305" t="s">
        <v>510</v>
      </c>
      <c r="B2305" t="s">
        <v>494</v>
      </c>
      <c r="C2305">
        <v>81537600</v>
      </c>
      <c r="D2305">
        <v>462</v>
      </c>
      <c r="E2305">
        <v>31014478</v>
      </c>
      <c r="F2305" t="s">
        <v>2777</v>
      </c>
      <c r="G2305" s="1">
        <v>45301</v>
      </c>
      <c r="H2305">
        <v>5445444</v>
      </c>
      <c r="I2305">
        <v>50</v>
      </c>
      <c r="J2305" t="s">
        <v>376</v>
      </c>
      <c r="K2305" t="str">
        <f>IFERROR(IF(AND(VLOOKUP($C2305,Hes!$A:$B, 1, FALSE), $M2305&lt;&gt;" "), "Ingresada", "Falta Ingresar"), " ")</f>
        <v xml:space="preserve"> </v>
      </c>
      <c r="L2305" s="3" t="s">
        <v>40</v>
      </c>
      <c r="M2305" t="s">
        <v>580</v>
      </c>
      <c r="O2305" s="4">
        <v>31014478</v>
      </c>
      <c r="P2305" s="4">
        <v>65247</v>
      </c>
      <c r="Q2305" s="4">
        <v>12397</v>
      </c>
      <c r="R2305" s="4">
        <v>77644</v>
      </c>
    </row>
    <row r="2306" spans="1:18" x14ac:dyDescent="0.25">
      <c r="A2306" t="s">
        <v>510</v>
      </c>
      <c r="B2306" t="s">
        <v>494</v>
      </c>
      <c r="C2306">
        <v>81537600</v>
      </c>
      <c r="D2306">
        <v>780</v>
      </c>
      <c r="E2306">
        <v>31015766</v>
      </c>
      <c r="F2306" t="s">
        <v>2777</v>
      </c>
      <c r="G2306" s="1">
        <v>45301</v>
      </c>
      <c r="H2306">
        <v>5445453</v>
      </c>
      <c r="I2306">
        <v>50</v>
      </c>
      <c r="J2306" t="s">
        <v>376</v>
      </c>
      <c r="K2306" t="str">
        <f>IFERROR(IF(AND(VLOOKUP($C2306,Hes!$A:$B, 1, FALSE), $M2306&lt;&gt;" "), "Ingresada", "Falta Ingresar"), " ")</f>
        <v xml:space="preserve"> </v>
      </c>
      <c r="L2306" s="3" t="s">
        <v>40</v>
      </c>
      <c r="M2306" t="s">
        <v>580</v>
      </c>
      <c r="O2306" s="4">
        <v>31015766</v>
      </c>
      <c r="P2306" s="4">
        <v>42078</v>
      </c>
      <c r="Q2306" s="4">
        <v>7995</v>
      </c>
      <c r="R2306" s="4">
        <v>50073</v>
      </c>
    </row>
    <row r="2307" spans="1:18" x14ac:dyDescent="0.25">
      <c r="A2307" t="s">
        <v>510</v>
      </c>
      <c r="B2307" t="s">
        <v>494</v>
      </c>
      <c r="C2307">
        <v>81537600</v>
      </c>
      <c r="D2307">
        <v>829</v>
      </c>
      <c r="E2307">
        <v>31014026</v>
      </c>
      <c r="F2307" t="s">
        <v>2777</v>
      </c>
      <c r="G2307" s="1">
        <v>45301</v>
      </c>
      <c r="H2307">
        <v>5445470</v>
      </c>
      <c r="I2307">
        <v>50</v>
      </c>
      <c r="J2307" t="s">
        <v>376</v>
      </c>
      <c r="K2307" t="str">
        <f>IFERROR(IF(AND(VLOOKUP($C2307,Hes!$A:$B, 1, FALSE), $M2307&lt;&gt;" "), "Ingresada", "Falta Ingresar"), " ")</f>
        <v xml:space="preserve"> </v>
      </c>
      <c r="L2307" s="3" t="s">
        <v>40</v>
      </c>
      <c r="M2307" t="s">
        <v>580</v>
      </c>
      <c r="O2307" s="4">
        <v>31014026</v>
      </c>
      <c r="P2307" s="4">
        <v>38257</v>
      </c>
      <c r="Q2307" s="4">
        <v>7269</v>
      </c>
      <c r="R2307" s="4">
        <v>45526</v>
      </c>
    </row>
    <row r="2308" spans="1:18" x14ac:dyDescent="0.25">
      <c r="A2308" t="s">
        <v>510</v>
      </c>
      <c r="B2308" t="s">
        <v>494</v>
      </c>
      <c r="C2308">
        <v>81537600</v>
      </c>
      <c r="D2308">
        <v>18</v>
      </c>
      <c r="E2308">
        <v>31013983</v>
      </c>
      <c r="F2308" t="s">
        <v>2777</v>
      </c>
      <c r="G2308" s="1">
        <v>45301</v>
      </c>
      <c r="H2308">
        <v>5445471</v>
      </c>
      <c r="I2308">
        <v>50</v>
      </c>
      <c r="J2308" t="s">
        <v>376</v>
      </c>
      <c r="K2308" t="str">
        <f>IFERROR(IF(AND(VLOOKUP($C2308,Hes!$A:$B, 1, FALSE), $M2308&lt;&gt;" "), "Ingresada", "Falta Ingresar"), " ")</f>
        <v xml:space="preserve"> </v>
      </c>
      <c r="L2308" s="3" t="s">
        <v>40</v>
      </c>
      <c r="M2308" t="s">
        <v>580</v>
      </c>
      <c r="O2308" s="4">
        <v>31013983</v>
      </c>
      <c r="P2308" s="4">
        <v>72844</v>
      </c>
      <c r="Q2308" s="4">
        <v>13840</v>
      </c>
      <c r="R2308" s="4">
        <v>86684</v>
      </c>
    </row>
    <row r="2309" spans="1:18" x14ac:dyDescent="0.25">
      <c r="A2309" t="s">
        <v>510</v>
      </c>
      <c r="B2309" t="s">
        <v>494</v>
      </c>
      <c r="C2309">
        <v>81537600</v>
      </c>
      <c r="D2309">
        <v>413</v>
      </c>
      <c r="E2309">
        <v>31014132</v>
      </c>
      <c r="F2309" t="s">
        <v>2777</v>
      </c>
      <c r="G2309" s="1">
        <v>45301</v>
      </c>
      <c r="H2309">
        <v>5445472</v>
      </c>
      <c r="I2309">
        <v>50</v>
      </c>
      <c r="J2309" t="s">
        <v>376</v>
      </c>
      <c r="K2309" t="str">
        <f>IFERROR(IF(AND(VLOOKUP($C2309,Hes!$A:$B, 1, FALSE), $M2309&lt;&gt;" "), "Ingresada", "Falta Ingresar"), " ")</f>
        <v xml:space="preserve"> </v>
      </c>
      <c r="L2309" s="3" t="s">
        <v>40</v>
      </c>
      <c r="M2309" t="s">
        <v>580</v>
      </c>
      <c r="O2309" s="4">
        <v>31014132</v>
      </c>
      <c r="P2309" s="4">
        <v>40611</v>
      </c>
      <c r="Q2309" s="4">
        <v>7716</v>
      </c>
      <c r="R2309" s="4">
        <v>48327</v>
      </c>
    </row>
    <row r="2310" spans="1:18" x14ac:dyDescent="0.25">
      <c r="A2310" t="s">
        <v>510</v>
      </c>
      <c r="B2310" t="s">
        <v>494</v>
      </c>
      <c r="C2310">
        <v>81537600</v>
      </c>
      <c r="D2310">
        <v>395</v>
      </c>
      <c r="E2310">
        <v>31013855</v>
      </c>
      <c r="F2310" t="s">
        <v>2777</v>
      </c>
      <c r="G2310" s="1">
        <v>45301</v>
      </c>
      <c r="H2310">
        <v>5445499</v>
      </c>
      <c r="I2310">
        <v>50</v>
      </c>
      <c r="J2310" t="s">
        <v>376</v>
      </c>
      <c r="K2310" t="str">
        <f>IFERROR(IF(AND(VLOOKUP($C2310,Hes!$A:$B, 1, FALSE), $M2310&lt;&gt;" "), "Ingresada", "Falta Ingresar"), " ")</f>
        <v xml:space="preserve"> </v>
      </c>
      <c r="L2310" s="3" t="s">
        <v>40</v>
      </c>
      <c r="M2310" t="s">
        <v>580</v>
      </c>
      <c r="O2310" s="4">
        <v>31013855</v>
      </c>
      <c r="P2310" s="4">
        <v>58212</v>
      </c>
      <c r="Q2310" s="4">
        <v>11060</v>
      </c>
      <c r="R2310" s="4">
        <v>69272</v>
      </c>
    </row>
    <row r="2311" spans="1:18" x14ac:dyDescent="0.25">
      <c r="A2311" t="s">
        <v>510</v>
      </c>
      <c r="B2311" t="s">
        <v>494</v>
      </c>
      <c r="C2311">
        <v>81537600</v>
      </c>
      <c r="D2311">
        <v>16</v>
      </c>
      <c r="E2311">
        <v>31014054</v>
      </c>
      <c r="F2311" t="s">
        <v>2777</v>
      </c>
      <c r="G2311" s="1">
        <v>45301</v>
      </c>
      <c r="H2311">
        <v>5445558</v>
      </c>
      <c r="I2311">
        <v>50</v>
      </c>
      <c r="J2311" t="s">
        <v>376</v>
      </c>
      <c r="K2311" t="str">
        <f>IFERROR(IF(AND(VLOOKUP($C2311,Hes!$A:$B, 1, FALSE), $M2311&lt;&gt;" "), "Ingresada", "Falta Ingresar"), " ")</f>
        <v xml:space="preserve"> </v>
      </c>
      <c r="L2311" s="3" t="s">
        <v>40</v>
      </c>
      <c r="M2311" t="s">
        <v>580</v>
      </c>
      <c r="O2311" s="4">
        <v>31014054</v>
      </c>
      <c r="P2311" s="4">
        <v>74502</v>
      </c>
      <c r="Q2311" s="4">
        <v>14155</v>
      </c>
      <c r="R2311" s="4">
        <v>88657</v>
      </c>
    </row>
    <row r="2312" spans="1:18" x14ac:dyDescent="0.25">
      <c r="A2312" t="s">
        <v>510</v>
      </c>
      <c r="B2312" t="s">
        <v>494</v>
      </c>
      <c r="C2312">
        <v>81537600</v>
      </c>
      <c r="D2312">
        <v>500</v>
      </c>
      <c r="E2312">
        <v>31014947</v>
      </c>
      <c r="F2312" t="s">
        <v>2777</v>
      </c>
      <c r="G2312" s="1">
        <v>45301</v>
      </c>
      <c r="H2312">
        <v>5445583</v>
      </c>
      <c r="I2312">
        <v>50</v>
      </c>
      <c r="J2312" t="s">
        <v>376</v>
      </c>
      <c r="K2312" t="str">
        <f>IFERROR(IF(AND(VLOOKUP($C2312,Hes!$A:$B, 1, FALSE), $M2312&lt;&gt;" "), "Ingresada", "Falta Ingresar"), " ")</f>
        <v xml:space="preserve"> </v>
      </c>
      <c r="L2312" s="3" t="s">
        <v>40</v>
      </c>
      <c r="M2312" t="s">
        <v>580</v>
      </c>
      <c r="O2312" s="4">
        <v>31014947</v>
      </c>
      <c r="P2312" s="4">
        <v>82388</v>
      </c>
      <c r="Q2312" s="4">
        <v>15654</v>
      </c>
      <c r="R2312" s="4">
        <v>98042</v>
      </c>
    </row>
    <row r="2313" spans="1:18" x14ac:dyDescent="0.25">
      <c r="A2313" t="s">
        <v>510</v>
      </c>
      <c r="B2313" t="s">
        <v>494</v>
      </c>
      <c r="C2313">
        <v>81537600</v>
      </c>
      <c r="D2313">
        <v>434</v>
      </c>
      <c r="E2313">
        <v>31014987</v>
      </c>
      <c r="F2313" t="s">
        <v>2777</v>
      </c>
      <c r="G2313" s="1">
        <v>45301</v>
      </c>
      <c r="H2313">
        <v>5445626</v>
      </c>
      <c r="I2313">
        <v>50</v>
      </c>
      <c r="J2313" t="s">
        <v>376</v>
      </c>
      <c r="K2313" t="str">
        <f>IFERROR(IF(AND(VLOOKUP($C2313,Hes!$A:$B, 1, FALSE), $M2313&lt;&gt;" "), "Ingresada", "Falta Ingresar"), " ")</f>
        <v xml:space="preserve"> </v>
      </c>
      <c r="L2313" s="3" t="s">
        <v>40</v>
      </c>
      <c r="M2313" t="s">
        <v>580</v>
      </c>
      <c r="O2313" s="4">
        <v>31014987</v>
      </c>
      <c r="P2313" s="4">
        <v>92864</v>
      </c>
      <c r="Q2313" s="4">
        <v>17644</v>
      </c>
      <c r="R2313" s="4">
        <v>110508</v>
      </c>
    </row>
    <row r="2314" spans="1:18" x14ac:dyDescent="0.25">
      <c r="A2314" t="s">
        <v>510</v>
      </c>
      <c r="B2314" t="s">
        <v>494</v>
      </c>
      <c r="C2314">
        <v>81537600</v>
      </c>
      <c r="D2314">
        <v>400</v>
      </c>
      <c r="E2314">
        <v>31017923</v>
      </c>
      <c r="F2314" t="s">
        <v>2777</v>
      </c>
      <c r="G2314" s="1">
        <v>45301</v>
      </c>
      <c r="H2314">
        <v>5445637</v>
      </c>
      <c r="I2314">
        <v>50</v>
      </c>
      <c r="J2314" t="s">
        <v>376</v>
      </c>
      <c r="K2314" t="str">
        <f>IFERROR(IF(AND(VLOOKUP($C2314,Hes!$A:$B, 1, FALSE), $M2314&lt;&gt;" "), "Ingresada", "Falta Ingresar"), " ")</f>
        <v xml:space="preserve"> </v>
      </c>
      <c r="L2314" s="3" t="s">
        <v>40</v>
      </c>
      <c r="M2314" t="s">
        <v>580</v>
      </c>
      <c r="O2314" s="4">
        <v>31017923</v>
      </c>
      <c r="P2314" s="4">
        <v>80650</v>
      </c>
      <c r="Q2314" s="4">
        <v>15324</v>
      </c>
      <c r="R2314" s="4">
        <v>95974</v>
      </c>
    </row>
    <row r="2315" spans="1:18" x14ac:dyDescent="0.25">
      <c r="A2315" t="s">
        <v>510</v>
      </c>
      <c r="B2315" t="s">
        <v>494</v>
      </c>
      <c r="C2315">
        <v>81537600</v>
      </c>
      <c r="D2315">
        <v>767</v>
      </c>
      <c r="E2315">
        <v>31017300</v>
      </c>
      <c r="F2315" t="s">
        <v>2777</v>
      </c>
      <c r="G2315" s="1">
        <v>45301</v>
      </c>
      <c r="H2315">
        <v>5445642</v>
      </c>
      <c r="I2315">
        <v>50</v>
      </c>
      <c r="J2315" t="s">
        <v>376</v>
      </c>
      <c r="K2315" t="str">
        <f>IFERROR(IF(AND(VLOOKUP($C2315,Hes!$A:$B, 1, FALSE), $M2315&lt;&gt;" "), "Ingresada", "Falta Ingresar"), " ")</f>
        <v xml:space="preserve"> </v>
      </c>
      <c r="L2315" s="3" t="s">
        <v>40</v>
      </c>
      <c r="M2315" t="s">
        <v>580</v>
      </c>
      <c r="O2315" s="4">
        <v>31017300</v>
      </c>
      <c r="P2315" s="4">
        <v>34330</v>
      </c>
      <c r="Q2315" s="4">
        <v>6523</v>
      </c>
      <c r="R2315" s="4">
        <v>40853</v>
      </c>
    </row>
    <row r="2316" spans="1:18" x14ac:dyDescent="0.25">
      <c r="A2316" t="s">
        <v>510</v>
      </c>
      <c r="B2316" t="s">
        <v>494</v>
      </c>
      <c r="C2316">
        <v>81537600</v>
      </c>
      <c r="D2316">
        <v>491</v>
      </c>
      <c r="E2316">
        <v>31018623</v>
      </c>
      <c r="F2316" t="s">
        <v>2777</v>
      </c>
      <c r="G2316" s="1">
        <v>45301</v>
      </c>
      <c r="H2316">
        <v>5445646</v>
      </c>
      <c r="I2316">
        <v>50</v>
      </c>
      <c r="J2316" t="s">
        <v>376</v>
      </c>
      <c r="K2316" t="str">
        <f>IFERROR(IF(AND(VLOOKUP($C2316,Hes!$A:$B, 1, FALSE), $M2316&lt;&gt;" "), "Ingresada", "Falta Ingresar"), " ")</f>
        <v xml:space="preserve"> </v>
      </c>
      <c r="L2316" s="3" t="s">
        <v>40</v>
      </c>
      <c r="M2316" t="s">
        <v>580</v>
      </c>
      <c r="O2316" s="4">
        <v>31018623</v>
      </c>
      <c r="P2316" s="4">
        <v>29029</v>
      </c>
      <c r="Q2316" s="4">
        <v>5516</v>
      </c>
      <c r="R2316" s="4">
        <v>34545</v>
      </c>
    </row>
    <row r="2317" spans="1:18" x14ac:dyDescent="0.25">
      <c r="A2317" t="s">
        <v>510</v>
      </c>
      <c r="B2317" t="s">
        <v>494</v>
      </c>
      <c r="C2317">
        <v>81537600</v>
      </c>
      <c r="D2317">
        <v>787</v>
      </c>
      <c r="E2317">
        <v>31018641</v>
      </c>
      <c r="F2317" t="s">
        <v>2777</v>
      </c>
      <c r="G2317" s="1">
        <v>45301</v>
      </c>
      <c r="H2317">
        <v>5445669</v>
      </c>
      <c r="I2317">
        <v>50</v>
      </c>
      <c r="J2317" t="s">
        <v>376</v>
      </c>
      <c r="K2317" t="str">
        <f>IFERROR(IF(AND(VLOOKUP($C2317,Hes!$A:$B, 1, FALSE), $M2317&lt;&gt;" "), "Ingresada", "Falta Ingresar"), " ")</f>
        <v xml:space="preserve"> </v>
      </c>
      <c r="L2317" s="3" t="s">
        <v>40</v>
      </c>
      <c r="M2317" t="s">
        <v>580</v>
      </c>
      <c r="O2317" s="4">
        <v>31018641</v>
      </c>
      <c r="P2317" s="4">
        <v>19532</v>
      </c>
      <c r="Q2317" s="4">
        <v>3711</v>
      </c>
      <c r="R2317" s="4">
        <v>23243</v>
      </c>
    </row>
    <row r="2318" spans="1:18" x14ac:dyDescent="0.25">
      <c r="A2318" t="s">
        <v>510</v>
      </c>
      <c r="B2318" t="s">
        <v>494</v>
      </c>
      <c r="C2318">
        <v>81537600</v>
      </c>
      <c r="D2318">
        <v>1056</v>
      </c>
      <c r="E2318">
        <v>31018643</v>
      </c>
      <c r="F2318" t="s">
        <v>2777</v>
      </c>
      <c r="G2318" s="1">
        <v>45301</v>
      </c>
      <c r="H2318">
        <v>5445734</v>
      </c>
      <c r="I2318">
        <v>50</v>
      </c>
      <c r="J2318" t="s">
        <v>376</v>
      </c>
      <c r="K2318" t="str">
        <f>IFERROR(IF(AND(VLOOKUP($C2318,Hes!$A:$B, 1, FALSE), $M2318&lt;&gt;" "), "Ingresada", "Falta Ingresar"), " ")</f>
        <v xml:space="preserve"> </v>
      </c>
      <c r="L2318" s="3" t="s">
        <v>40</v>
      </c>
      <c r="M2318" t="s">
        <v>580</v>
      </c>
      <c r="O2318" s="4">
        <v>31018643</v>
      </c>
      <c r="P2318" s="4">
        <v>30437</v>
      </c>
      <c r="Q2318" s="4">
        <v>5783</v>
      </c>
      <c r="R2318" s="4">
        <v>36220</v>
      </c>
    </row>
    <row r="2319" spans="1:18" x14ac:dyDescent="0.25">
      <c r="A2319" t="s">
        <v>510</v>
      </c>
      <c r="B2319" t="s">
        <v>494</v>
      </c>
      <c r="C2319">
        <v>81537600</v>
      </c>
      <c r="D2319">
        <v>323</v>
      </c>
      <c r="E2319">
        <v>31016792</v>
      </c>
      <c r="F2319" t="s">
        <v>2777</v>
      </c>
      <c r="G2319" s="1">
        <v>45301</v>
      </c>
      <c r="H2319">
        <v>5445736</v>
      </c>
      <c r="I2319">
        <v>50</v>
      </c>
      <c r="J2319" t="s">
        <v>376</v>
      </c>
      <c r="K2319" t="str">
        <f>IFERROR(IF(AND(VLOOKUP($C2319,Hes!$A:$B, 1, FALSE), $M2319&lt;&gt;" "), "Ingresada", "Falta Ingresar"), " ")</f>
        <v xml:space="preserve"> </v>
      </c>
      <c r="L2319" s="3" t="s">
        <v>40</v>
      </c>
      <c r="M2319" t="s">
        <v>580</v>
      </c>
      <c r="O2319" s="4">
        <v>31016792</v>
      </c>
      <c r="P2319" s="4">
        <v>37796</v>
      </c>
      <c r="Q2319" s="4">
        <v>7181</v>
      </c>
      <c r="R2319" s="4">
        <v>44977</v>
      </c>
    </row>
    <row r="2320" spans="1:18" x14ac:dyDescent="0.25">
      <c r="A2320" t="s">
        <v>510</v>
      </c>
      <c r="B2320" t="s">
        <v>494</v>
      </c>
      <c r="C2320">
        <v>81537600</v>
      </c>
      <c r="D2320">
        <v>740</v>
      </c>
      <c r="E2320">
        <v>31015047</v>
      </c>
      <c r="F2320" t="s">
        <v>2777</v>
      </c>
      <c r="G2320" s="1">
        <v>45301</v>
      </c>
      <c r="H2320">
        <v>5445883</v>
      </c>
      <c r="I2320">
        <v>50</v>
      </c>
      <c r="J2320" t="s">
        <v>376</v>
      </c>
      <c r="K2320" t="str">
        <f>IFERROR(IF(AND(VLOOKUP($C2320,Hes!$A:$B, 1, FALSE), $M2320&lt;&gt;" "), "Ingresada", "Falta Ingresar"), " ")</f>
        <v xml:space="preserve"> </v>
      </c>
      <c r="L2320" s="3" t="s">
        <v>40</v>
      </c>
      <c r="M2320" t="s">
        <v>580</v>
      </c>
      <c r="O2320" s="4">
        <v>31015047</v>
      </c>
      <c r="P2320" s="4">
        <v>52097</v>
      </c>
      <c r="Q2320" s="4">
        <v>9898</v>
      </c>
      <c r="R2320" s="4">
        <v>61995</v>
      </c>
    </row>
    <row r="2321" spans="1:18" x14ac:dyDescent="0.25">
      <c r="A2321" t="s">
        <v>510</v>
      </c>
      <c r="B2321" t="s">
        <v>494</v>
      </c>
      <c r="C2321">
        <v>81537600</v>
      </c>
      <c r="D2321">
        <v>791</v>
      </c>
      <c r="E2321">
        <v>31018877</v>
      </c>
      <c r="F2321" t="s">
        <v>2777</v>
      </c>
      <c r="G2321" s="1">
        <v>45301</v>
      </c>
      <c r="H2321">
        <v>5445884</v>
      </c>
      <c r="I2321">
        <v>50</v>
      </c>
      <c r="J2321" t="s">
        <v>376</v>
      </c>
      <c r="K2321" t="str">
        <f>IFERROR(IF(AND(VLOOKUP($C2321,Hes!$A:$B, 1, FALSE), $M2321&lt;&gt;" "), "Ingresada", "Falta Ingresar"), " ")</f>
        <v xml:space="preserve"> </v>
      </c>
      <c r="L2321" s="3" t="s">
        <v>40</v>
      </c>
      <c r="M2321" t="s">
        <v>580</v>
      </c>
      <c r="O2321" s="4">
        <v>31018877</v>
      </c>
      <c r="P2321" s="4">
        <v>59810</v>
      </c>
      <c r="Q2321" s="4">
        <v>11364</v>
      </c>
      <c r="R2321" s="4">
        <v>71174</v>
      </c>
    </row>
    <row r="2322" spans="1:18" x14ac:dyDescent="0.25">
      <c r="A2322" t="s">
        <v>510</v>
      </c>
      <c r="B2322" t="s">
        <v>494</v>
      </c>
      <c r="C2322">
        <v>81537600</v>
      </c>
      <c r="D2322">
        <v>294</v>
      </c>
      <c r="E2322">
        <v>31013586</v>
      </c>
      <c r="F2322" t="s">
        <v>2777</v>
      </c>
      <c r="G2322" s="1">
        <v>45301</v>
      </c>
      <c r="H2322">
        <v>5445885</v>
      </c>
      <c r="I2322">
        <v>50</v>
      </c>
      <c r="J2322" t="s">
        <v>376</v>
      </c>
      <c r="K2322" t="str">
        <f>IFERROR(IF(AND(VLOOKUP($C2322,Hes!$A:$B, 1, FALSE), $M2322&lt;&gt;" "), "Ingresada", "Falta Ingresar"), " ")</f>
        <v xml:space="preserve"> </v>
      </c>
      <c r="L2322" s="3" t="s">
        <v>40</v>
      </c>
      <c r="M2322" t="s">
        <v>580</v>
      </c>
      <c r="O2322" s="4">
        <v>31013586</v>
      </c>
      <c r="P2322" s="4">
        <v>167944</v>
      </c>
      <c r="Q2322" s="4">
        <v>31909</v>
      </c>
      <c r="R2322" s="4">
        <v>199853</v>
      </c>
    </row>
    <row r="2323" spans="1:18" x14ac:dyDescent="0.25">
      <c r="A2323" t="s">
        <v>510</v>
      </c>
      <c r="B2323" t="s">
        <v>494</v>
      </c>
      <c r="C2323">
        <v>81537600</v>
      </c>
      <c r="D2323">
        <v>604</v>
      </c>
      <c r="E2323">
        <v>31016073</v>
      </c>
      <c r="F2323" t="s">
        <v>2777</v>
      </c>
      <c r="G2323" s="1">
        <v>45301</v>
      </c>
      <c r="H2323">
        <v>5445886</v>
      </c>
      <c r="I2323">
        <v>50</v>
      </c>
      <c r="J2323" t="s">
        <v>376</v>
      </c>
      <c r="K2323" t="str">
        <f>IFERROR(IF(AND(VLOOKUP($C2323,Hes!$A:$B, 1, FALSE), $M2323&lt;&gt;" "), "Ingresada", "Falta Ingresar"), " ")</f>
        <v xml:space="preserve"> </v>
      </c>
      <c r="L2323" s="3" t="s">
        <v>40</v>
      </c>
      <c r="M2323" t="s">
        <v>580</v>
      </c>
      <c r="O2323" s="4">
        <v>31016073</v>
      </c>
      <c r="P2323" s="4">
        <v>26645</v>
      </c>
      <c r="Q2323" s="4">
        <v>5063</v>
      </c>
      <c r="R2323" s="4">
        <v>31708</v>
      </c>
    </row>
    <row r="2324" spans="1:18" x14ac:dyDescent="0.25">
      <c r="A2324" t="s">
        <v>510</v>
      </c>
      <c r="B2324" t="s">
        <v>494</v>
      </c>
      <c r="C2324">
        <v>81537600</v>
      </c>
      <c r="D2324">
        <v>720</v>
      </c>
      <c r="E2324">
        <v>31013931</v>
      </c>
      <c r="F2324" t="s">
        <v>2777</v>
      </c>
      <c r="G2324" s="1">
        <v>45301</v>
      </c>
      <c r="H2324">
        <v>5445887</v>
      </c>
      <c r="I2324">
        <v>50</v>
      </c>
      <c r="J2324" t="s">
        <v>376</v>
      </c>
      <c r="K2324" t="str">
        <f>IFERROR(IF(AND(VLOOKUP($C2324,Hes!$A:$B, 1, FALSE), $M2324&lt;&gt;" "), "Ingresada", "Falta Ingresar"), " ")</f>
        <v xml:space="preserve"> </v>
      </c>
      <c r="L2324" s="3" t="s">
        <v>40</v>
      </c>
      <c r="M2324" t="s">
        <v>580</v>
      </c>
      <c r="O2324" s="4">
        <v>31013931</v>
      </c>
      <c r="P2324" s="4">
        <v>66401</v>
      </c>
      <c r="Q2324" s="4">
        <v>12616</v>
      </c>
      <c r="R2324" s="4">
        <v>79017</v>
      </c>
    </row>
    <row r="2325" spans="1:18" x14ac:dyDescent="0.25">
      <c r="A2325" t="s">
        <v>510</v>
      </c>
      <c r="B2325" t="s">
        <v>494</v>
      </c>
      <c r="C2325">
        <v>81537600</v>
      </c>
      <c r="D2325">
        <v>723</v>
      </c>
      <c r="E2325">
        <v>31012846</v>
      </c>
      <c r="F2325" t="s">
        <v>2777</v>
      </c>
      <c r="G2325" s="1">
        <v>45301</v>
      </c>
      <c r="H2325">
        <v>5445888</v>
      </c>
      <c r="I2325">
        <v>50</v>
      </c>
      <c r="J2325" t="s">
        <v>376</v>
      </c>
      <c r="K2325" t="str">
        <f>IFERROR(IF(AND(VLOOKUP($C2325,Hes!$A:$B, 1, FALSE), $M2325&lt;&gt;" "), "Ingresada", "Falta Ingresar"), " ")</f>
        <v xml:space="preserve"> </v>
      </c>
      <c r="L2325" s="3" t="s">
        <v>40</v>
      </c>
      <c r="M2325" t="s">
        <v>580</v>
      </c>
      <c r="O2325" s="4">
        <v>31012846</v>
      </c>
      <c r="P2325" s="4">
        <v>69772</v>
      </c>
      <c r="Q2325" s="4">
        <v>13257</v>
      </c>
      <c r="R2325" s="4">
        <v>83029</v>
      </c>
    </row>
    <row r="2326" spans="1:18" x14ac:dyDescent="0.25">
      <c r="A2326" t="s">
        <v>510</v>
      </c>
      <c r="B2326" t="s">
        <v>494</v>
      </c>
      <c r="C2326">
        <v>81537600</v>
      </c>
      <c r="D2326">
        <v>828</v>
      </c>
      <c r="E2326">
        <v>31017903</v>
      </c>
      <c r="F2326" t="s">
        <v>2777</v>
      </c>
      <c r="G2326" s="1">
        <v>45301</v>
      </c>
      <c r="H2326">
        <v>5445889</v>
      </c>
      <c r="I2326">
        <v>50</v>
      </c>
      <c r="J2326" t="s">
        <v>376</v>
      </c>
      <c r="K2326" t="str">
        <f>IFERROR(IF(AND(VLOOKUP($C2326,Hes!$A:$B, 1, FALSE), $M2326&lt;&gt;" "), "Ingresada", "Falta Ingresar"), " ")</f>
        <v xml:space="preserve"> </v>
      </c>
      <c r="L2326" s="3" t="s">
        <v>40</v>
      </c>
      <c r="M2326" t="s">
        <v>580</v>
      </c>
      <c r="O2326" s="4">
        <v>31017903</v>
      </c>
      <c r="P2326" s="4">
        <v>47189</v>
      </c>
      <c r="Q2326" s="4">
        <v>8966</v>
      </c>
      <c r="R2326" s="4">
        <v>56155</v>
      </c>
    </row>
    <row r="2327" spans="1:18" x14ac:dyDescent="0.25">
      <c r="A2327" t="s">
        <v>510</v>
      </c>
      <c r="B2327" t="s">
        <v>494</v>
      </c>
      <c r="C2327">
        <v>81537600</v>
      </c>
      <c r="D2327">
        <v>466</v>
      </c>
      <c r="E2327">
        <v>31013753</v>
      </c>
      <c r="F2327" t="s">
        <v>2777</v>
      </c>
      <c r="G2327" s="1">
        <v>45301</v>
      </c>
      <c r="H2327">
        <v>5446027</v>
      </c>
      <c r="I2327">
        <v>50</v>
      </c>
      <c r="J2327" t="s">
        <v>376</v>
      </c>
      <c r="K2327" t="str">
        <f>IFERROR(IF(AND(VLOOKUP($C2327,Hes!$A:$B, 1, FALSE), $M2327&lt;&gt;" "), "Ingresada", "Falta Ingresar"), " ")</f>
        <v xml:space="preserve"> </v>
      </c>
      <c r="L2327" s="3" t="s">
        <v>40</v>
      </c>
      <c r="M2327" t="s">
        <v>580</v>
      </c>
      <c r="O2327" s="4">
        <v>31013753</v>
      </c>
      <c r="P2327" s="4">
        <v>70355</v>
      </c>
      <c r="Q2327" s="4">
        <v>13367</v>
      </c>
      <c r="R2327" s="4">
        <v>83722</v>
      </c>
    </row>
    <row r="2328" spans="1:18" x14ac:dyDescent="0.25">
      <c r="A2328" t="s">
        <v>510</v>
      </c>
      <c r="B2328" t="s">
        <v>494</v>
      </c>
      <c r="C2328">
        <v>81537600</v>
      </c>
      <c r="D2328">
        <v>457</v>
      </c>
      <c r="E2328">
        <v>31013767</v>
      </c>
      <c r="F2328" t="s">
        <v>2777</v>
      </c>
      <c r="G2328" s="1">
        <v>45301</v>
      </c>
      <c r="H2328">
        <v>5446092</v>
      </c>
      <c r="I2328">
        <v>50</v>
      </c>
      <c r="J2328" t="s">
        <v>376</v>
      </c>
      <c r="K2328" t="str">
        <f>IFERROR(IF(AND(VLOOKUP($C2328,Hes!$A:$B, 1, FALSE), $M2328&lt;&gt;" "), "Ingresada", "Falta Ingresar"), " ")</f>
        <v xml:space="preserve"> </v>
      </c>
      <c r="L2328" s="3" t="s">
        <v>40</v>
      </c>
      <c r="M2328" t="s">
        <v>580</v>
      </c>
      <c r="O2328" s="4">
        <v>31013767</v>
      </c>
      <c r="P2328" s="4">
        <v>75488</v>
      </c>
      <c r="Q2328" s="4">
        <v>14343</v>
      </c>
      <c r="R2328" s="4">
        <v>89831</v>
      </c>
    </row>
    <row r="2329" spans="1:18" x14ac:dyDescent="0.25">
      <c r="A2329" t="s">
        <v>510</v>
      </c>
      <c r="B2329" t="s">
        <v>494</v>
      </c>
      <c r="C2329">
        <v>81537600</v>
      </c>
      <c r="D2329">
        <v>6113</v>
      </c>
      <c r="E2329">
        <v>31019897</v>
      </c>
      <c r="F2329" t="s">
        <v>2777</v>
      </c>
      <c r="G2329" s="1">
        <v>45301</v>
      </c>
      <c r="H2329">
        <v>5446134</v>
      </c>
      <c r="I2329">
        <v>50</v>
      </c>
      <c r="J2329" t="s">
        <v>376</v>
      </c>
      <c r="K2329" t="str">
        <f>IFERROR(IF(AND(VLOOKUP($C2329,Hes!$A:$B, 1, FALSE), $M2329&lt;&gt;" "), "Ingresada", "Falta Ingresar"), " ")</f>
        <v xml:space="preserve"> </v>
      </c>
      <c r="L2329" s="3" t="s">
        <v>40</v>
      </c>
      <c r="M2329" t="s">
        <v>580</v>
      </c>
      <c r="O2329" s="4">
        <v>31019897</v>
      </c>
      <c r="P2329" s="4">
        <v>88742</v>
      </c>
      <c r="Q2329" s="4">
        <v>16861</v>
      </c>
      <c r="R2329" s="4">
        <v>105603</v>
      </c>
    </row>
    <row r="2330" spans="1:18" x14ac:dyDescent="0.25">
      <c r="A2330" t="s">
        <v>510</v>
      </c>
      <c r="B2330" t="s">
        <v>494</v>
      </c>
      <c r="C2330">
        <v>81537600</v>
      </c>
      <c r="D2330">
        <v>339</v>
      </c>
      <c r="E2330">
        <v>31017418</v>
      </c>
      <c r="F2330" t="s">
        <v>2777</v>
      </c>
      <c r="G2330" s="1">
        <v>45301</v>
      </c>
      <c r="H2330">
        <v>5446208</v>
      </c>
      <c r="I2330">
        <v>50</v>
      </c>
      <c r="J2330" t="s">
        <v>376</v>
      </c>
      <c r="K2330" t="str">
        <f>IFERROR(IF(AND(VLOOKUP($C2330,Hes!$A:$B, 1, FALSE), $M2330&lt;&gt;" "), "Ingresada", "Falta Ingresar"), " ")</f>
        <v xml:space="preserve"> </v>
      </c>
      <c r="L2330" s="3" t="s">
        <v>40</v>
      </c>
      <c r="M2330" t="s">
        <v>580</v>
      </c>
      <c r="O2330" s="4">
        <v>31017418</v>
      </c>
      <c r="P2330" s="4">
        <v>88011</v>
      </c>
      <c r="Q2330" s="4">
        <v>16722</v>
      </c>
      <c r="R2330" s="4">
        <v>104733</v>
      </c>
    </row>
    <row r="2331" spans="1:18" x14ac:dyDescent="0.25">
      <c r="A2331" t="s">
        <v>510</v>
      </c>
      <c r="B2331" t="s">
        <v>494</v>
      </c>
      <c r="C2331">
        <v>81537600</v>
      </c>
      <c r="D2331">
        <v>294</v>
      </c>
      <c r="E2331">
        <v>31022850</v>
      </c>
      <c r="F2331" t="s">
        <v>2777</v>
      </c>
      <c r="G2331" s="1">
        <v>45301</v>
      </c>
      <c r="H2331">
        <v>5446355</v>
      </c>
      <c r="I2331">
        <v>50</v>
      </c>
      <c r="J2331" t="s">
        <v>376</v>
      </c>
      <c r="K2331" t="str">
        <f>IFERROR(IF(AND(VLOOKUP($C2331,Hes!$A:$B, 1, FALSE), $M2331&lt;&gt;" "), "Ingresada", "Falta Ingresar"), " ")</f>
        <v xml:space="preserve"> </v>
      </c>
      <c r="L2331" s="3" t="s">
        <v>40</v>
      </c>
      <c r="M2331" t="s">
        <v>580</v>
      </c>
      <c r="O2331" s="4">
        <v>31022850</v>
      </c>
      <c r="P2331" s="4">
        <v>23184</v>
      </c>
      <c r="Q2331" s="4">
        <v>4405</v>
      </c>
      <c r="R2331" s="4">
        <v>27589</v>
      </c>
    </row>
    <row r="2332" spans="1:18" x14ac:dyDescent="0.25">
      <c r="A2332" t="s">
        <v>510</v>
      </c>
      <c r="B2332" t="s">
        <v>494</v>
      </c>
      <c r="C2332">
        <v>81537600</v>
      </c>
      <c r="D2332">
        <v>399</v>
      </c>
      <c r="E2332">
        <v>31022073</v>
      </c>
      <c r="F2332" t="s">
        <v>2777</v>
      </c>
      <c r="G2332" s="1">
        <v>45302</v>
      </c>
      <c r="H2332">
        <v>5446510</v>
      </c>
      <c r="I2332">
        <v>50</v>
      </c>
      <c r="J2332" t="s">
        <v>376</v>
      </c>
      <c r="K2332" t="str">
        <f>IFERROR(IF(AND(VLOOKUP($C2332,Hes!$A:$B, 1, FALSE), $M2332&lt;&gt;" "), "Ingresada", "Falta Ingresar"), " ")</f>
        <v xml:space="preserve"> </v>
      </c>
      <c r="L2332" s="3" t="s">
        <v>40</v>
      </c>
      <c r="M2332" t="s">
        <v>580</v>
      </c>
      <c r="O2332" s="4">
        <v>31022073</v>
      </c>
      <c r="P2332" s="4">
        <v>29256</v>
      </c>
      <c r="Q2332" s="4">
        <v>5559</v>
      </c>
      <c r="R2332" s="4">
        <v>34815</v>
      </c>
    </row>
    <row r="2333" spans="1:18" x14ac:dyDescent="0.25">
      <c r="A2333" t="s">
        <v>510</v>
      </c>
      <c r="B2333" t="s">
        <v>494</v>
      </c>
      <c r="C2333">
        <v>81537600</v>
      </c>
      <c r="D2333">
        <v>781</v>
      </c>
      <c r="E2333">
        <v>31020913</v>
      </c>
      <c r="F2333" t="s">
        <v>2777</v>
      </c>
      <c r="G2333" s="1">
        <v>45302</v>
      </c>
      <c r="H2333">
        <v>5446691</v>
      </c>
      <c r="I2333">
        <v>50</v>
      </c>
      <c r="J2333" t="s">
        <v>376</v>
      </c>
      <c r="K2333" t="str">
        <f>IFERROR(IF(AND(VLOOKUP($C2333,Hes!$A:$B, 1, FALSE), $M2333&lt;&gt;" "), "Ingresada", "Falta Ingresar"), " ")</f>
        <v xml:space="preserve"> </v>
      </c>
      <c r="L2333" s="3" t="s">
        <v>40</v>
      </c>
      <c r="M2333" t="s">
        <v>580</v>
      </c>
      <c r="O2333" s="4">
        <v>31020913</v>
      </c>
      <c r="P2333" s="4">
        <v>110104</v>
      </c>
      <c r="Q2333" s="4">
        <v>20920</v>
      </c>
      <c r="R2333" s="4">
        <v>131024</v>
      </c>
    </row>
    <row r="2334" spans="1:18" x14ac:dyDescent="0.25">
      <c r="A2334" t="s">
        <v>510</v>
      </c>
      <c r="B2334" t="s">
        <v>494</v>
      </c>
      <c r="C2334">
        <v>81537600</v>
      </c>
      <c r="D2334">
        <v>494</v>
      </c>
      <c r="E2334">
        <v>31023673</v>
      </c>
      <c r="F2334" t="s">
        <v>2777</v>
      </c>
      <c r="G2334" s="1">
        <v>45302</v>
      </c>
      <c r="H2334">
        <v>5446884</v>
      </c>
      <c r="I2334">
        <v>50</v>
      </c>
      <c r="J2334" t="s">
        <v>376</v>
      </c>
      <c r="K2334" t="str">
        <f>IFERROR(IF(AND(VLOOKUP($C2334,Hes!$A:$B, 1, FALSE), $M2334&lt;&gt;" "), "Ingresada", "Falta Ingresar"), " ")</f>
        <v xml:space="preserve"> </v>
      </c>
      <c r="L2334" s="3" t="s">
        <v>40</v>
      </c>
      <c r="M2334" t="s">
        <v>580</v>
      </c>
      <c r="O2334" s="4">
        <v>31023673</v>
      </c>
      <c r="P2334" s="4">
        <v>66314</v>
      </c>
      <c r="Q2334" s="4">
        <v>12600</v>
      </c>
      <c r="R2334" s="4">
        <v>78914</v>
      </c>
    </row>
    <row r="2335" spans="1:18" x14ac:dyDescent="0.25">
      <c r="A2335" t="s">
        <v>510</v>
      </c>
      <c r="B2335" t="s">
        <v>494</v>
      </c>
      <c r="C2335">
        <v>81537600</v>
      </c>
      <c r="D2335">
        <v>6115</v>
      </c>
      <c r="E2335">
        <v>31024666</v>
      </c>
      <c r="F2335" t="s">
        <v>2777</v>
      </c>
      <c r="G2335" s="1">
        <v>45303</v>
      </c>
      <c r="H2335">
        <v>5447114</v>
      </c>
      <c r="I2335">
        <v>50</v>
      </c>
      <c r="J2335" t="s">
        <v>376</v>
      </c>
      <c r="K2335" t="str">
        <f>IFERROR(IF(AND(VLOOKUP($C2335,Hes!$A:$B, 1, FALSE), $M2335&lt;&gt;" "), "Ingresada", "Falta Ingresar"), " ")</f>
        <v xml:space="preserve"> </v>
      </c>
      <c r="L2335" s="3" t="s">
        <v>40</v>
      </c>
      <c r="M2335" t="s">
        <v>580</v>
      </c>
      <c r="O2335" s="4">
        <v>31024666</v>
      </c>
      <c r="P2335" s="4">
        <v>57069</v>
      </c>
      <c r="Q2335" s="4">
        <v>10843</v>
      </c>
      <c r="R2335" s="4">
        <v>67912</v>
      </c>
    </row>
    <row r="2336" spans="1:18" x14ac:dyDescent="0.25">
      <c r="A2336" t="s">
        <v>510</v>
      </c>
      <c r="B2336" t="s">
        <v>494</v>
      </c>
      <c r="C2336">
        <v>81537600</v>
      </c>
      <c r="D2336">
        <v>324</v>
      </c>
      <c r="E2336">
        <v>31025912</v>
      </c>
      <c r="F2336" t="s">
        <v>2777</v>
      </c>
      <c r="G2336" s="1">
        <v>45303</v>
      </c>
      <c r="H2336">
        <v>5447191</v>
      </c>
      <c r="I2336">
        <v>50</v>
      </c>
      <c r="J2336" t="s">
        <v>376</v>
      </c>
      <c r="K2336" t="str">
        <f>IFERROR(IF(AND(VLOOKUP($C2336,Hes!$A:$B, 1, FALSE), $M2336&lt;&gt;" "), "Ingresada", "Falta Ingresar"), " ")</f>
        <v xml:space="preserve"> </v>
      </c>
      <c r="L2336" s="3" t="s">
        <v>40</v>
      </c>
      <c r="M2336" t="s">
        <v>580</v>
      </c>
      <c r="O2336" s="4">
        <v>31025912</v>
      </c>
      <c r="P2336" s="4">
        <v>52320</v>
      </c>
      <c r="Q2336" s="4">
        <v>9941</v>
      </c>
      <c r="R2336" s="4">
        <v>62261</v>
      </c>
    </row>
    <row r="2337" spans="1:18" x14ac:dyDescent="0.25">
      <c r="A2337" t="s">
        <v>510</v>
      </c>
      <c r="B2337" t="s">
        <v>494</v>
      </c>
      <c r="C2337">
        <v>81537600</v>
      </c>
      <c r="D2337">
        <v>255</v>
      </c>
      <c r="E2337">
        <v>31028094</v>
      </c>
      <c r="F2337" t="s">
        <v>2777</v>
      </c>
      <c r="G2337" s="1">
        <v>45303</v>
      </c>
      <c r="H2337">
        <v>5447441</v>
      </c>
      <c r="I2337">
        <v>50</v>
      </c>
      <c r="J2337" t="s">
        <v>376</v>
      </c>
      <c r="K2337" t="str">
        <f>IFERROR(IF(AND(VLOOKUP($C2337,Hes!$A:$B, 1, FALSE), $M2337&lt;&gt;" "), "Ingresada", "Falta Ingresar"), " ")</f>
        <v xml:space="preserve"> </v>
      </c>
      <c r="L2337" s="3" t="s">
        <v>40</v>
      </c>
      <c r="M2337" t="s">
        <v>580</v>
      </c>
      <c r="O2337" s="4">
        <v>31028094</v>
      </c>
      <c r="P2337" s="4">
        <v>36156</v>
      </c>
      <c r="Q2337" s="4">
        <v>6870</v>
      </c>
      <c r="R2337" s="4">
        <v>43026</v>
      </c>
    </row>
    <row r="2338" spans="1:18" x14ac:dyDescent="0.25">
      <c r="A2338" t="s">
        <v>510</v>
      </c>
      <c r="B2338" t="s">
        <v>494</v>
      </c>
      <c r="C2338">
        <v>81537600</v>
      </c>
      <c r="D2338">
        <v>210</v>
      </c>
      <c r="E2338">
        <v>31028249</v>
      </c>
      <c r="F2338" t="s">
        <v>2777</v>
      </c>
      <c r="G2338" s="1">
        <v>45303</v>
      </c>
      <c r="H2338">
        <v>5447480</v>
      </c>
      <c r="I2338">
        <v>50</v>
      </c>
      <c r="J2338" t="s">
        <v>376</v>
      </c>
      <c r="K2338" t="str">
        <f>IFERROR(IF(AND(VLOOKUP($C2338,Hes!$A:$B, 1, FALSE), $M2338&lt;&gt;" "), "Ingresada", "Falta Ingresar"), " ")</f>
        <v xml:space="preserve"> </v>
      </c>
      <c r="L2338" s="3" t="s">
        <v>40</v>
      </c>
      <c r="M2338" t="s">
        <v>580</v>
      </c>
      <c r="O2338" s="4">
        <v>31028249</v>
      </c>
      <c r="P2338" s="4">
        <v>212467</v>
      </c>
      <c r="Q2338" s="4">
        <v>40369</v>
      </c>
      <c r="R2338" s="4">
        <v>252836</v>
      </c>
    </row>
    <row r="2339" spans="1:18" x14ac:dyDescent="0.25">
      <c r="A2339" t="s">
        <v>510</v>
      </c>
      <c r="B2339" t="s">
        <v>494</v>
      </c>
      <c r="C2339">
        <v>81537600</v>
      </c>
      <c r="D2339">
        <v>825</v>
      </c>
      <c r="E2339">
        <v>31027921</v>
      </c>
      <c r="F2339" t="s">
        <v>2777</v>
      </c>
      <c r="G2339" s="1">
        <v>45303</v>
      </c>
      <c r="H2339">
        <v>5447486</v>
      </c>
      <c r="I2339">
        <v>50</v>
      </c>
      <c r="J2339" t="s">
        <v>376</v>
      </c>
      <c r="K2339" t="str">
        <f>IFERROR(IF(AND(VLOOKUP($C2339,Hes!$A:$B, 1, FALSE), $M2339&lt;&gt;" "), "Ingresada", "Falta Ingresar"), " ")</f>
        <v xml:space="preserve"> </v>
      </c>
      <c r="L2339" s="3" t="s">
        <v>40</v>
      </c>
      <c r="M2339" t="s">
        <v>580</v>
      </c>
      <c r="O2339" s="4">
        <v>31027921</v>
      </c>
      <c r="P2339" s="4">
        <v>73239</v>
      </c>
      <c r="Q2339" s="4">
        <v>13915</v>
      </c>
      <c r="R2339" s="4">
        <v>87154</v>
      </c>
    </row>
    <row r="2340" spans="1:18" x14ac:dyDescent="0.25">
      <c r="A2340" t="s">
        <v>510</v>
      </c>
      <c r="B2340" t="s">
        <v>494</v>
      </c>
      <c r="C2340">
        <v>81537600</v>
      </c>
      <c r="D2340">
        <v>10</v>
      </c>
      <c r="E2340">
        <v>31028135</v>
      </c>
      <c r="F2340" t="s">
        <v>2777</v>
      </c>
      <c r="G2340" s="1">
        <v>45303</v>
      </c>
      <c r="H2340">
        <v>5447496</v>
      </c>
      <c r="I2340">
        <v>50</v>
      </c>
      <c r="J2340" t="s">
        <v>376</v>
      </c>
      <c r="K2340" t="str">
        <f>IFERROR(IF(AND(VLOOKUP($C2340,Hes!$A:$B, 1, FALSE), $M2340&lt;&gt;" "), "Ingresada", "Falta Ingresar"), " ")</f>
        <v xml:space="preserve"> </v>
      </c>
      <c r="L2340" s="3" t="s">
        <v>40</v>
      </c>
      <c r="M2340" t="s">
        <v>580</v>
      </c>
      <c r="O2340" s="4">
        <v>31028135</v>
      </c>
      <c r="P2340" s="4">
        <v>128256</v>
      </c>
      <c r="Q2340" s="4">
        <v>24369</v>
      </c>
      <c r="R2340" s="4">
        <v>152625</v>
      </c>
    </row>
    <row r="2341" spans="1:18" x14ac:dyDescent="0.25">
      <c r="A2341" t="s">
        <v>510</v>
      </c>
      <c r="B2341" t="s">
        <v>494</v>
      </c>
      <c r="C2341">
        <v>81537600</v>
      </c>
      <c r="D2341">
        <v>403</v>
      </c>
      <c r="E2341">
        <v>31028585</v>
      </c>
      <c r="F2341" t="s">
        <v>2777</v>
      </c>
      <c r="G2341" s="1">
        <v>45304</v>
      </c>
      <c r="H2341">
        <v>5447565</v>
      </c>
      <c r="I2341">
        <v>50</v>
      </c>
      <c r="J2341" t="s">
        <v>376</v>
      </c>
      <c r="K2341" t="str">
        <f>IFERROR(IF(AND(VLOOKUP($C2341,Hes!$A:$B, 1, FALSE), $M2341&lt;&gt;" "), "Ingresada", "Falta Ingresar"), " ")</f>
        <v xml:space="preserve"> </v>
      </c>
      <c r="L2341" s="3" t="s">
        <v>40</v>
      </c>
      <c r="M2341" t="s">
        <v>580</v>
      </c>
      <c r="O2341" s="4">
        <v>31028585</v>
      </c>
      <c r="P2341" s="4">
        <v>52030</v>
      </c>
      <c r="Q2341" s="4">
        <v>9886</v>
      </c>
      <c r="R2341" s="4">
        <v>61916</v>
      </c>
    </row>
    <row r="2342" spans="1:18" x14ac:dyDescent="0.25">
      <c r="A2342" t="s">
        <v>510</v>
      </c>
      <c r="B2342" t="s">
        <v>494</v>
      </c>
      <c r="C2342">
        <v>81537600</v>
      </c>
      <c r="D2342">
        <v>819</v>
      </c>
      <c r="E2342">
        <v>31013865</v>
      </c>
      <c r="F2342" t="s">
        <v>2777</v>
      </c>
      <c r="G2342" s="1">
        <v>45304</v>
      </c>
      <c r="H2342">
        <v>5447633</v>
      </c>
      <c r="I2342">
        <v>50</v>
      </c>
      <c r="J2342" t="s">
        <v>376</v>
      </c>
      <c r="K2342" t="str">
        <f>IFERROR(IF(AND(VLOOKUP($C2342,Hes!$A:$B, 1, FALSE), $M2342&lt;&gt;" "), "Ingresada", "Falta Ingresar"), " ")</f>
        <v xml:space="preserve"> </v>
      </c>
      <c r="L2342" s="3" t="s">
        <v>40</v>
      </c>
      <c r="M2342" t="s">
        <v>580</v>
      </c>
      <c r="O2342" s="4">
        <v>31013865</v>
      </c>
      <c r="P2342" s="4">
        <v>32777</v>
      </c>
      <c r="Q2342" s="4">
        <v>6228</v>
      </c>
      <c r="R2342" s="4">
        <v>39005</v>
      </c>
    </row>
    <row r="2343" spans="1:18" x14ac:dyDescent="0.25">
      <c r="A2343" t="s">
        <v>510</v>
      </c>
      <c r="B2343" t="s">
        <v>494</v>
      </c>
      <c r="C2343">
        <v>81537600</v>
      </c>
      <c r="D2343">
        <v>1043</v>
      </c>
      <c r="E2343">
        <v>31013792</v>
      </c>
      <c r="F2343" t="s">
        <v>2777</v>
      </c>
      <c r="G2343" s="1">
        <v>45304</v>
      </c>
      <c r="H2343">
        <v>5447654</v>
      </c>
      <c r="I2343">
        <v>50</v>
      </c>
      <c r="J2343" t="s">
        <v>376</v>
      </c>
      <c r="K2343" t="str">
        <f>IFERROR(IF(AND(VLOOKUP($C2343,Hes!$A:$B, 1, FALSE), $M2343&lt;&gt;" "), "Ingresada", "Falta Ingresar"), " ")</f>
        <v xml:space="preserve"> </v>
      </c>
      <c r="L2343" s="3" t="s">
        <v>40</v>
      </c>
      <c r="M2343" t="s">
        <v>580</v>
      </c>
      <c r="O2343" s="4">
        <v>31013792</v>
      </c>
      <c r="P2343" s="4">
        <v>72913</v>
      </c>
      <c r="Q2343" s="4">
        <v>13853</v>
      </c>
      <c r="R2343" s="4">
        <v>86766</v>
      </c>
    </row>
    <row r="2344" spans="1:18" x14ac:dyDescent="0.25">
      <c r="A2344" t="s">
        <v>510</v>
      </c>
      <c r="B2344" t="s">
        <v>494</v>
      </c>
      <c r="C2344">
        <v>81537600</v>
      </c>
      <c r="D2344">
        <v>244</v>
      </c>
      <c r="E2344">
        <v>31013935</v>
      </c>
      <c r="F2344" t="s">
        <v>2777</v>
      </c>
      <c r="G2344" s="1">
        <v>45304</v>
      </c>
      <c r="H2344">
        <v>5447677</v>
      </c>
      <c r="I2344">
        <v>50</v>
      </c>
      <c r="J2344" t="s">
        <v>376</v>
      </c>
      <c r="K2344" t="str">
        <f>IFERROR(IF(AND(VLOOKUP($C2344,Hes!$A:$B, 1, FALSE), $M2344&lt;&gt;" "), "Ingresada", "Falta Ingresar"), " ")</f>
        <v xml:space="preserve"> </v>
      </c>
      <c r="L2344" s="3" t="s">
        <v>40</v>
      </c>
      <c r="M2344" t="s">
        <v>580</v>
      </c>
      <c r="O2344" s="4">
        <v>31013935</v>
      </c>
      <c r="P2344" s="4">
        <v>67228</v>
      </c>
      <c r="Q2344" s="4">
        <v>12773</v>
      </c>
      <c r="R2344" s="4">
        <v>80001</v>
      </c>
    </row>
    <row r="2345" spans="1:18" x14ac:dyDescent="0.25">
      <c r="A2345" t="s">
        <v>510</v>
      </c>
      <c r="B2345" t="s">
        <v>494</v>
      </c>
      <c r="C2345">
        <v>81537600</v>
      </c>
      <c r="D2345">
        <v>6089</v>
      </c>
      <c r="E2345">
        <v>31012447</v>
      </c>
      <c r="F2345" t="s">
        <v>2777</v>
      </c>
      <c r="G2345" s="1">
        <v>45305</v>
      </c>
      <c r="H2345">
        <v>5447723</v>
      </c>
      <c r="I2345">
        <v>50</v>
      </c>
      <c r="J2345" t="s">
        <v>376</v>
      </c>
      <c r="K2345" t="str">
        <f>IFERROR(IF(AND(VLOOKUP($C2345,Hes!$A:$B, 1, FALSE), $M2345&lt;&gt;" "), "Ingresada", "Falta Ingresar"), " ")</f>
        <v xml:space="preserve"> </v>
      </c>
      <c r="L2345" s="3" t="s">
        <v>40</v>
      </c>
      <c r="M2345" t="s">
        <v>580</v>
      </c>
      <c r="O2345" s="4">
        <v>31012447</v>
      </c>
      <c r="P2345" s="4">
        <v>59367</v>
      </c>
      <c r="Q2345" s="4">
        <v>11280</v>
      </c>
      <c r="R2345" s="4">
        <v>70647</v>
      </c>
    </row>
    <row r="2346" spans="1:18" x14ac:dyDescent="0.25">
      <c r="A2346" t="s">
        <v>510</v>
      </c>
      <c r="B2346" t="s">
        <v>494</v>
      </c>
      <c r="C2346">
        <v>81537600</v>
      </c>
      <c r="D2346">
        <v>414</v>
      </c>
      <c r="E2346">
        <v>31013927</v>
      </c>
      <c r="F2346" t="s">
        <v>2777</v>
      </c>
      <c r="G2346" s="1">
        <v>45305</v>
      </c>
      <c r="H2346">
        <v>5447730</v>
      </c>
      <c r="I2346">
        <v>50</v>
      </c>
      <c r="J2346" t="s">
        <v>376</v>
      </c>
      <c r="K2346" t="str">
        <f>IFERROR(IF(AND(VLOOKUP($C2346,Hes!$A:$B, 1, FALSE), $M2346&lt;&gt;" "), "Ingresada", "Falta Ingresar"), " ")</f>
        <v xml:space="preserve"> </v>
      </c>
      <c r="L2346" s="3" t="s">
        <v>40</v>
      </c>
      <c r="M2346" t="s">
        <v>580</v>
      </c>
      <c r="O2346" s="4">
        <v>31013927</v>
      </c>
      <c r="P2346" s="4">
        <v>207577</v>
      </c>
      <c r="Q2346" s="4">
        <v>39440</v>
      </c>
      <c r="R2346" s="4">
        <v>247017</v>
      </c>
    </row>
    <row r="2347" spans="1:18" x14ac:dyDescent="0.25">
      <c r="A2347" t="s">
        <v>510</v>
      </c>
      <c r="B2347" t="s">
        <v>494</v>
      </c>
      <c r="C2347">
        <v>81537600</v>
      </c>
      <c r="D2347">
        <v>498</v>
      </c>
      <c r="E2347">
        <v>31014604</v>
      </c>
      <c r="F2347" t="s">
        <v>2777</v>
      </c>
      <c r="G2347" s="1">
        <v>45305</v>
      </c>
      <c r="H2347">
        <v>5447734</v>
      </c>
      <c r="I2347">
        <v>50</v>
      </c>
      <c r="J2347" t="s">
        <v>376</v>
      </c>
      <c r="K2347" t="str">
        <f>IFERROR(IF(AND(VLOOKUP($C2347,Hes!$A:$B, 1, FALSE), $M2347&lt;&gt;" "), "Ingresada", "Falta Ingresar"), " ")</f>
        <v xml:space="preserve"> </v>
      </c>
      <c r="L2347" s="3" t="s">
        <v>40</v>
      </c>
      <c r="M2347" t="s">
        <v>580</v>
      </c>
      <c r="O2347" s="4">
        <v>31014604</v>
      </c>
      <c r="P2347" s="4">
        <v>27502</v>
      </c>
      <c r="Q2347" s="4">
        <v>5225</v>
      </c>
      <c r="R2347" s="4">
        <v>32727</v>
      </c>
    </row>
    <row r="2348" spans="1:18" x14ac:dyDescent="0.25">
      <c r="A2348" t="s">
        <v>510</v>
      </c>
      <c r="B2348" t="s">
        <v>494</v>
      </c>
      <c r="C2348">
        <v>81537600</v>
      </c>
      <c r="D2348">
        <v>452</v>
      </c>
      <c r="E2348">
        <v>31018548</v>
      </c>
      <c r="F2348" t="s">
        <v>2777</v>
      </c>
      <c r="G2348" s="1">
        <v>45305</v>
      </c>
      <c r="H2348">
        <v>5447736</v>
      </c>
      <c r="I2348">
        <v>50</v>
      </c>
      <c r="J2348" t="s">
        <v>376</v>
      </c>
      <c r="K2348" t="str">
        <f>IFERROR(IF(AND(VLOOKUP($C2348,Hes!$A:$B, 1, FALSE), $M2348&lt;&gt;" "), "Ingresada", "Falta Ingresar"), " ")</f>
        <v xml:space="preserve"> </v>
      </c>
      <c r="L2348" s="3" t="s">
        <v>40</v>
      </c>
      <c r="M2348" t="s">
        <v>580</v>
      </c>
      <c r="O2348" s="4">
        <v>31018548</v>
      </c>
      <c r="P2348" s="4">
        <v>188185</v>
      </c>
      <c r="Q2348" s="4">
        <v>35755</v>
      </c>
      <c r="R2348" s="4">
        <v>223940</v>
      </c>
    </row>
    <row r="2349" spans="1:18" x14ac:dyDescent="0.25">
      <c r="A2349" t="s">
        <v>510</v>
      </c>
      <c r="B2349" t="s">
        <v>494</v>
      </c>
      <c r="C2349">
        <v>81537600</v>
      </c>
      <c r="D2349">
        <v>356</v>
      </c>
      <c r="E2349">
        <v>31022826</v>
      </c>
      <c r="F2349" t="s">
        <v>2777</v>
      </c>
      <c r="G2349" s="1">
        <v>45306</v>
      </c>
      <c r="H2349">
        <v>5447768</v>
      </c>
      <c r="I2349">
        <v>50</v>
      </c>
      <c r="J2349" t="s">
        <v>376</v>
      </c>
      <c r="K2349" t="str">
        <f>IFERROR(IF(AND(VLOOKUP($C2349,Hes!$A:$B, 1, FALSE), $M2349&lt;&gt;" "), "Ingresada", "Falta Ingresar"), " ")</f>
        <v xml:space="preserve"> </v>
      </c>
      <c r="L2349" s="3" t="s">
        <v>40</v>
      </c>
      <c r="M2349" t="s">
        <v>580</v>
      </c>
      <c r="O2349" s="4">
        <v>31022826</v>
      </c>
      <c r="P2349" s="4">
        <v>71140</v>
      </c>
      <c r="Q2349" s="4">
        <v>13517</v>
      </c>
      <c r="R2349" s="4">
        <v>84657</v>
      </c>
    </row>
    <row r="2350" spans="1:18" x14ac:dyDescent="0.25">
      <c r="A2350" t="s">
        <v>510</v>
      </c>
      <c r="B2350" t="s">
        <v>494</v>
      </c>
      <c r="C2350">
        <v>81537600</v>
      </c>
      <c r="D2350">
        <v>807</v>
      </c>
      <c r="E2350">
        <v>31024704</v>
      </c>
      <c r="F2350" t="s">
        <v>2777</v>
      </c>
      <c r="G2350" s="1">
        <v>45306</v>
      </c>
      <c r="H2350">
        <v>5447851</v>
      </c>
      <c r="I2350">
        <v>50</v>
      </c>
      <c r="J2350" t="s">
        <v>376</v>
      </c>
      <c r="K2350" t="str">
        <f>IFERROR(IF(AND(VLOOKUP($C2350,Hes!$A:$B, 1, FALSE), $M2350&lt;&gt;" "), "Ingresada", "Falta Ingresar"), " ")</f>
        <v xml:space="preserve"> </v>
      </c>
      <c r="L2350" s="3" t="s">
        <v>40</v>
      </c>
      <c r="M2350" t="s">
        <v>580</v>
      </c>
      <c r="O2350" s="4">
        <v>31024704</v>
      </c>
      <c r="P2350" s="4">
        <v>35442</v>
      </c>
      <c r="Q2350" s="4">
        <v>6734</v>
      </c>
      <c r="R2350" s="4">
        <v>42176</v>
      </c>
    </row>
    <row r="2351" spans="1:18" x14ac:dyDescent="0.25">
      <c r="A2351" t="s">
        <v>510</v>
      </c>
      <c r="B2351" t="s">
        <v>494</v>
      </c>
      <c r="C2351">
        <v>81537600</v>
      </c>
      <c r="D2351">
        <v>737</v>
      </c>
      <c r="E2351">
        <v>31024264</v>
      </c>
      <c r="F2351" t="s">
        <v>2777</v>
      </c>
      <c r="G2351" s="1">
        <v>45306</v>
      </c>
      <c r="H2351">
        <v>5447891</v>
      </c>
      <c r="I2351">
        <v>50</v>
      </c>
      <c r="J2351" t="s">
        <v>376</v>
      </c>
      <c r="K2351" t="str">
        <f>IFERROR(IF(AND(VLOOKUP($C2351,Hes!$A:$B, 1, FALSE), $M2351&lt;&gt;" "), "Ingresada", "Falta Ingresar"), " ")</f>
        <v xml:space="preserve"> </v>
      </c>
      <c r="L2351" s="3" t="s">
        <v>40</v>
      </c>
      <c r="M2351" t="s">
        <v>580</v>
      </c>
      <c r="O2351" s="4">
        <v>31024264</v>
      </c>
      <c r="P2351" s="4">
        <v>41767</v>
      </c>
      <c r="Q2351" s="4">
        <v>7936</v>
      </c>
      <c r="R2351" s="4">
        <v>49703</v>
      </c>
    </row>
    <row r="2352" spans="1:18" x14ac:dyDescent="0.25">
      <c r="A2352" t="s">
        <v>510</v>
      </c>
      <c r="B2352" t="s">
        <v>494</v>
      </c>
      <c r="C2352">
        <v>81537600</v>
      </c>
      <c r="D2352">
        <v>393</v>
      </c>
      <c r="E2352">
        <v>31021090</v>
      </c>
      <c r="F2352" t="s">
        <v>2777</v>
      </c>
      <c r="G2352" s="1">
        <v>45306</v>
      </c>
      <c r="H2352">
        <v>5447909</v>
      </c>
      <c r="I2352">
        <v>50</v>
      </c>
      <c r="J2352" t="s">
        <v>376</v>
      </c>
      <c r="K2352" t="str">
        <f>IFERROR(IF(AND(VLOOKUP($C2352,Hes!$A:$B, 1, FALSE), $M2352&lt;&gt;" "), "Ingresada", "Falta Ingresar"), " ")</f>
        <v xml:space="preserve"> </v>
      </c>
      <c r="L2352" s="3" t="s">
        <v>40</v>
      </c>
      <c r="M2352" t="s">
        <v>580</v>
      </c>
      <c r="O2352" s="4">
        <v>31021090</v>
      </c>
      <c r="P2352" s="4">
        <v>41955</v>
      </c>
      <c r="Q2352" s="4">
        <v>7971</v>
      </c>
      <c r="R2352" s="4">
        <v>49926</v>
      </c>
    </row>
    <row r="2353" spans="1:18" x14ac:dyDescent="0.25">
      <c r="A2353" t="s">
        <v>510</v>
      </c>
      <c r="B2353" t="s">
        <v>494</v>
      </c>
      <c r="C2353">
        <v>81537600</v>
      </c>
      <c r="D2353">
        <v>440</v>
      </c>
      <c r="E2353">
        <v>31021229</v>
      </c>
      <c r="F2353" t="s">
        <v>2777</v>
      </c>
      <c r="G2353" s="1">
        <v>45306</v>
      </c>
      <c r="H2353">
        <v>5447924</v>
      </c>
      <c r="I2353">
        <v>50</v>
      </c>
      <c r="J2353" t="s">
        <v>376</v>
      </c>
      <c r="K2353" t="str">
        <f>IFERROR(IF(AND(VLOOKUP($C2353,Hes!$A:$B, 1, FALSE), $M2353&lt;&gt;" "), "Ingresada", "Falta Ingresar"), " ")</f>
        <v xml:space="preserve"> </v>
      </c>
      <c r="L2353" s="3" t="s">
        <v>40</v>
      </c>
      <c r="M2353" t="s">
        <v>580</v>
      </c>
      <c r="O2353" s="4">
        <v>31021229</v>
      </c>
      <c r="P2353" s="4">
        <v>49830</v>
      </c>
      <c r="Q2353" s="4">
        <v>9468</v>
      </c>
      <c r="R2353" s="4">
        <v>59298</v>
      </c>
    </row>
    <row r="2354" spans="1:18" x14ac:dyDescent="0.25">
      <c r="A2354" t="s">
        <v>510</v>
      </c>
      <c r="B2354" t="s">
        <v>494</v>
      </c>
      <c r="C2354">
        <v>81537600</v>
      </c>
      <c r="D2354">
        <v>371</v>
      </c>
      <c r="E2354">
        <v>31019989</v>
      </c>
      <c r="F2354" t="s">
        <v>2777</v>
      </c>
      <c r="G2354" s="1">
        <v>45306</v>
      </c>
      <c r="H2354">
        <v>5447927</v>
      </c>
      <c r="I2354">
        <v>50</v>
      </c>
      <c r="J2354" t="s">
        <v>376</v>
      </c>
      <c r="K2354" t="str">
        <f>IFERROR(IF(AND(VLOOKUP($C2354,Hes!$A:$B, 1, FALSE), $M2354&lt;&gt;" "), "Ingresada", "Falta Ingresar"), " ")</f>
        <v xml:space="preserve"> </v>
      </c>
      <c r="L2354" s="3" t="s">
        <v>40</v>
      </c>
      <c r="M2354" t="s">
        <v>580</v>
      </c>
      <c r="O2354" s="4">
        <v>31019989</v>
      </c>
      <c r="P2354" s="4">
        <v>54173</v>
      </c>
      <c r="Q2354" s="4">
        <v>10293</v>
      </c>
      <c r="R2354" s="4">
        <v>64466</v>
      </c>
    </row>
    <row r="2355" spans="1:18" x14ac:dyDescent="0.25">
      <c r="A2355" t="s">
        <v>510</v>
      </c>
      <c r="B2355" t="s">
        <v>494</v>
      </c>
      <c r="C2355">
        <v>81537600</v>
      </c>
      <c r="D2355">
        <v>703</v>
      </c>
      <c r="E2355">
        <v>31014077</v>
      </c>
      <c r="F2355" t="s">
        <v>2777</v>
      </c>
      <c r="G2355" s="1">
        <v>45306</v>
      </c>
      <c r="H2355">
        <v>5447936</v>
      </c>
      <c r="I2355">
        <v>50</v>
      </c>
      <c r="J2355" t="s">
        <v>376</v>
      </c>
      <c r="K2355" t="str">
        <f>IFERROR(IF(AND(VLOOKUP($C2355,Hes!$A:$B, 1, FALSE), $M2355&lt;&gt;" "), "Ingresada", "Falta Ingresar"), " ")</f>
        <v xml:space="preserve"> </v>
      </c>
      <c r="L2355" s="3" t="s">
        <v>40</v>
      </c>
      <c r="M2355" t="s">
        <v>580</v>
      </c>
      <c r="O2355" s="4">
        <v>31014077</v>
      </c>
      <c r="P2355" s="4">
        <v>53768</v>
      </c>
      <c r="Q2355" s="4">
        <v>10216</v>
      </c>
      <c r="R2355" s="4">
        <v>63984</v>
      </c>
    </row>
    <row r="2356" spans="1:18" x14ac:dyDescent="0.25">
      <c r="A2356" t="s">
        <v>510</v>
      </c>
      <c r="B2356" t="s">
        <v>494</v>
      </c>
      <c r="C2356">
        <v>81537600</v>
      </c>
      <c r="D2356">
        <v>742</v>
      </c>
      <c r="E2356">
        <v>31025333</v>
      </c>
      <c r="F2356" t="s">
        <v>2777</v>
      </c>
      <c r="G2356" s="1">
        <v>45306</v>
      </c>
      <c r="H2356">
        <v>5447943</v>
      </c>
      <c r="I2356">
        <v>50</v>
      </c>
      <c r="J2356" t="s">
        <v>376</v>
      </c>
      <c r="K2356" t="str">
        <f>IFERROR(IF(AND(VLOOKUP($C2356,Hes!$A:$B, 1, FALSE), $M2356&lt;&gt;" "), "Ingresada", "Falta Ingresar"), " ")</f>
        <v xml:space="preserve"> </v>
      </c>
      <c r="L2356" s="3" t="s">
        <v>40</v>
      </c>
      <c r="M2356" t="s">
        <v>580</v>
      </c>
      <c r="O2356" s="4">
        <v>31025333</v>
      </c>
      <c r="P2356" s="4">
        <v>13472</v>
      </c>
      <c r="Q2356" s="4">
        <v>2560</v>
      </c>
      <c r="R2356" s="4">
        <v>16032</v>
      </c>
    </row>
    <row r="2357" spans="1:18" x14ac:dyDescent="0.25">
      <c r="A2357" t="s">
        <v>510</v>
      </c>
      <c r="B2357" t="s">
        <v>494</v>
      </c>
      <c r="C2357">
        <v>81537600</v>
      </c>
      <c r="D2357">
        <v>387</v>
      </c>
      <c r="E2357">
        <v>31013892</v>
      </c>
      <c r="F2357" t="s">
        <v>2777</v>
      </c>
      <c r="G2357" s="1">
        <v>45306</v>
      </c>
      <c r="H2357">
        <v>5447955</v>
      </c>
      <c r="I2357">
        <v>50</v>
      </c>
      <c r="J2357" t="s">
        <v>376</v>
      </c>
      <c r="K2357" t="str">
        <f>IFERROR(IF(AND(VLOOKUP($C2357,Hes!$A:$B, 1, FALSE), $M2357&lt;&gt;" "), "Ingresada", "Falta Ingresar"), " ")</f>
        <v xml:space="preserve"> </v>
      </c>
      <c r="L2357" s="3" t="s">
        <v>40</v>
      </c>
      <c r="M2357" t="s">
        <v>580</v>
      </c>
      <c r="O2357" s="4">
        <v>31013892</v>
      </c>
      <c r="P2357" s="4">
        <v>84028</v>
      </c>
      <c r="Q2357" s="4">
        <v>15965</v>
      </c>
      <c r="R2357" s="4">
        <v>99993</v>
      </c>
    </row>
    <row r="2358" spans="1:18" x14ac:dyDescent="0.25">
      <c r="A2358" t="s">
        <v>510</v>
      </c>
      <c r="B2358" t="s">
        <v>494</v>
      </c>
      <c r="C2358">
        <v>81537600</v>
      </c>
      <c r="D2358">
        <v>318</v>
      </c>
      <c r="E2358">
        <v>31015531</v>
      </c>
      <c r="F2358" t="s">
        <v>2777</v>
      </c>
      <c r="G2358" s="1">
        <v>45306</v>
      </c>
      <c r="H2358">
        <v>5447975</v>
      </c>
      <c r="I2358">
        <v>50</v>
      </c>
      <c r="J2358" t="s">
        <v>376</v>
      </c>
      <c r="K2358" t="str">
        <f>IFERROR(IF(AND(VLOOKUP($C2358,Hes!$A:$B, 1, FALSE), $M2358&lt;&gt;" "), "Ingresada", "Falta Ingresar"), " ")</f>
        <v xml:space="preserve"> </v>
      </c>
      <c r="L2358" s="3" t="s">
        <v>40</v>
      </c>
      <c r="M2358" t="s">
        <v>580</v>
      </c>
      <c r="O2358" s="4">
        <v>31015531</v>
      </c>
      <c r="P2358" s="4">
        <v>58880</v>
      </c>
      <c r="Q2358" s="4">
        <v>11187</v>
      </c>
      <c r="R2358" s="4">
        <v>70067</v>
      </c>
    </row>
    <row r="2359" spans="1:18" x14ac:dyDescent="0.25">
      <c r="A2359" t="s">
        <v>510</v>
      </c>
      <c r="B2359" t="s">
        <v>494</v>
      </c>
      <c r="C2359">
        <v>81537600</v>
      </c>
      <c r="D2359">
        <v>766</v>
      </c>
      <c r="E2359">
        <v>31018259</v>
      </c>
      <c r="F2359" t="s">
        <v>2777</v>
      </c>
      <c r="G2359" s="1">
        <v>45306</v>
      </c>
      <c r="H2359">
        <v>5447977</v>
      </c>
      <c r="I2359">
        <v>50</v>
      </c>
      <c r="J2359" t="s">
        <v>376</v>
      </c>
      <c r="K2359" t="str">
        <f>IFERROR(IF(AND(VLOOKUP($C2359,Hes!$A:$B, 1, FALSE), $M2359&lt;&gt;" "), "Ingresada", "Falta Ingresar"), " ")</f>
        <v xml:space="preserve"> </v>
      </c>
      <c r="L2359" s="3" t="s">
        <v>40</v>
      </c>
      <c r="M2359" t="s">
        <v>580</v>
      </c>
      <c r="O2359" s="4">
        <v>31018259</v>
      </c>
      <c r="P2359" s="4">
        <v>113606</v>
      </c>
      <c r="Q2359" s="4">
        <v>21585</v>
      </c>
      <c r="R2359" s="4">
        <v>135191</v>
      </c>
    </row>
    <row r="2360" spans="1:18" x14ac:dyDescent="0.25">
      <c r="A2360" t="s">
        <v>510</v>
      </c>
      <c r="B2360" t="s">
        <v>494</v>
      </c>
      <c r="C2360">
        <v>81537600</v>
      </c>
      <c r="D2360">
        <v>725</v>
      </c>
      <c r="E2360">
        <v>31022672</v>
      </c>
      <c r="F2360" t="s">
        <v>2777</v>
      </c>
      <c r="G2360" s="1">
        <v>45306</v>
      </c>
      <c r="H2360">
        <v>5447990</v>
      </c>
      <c r="I2360">
        <v>50</v>
      </c>
      <c r="J2360" t="s">
        <v>376</v>
      </c>
      <c r="K2360" t="str">
        <f>IFERROR(IF(AND(VLOOKUP($C2360,Hes!$A:$B, 1, FALSE), $M2360&lt;&gt;" "), "Ingresada", "Falta Ingresar"), " ")</f>
        <v xml:space="preserve"> </v>
      </c>
      <c r="L2360" s="3" t="s">
        <v>40</v>
      </c>
      <c r="M2360" t="s">
        <v>580</v>
      </c>
      <c r="O2360" s="4">
        <v>31022672</v>
      </c>
      <c r="P2360" s="4">
        <v>99610</v>
      </c>
      <c r="Q2360" s="4">
        <v>18926</v>
      </c>
      <c r="R2360" s="4">
        <v>118536</v>
      </c>
    </row>
    <row r="2361" spans="1:18" x14ac:dyDescent="0.25">
      <c r="A2361" t="s">
        <v>510</v>
      </c>
      <c r="B2361" t="s">
        <v>494</v>
      </c>
      <c r="C2361">
        <v>81537600</v>
      </c>
      <c r="D2361">
        <v>402</v>
      </c>
      <c r="E2361">
        <v>31020525</v>
      </c>
      <c r="F2361" t="s">
        <v>2777</v>
      </c>
      <c r="G2361" s="1">
        <v>45306</v>
      </c>
      <c r="H2361">
        <v>5448015</v>
      </c>
      <c r="I2361">
        <v>50</v>
      </c>
      <c r="J2361" t="s">
        <v>376</v>
      </c>
      <c r="K2361" t="str">
        <f>IFERROR(IF(AND(VLOOKUP($C2361,Hes!$A:$B, 1, FALSE), $M2361&lt;&gt;" "), "Ingresada", "Falta Ingresar"), " ")</f>
        <v xml:space="preserve"> </v>
      </c>
      <c r="L2361" s="3" t="s">
        <v>40</v>
      </c>
      <c r="M2361" t="s">
        <v>580</v>
      </c>
      <c r="O2361" s="4">
        <v>31020525</v>
      </c>
      <c r="P2361" s="4">
        <v>73936</v>
      </c>
      <c r="Q2361" s="4">
        <v>14048</v>
      </c>
      <c r="R2361" s="4">
        <v>87984</v>
      </c>
    </row>
    <row r="2362" spans="1:18" x14ac:dyDescent="0.25">
      <c r="A2362" t="s">
        <v>510</v>
      </c>
      <c r="B2362" t="s">
        <v>494</v>
      </c>
      <c r="C2362">
        <v>81537600</v>
      </c>
      <c r="D2362">
        <v>815</v>
      </c>
      <c r="E2362">
        <v>31017818</v>
      </c>
      <c r="F2362" t="s">
        <v>2777</v>
      </c>
      <c r="G2362" s="1">
        <v>45306</v>
      </c>
      <c r="H2362">
        <v>5448037</v>
      </c>
      <c r="I2362">
        <v>50</v>
      </c>
      <c r="J2362" t="s">
        <v>376</v>
      </c>
      <c r="K2362" t="str">
        <f>IFERROR(IF(AND(VLOOKUP($C2362,Hes!$A:$B, 1, FALSE), $M2362&lt;&gt;" "), "Ingresada", "Falta Ingresar"), " ")</f>
        <v xml:space="preserve"> </v>
      </c>
      <c r="L2362" s="3" t="s">
        <v>40</v>
      </c>
      <c r="M2362" t="s">
        <v>580</v>
      </c>
      <c r="O2362" s="4">
        <v>31017818</v>
      </c>
      <c r="P2362" s="4">
        <v>67017</v>
      </c>
      <c r="Q2362" s="4">
        <v>12733</v>
      </c>
      <c r="R2362" s="4">
        <v>79750</v>
      </c>
    </row>
    <row r="2363" spans="1:18" x14ac:dyDescent="0.25">
      <c r="A2363" t="s">
        <v>510</v>
      </c>
      <c r="B2363" t="s">
        <v>494</v>
      </c>
      <c r="C2363">
        <v>81537600</v>
      </c>
      <c r="D2363">
        <v>702</v>
      </c>
      <c r="E2363">
        <v>31013776</v>
      </c>
      <c r="F2363" t="s">
        <v>2777</v>
      </c>
      <c r="G2363" s="1">
        <v>45306</v>
      </c>
      <c r="H2363">
        <v>5448061</v>
      </c>
      <c r="I2363">
        <v>50</v>
      </c>
      <c r="J2363" t="s">
        <v>376</v>
      </c>
      <c r="K2363" t="str">
        <f>IFERROR(IF(AND(VLOOKUP($C2363,Hes!$A:$B, 1, FALSE), $M2363&lt;&gt;" "), "Ingresada", "Falta Ingresar"), " ")</f>
        <v xml:space="preserve"> </v>
      </c>
      <c r="L2363" s="3" t="s">
        <v>40</v>
      </c>
      <c r="M2363" t="s">
        <v>580</v>
      </c>
      <c r="O2363" s="4">
        <v>31013776</v>
      </c>
      <c r="P2363" s="4">
        <v>39391</v>
      </c>
      <c r="Q2363" s="4">
        <v>7484</v>
      </c>
      <c r="R2363" s="4">
        <v>46875</v>
      </c>
    </row>
    <row r="2364" spans="1:18" x14ac:dyDescent="0.25">
      <c r="A2364" t="s">
        <v>510</v>
      </c>
      <c r="B2364" t="s">
        <v>494</v>
      </c>
      <c r="C2364">
        <v>81537600</v>
      </c>
      <c r="D2364">
        <v>118</v>
      </c>
      <c r="E2364">
        <v>31028244</v>
      </c>
      <c r="F2364" t="s">
        <v>2777</v>
      </c>
      <c r="G2364" s="1">
        <v>45304</v>
      </c>
      <c r="H2364">
        <v>5448133</v>
      </c>
      <c r="I2364">
        <v>50</v>
      </c>
      <c r="J2364" t="s">
        <v>376</v>
      </c>
      <c r="K2364" t="str">
        <f>IFERROR(IF(AND(VLOOKUP($C2364,Hes!$A:$B, 1, FALSE), $M2364&lt;&gt;" "), "Ingresada", "Falta Ingresar"), " ")</f>
        <v xml:space="preserve"> </v>
      </c>
      <c r="L2364" s="3" t="s">
        <v>40</v>
      </c>
      <c r="M2364" t="s">
        <v>580</v>
      </c>
      <c r="O2364" s="4">
        <v>31028244</v>
      </c>
      <c r="P2364" s="4">
        <v>36671</v>
      </c>
      <c r="Q2364" s="4">
        <v>6967</v>
      </c>
      <c r="R2364" s="4">
        <v>43638</v>
      </c>
    </row>
    <row r="2365" spans="1:18" x14ac:dyDescent="0.25">
      <c r="A2365" t="s">
        <v>510</v>
      </c>
      <c r="B2365" t="s">
        <v>494</v>
      </c>
      <c r="C2365">
        <v>81537600</v>
      </c>
      <c r="D2365">
        <v>6116</v>
      </c>
      <c r="E2365">
        <v>31022868</v>
      </c>
      <c r="F2365" t="s">
        <v>2777</v>
      </c>
      <c r="G2365" s="1">
        <v>45304</v>
      </c>
      <c r="H2365">
        <v>5448161</v>
      </c>
      <c r="I2365">
        <v>50</v>
      </c>
      <c r="J2365" t="s">
        <v>376</v>
      </c>
      <c r="K2365" t="str">
        <f>IFERROR(IF(AND(VLOOKUP($C2365,Hes!$A:$B, 1, FALSE), $M2365&lt;&gt;" "), "Ingresada", "Falta Ingresar"), " ")</f>
        <v xml:space="preserve"> </v>
      </c>
      <c r="L2365" s="3" t="s">
        <v>40</v>
      </c>
      <c r="M2365" t="s">
        <v>580</v>
      </c>
      <c r="O2365" s="4">
        <v>31022868</v>
      </c>
      <c r="P2365" s="4">
        <v>40562</v>
      </c>
      <c r="Q2365" s="4">
        <v>7707</v>
      </c>
      <c r="R2365" s="4">
        <v>48269</v>
      </c>
    </row>
    <row r="2366" spans="1:18" x14ac:dyDescent="0.25">
      <c r="A2366" t="s">
        <v>510</v>
      </c>
      <c r="B2366" t="s">
        <v>494</v>
      </c>
      <c r="C2366">
        <v>81537600</v>
      </c>
      <c r="D2366">
        <v>351</v>
      </c>
      <c r="E2366">
        <v>31016078</v>
      </c>
      <c r="F2366" t="s">
        <v>2777</v>
      </c>
      <c r="G2366" s="1">
        <v>45304</v>
      </c>
      <c r="H2366">
        <v>5448162</v>
      </c>
      <c r="I2366">
        <v>50</v>
      </c>
      <c r="J2366" t="s">
        <v>376</v>
      </c>
      <c r="K2366" t="str">
        <f>IFERROR(IF(AND(VLOOKUP($C2366,Hes!$A:$B, 1, FALSE), $M2366&lt;&gt;" "), "Ingresada", "Falta Ingresar"), " ")</f>
        <v xml:space="preserve"> </v>
      </c>
      <c r="L2366" s="3" t="s">
        <v>40</v>
      </c>
      <c r="M2366" t="s">
        <v>580</v>
      </c>
      <c r="O2366" s="4">
        <v>31016078</v>
      </c>
      <c r="P2366" s="4">
        <v>149638</v>
      </c>
      <c r="Q2366" s="4">
        <v>28431</v>
      </c>
      <c r="R2366" s="4">
        <v>178069</v>
      </c>
    </row>
    <row r="2367" spans="1:18" x14ac:dyDescent="0.25">
      <c r="A2367" t="s">
        <v>510</v>
      </c>
      <c r="B2367" t="s">
        <v>494</v>
      </c>
      <c r="C2367">
        <v>81537600</v>
      </c>
      <c r="D2367">
        <v>731</v>
      </c>
      <c r="E2367">
        <v>31018338</v>
      </c>
      <c r="F2367" t="s">
        <v>2777</v>
      </c>
      <c r="G2367" s="1">
        <v>45304</v>
      </c>
      <c r="H2367">
        <v>5448164</v>
      </c>
      <c r="I2367">
        <v>50</v>
      </c>
      <c r="J2367" t="s">
        <v>376</v>
      </c>
      <c r="K2367" t="str">
        <f>IFERROR(IF(AND(VLOOKUP($C2367,Hes!$A:$B, 1, FALSE), $M2367&lt;&gt;" "), "Ingresada", "Falta Ingresar"), " ")</f>
        <v xml:space="preserve"> </v>
      </c>
      <c r="L2367" s="3" t="s">
        <v>40</v>
      </c>
      <c r="M2367" t="s">
        <v>580</v>
      </c>
      <c r="O2367" s="4">
        <v>31018338</v>
      </c>
      <c r="P2367" s="4">
        <v>133686</v>
      </c>
      <c r="Q2367" s="4">
        <v>25400</v>
      </c>
      <c r="R2367" s="4">
        <v>159086</v>
      </c>
    </row>
    <row r="2368" spans="1:18" x14ac:dyDescent="0.25">
      <c r="A2368" t="s">
        <v>510</v>
      </c>
      <c r="B2368" t="s">
        <v>494</v>
      </c>
      <c r="C2368">
        <v>81537600</v>
      </c>
      <c r="D2368">
        <v>360</v>
      </c>
      <c r="E2368">
        <v>31017425</v>
      </c>
      <c r="F2368" t="s">
        <v>2777</v>
      </c>
      <c r="G2368" s="1">
        <v>45304</v>
      </c>
      <c r="H2368">
        <v>5448167</v>
      </c>
      <c r="I2368">
        <v>50</v>
      </c>
      <c r="J2368" t="s">
        <v>376</v>
      </c>
      <c r="K2368" t="str">
        <f>IFERROR(IF(AND(VLOOKUP($C2368,Hes!$A:$B, 1, FALSE), $M2368&lt;&gt;" "), "Ingresada", "Falta Ingresar"), " ")</f>
        <v xml:space="preserve"> </v>
      </c>
      <c r="L2368" s="3" t="s">
        <v>40</v>
      </c>
      <c r="M2368" t="s">
        <v>580</v>
      </c>
      <c r="O2368" s="4">
        <v>31017425</v>
      </c>
      <c r="P2368" s="4">
        <v>22800</v>
      </c>
      <c r="Q2368" s="4">
        <v>4332</v>
      </c>
      <c r="R2368" s="4">
        <v>27132</v>
      </c>
    </row>
    <row r="2369" spans="1:18" x14ac:dyDescent="0.25">
      <c r="A2369" t="s">
        <v>510</v>
      </c>
      <c r="B2369" t="s">
        <v>494</v>
      </c>
      <c r="C2369">
        <v>81537600</v>
      </c>
      <c r="D2369">
        <v>416</v>
      </c>
      <c r="E2369">
        <v>31028234</v>
      </c>
      <c r="F2369" t="s">
        <v>2777</v>
      </c>
      <c r="G2369" s="1">
        <v>45304</v>
      </c>
      <c r="H2369">
        <v>5448214</v>
      </c>
      <c r="I2369">
        <v>50</v>
      </c>
      <c r="J2369" t="s">
        <v>376</v>
      </c>
      <c r="K2369" t="str">
        <f>IFERROR(IF(AND(VLOOKUP($C2369,Hes!$A:$B, 1, FALSE), $M2369&lt;&gt;" "), "Ingresada", "Falta Ingresar"), " ")</f>
        <v xml:space="preserve"> </v>
      </c>
      <c r="L2369" s="3" t="s">
        <v>40</v>
      </c>
      <c r="M2369" t="s">
        <v>580</v>
      </c>
      <c r="O2369" s="4">
        <v>31028234</v>
      </c>
      <c r="P2369" s="4">
        <v>39819</v>
      </c>
      <c r="Q2369" s="4">
        <v>7566</v>
      </c>
      <c r="R2369" s="4">
        <v>47385</v>
      </c>
    </row>
    <row r="2370" spans="1:18" x14ac:dyDescent="0.25">
      <c r="A2370" t="s">
        <v>510</v>
      </c>
      <c r="B2370" t="s">
        <v>494</v>
      </c>
      <c r="C2370">
        <v>81537600</v>
      </c>
      <c r="D2370">
        <v>493</v>
      </c>
      <c r="E2370">
        <v>31028506</v>
      </c>
      <c r="F2370" t="s">
        <v>2777</v>
      </c>
      <c r="G2370" s="1">
        <v>45306</v>
      </c>
      <c r="H2370">
        <v>5448260</v>
      </c>
      <c r="I2370">
        <v>50</v>
      </c>
      <c r="J2370" t="s">
        <v>376</v>
      </c>
      <c r="K2370" t="str">
        <f>IFERROR(IF(AND(VLOOKUP($C2370,Hes!$A:$B, 1, FALSE), $M2370&lt;&gt;" "), "Ingresada", "Falta Ingresar"), " ")</f>
        <v xml:space="preserve"> </v>
      </c>
      <c r="L2370" s="3" t="s">
        <v>40</v>
      </c>
      <c r="M2370" t="s">
        <v>580</v>
      </c>
      <c r="O2370" s="4">
        <v>31028506</v>
      </c>
      <c r="P2370" s="4">
        <v>111953</v>
      </c>
      <c r="Q2370" s="4">
        <v>21271</v>
      </c>
      <c r="R2370" s="4">
        <v>133224</v>
      </c>
    </row>
    <row r="2371" spans="1:18" x14ac:dyDescent="0.25">
      <c r="A2371" t="s">
        <v>510</v>
      </c>
      <c r="B2371" t="s">
        <v>494</v>
      </c>
      <c r="C2371">
        <v>81537600</v>
      </c>
      <c r="D2371">
        <v>348</v>
      </c>
      <c r="E2371">
        <v>31029624</v>
      </c>
      <c r="F2371" t="s">
        <v>2777</v>
      </c>
      <c r="G2371" s="1">
        <v>45305</v>
      </c>
      <c r="H2371">
        <v>5448351</v>
      </c>
      <c r="I2371">
        <v>50</v>
      </c>
      <c r="J2371" t="s">
        <v>376</v>
      </c>
      <c r="K2371" t="str">
        <f>IFERROR(IF(AND(VLOOKUP($C2371,Hes!$A:$B, 1, FALSE), $M2371&lt;&gt;" "), "Ingresada", "Falta Ingresar"), " ")</f>
        <v xml:space="preserve"> </v>
      </c>
      <c r="L2371" s="3" t="s">
        <v>40</v>
      </c>
      <c r="M2371" t="s">
        <v>580</v>
      </c>
      <c r="O2371" s="4">
        <v>31029624</v>
      </c>
      <c r="P2371" s="4">
        <v>94995</v>
      </c>
      <c r="Q2371" s="4">
        <v>18049</v>
      </c>
      <c r="R2371" s="4">
        <v>113044</v>
      </c>
    </row>
    <row r="2372" spans="1:18" x14ac:dyDescent="0.25">
      <c r="A2372" t="s">
        <v>510</v>
      </c>
      <c r="B2372" t="s">
        <v>494</v>
      </c>
      <c r="C2372">
        <v>81537600</v>
      </c>
      <c r="D2372">
        <v>331</v>
      </c>
      <c r="E2372">
        <v>31030372</v>
      </c>
      <c r="F2372" t="s">
        <v>2777</v>
      </c>
      <c r="G2372" s="1">
        <v>45304</v>
      </c>
      <c r="H2372">
        <v>5448525</v>
      </c>
      <c r="I2372">
        <v>50</v>
      </c>
      <c r="J2372" t="s">
        <v>376</v>
      </c>
      <c r="K2372" t="str">
        <f>IFERROR(IF(AND(VLOOKUP($C2372,Hes!$A:$B, 1, FALSE), $M2372&lt;&gt;" "), "Ingresada", "Falta Ingresar"), " ")</f>
        <v xml:space="preserve"> </v>
      </c>
      <c r="L2372" s="3" t="s">
        <v>40</v>
      </c>
      <c r="M2372" t="s">
        <v>580</v>
      </c>
      <c r="O2372" s="4">
        <v>31030372</v>
      </c>
      <c r="P2372" s="4">
        <v>49644</v>
      </c>
      <c r="Q2372" s="4">
        <v>9432</v>
      </c>
      <c r="R2372" s="4">
        <v>59076</v>
      </c>
    </row>
    <row r="2373" spans="1:18" x14ac:dyDescent="0.25">
      <c r="A2373" t="s">
        <v>510</v>
      </c>
      <c r="B2373" t="s">
        <v>494</v>
      </c>
      <c r="C2373">
        <v>81537600</v>
      </c>
      <c r="D2373">
        <v>1032</v>
      </c>
      <c r="E2373">
        <v>31030421</v>
      </c>
      <c r="F2373" t="s">
        <v>2777</v>
      </c>
      <c r="G2373" s="1">
        <v>45306</v>
      </c>
      <c r="H2373">
        <v>5448658</v>
      </c>
      <c r="I2373">
        <v>50</v>
      </c>
      <c r="J2373" t="s">
        <v>376</v>
      </c>
      <c r="K2373" t="str">
        <f>IFERROR(IF(AND(VLOOKUP($C2373,Hes!$A:$B, 1, FALSE), $M2373&lt;&gt;" "), "Ingresada", "Falta Ingresar"), " ")</f>
        <v xml:space="preserve"> </v>
      </c>
      <c r="L2373" s="3" t="s">
        <v>40</v>
      </c>
      <c r="M2373" t="s">
        <v>580</v>
      </c>
      <c r="O2373" s="4">
        <v>31030421</v>
      </c>
      <c r="P2373" s="4">
        <v>95934</v>
      </c>
      <c r="Q2373" s="4">
        <v>18227</v>
      </c>
      <c r="R2373" s="4">
        <v>114161</v>
      </c>
    </row>
    <row r="2374" spans="1:18" x14ac:dyDescent="0.25">
      <c r="A2374" t="s">
        <v>510</v>
      </c>
      <c r="B2374" t="s">
        <v>494</v>
      </c>
      <c r="C2374">
        <v>81537600</v>
      </c>
      <c r="D2374">
        <v>451</v>
      </c>
      <c r="E2374">
        <v>31031404</v>
      </c>
      <c r="F2374" t="s">
        <v>2777</v>
      </c>
      <c r="G2374" s="1">
        <v>45304</v>
      </c>
      <c r="H2374">
        <v>5448682</v>
      </c>
      <c r="I2374">
        <v>50</v>
      </c>
      <c r="J2374" t="s">
        <v>376</v>
      </c>
      <c r="K2374" t="str">
        <f>IFERROR(IF(AND(VLOOKUP($C2374,Hes!$A:$B, 1, FALSE), $M2374&lt;&gt;" "), "Ingresada", "Falta Ingresar"), " ")</f>
        <v xml:space="preserve"> </v>
      </c>
      <c r="L2374" s="3" t="s">
        <v>40</v>
      </c>
      <c r="M2374" t="s">
        <v>580</v>
      </c>
      <c r="O2374" s="4">
        <v>31031404</v>
      </c>
      <c r="P2374" s="4">
        <v>90334</v>
      </c>
      <c r="Q2374" s="4">
        <v>17163</v>
      </c>
      <c r="R2374" s="4">
        <v>107497</v>
      </c>
    </row>
    <row r="2375" spans="1:18" x14ac:dyDescent="0.25">
      <c r="A2375" t="s">
        <v>510</v>
      </c>
      <c r="B2375" t="s">
        <v>494</v>
      </c>
      <c r="C2375">
        <v>81537600</v>
      </c>
      <c r="D2375">
        <v>437</v>
      </c>
      <c r="E2375">
        <v>31030719</v>
      </c>
      <c r="F2375" t="s">
        <v>2777</v>
      </c>
      <c r="G2375" s="1">
        <v>45306</v>
      </c>
      <c r="H2375">
        <v>5448729</v>
      </c>
      <c r="I2375">
        <v>50</v>
      </c>
      <c r="J2375" t="s">
        <v>376</v>
      </c>
      <c r="K2375" t="str">
        <f>IFERROR(IF(AND(VLOOKUP($C2375,Hes!$A:$B, 1, FALSE), $M2375&lt;&gt;" "), "Ingresada", "Falta Ingresar"), " ")</f>
        <v xml:space="preserve"> </v>
      </c>
      <c r="L2375" s="3" t="s">
        <v>40</v>
      </c>
      <c r="M2375" t="s">
        <v>580</v>
      </c>
      <c r="O2375" s="4">
        <v>31030719</v>
      </c>
      <c r="P2375" s="4">
        <v>41399</v>
      </c>
      <c r="Q2375" s="4">
        <v>7866</v>
      </c>
      <c r="R2375" s="4">
        <v>49265</v>
      </c>
    </row>
    <row r="2376" spans="1:18" x14ac:dyDescent="0.25">
      <c r="A2376" t="s">
        <v>510</v>
      </c>
      <c r="B2376" t="s">
        <v>494</v>
      </c>
      <c r="C2376">
        <v>81537600</v>
      </c>
      <c r="D2376">
        <v>210</v>
      </c>
      <c r="E2376">
        <v>31029531</v>
      </c>
      <c r="F2376" t="s">
        <v>2777</v>
      </c>
      <c r="G2376" s="1">
        <v>45306</v>
      </c>
      <c r="H2376">
        <v>5448786</v>
      </c>
      <c r="I2376">
        <v>50</v>
      </c>
      <c r="J2376" t="s">
        <v>376</v>
      </c>
      <c r="K2376" t="str">
        <f>IFERROR(IF(AND(VLOOKUP($C2376,Hes!$A:$B, 1, FALSE), $M2376&lt;&gt;" "), "Ingresada", "Falta Ingresar"), " ")</f>
        <v xml:space="preserve"> </v>
      </c>
      <c r="L2376" s="3" t="s">
        <v>40</v>
      </c>
      <c r="M2376" t="s">
        <v>580</v>
      </c>
      <c r="O2376" s="4">
        <v>31029531</v>
      </c>
      <c r="P2376" s="4">
        <v>253371</v>
      </c>
      <c r="Q2376" s="4">
        <v>48140</v>
      </c>
      <c r="R2376" s="4">
        <v>301511</v>
      </c>
    </row>
    <row r="2377" spans="1:18" x14ac:dyDescent="0.25">
      <c r="A2377" t="s">
        <v>510</v>
      </c>
      <c r="B2377" t="s">
        <v>494</v>
      </c>
      <c r="C2377">
        <v>81537600</v>
      </c>
      <c r="D2377">
        <v>140</v>
      </c>
      <c r="E2377">
        <v>31013743</v>
      </c>
      <c r="F2377" t="s">
        <v>2777</v>
      </c>
      <c r="G2377" s="1">
        <v>45304</v>
      </c>
      <c r="H2377">
        <v>5448836</v>
      </c>
      <c r="I2377">
        <v>50</v>
      </c>
      <c r="J2377" t="s">
        <v>376</v>
      </c>
      <c r="K2377" t="str">
        <f>IFERROR(IF(AND(VLOOKUP($C2377,Hes!$A:$B, 1, FALSE), $M2377&lt;&gt;" "), "Ingresada", "Falta Ingresar"), " ")</f>
        <v xml:space="preserve"> </v>
      </c>
      <c r="L2377" s="3" t="s">
        <v>40</v>
      </c>
      <c r="M2377" t="s">
        <v>580</v>
      </c>
      <c r="O2377" s="4">
        <v>31013743</v>
      </c>
      <c r="P2377" s="4">
        <v>84191</v>
      </c>
      <c r="Q2377" s="4">
        <v>15996</v>
      </c>
      <c r="R2377" s="4">
        <v>100187</v>
      </c>
    </row>
    <row r="2378" spans="1:18" x14ac:dyDescent="0.25">
      <c r="A2378" t="s">
        <v>510</v>
      </c>
      <c r="B2378" t="s">
        <v>494</v>
      </c>
      <c r="C2378">
        <v>81537600</v>
      </c>
      <c r="D2378">
        <v>438</v>
      </c>
      <c r="E2378">
        <v>31013715</v>
      </c>
      <c r="F2378" t="s">
        <v>2777</v>
      </c>
      <c r="G2378" s="1">
        <v>45306</v>
      </c>
      <c r="H2378">
        <v>5448843</v>
      </c>
      <c r="I2378">
        <v>50</v>
      </c>
      <c r="J2378" t="s">
        <v>376</v>
      </c>
      <c r="K2378" t="str">
        <f>IFERROR(IF(AND(VLOOKUP($C2378,Hes!$A:$B, 1, FALSE), $M2378&lt;&gt;" "), "Ingresada", "Falta Ingresar"), " ")</f>
        <v xml:space="preserve"> </v>
      </c>
      <c r="L2378" s="3" t="s">
        <v>40</v>
      </c>
      <c r="M2378" t="s">
        <v>580</v>
      </c>
      <c r="O2378" s="4">
        <v>31013715</v>
      </c>
      <c r="P2378" s="4">
        <v>25735</v>
      </c>
      <c r="Q2378" s="4">
        <v>4890</v>
      </c>
      <c r="R2378" s="4">
        <v>30625</v>
      </c>
    </row>
    <row r="2379" spans="1:18" x14ac:dyDescent="0.25">
      <c r="A2379" t="s">
        <v>510</v>
      </c>
      <c r="B2379" t="s">
        <v>494</v>
      </c>
      <c r="C2379">
        <v>81537600</v>
      </c>
      <c r="D2379">
        <v>743</v>
      </c>
      <c r="E2379">
        <v>31031396</v>
      </c>
      <c r="F2379" t="s">
        <v>2777</v>
      </c>
      <c r="G2379" s="1">
        <v>45306</v>
      </c>
      <c r="H2379">
        <v>5448904</v>
      </c>
      <c r="I2379">
        <v>50</v>
      </c>
      <c r="J2379" t="s">
        <v>376</v>
      </c>
      <c r="K2379" t="str">
        <f>IFERROR(IF(AND(VLOOKUP($C2379,Hes!$A:$B, 1, FALSE), $M2379&lt;&gt;" "), "Ingresada", "Falta Ingresar"), " ")</f>
        <v xml:space="preserve"> </v>
      </c>
      <c r="L2379" s="3" t="s">
        <v>40</v>
      </c>
      <c r="M2379" t="s">
        <v>580</v>
      </c>
      <c r="O2379" s="4">
        <v>31031396</v>
      </c>
      <c r="P2379" s="4">
        <v>37416</v>
      </c>
      <c r="Q2379" s="4">
        <v>7109</v>
      </c>
      <c r="R2379" s="4">
        <v>44525</v>
      </c>
    </row>
    <row r="2380" spans="1:18" x14ac:dyDescent="0.25">
      <c r="A2380" t="s">
        <v>510</v>
      </c>
      <c r="B2380" t="s">
        <v>494</v>
      </c>
      <c r="C2380">
        <v>81537600</v>
      </c>
      <c r="D2380">
        <v>751</v>
      </c>
      <c r="E2380">
        <v>31032479</v>
      </c>
      <c r="F2380" t="s">
        <v>2777</v>
      </c>
      <c r="G2380" s="1">
        <v>45306</v>
      </c>
      <c r="H2380">
        <v>5448984</v>
      </c>
      <c r="I2380">
        <v>50</v>
      </c>
      <c r="J2380" t="s">
        <v>376</v>
      </c>
      <c r="K2380" t="str">
        <f>IFERROR(IF(AND(VLOOKUP($C2380,Hes!$A:$B, 1, FALSE), $M2380&lt;&gt;" "), "Ingresada", "Falta Ingresar"), " ")</f>
        <v xml:space="preserve"> </v>
      </c>
      <c r="L2380" s="3" t="s">
        <v>40</v>
      </c>
      <c r="M2380" t="s">
        <v>580</v>
      </c>
      <c r="O2380" s="4">
        <v>31032479</v>
      </c>
      <c r="P2380" s="4">
        <v>34533</v>
      </c>
      <c r="Q2380" s="4">
        <v>6561</v>
      </c>
      <c r="R2380" s="4">
        <v>41094</v>
      </c>
    </row>
    <row r="2381" spans="1:18" x14ac:dyDescent="0.25">
      <c r="A2381" t="s">
        <v>510</v>
      </c>
      <c r="B2381" t="s">
        <v>494</v>
      </c>
      <c r="C2381">
        <v>81537600</v>
      </c>
      <c r="D2381">
        <v>261</v>
      </c>
      <c r="E2381">
        <v>31033760</v>
      </c>
      <c r="F2381" t="s">
        <v>2777</v>
      </c>
      <c r="G2381" s="1">
        <v>45307</v>
      </c>
      <c r="H2381">
        <v>5449158</v>
      </c>
      <c r="I2381">
        <v>50</v>
      </c>
      <c r="J2381" t="s">
        <v>376</v>
      </c>
      <c r="K2381" t="str">
        <f>IFERROR(IF(AND(VLOOKUP($C2381,Hes!$A:$B, 1, FALSE), $M2381&lt;&gt;" "), "Ingresada", "Falta Ingresar"), " ")</f>
        <v xml:space="preserve"> </v>
      </c>
      <c r="L2381" s="3" t="s">
        <v>40</v>
      </c>
      <c r="M2381" t="s">
        <v>580</v>
      </c>
      <c r="O2381" s="4">
        <v>31033760</v>
      </c>
      <c r="P2381" s="4">
        <v>33800</v>
      </c>
      <c r="Q2381" s="4">
        <v>6422</v>
      </c>
      <c r="R2381" s="4">
        <v>40222</v>
      </c>
    </row>
    <row r="2382" spans="1:18" x14ac:dyDescent="0.25">
      <c r="A2382" t="s">
        <v>510</v>
      </c>
      <c r="B2382" t="s">
        <v>494</v>
      </c>
      <c r="C2382">
        <v>81537600</v>
      </c>
      <c r="D2382">
        <v>757</v>
      </c>
      <c r="E2382">
        <v>31034585</v>
      </c>
      <c r="F2382" t="s">
        <v>2777</v>
      </c>
      <c r="G2382" s="1">
        <v>45307</v>
      </c>
      <c r="H2382">
        <v>5449356</v>
      </c>
      <c r="I2382">
        <v>50</v>
      </c>
      <c r="J2382" t="s">
        <v>376</v>
      </c>
      <c r="K2382" t="str">
        <f>IFERROR(IF(AND(VLOOKUP($C2382,Hes!$A:$B, 1, FALSE), $M2382&lt;&gt;" "), "Ingresada", "Falta Ingresar"), " ")</f>
        <v xml:space="preserve"> </v>
      </c>
      <c r="L2382" s="3" t="s">
        <v>40</v>
      </c>
      <c r="M2382" t="s">
        <v>580</v>
      </c>
      <c r="O2382" s="4">
        <v>31034585</v>
      </c>
      <c r="P2382" s="4">
        <v>64334</v>
      </c>
      <c r="Q2382" s="4">
        <v>12223</v>
      </c>
      <c r="R2382" s="4">
        <v>76557</v>
      </c>
    </row>
    <row r="2383" spans="1:18" x14ac:dyDescent="0.25">
      <c r="A2383" t="s">
        <v>510</v>
      </c>
      <c r="B2383" t="s">
        <v>494</v>
      </c>
      <c r="C2383">
        <v>81537600</v>
      </c>
      <c r="D2383">
        <v>474</v>
      </c>
      <c r="E2383">
        <v>31035591</v>
      </c>
      <c r="F2383" t="s">
        <v>2777</v>
      </c>
      <c r="G2383" s="1">
        <v>45307</v>
      </c>
      <c r="H2383">
        <v>5449372</v>
      </c>
      <c r="I2383">
        <v>50</v>
      </c>
      <c r="J2383" t="s">
        <v>376</v>
      </c>
      <c r="K2383" t="str">
        <f>IFERROR(IF(AND(VLOOKUP($C2383,Hes!$A:$B, 1, FALSE), $M2383&lt;&gt;" "), "Ingresada", "Falta Ingresar"), " ")</f>
        <v xml:space="preserve"> </v>
      </c>
      <c r="L2383" s="3" t="s">
        <v>40</v>
      </c>
      <c r="M2383" t="s">
        <v>580</v>
      </c>
      <c r="O2383" s="4">
        <v>31035591</v>
      </c>
      <c r="P2383" s="4">
        <v>36916</v>
      </c>
      <c r="Q2383" s="4">
        <v>7014</v>
      </c>
      <c r="R2383" s="4">
        <v>43930</v>
      </c>
    </row>
    <row r="2384" spans="1:18" x14ac:dyDescent="0.25">
      <c r="A2384" t="s">
        <v>510</v>
      </c>
      <c r="B2384" t="s">
        <v>494</v>
      </c>
      <c r="C2384">
        <v>81537600</v>
      </c>
      <c r="D2384">
        <v>786</v>
      </c>
      <c r="E2384">
        <v>31035178</v>
      </c>
      <c r="F2384" t="s">
        <v>2777</v>
      </c>
      <c r="G2384" s="1">
        <v>45307</v>
      </c>
      <c r="H2384">
        <v>5449394</v>
      </c>
      <c r="I2384">
        <v>50</v>
      </c>
      <c r="J2384" t="s">
        <v>376</v>
      </c>
      <c r="K2384" t="str">
        <f>IFERROR(IF(AND(VLOOKUP($C2384,Hes!$A:$B, 1, FALSE), $M2384&lt;&gt;" "), "Ingresada", "Falta Ingresar"), " ")</f>
        <v xml:space="preserve"> </v>
      </c>
      <c r="L2384" s="3" t="s">
        <v>40</v>
      </c>
      <c r="M2384" t="s">
        <v>580</v>
      </c>
      <c r="O2384" s="4">
        <v>31035178</v>
      </c>
      <c r="P2384" s="4">
        <v>59509</v>
      </c>
      <c r="Q2384" s="4">
        <v>11307</v>
      </c>
      <c r="R2384" s="4">
        <v>70816</v>
      </c>
    </row>
    <row r="2385" spans="1:18" x14ac:dyDescent="0.25">
      <c r="A2385" t="s">
        <v>510</v>
      </c>
      <c r="B2385" t="s">
        <v>494</v>
      </c>
      <c r="C2385">
        <v>81537600</v>
      </c>
      <c r="D2385">
        <v>443</v>
      </c>
      <c r="E2385">
        <v>31033761</v>
      </c>
      <c r="F2385" t="s">
        <v>2777</v>
      </c>
      <c r="G2385" s="1">
        <v>45308</v>
      </c>
      <c r="H2385">
        <v>5449619</v>
      </c>
      <c r="I2385">
        <v>50</v>
      </c>
      <c r="J2385" t="s">
        <v>376</v>
      </c>
      <c r="K2385" t="str">
        <f>IFERROR(IF(AND(VLOOKUP($C2385,Hes!$A:$B, 1, FALSE), $M2385&lt;&gt;" "), "Ingresada", "Falta Ingresar"), " ")</f>
        <v xml:space="preserve"> </v>
      </c>
      <c r="L2385" s="3" t="s">
        <v>40</v>
      </c>
      <c r="M2385" t="s">
        <v>580</v>
      </c>
      <c r="O2385" s="4">
        <v>31033761</v>
      </c>
      <c r="P2385" s="4">
        <v>33480</v>
      </c>
      <c r="Q2385" s="4">
        <v>6361</v>
      </c>
      <c r="R2385" s="4">
        <v>39841</v>
      </c>
    </row>
    <row r="2386" spans="1:18" x14ac:dyDescent="0.25">
      <c r="A2386" t="s">
        <v>510</v>
      </c>
      <c r="B2386" t="s">
        <v>494</v>
      </c>
      <c r="C2386">
        <v>81537600</v>
      </c>
      <c r="D2386">
        <v>341</v>
      </c>
      <c r="E2386">
        <v>31033798</v>
      </c>
      <c r="F2386" t="s">
        <v>2777</v>
      </c>
      <c r="G2386" s="1">
        <v>45308</v>
      </c>
      <c r="H2386">
        <v>5449634</v>
      </c>
      <c r="I2386">
        <v>50</v>
      </c>
      <c r="J2386" t="s">
        <v>376</v>
      </c>
      <c r="K2386" t="str">
        <f>IFERROR(IF(AND(VLOOKUP($C2386,Hes!$A:$B, 1, FALSE), $M2386&lt;&gt;" "), "Ingresada", "Falta Ingresar"), " ")</f>
        <v xml:space="preserve"> </v>
      </c>
      <c r="L2386" s="3" t="s">
        <v>40</v>
      </c>
      <c r="M2386" t="s">
        <v>580</v>
      </c>
      <c r="O2386" s="4">
        <v>31033798</v>
      </c>
      <c r="P2386" s="4">
        <v>48917</v>
      </c>
      <c r="Q2386" s="4">
        <v>9294</v>
      </c>
      <c r="R2386" s="4">
        <v>58211</v>
      </c>
    </row>
    <row r="2387" spans="1:18" x14ac:dyDescent="0.25">
      <c r="A2387" t="s">
        <v>510</v>
      </c>
      <c r="B2387" t="s">
        <v>494</v>
      </c>
      <c r="C2387">
        <v>81537600</v>
      </c>
      <c r="D2387">
        <v>608</v>
      </c>
      <c r="E2387">
        <v>31035302</v>
      </c>
      <c r="F2387" t="s">
        <v>2777</v>
      </c>
      <c r="G2387" s="1">
        <v>45308</v>
      </c>
      <c r="H2387">
        <v>5449716</v>
      </c>
      <c r="I2387">
        <v>50</v>
      </c>
      <c r="J2387" t="s">
        <v>376</v>
      </c>
      <c r="K2387" t="str">
        <f>IFERROR(IF(AND(VLOOKUP($C2387,Hes!$A:$B, 1, FALSE), $M2387&lt;&gt;" "), "Ingresada", "Falta Ingresar"), " ")</f>
        <v xml:space="preserve"> </v>
      </c>
      <c r="L2387" s="3" t="s">
        <v>40</v>
      </c>
      <c r="M2387" t="s">
        <v>580</v>
      </c>
      <c r="O2387" s="4">
        <v>31035302</v>
      </c>
      <c r="P2387" s="4">
        <v>128058</v>
      </c>
      <c r="Q2387" s="4">
        <v>24331</v>
      </c>
      <c r="R2387" s="4">
        <v>152389</v>
      </c>
    </row>
    <row r="2388" spans="1:18" x14ac:dyDescent="0.25">
      <c r="A2388" t="s">
        <v>510</v>
      </c>
      <c r="B2388" t="s">
        <v>494</v>
      </c>
      <c r="C2388">
        <v>81537600</v>
      </c>
      <c r="D2388">
        <v>804</v>
      </c>
      <c r="E2388">
        <v>31037117</v>
      </c>
      <c r="F2388" t="s">
        <v>2777</v>
      </c>
      <c r="G2388" s="1">
        <v>45308</v>
      </c>
      <c r="H2388">
        <v>5449760</v>
      </c>
      <c r="I2388">
        <v>50</v>
      </c>
      <c r="J2388" t="s">
        <v>376</v>
      </c>
      <c r="K2388" t="str">
        <f>IFERROR(IF(AND(VLOOKUP($C2388,Hes!$A:$B, 1, FALSE), $M2388&lt;&gt;" "), "Ingresada", "Falta Ingresar"), " ")</f>
        <v xml:space="preserve"> </v>
      </c>
      <c r="L2388" s="3" t="s">
        <v>40</v>
      </c>
      <c r="M2388" t="s">
        <v>580</v>
      </c>
      <c r="O2388" s="4">
        <v>31037117</v>
      </c>
      <c r="P2388" s="4">
        <v>41235</v>
      </c>
      <c r="Q2388" s="4">
        <v>7835</v>
      </c>
      <c r="R2388" s="4">
        <v>49070</v>
      </c>
    </row>
    <row r="2389" spans="1:18" x14ac:dyDescent="0.25">
      <c r="F2389" t="s">
        <v>2778</v>
      </c>
      <c r="K2389" t="str">
        <f>IFERROR(IF(AND(VLOOKUP($C2389,Hes!$A:$B, 1, FALSE), $M2389&lt;&gt;" "), "Ingresada", "Falta Ingresar"), " ")</f>
        <v xml:space="preserve"> </v>
      </c>
      <c r="L2389" s="3"/>
      <c r="M2389" t="s">
        <v>580</v>
      </c>
      <c r="P2389" s="4">
        <v>13853265</v>
      </c>
      <c r="Q2389" s="4">
        <v>2632116</v>
      </c>
      <c r="R2389" s="4">
        <v>16485381</v>
      </c>
    </row>
    <row r="2390" spans="1:18" x14ac:dyDescent="0.25">
      <c r="A2390" t="s">
        <v>1528</v>
      </c>
      <c r="B2390" t="s">
        <v>494</v>
      </c>
      <c r="C2390">
        <v>81689800</v>
      </c>
      <c r="D2390">
        <v>17</v>
      </c>
      <c r="E2390">
        <v>30991689</v>
      </c>
      <c r="F2390" t="s">
        <v>1529</v>
      </c>
      <c r="G2390" s="1">
        <v>45293</v>
      </c>
      <c r="H2390">
        <v>5440255</v>
      </c>
      <c r="I2390">
        <v>108</v>
      </c>
      <c r="J2390" t="s">
        <v>196</v>
      </c>
      <c r="K2390" t="str">
        <f>IFERROR(IF(AND(VLOOKUP($C2390,Hes!$A:$B, 1, FALSE), $M2390&lt;&gt;" "), "Ingresada", "Falta Ingresar"), " ")</f>
        <v xml:space="preserve"> </v>
      </c>
      <c r="L2390" s="3"/>
      <c r="M2390" t="s">
        <v>580</v>
      </c>
      <c r="O2390" s="4">
        <v>30991689</v>
      </c>
      <c r="P2390" s="4">
        <v>179414</v>
      </c>
      <c r="Q2390" s="4">
        <v>34089</v>
      </c>
      <c r="R2390" s="4">
        <v>213503</v>
      </c>
    </row>
    <row r="2391" spans="1:18" x14ac:dyDescent="0.25">
      <c r="A2391" t="s">
        <v>1528</v>
      </c>
      <c r="B2391" t="s">
        <v>494</v>
      </c>
      <c r="C2391">
        <v>81689800</v>
      </c>
      <c r="D2391">
        <v>149</v>
      </c>
      <c r="E2391">
        <v>30996214</v>
      </c>
      <c r="F2391" t="s">
        <v>1529</v>
      </c>
      <c r="G2391" s="1">
        <v>45293</v>
      </c>
      <c r="H2391">
        <v>5440415</v>
      </c>
      <c r="I2391">
        <v>108</v>
      </c>
      <c r="J2391" t="s">
        <v>196</v>
      </c>
      <c r="K2391" t="str">
        <f>IFERROR(IF(AND(VLOOKUP($C2391,Hes!$A:$B, 1, FALSE), $M2391&lt;&gt;" "), "Ingresada", "Falta Ingresar"), " ")</f>
        <v xml:space="preserve"> </v>
      </c>
      <c r="L2391" s="3"/>
      <c r="M2391" t="s">
        <v>580</v>
      </c>
      <c r="O2391" s="4">
        <v>30996214</v>
      </c>
      <c r="P2391" s="4">
        <v>69378</v>
      </c>
      <c r="Q2391" s="4">
        <v>13182</v>
      </c>
      <c r="R2391" s="4">
        <v>82560</v>
      </c>
    </row>
    <row r="2392" spans="1:18" x14ac:dyDescent="0.25">
      <c r="A2392" t="s">
        <v>1528</v>
      </c>
      <c r="B2392" t="s">
        <v>494</v>
      </c>
      <c r="C2392">
        <v>81689800</v>
      </c>
      <c r="D2392">
        <v>113</v>
      </c>
      <c r="E2392">
        <v>30996699</v>
      </c>
      <c r="F2392" t="s">
        <v>1529</v>
      </c>
      <c r="G2392" s="1">
        <v>45293</v>
      </c>
      <c r="H2392">
        <v>5440511</v>
      </c>
      <c r="I2392">
        <v>108</v>
      </c>
      <c r="J2392" t="s">
        <v>196</v>
      </c>
      <c r="K2392" t="str">
        <f>IFERROR(IF(AND(VLOOKUP($C2392,Hes!$A:$B, 1, FALSE), $M2392&lt;&gt;" "), "Ingresada", "Falta Ingresar"), " ")</f>
        <v xml:space="preserve"> </v>
      </c>
      <c r="L2392" s="3"/>
      <c r="M2392" t="s">
        <v>580</v>
      </c>
      <c r="O2392" s="4">
        <v>30996699</v>
      </c>
      <c r="P2392" s="4">
        <v>357160</v>
      </c>
      <c r="Q2392" s="4">
        <v>67860</v>
      </c>
      <c r="R2392" s="4">
        <v>425020</v>
      </c>
    </row>
    <row r="2393" spans="1:18" x14ac:dyDescent="0.25">
      <c r="A2393" t="s">
        <v>1528</v>
      </c>
      <c r="B2393" t="s">
        <v>494</v>
      </c>
      <c r="C2393">
        <v>81689800</v>
      </c>
      <c r="D2393">
        <v>56</v>
      </c>
      <c r="E2393">
        <v>30996888</v>
      </c>
      <c r="F2393" t="s">
        <v>1529</v>
      </c>
      <c r="G2393" s="1">
        <v>45293</v>
      </c>
      <c r="H2393">
        <v>5440649</v>
      </c>
      <c r="I2393">
        <v>108</v>
      </c>
      <c r="J2393" t="s">
        <v>196</v>
      </c>
      <c r="K2393" t="str">
        <f>IFERROR(IF(AND(VLOOKUP($C2393,Hes!$A:$B, 1, FALSE), $M2393&lt;&gt;" "), "Ingresada", "Falta Ingresar"), " ")</f>
        <v xml:space="preserve"> </v>
      </c>
      <c r="L2393" s="3"/>
      <c r="M2393" t="s">
        <v>580</v>
      </c>
      <c r="O2393" s="4">
        <v>30996888</v>
      </c>
      <c r="P2393" s="4">
        <v>59613</v>
      </c>
      <c r="Q2393" s="4">
        <v>11326</v>
      </c>
      <c r="R2393" s="4">
        <v>70939</v>
      </c>
    </row>
    <row r="2394" spans="1:18" x14ac:dyDescent="0.25">
      <c r="A2394" t="s">
        <v>1528</v>
      </c>
      <c r="B2394" t="s">
        <v>494</v>
      </c>
      <c r="C2394">
        <v>81689800</v>
      </c>
      <c r="D2394">
        <v>54</v>
      </c>
      <c r="E2394">
        <v>30996944</v>
      </c>
      <c r="F2394" t="s">
        <v>1529</v>
      </c>
      <c r="G2394" s="1">
        <v>45293</v>
      </c>
      <c r="H2394">
        <v>5440670</v>
      </c>
      <c r="I2394">
        <v>108</v>
      </c>
      <c r="J2394" t="s">
        <v>196</v>
      </c>
      <c r="K2394" t="str">
        <f>IFERROR(IF(AND(VLOOKUP($C2394,Hes!$A:$B, 1, FALSE), $M2394&lt;&gt;" "), "Ingresada", "Falta Ingresar"), " ")</f>
        <v xml:space="preserve"> </v>
      </c>
      <c r="L2394" s="3"/>
      <c r="M2394" t="s">
        <v>580</v>
      </c>
      <c r="O2394" s="4">
        <v>30996944</v>
      </c>
      <c r="P2394" s="4">
        <v>62902</v>
      </c>
      <c r="Q2394" s="4">
        <v>11951</v>
      </c>
      <c r="R2394" s="4">
        <v>74853</v>
      </c>
    </row>
    <row r="2395" spans="1:18" x14ac:dyDescent="0.25">
      <c r="A2395" t="s">
        <v>1528</v>
      </c>
      <c r="B2395" t="s">
        <v>494</v>
      </c>
      <c r="C2395">
        <v>81689800</v>
      </c>
      <c r="D2395">
        <v>8</v>
      </c>
      <c r="E2395">
        <v>30996290</v>
      </c>
      <c r="F2395" t="s">
        <v>1529</v>
      </c>
      <c r="G2395" s="1">
        <v>45293</v>
      </c>
      <c r="H2395">
        <v>5440715</v>
      </c>
      <c r="I2395">
        <v>108</v>
      </c>
      <c r="J2395" t="s">
        <v>196</v>
      </c>
      <c r="K2395" t="str">
        <f>IFERROR(IF(AND(VLOOKUP($C2395,Hes!$A:$B, 1, FALSE), $M2395&lt;&gt;" "), "Ingresada", "Falta Ingresar"), " ")</f>
        <v xml:space="preserve"> </v>
      </c>
      <c r="L2395" s="3"/>
      <c r="M2395" t="s">
        <v>580</v>
      </c>
      <c r="O2395" s="4">
        <v>30996290</v>
      </c>
      <c r="P2395" s="4">
        <v>392062</v>
      </c>
      <c r="Q2395" s="4">
        <v>74492</v>
      </c>
      <c r="R2395" s="4">
        <v>466554</v>
      </c>
    </row>
    <row r="2396" spans="1:18" x14ac:dyDescent="0.25">
      <c r="A2396" t="s">
        <v>1528</v>
      </c>
      <c r="B2396" t="s">
        <v>494</v>
      </c>
      <c r="C2396">
        <v>81689800</v>
      </c>
      <c r="D2396">
        <v>35</v>
      </c>
      <c r="E2396">
        <v>30997137</v>
      </c>
      <c r="F2396" t="s">
        <v>1529</v>
      </c>
      <c r="G2396" s="1">
        <v>45294</v>
      </c>
      <c r="H2396">
        <v>5440883</v>
      </c>
      <c r="I2396">
        <v>108</v>
      </c>
      <c r="J2396" t="s">
        <v>196</v>
      </c>
      <c r="K2396" t="str">
        <f>IFERROR(IF(AND(VLOOKUP($C2396,Hes!$A:$B, 1, FALSE), $M2396&lt;&gt;" "), "Ingresada", "Falta Ingresar"), " ")</f>
        <v xml:space="preserve"> </v>
      </c>
      <c r="L2396" s="3"/>
      <c r="M2396" t="s">
        <v>580</v>
      </c>
      <c r="O2396" s="4">
        <v>30997137</v>
      </c>
      <c r="P2396" s="4">
        <v>59957</v>
      </c>
      <c r="Q2396" s="4">
        <v>11392</v>
      </c>
      <c r="R2396" s="4">
        <v>71349</v>
      </c>
    </row>
    <row r="2397" spans="1:18" x14ac:dyDescent="0.25">
      <c r="A2397" t="s">
        <v>1528</v>
      </c>
      <c r="B2397" t="s">
        <v>494</v>
      </c>
      <c r="C2397">
        <v>81689800</v>
      </c>
      <c r="D2397">
        <v>18</v>
      </c>
      <c r="E2397">
        <v>30997144</v>
      </c>
      <c r="F2397" t="s">
        <v>1529</v>
      </c>
      <c r="G2397" s="1">
        <v>45294</v>
      </c>
      <c r="H2397">
        <v>5440985</v>
      </c>
      <c r="I2397">
        <v>108</v>
      </c>
      <c r="J2397" t="s">
        <v>196</v>
      </c>
      <c r="K2397" t="str">
        <f>IFERROR(IF(AND(VLOOKUP($C2397,Hes!$A:$B, 1, FALSE), $M2397&lt;&gt;" "), "Ingresada", "Falta Ingresar"), " ")</f>
        <v xml:space="preserve"> </v>
      </c>
      <c r="L2397" s="3"/>
      <c r="M2397" t="s">
        <v>580</v>
      </c>
      <c r="O2397" s="4">
        <v>30997144</v>
      </c>
      <c r="P2397" s="4">
        <v>83132</v>
      </c>
      <c r="Q2397" s="4">
        <v>15795</v>
      </c>
      <c r="R2397" s="4">
        <v>98927</v>
      </c>
    </row>
    <row r="2398" spans="1:18" x14ac:dyDescent="0.25">
      <c r="A2398" t="s">
        <v>1528</v>
      </c>
      <c r="B2398" t="s">
        <v>494</v>
      </c>
      <c r="C2398">
        <v>81689800</v>
      </c>
      <c r="D2398">
        <v>0</v>
      </c>
      <c r="E2398">
        <v>158809</v>
      </c>
      <c r="F2398" t="s">
        <v>1529</v>
      </c>
      <c r="G2398" s="1">
        <v>45299</v>
      </c>
      <c r="H2398">
        <v>5444383</v>
      </c>
      <c r="I2398">
        <v>108</v>
      </c>
      <c r="J2398" t="s">
        <v>196</v>
      </c>
      <c r="K2398" t="str">
        <f>IFERROR(IF(AND(VLOOKUP($C2398,Hes!$A:$B, 1, FALSE), $M2398&lt;&gt;" "), "Ingresada", "Falta Ingresar"), " ")</f>
        <v xml:space="preserve"> </v>
      </c>
      <c r="L2398" s="3"/>
      <c r="M2398" t="s">
        <v>580</v>
      </c>
      <c r="O2398" s="4">
        <v>31012616</v>
      </c>
      <c r="P2398" s="4">
        <v>112924</v>
      </c>
      <c r="Q2398" s="4">
        <v>21456</v>
      </c>
      <c r="R2398" s="4">
        <v>134380</v>
      </c>
    </row>
    <row r="2399" spans="1:18" x14ac:dyDescent="0.25">
      <c r="A2399" t="s">
        <v>1528</v>
      </c>
      <c r="B2399" t="s">
        <v>494</v>
      </c>
      <c r="C2399">
        <v>81689800</v>
      </c>
      <c r="D2399">
        <v>18</v>
      </c>
      <c r="E2399">
        <v>31015006</v>
      </c>
      <c r="F2399" t="s">
        <v>1529</v>
      </c>
      <c r="G2399" s="1">
        <v>45300</v>
      </c>
      <c r="H2399">
        <v>5445176</v>
      </c>
      <c r="I2399">
        <v>108</v>
      </c>
      <c r="J2399" t="s">
        <v>196</v>
      </c>
      <c r="K2399" t="str">
        <f>IFERROR(IF(AND(VLOOKUP($C2399,Hes!$A:$B, 1, FALSE), $M2399&lt;&gt;" "), "Ingresada", "Falta Ingresar"), " ")</f>
        <v xml:space="preserve"> </v>
      </c>
      <c r="L2399" s="3"/>
      <c r="M2399" t="s">
        <v>580</v>
      </c>
      <c r="O2399" s="4">
        <v>31015006</v>
      </c>
      <c r="P2399" s="4">
        <v>22685</v>
      </c>
      <c r="Q2399" s="4">
        <v>4310</v>
      </c>
      <c r="R2399" s="4">
        <v>26995</v>
      </c>
    </row>
    <row r="2400" spans="1:18" x14ac:dyDescent="0.25">
      <c r="A2400" t="s">
        <v>1528</v>
      </c>
      <c r="B2400" t="s">
        <v>494</v>
      </c>
      <c r="C2400">
        <v>81689800</v>
      </c>
      <c r="D2400">
        <v>77</v>
      </c>
      <c r="E2400">
        <v>31015881</v>
      </c>
      <c r="F2400" t="s">
        <v>1529</v>
      </c>
      <c r="G2400" s="1">
        <v>45300</v>
      </c>
      <c r="H2400">
        <v>5445274</v>
      </c>
      <c r="I2400">
        <v>108</v>
      </c>
      <c r="J2400" t="s">
        <v>196</v>
      </c>
      <c r="K2400" t="str">
        <f>IFERROR(IF(AND(VLOOKUP($C2400,Hes!$A:$B, 1, FALSE), $M2400&lt;&gt;" "), "Ingresada", "Falta Ingresar"), " ")</f>
        <v xml:space="preserve"> </v>
      </c>
      <c r="L2400" s="3"/>
      <c r="M2400" t="s">
        <v>580</v>
      </c>
      <c r="O2400" s="4">
        <v>31015881</v>
      </c>
      <c r="P2400" s="4">
        <v>149534</v>
      </c>
      <c r="Q2400" s="4">
        <v>28411</v>
      </c>
      <c r="R2400" s="4">
        <v>177945</v>
      </c>
    </row>
    <row r="2401" spans="1:18" x14ac:dyDescent="0.25">
      <c r="A2401" t="s">
        <v>1528</v>
      </c>
      <c r="B2401" t="s">
        <v>494</v>
      </c>
      <c r="C2401">
        <v>81689800</v>
      </c>
      <c r="D2401">
        <v>39</v>
      </c>
      <c r="E2401">
        <v>31018388</v>
      </c>
      <c r="F2401" t="s">
        <v>1529</v>
      </c>
      <c r="G2401" s="1">
        <v>45301</v>
      </c>
      <c r="H2401">
        <v>5445774</v>
      </c>
      <c r="I2401">
        <v>108</v>
      </c>
      <c r="J2401" t="s">
        <v>196</v>
      </c>
      <c r="K2401" t="str">
        <f>IFERROR(IF(AND(VLOOKUP($C2401,Hes!$A:$B, 1, FALSE), $M2401&lt;&gt;" "), "Ingresada", "Falta Ingresar"), " ")</f>
        <v xml:space="preserve"> </v>
      </c>
      <c r="L2401" s="3"/>
      <c r="M2401" t="s">
        <v>580</v>
      </c>
      <c r="O2401" s="4">
        <v>31018388</v>
      </c>
      <c r="P2401" s="4">
        <v>28293</v>
      </c>
      <c r="Q2401" s="4">
        <v>5376</v>
      </c>
      <c r="R2401" s="4">
        <v>33669</v>
      </c>
    </row>
    <row r="2402" spans="1:18" x14ac:dyDescent="0.25">
      <c r="A2402" t="s">
        <v>1528</v>
      </c>
      <c r="B2402" t="s">
        <v>494</v>
      </c>
      <c r="C2402">
        <v>81689800</v>
      </c>
      <c r="D2402">
        <v>20</v>
      </c>
      <c r="E2402">
        <v>31018383</v>
      </c>
      <c r="F2402" t="s">
        <v>1529</v>
      </c>
      <c r="G2402" s="1">
        <v>45301</v>
      </c>
      <c r="H2402">
        <v>5445955</v>
      </c>
      <c r="I2402">
        <v>108</v>
      </c>
      <c r="J2402" t="s">
        <v>196</v>
      </c>
      <c r="K2402" t="str">
        <f>IFERROR(IF(AND(VLOOKUP($C2402,Hes!$A:$B, 1, FALSE), $M2402&lt;&gt;" "), "Ingresada", "Falta Ingresar"), " ")</f>
        <v xml:space="preserve"> </v>
      </c>
      <c r="L2402" s="3"/>
      <c r="M2402" t="s">
        <v>580</v>
      </c>
      <c r="O2402" s="4">
        <v>31018383</v>
      </c>
      <c r="P2402" s="4">
        <v>87045</v>
      </c>
      <c r="Q2402" s="4">
        <v>16539</v>
      </c>
      <c r="R2402" s="4">
        <v>103584</v>
      </c>
    </row>
    <row r="2403" spans="1:18" x14ac:dyDescent="0.25">
      <c r="A2403" t="s">
        <v>1528</v>
      </c>
      <c r="B2403" t="s">
        <v>494</v>
      </c>
      <c r="C2403">
        <v>81689800</v>
      </c>
      <c r="D2403">
        <v>22</v>
      </c>
      <c r="E2403">
        <v>31019219</v>
      </c>
      <c r="F2403" t="s">
        <v>1529</v>
      </c>
      <c r="G2403" s="1">
        <v>45301</v>
      </c>
      <c r="H2403">
        <v>5446024</v>
      </c>
      <c r="I2403">
        <v>108</v>
      </c>
      <c r="J2403" t="s">
        <v>196</v>
      </c>
      <c r="K2403" t="str">
        <f>IFERROR(IF(AND(VLOOKUP($C2403,Hes!$A:$B, 1, FALSE), $M2403&lt;&gt;" "), "Ingresada", "Falta Ingresar"), " ")</f>
        <v xml:space="preserve"> </v>
      </c>
      <c r="L2403" s="3"/>
      <c r="M2403" t="s">
        <v>580</v>
      </c>
      <c r="O2403" s="4">
        <v>31019219</v>
      </c>
      <c r="P2403" s="4">
        <v>102176</v>
      </c>
      <c r="Q2403" s="4">
        <v>19413</v>
      </c>
      <c r="R2403" s="4">
        <v>121589</v>
      </c>
    </row>
    <row r="2404" spans="1:18" x14ac:dyDescent="0.25">
      <c r="A2404" t="s">
        <v>1528</v>
      </c>
      <c r="B2404" t="s">
        <v>494</v>
      </c>
      <c r="C2404">
        <v>81689800</v>
      </c>
      <c r="D2404">
        <v>152</v>
      </c>
      <c r="E2404">
        <v>31022712</v>
      </c>
      <c r="F2404" t="s">
        <v>1529</v>
      </c>
      <c r="G2404" s="1">
        <v>45302</v>
      </c>
      <c r="H2404">
        <v>5446974</v>
      </c>
      <c r="I2404">
        <v>108</v>
      </c>
      <c r="J2404" t="s">
        <v>196</v>
      </c>
      <c r="K2404" t="str">
        <f>IFERROR(IF(AND(VLOOKUP($C2404,Hes!$A:$B, 1, FALSE), $M2404&lt;&gt;" "), "Ingresada", "Falta Ingresar"), " ")</f>
        <v xml:space="preserve"> </v>
      </c>
      <c r="L2404" s="3"/>
      <c r="M2404" t="s">
        <v>580</v>
      </c>
      <c r="O2404" s="4">
        <v>31022712</v>
      </c>
      <c r="P2404" s="4">
        <v>249445</v>
      </c>
      <c r="Q2404" s="4">
        <v>47395</v>
      </c>
      <c r="R2404" s="4">
        <v>296840</v>
      </c>
    </row>
    <row r="2405" spans="1:18" x14ac:dyDescent="0.25">
      <c r="A2405" t="s">
        <v>1528</v>
      </c>
      <c r="B2405" t="s">
        <v>494</v>
      </c>
      <c r="C2405">
        <v>81689800</v>
      </c>
      <c r="D2405">
        <v>0</v>
      </c>
      <c r="E2405">
        <v>158948</v>
      </c>
      <c r="F2405" t="s">
        <v>1529</v>
      </c>
      <c r="G2405" s="1">
        <v>45303</v>
      </c>
      <c r="H2405">
        <v>5447255</v>
      </c>
      <c r="I2405">
        <v>108</v>
      </c>
      <c r="J2405" t="s">
        <v>196</v>
      </c>
      <c r="K2405" t="str">
        <f>IFERROR(IF(AND(VLOOKUP($C2405,Hes!$A:$B, 1, FALSE), $M2405&lt;&gt;" "), "Ingresada", "Falta Ingresar"), " ")</f>
        <v xml:space="preserve"> </v>
      </c>
      <c r="L2405" s="3"/>
      <c r="M2405" t="s">
        <v>580</v>
      </c>
      <c r="O2405" s="4">
        <v>31026433</v>
      </c>
      <c r="P2405" s="4">
        <v>7470</v>
      </c>
      <c r="Q2405" s="4">
        <v>1419</v>
      </c>
      <c r="R2405" s="4">
        <v>8889</v>
      </c>
    </row>
    <row r="2406" spans="1:18" x14ac:dyDescent="0.25">
      <c r="A2406" t="s">
        <v>1528</v>
      </c>
      <c r="B2406" t="s">
        <v>494</v>
      </c>
      <c r="C2406">
        <v>81689800</v>
      </c>
      <c r="D2406">
        <v>37</v>
      </c>
      <c r="E2406">
        <v>31029048</v>
      </c>
      <c r="F2406" t="s">
        <v>1529</v>
      </c>
      <c r="G2406" s="1">
        <v>45303</v>
      </c>
      <c r="H2406">
        <v>5447541</v>
      </c>
      <c r="I2406">
        <v>108</v>
      </c>
      <c r="J2406" t="s">
        <v>196</v>
      </c>
      <c r="K2406" t="str">
        <f>IFERROR(IF(AND(VLOOKUP($C2406,Hes!$A:$B, 1, FALSE), $M2406&lt;&gt;" "), "Ingresada", "Falta Ingresar"), " ")</f>
        <v xml:space="preserve"> </v>
      </c>
      <c r="L2406" s="3"/>
      <c r="M2406" t="s">
        <v>580</v>
      </c>
      <c r="O2406" s="4">
        <v>31029048</v>
      </c>
      <c r="P2406" s="4">
        <v>59686</v>
      </c>
      <c r="Q2406" s="4">
        <v>11340</v>
      </c>
      <c r="R2406" s="4">
        <v>71026</v>
      </c>
    </row>
    <row r="2407" spans="1:18" x14ac:dyDescent="0.25">
      <c r="A2407" t="s">
        <v>1528</v>
      </c>
      <c r="B2407" t="s">
        <v>494</v>
      </c>
      <c r="C2407">
        <v>81689800</v>
      </c>
      <c r="D2407">
        <v>40</v>
      </c>
      <c r="E2407">
        <v>31030298</v>
      </c>
      <c r="F2407" t="s">
        <v>1529</v>
      </c>
      <c r="G2407" s="1">
        <v>45306</v>
      </c>
      <c r="H2407">
        <v>5448447</v>
      </c>
      <c r="I2407">
        <v>108</v>
      </c>
      <c r="J2407" t="s">
        <v>196</v>
      </c>
      <c r="K2407" t="str">
        <f>IFERROR(IF(AND(VLOOKUP($C2407,Hes!$A:$B, 1, FALSE), $M2407&lt;&gt;" "), "Ingresada", "Falta Ingresar"), " ")</f>
        <v xml:space="preserve"> </v>
      </c>
      <c r="L2407" s="3"/>
      <c r="M2407" t="s">
        <v>580</v>
      </c>
      <c r="O2407" s="4">
        <v>31030298</v>
      </c>
      <c r="P2407" s="4">
        <v>94179</v>
      </c>
      <c r="Q2407" s="4">
        <v>17894</v>
      </c>
      <c r="R2407" s="4">
        <v>112073</v>
      </c>
    </row>
    <row r="2408" spans="1:18" x14ac:dyDescent="0.25">
      <c r="A2408" t="s">
        <v>1528</v>
      </c>
      <c r="B2408" t="s">
        <v>494</v>
      </c>
      <c r="C2408">
        <v>81689800</v>
      </c>
      <c r="D2408">
        <v>28</v>
      </c>
      <c r="E2408">
        <v>31049382</v>
      </c>
      <c r="F2408" t="s">
        <v>1529</v>
      </c>
      <c r="G2408" s="1">
        <v>45313</v>
      </c>
      <c r="H2408">
        <v>5451830</v>
      </c>
      <c r="I2408">
        <v>108</v>
      </c>
      <c r="J2408" t="s">
        <v>196</v>
      </c>
      <c r="K2408" t="str">
        <f>IFERROR(IF(AND(VLOOKUP($C2408,Hes!$A:$B, 1, FALSE), $M2408&lt;&gt;" "), "Ingresada", "Falta Ingresar"), " ")</f>
        <v xml:space="preserve"> </v>
      </c>
      <c r="L2408" s="3"/>
      <c r="M2408" t="s">
        <v>580</v>
      </c>
      <c r="O2408" s="4">
        <v>31049382</v>
      </c>
      <c r="P2408" s="4">
        <v>27042</v>
      </c>
      <c r="Q2408" s="4">
        <v>5138</v>
      </c>
      <c r="R2408" s="4">
        <v>32180</v>
      </c>
    </row>
    <row r="2409" spans="1:18" x14ac:dyDescent="0.25">
      <c r="A2409" t="s">
        <v>1528</v>
      </c>
      <c r="B2409" t="s">
        <v>494</v>
      </c>
      <c r="C2409">
        <v>81689800</v>
      </c>
      <c r="D2409">
        <v>29</v>
      </c>
      <c r="E2409">
        <v>31050362</v>
      </c>
      <c r="F2409" t="s">
        <v>1529</v>
      </c>
      <c r="G2409" s="1">
        <v>45315</v>
      </c>
      <c r="H2409">
        <v>5452316</v>
      </c>
      <c r="I2409">
        <v>108</v>
      </c>
      <c r="J2409" t="s">
        <v>196</v>
      </c>
      <c r="K2409" t="str">
        <f>IFERROR(IF(AND(VLOOKUP($C2409,Hes!$A:$B, 1, FALSE), $M2409&lt;&gt;" "), "Ingresada", "Falta Ingresar"), " ")</f>
        <v xml:space="preserve"> </v>
      </c>
      <c r="L2409" s="3"/>
      <c r="M2409" t="s">
        <v>580</v>
      </c>
      <c r="O2409" s="4">
        <v>31050362</v>
      </c>
      <c r="P2409" s="4">
        <v>98860</v>
      </c>
      <c r="Q2409" s="4">
        <v>18783</v>
      </c>
      <c r="R2409" s="4">
        <v>117643</v>
      </c>
    </row>
    <row r="2410" spans="1:18" x14ac:dyDescent="0.25">
      <c r="A2410" t="s">
        <v>1528</v>
      </c>
      <c r="B2410" t="s">
        <v>494</v>
      </c>
      <c r="C2410">
        <v>81689800</v>
      </c>
      <c r="D2410">
        <v>29</v>
      </c>
      <c r="E2410">
        <v>31050370</v>
      </c>
      <c r="F2410" t="s">
        <v>1529</v>
      </c>
      <c r="G2410" s="1">
        <v>45315</v>
      </c>
      <c r="H2410">
        <v>5452318</v>
      </c>
      <c r="I2410">
        <v>108</v>
      </c>
      <c r="J2410" t="s">
        <v>196</v>
      </c>
      <c r="K2410" t="str">
        <f>IFERROR(IF(AND(VLOOKUP($C2410,Hes!$A:$B, 1, FALSE), $M2410&lt;&gt;" "), "Ingresada", "Falta Ingresar"), " ")</f>
        <v xml:space="preserve"> </v>
      </c>
      <c r="L2410" s="3"/>
      <c r="M2410" t="s">
        <v>580</v>
      </c>
      <c r="O2410" s="4">
        <v>31050370</v>
      </c>
      <c r="P2410" s="4">
        <v>98838</v>
      </c>
      <c r="Q2410" s="4">
        <v>18779</v>
      </c>
      <c r="R2410" s="4">
        <v>117617</v>
      </c>
    </row>
    <row r="2411" spans="1:18" x14ac:dyDescent="0.25">
      <c r="A2411" t="s">
        <v>1528</v>
      </c>
      <c r="B2411" t="s">
        <v>494</v>
      </c>
      <c r="C2411">
        <v>81689800</v>
      </c>
      <c r="D2411">
        <v>19</v>
      </c>
      <c r="E2411">
        <v>31051269</v>
      </c>
      <c r="F2411" t="s">
        <v>1529</v>
      </c>
      <c r="G2411" s="1">
        <v>45315</v>
      </c>
      <c r="H2411">
        <v>5452343</v>
      </c>
      <c r="I2411">
        <v>108</v>
      </c>
      <c r="J2411" t="s">
        <v>196</v>
      </c>
      <c r="K2411" t="str">
        <f>IFERROR(IF(AND(VLOOKUP($C2411,Hes!$A:$B, 1, FALSE), $M2411&lt;&gt;" "), "Ingresada", "Falta Ingresar"), " ")</f>
        <v xml:space="preserve"> </v>
      </c>
      <c r="L2411" s="3"/>
      <c r="M2411" t="s">
        <v>580</v>
      </c>
      <c r="O2411" s="4">
        <v>31051269</v>
      </c>
      <c r="P2411" s="4">
        <v>105437</v>
      </c>
      <c r="Q2411" s="4">
        <v>20033</v>
      </c>
      <c r="R2411" s="4">
        <v>125470</v>
      </c>
    </row>
    <row r="2412" spans="1:18" x14ac:dyDescent="0.25">
      <c r="A2412" t="s">
        <v>1528</v>
      </c>
      <c r="B2412" t="s">
        <v>494</v>
      </c>
      <c r="C2412">
        <v>81689800</v>
      </c>
      <c r="D2412">
        <v>25</v>
      </c>
      <c r="E2412">
        <v>31054861</v>
      </c>
      <c r="F2412" t="s">
        <v>1529</v>
      </c>
      <c r="G2412" s="1">
        <v>45315</v>
      </c>
      <c r="H2412">
        <v>5452408</v>
      </c>
      <c r="I2412">
        <v>108</v>
      </c>
      <c r="J2412" t="s">
        <v>196</v>
      </c>
      <c r="K2412" t="str">
        <f>IFERROR(IF(AND(VLOOKUP($C2412,Hes!$A:$B, 1, FALSE), $M2412&lt;&gt;" "), "Ingresada", "Falta Ingresar"), " ")</f>
        <v xml:space="preserve"> </v>
      </c>
      <c r="L2412" s="3"/>
      <c r="M2412" t="s">
        <v>580</v>
      </c>
      <c r="O2412" s="4">
        <v>31054861</v>
      </c>
      <c r="P2412" s="4">
        <v>90435</v>
      </c>
      <c r="Q2412" s="4">
        <v>17183</v>
      </c>
      <c r="R2412" s="4">
        <v>107618</v>
      </c>
    </row>
    <row r="2413" spans="1:18" x14ac:dyDescent="0.25">
      <c r="A2413" t="s">
        <v>1528</v>
      </c>
      <c r="B2413" t="s">
        <v>494</v>
      </c>
      <c r="C2413">
        <v>81689800</v>
      </c>
      <c r="D2413">
        <v>55</v>
      </c>
      <c r="E2413">
        <v>31054112</v>
      </c>
      <c r="F2413" t="s">
        <v>1529</v>
      </c>
      <c r="G2413" s="1">
        <v>45315</v>
      </c>
      <c r="H2413">
        <v>5452418</v>
      </c>
      <c r="I2413">
        <v>108</v>
      </c>
      <c r="J2413" t="s">
        <v>196</v>
      </c>
      <c r="K2413" t="str">
        <f>IFERROR(IF(AND(VLOOKUP($C2413,Hes!$A:$B, 1, FALSE), $M2413&lt;&gt;" "), "Ingresada", "Falta Ingresar"), " ")</f>
        <v xml:space="preserve"> </v>
      </c>
      <c r="L2413" s="3"/>
      <c r="M2413" t="s">
        <v>580</v>
      </c>
      <c r="O2413" s="4">
        <v>31054112</v>
      </c>
      <c r="P2413" s="4">
        <v>49677</v>
      </c>
      <c r="Q2413" s="4">
        <v>9439</v>
      </c>
      <c r="R2413" s="4">
        <v>59116</v>
      </c>
    </row>
    <row r="2414" spans="1:18" x14ac:dyDescent="0.25">
      <c r="A2414" t="s">
        <v>1528</v>
      </c>
      <c r="B2414" t="s">
        <v>494</v>
      </c>
      <c r="C2414">
        <v>81689800</v>
      </c>
      <c r="D2414">
        <v>29</v>
      </c>
      <c r="E2414">
        <v>31054871</v>
      </c>
      <c r="F2414" t="s">
        <v>1529</v>
      </c>
      <c r="G2414" s="1">
        <v>45315</v>
      </c>
      <c r="H2414">
        <v>5452484</v>
      </c>
      <c r="I2414">
        <v>108</v>
      </c>
      <c r="J2414" t="s">
        <v>196</v>
      </c>
      <c r="K2414" t="str">
        <f>IFERROR(IF(AND(VLOOKUP($C2414,Hes!$A:$B, 1, FALSE), $M2414&lt;&gt;" "), "Ingresada", "Falta Ingresar"), " ")</f>
        <v xml:space="preserve"> </v>
      </c>
      <c r="L2414" s="3"/>
      <c r="M2414" t="s">
        <v>580</v>
      </c>
      <c r="O2414" s="4">
        <v>31054871</v>
      </c>
      <c r="P2414" s="4">
        <v>60912</v>
      </c>
      <c r="Q2414" s="4">
        <v>11573</v>
      </c>
      <c r="R2414" s="4">
        <v>72485</v>
      </c>
    </row>
    <row r="2415" spans="1:18" x14ac:dyDescent="0.25">
      <c r="A2415" t="s">
        <v>1528</v>
      </c>
      <c r="B2415" t="s">
        <v>494</v>
      </c>
      <c r="C2415">
        <v>81689800</v>
      </c>
      <c r="D2415">
        <v>12</v>
      </c>
      <c r="E2415">
        <v>31054858</v>
      </c>
      <c r="F2415" t="s">
        <v>1529</v>
      </c>
      <c r="G2415" s="1">
        <v>45315</v>
      </c>
      <c r="H2415">
        <v>5452485</v>
      </c>
      <c r="I2415">
        <v>108</v>
      </c>
      <c r="J2415" t="s">
        <v>196</v>
      </c>
      <c r="K2415" t="str">
        <f>IFERROR(IF(AND(VLOOKUP($C2415,Hes!$A:$B, 1, FALSE), $M2415&lt;&gt;" "), "Ingresada", "Falta Ingresar"), " ")</f>
        <v xml:space="preserve"> </v>
      </c>
      <c r="L2415" s="3"/>
      <c r="M2415" t="s">
        <v>580</v>
      </c>
      <c r="O2415" s="4">
        <v>31054858</v>
      </c>
      <c r="P2415" s="4">
        <v>175455</v>
      </c>
      <c r="Q2415" s="4">
        <v>33336</v>
      </c>
      <c r="R2415" s="4">
        <v>208791</v>
      </c>
    </row>
    <row r="2416" spans="1:18" x14ac:dyDescent="0.25">
      <c r="A2416" t="s">
        <v>1528</v>
      </c>
      <c r="B2416" t="s">
        <v>494</v>
      </c>
      <c r="C2416">
        <v>81689800</v>
      </c>
      <c r="D2416">
        <v>6</v>
      </c>
      <c r="E2416">
        <v>31057372</v>
      </c>
      <c r="F2416" t="s">
        <v>1529</v>
      </c>
      <c r="G2416" s="1">
        <v>45316</v>
      </c>
      <c r="H2416">
        <v>5452804</v>
      </c>
      <c r="I2416">
        <v>108</v>
      </c>
      <c r="J2416" t="s">
        <v>196</v>
      </c>
      <c r="K2416" t="str">
        <f>IFERROR(IF(AND(VLOOKUP($C2416,Hes!$A:$B, 1, FALSE), $M2416&lt;&gt;" "), "Ingresada", "Falta Ingresar"), " ")</f>
        <v xml:space="preserve"> </v>
      </c>
      <c r="L2416" s="3"/>
      <c r="M2416" t="s">
        <v>580</v>
      </c>
      <c r="O2416" s="4">
        <v>31057372</v>
      </c>
      <c r="P2416" s="4">
        <v>37902</v>
      </c>
      <c r="Q2416" s="4">
        <v>7201</v>
      </c>
      <c r="R2416" s="4">
        <v>45103</v>
      </c>
    </row>
    <row r="2417" spans="1:18" x14ac:dyDescent="0.25">
      <c r="A2417" t="s">
        <v>1528</v>
      </c>
      <c r="B2417" t="s">
        <v>494</v>
      </c>
      <c r="C2417">
        <v>81689800</v>
      </c>
      <c r="D2417">
        <v>49</v>
      </c>
      <c r="E2417">
        <v>31058464</v>
      </c>
      <c r="F2417" t="s">
        <v>1529</v>
      </c>
      <c r="G2417" s="1">
        <v>45316</v>
      </c>
      <c r="H2417">
        <v>5452947</v>
      </c>
      <c r="I2417">
        <v>108</v>
      </c>
      <c r="J2417" t="s">
        <v>196</v>
      </c>
      <c r="K2417" t="str">
        <f>IFERROR(IF(AND(VLOOKUP($C2417,Hes!$A:$B, 1, FALSE), $M2417&lt;&gt;" "), "Ingresada", "Falta Ingresar"), " ")</f>
        <v xml:space="preserve"> </v>
      </c>
      <c r="L2417" s="3"/>
      <c r="M2417" t="s">
        <v>580</v>
      </c>
      <c r="O2417" s="4">
        <v>31058464</v>
      </c>
      <c r="P2417" s="4">
        <v>58010</v>
      </c>
      <c r="Q2417" s="4">
        <v>11022</v>
      </c>
      <c r="R2417" s="4">
        <v>69032</v>
      </c>
    </row>
    <row r="2418" spans="1:18" x14ac:dyDescent="0.25">
      <c r="A2418" t="s">
        <v>1528</v>
      </c>
      <c r="B2418" t="s">
        <v>494</v>
      </c>
      <c r="C2418">
        <v>81689800</v>
      </c>
      <c r="D2418">
        <v>12</v>
      </c>
      <c r="E2418">
        <v>31065624</v>
      </c>
      <c r="F2418" t="s">
        <v>1529</v>
      </c>
      <c r="G2418" s="1">
        <v>45320</v>
      </c>
      <c r="H2418">
        <v>5453955</v>
      </c>
      <c r="I2418">
        <v>108</v>
      </c>
      <c r="J2418" t="s">
        <v>196</v>
      </c>
      <c r="K2418" t="str">
        <f>IFERROR(IF(AND(VLOOKUP($C2418,Hes!$A:$B, 1, FALSE), $M2418&lt;&gt;" "), "Ingresada", "Falta Ingresar"), " ")</f>
        <v xml:space="preserve"> </v>
      </c>
      <c r="L2418" s="3"/>
      <c r="M2418" t="s">
        <v>580</v>
      </c>
      <c r="O2418" s="4">
        <v>31065624</v>
      </c>
      <c r="P2418" s="4">
        <v>27858</v>
      </c>
      <c r="Q2418" s="4">
        <v>5293</v>
      </c>
      <c r="R2418" s="4">
        <v>33151</v>
      </c>
    </row>
    <row r="2419" spans="1:18" x14ac:dyDescent="0.25">
      <c r="A2419" t="s">
        <v>1528</v>
      </c>
      <c r="B2419" t="s">
        <v>494</v>
      </c>
      <c r="C2419">
        <v>81689800</v>
      </c>
      <c r="D2419">
        <v>11</v>
      </c>
      <c r="E2419">
        <v>31065628</v>
      </c>
      <c r="F2419" t="s">
        <v>1529</v>
      </c>
      <c r="G2419" s="1">
        <v>45320</v>
      </c>
      <c r="H2419">
        <v>5454001</v>
      </c>
      <c r="I2419">
        <v>108</v>
      </c>
      <c r="J2419" t="s">
        <v>196</v>
      </c>
      <c r="K2419" t="str">
        <f>IFERROR(IF(AND(VLOOKUP($C2419,Hes!$A:$B, 1, FALSE), $M2419&lt;&gt;" "), "Ingresada", "Falta Ingresar"), " ")</f>
        <v xml:space="preserve"> </v>
      </c>
      <c r="L2419" s="3"/>
      <c r="M2419" t="s">
        <v>580</v>
      </c>
      <c r="O2419" s="4">
        <v>31065628</v>
      </c>
      <c r="P2419" s="4">
        <v>20889</v>
      </c>
      <c r="Q2419" s="4">
        <v>3969</v>
      </c>
      <c r="R2419" s="4">
        <v>24858</v>
      </c>
    </row>
    <row r="2420" spans="1:18" x14ac:dyDescent="0.25">
      <c r="A2420" t="s">
        <v>1528</v>
      </c>
      <c r="B2420" t="s">
        <v>494</v>
      </c>
      <c r="C2420">
        <v>81689800</v>
      </c>
      <c r="D2420">
        <v>8</v>
      </c>
      <c r="E2420">
        <v>31068228</v>
      </c>
      <c r="F2420" t="s">
        <v>1529</v>
      </c>
      <c r="G2420" s="1">
        <v>45321</v>
      </c>
      <c r="H2420">
        <v>5454229</v>
      </c>
      <c r="I2420">
        <v>108</v>
      </c>
      <c r="J2420" t="s">
        <v>196</v>
      </c>
      <c r="K2420" t="str">
        <f>IFERROR(IF(AND(VLOOKUP($C2420,Hes!$A:$B, 1, FALSE), $M2420&lt;&gt;" "), "Ingresada", "Falta Ingresar"), " ")</f>
        <v xml:space="preserve"> </v>
      </c>
      <c r="L2420" s="3"/>
      <c r="M2420" t="s">
        <v>580</v>
      </c>
      <c r="O2420" s="4">
        <v>31068228</v>
      </c>
      <c r="P2420" s="4">
        <v>432823</v>
      </c>
      <c r="Q2420" s="4">
        <v>82236</v>
      </c>
      <c r="R2420" s="4">
        <v>515059</v>
      </c>
    </row>
    <row r="2421" spans="1:18" x14ac:dyDescent="0.25">
      <c r="A2421" t="s">
        <v>1528</v>
      </c>
      <c r="B2421" t="s">
        <v>494</v>
      </c>
      <c r="C2421">
        <v>81689800</v>
      </c>
      <c r="D2421">
        <v>50</v>
      </c>
      <c r="E2421">
        <v>31070933</v>
      </c>
      <c r="F2421" t="s">
        <v>1529</v>
      </c>
      <c r="G2421" s="1">
        <v>45322</v>
      </c>
      <c r="H2421">
        <v>5454434</v>
      </c>
      <c r="I2421">
        <v>108</v>
      </c>
      <c r="J2421" t="s">
        <v>196</v>
      </c>
      <c r="K2421" t="str">
        <f>IFERROR(IF(AND(VLOOKUP($C2421,Hes!$A:$B, 1, FALSE), $M2421&lt;&gt;" "), "Ingresada", "Falta Ingresar"), " ")</f>
        <v xml:space="preserve"> </v>
      </c>
      <c r="L2421" s="3"/>
      <c r="M2421" t="s">
        <v>580</v>
      </c>
      <c r="O2421" s="4">
        <v>31070933</v>
      </c>
      <c r="P2421" s="4">
        <v>28864</v>
      </c>
      <c r="Q2421" s="4">
        <v>5484</v>
      </c>
      <c r="R2421" s="4">
        <v>34348</v>
      </c>
    </row>
    <row r="2422" spans="1:18" x14ac:dyDescent="0.25">
      <c r="F2422" t="s">
        <v>1825</v>
      </c>
      <c r="K2422" t="str">
        <f>IFERROR(IF(AND(VLOOKUP($C2422,Hes!$A:$B, 1, FALSE), $M2422&lt;&gt;" "), "Ingresada", "Falta Ingresar"), " ")</f>
        <v xml:space="preserve"> </v>
      </c>
      <c r="L2422" s="3"/>
      <c r="M2422" t="s">
        <v>580</v>
      </c>
      <c r="P2422" s="4">
        <v>3490057</v>
      </c>
      <c r="Q2422" s="4">
        <v>663109</v>
      </c>
      <c r="R2422" s="4">
        <v>4153166</v>
      </c>
    </row>
    <row r="2423" spans="1:18" x14ac:dyDescent="0.25">
      <c r="A2423" t="s">
        <v>496</v>
      </c>
      <c r="B2423" t="s">
        <v>494</v>
      </c>
      <c r="C2423">
        <v>81698900</v>
      </c>
      <c r="D2423">
        <v>9149</v>
      </c>
      <c r="E2423" t="s">
        <v>2779</v>
      </c>
      <c r="F2423" t="s">
        <v>554</v>
      </c>
      <c r="G2423" s="1">
        <v>45299</v>
      </c>
      <c r="H2423">
        <v>5443514</v>
      </c>
      <c r="I2423">
        <v>348</v>
      </c>
      <c r="J2423" t="s">
        <v>293</v>
      </c>
      <c r="K2423" s="7" t="str">
        <f>IFERROR(IF(AND(VLOOKUP($C2423,Hes!$A:$B, 1, FALSE), $M2423&lt;&gt;" "), "Ingresada", "Falta Ingresar"), " ")</f>
        <v>Falta Ingresar</v>
      </c>
      <c r="L2423" s="3" t="s">
        <v>6</v>
      </c>
      <c r="M2423" t="s">
        <v>580</v>
      </c>
      <c r="N2423" s="4" t="s">
        <v>628</v>
      </c>
      <c r="O2423" s="4">
        <v>31006575</v>
      </c>
      <c r="P2423" s="4">
        <v>6928</v>
      </c>
      <c r="Q2423" s="4">
        <v>1316</v>
      </c>
      <c r="R2423" s="4">
        <v>8244</v>
      </c>
    </row>
    <row r="2424" spans="1:18" x14ac:dyDescent="0.25">
      <c r="A2424" t="s">
        <v>496</v>
      </c>
      <c r="B2424" t="s">
        <v>494</v>
      </c>
      <c r="C2424">
        <v>81698900</v>
      </c>
      <c r="D2424">
        <v>57</v>
      </c>
      <c r="E2424" t="s">
        <v>2780</v>
      </c>
      <c r="F2424" t="s">
        <v>554</v>
      </c>
      <c r="G2424" s="1">
        <v>45299</v>
      </c>
      <c r="H2424">
        <v>5443618</v>
      </c>
      <c r="I2424">
        <v>357</v>
      </c>
      <c r="J2424" t="s">
        <v>299</v>
      </c>
      <c r="K2424" s="7" t="str">
        <f>IFERROR(IF(AND(VLOOKUP($C2424,Hes!$A:$B, 1, FALSE), $M2424&lt;&gt;" "), "Ingresada", "Falta Ingresar"), " ")</f>
        <v>Falta Ingresar</v>
      </c>
      <c r="L2424" s="3" t="s">
        <v>6</v>
      </c>
      <c r="M2424" t="s">
        <v>580</v>
      </c>
      <c r="N2424" s="4" t="s">
        <v>628</v>
      </c>
      <c r="O2424" s="4">
        <v>31007470</v>
      </c>
      <c r="P2424" s="4">
        <v>127052</v>
      </c>
      <c r="Q2424" s="4">
        <v>24140</v>
      </c>
      <c r="R2424" s="4">
        <v>151192</v>
      </c>
    </row>
    <row r="2425" spans="1:18" x14ac:dyDescent="0.25">
      <c r="A2425" t="s">
        <v>496</v>
      </c>
      <c r="B2425" t="s">
        <v>494</v>
      </c>
      <c r="C2425">
        <v>81698900</v>
      </c>
      <c r="D2425">
        <v>9028</v>
      </c>
      <c r="E2425" t="s">
        <v>2781</v>
      </c>
      <c r="F2425" t="s">
        <v>554</v>
      </c>
      <c r="G2425" s="1">
        <v>45299</v>
      </c>
      <c r="H2425">
        <v>5444491</v>
      </c>
      <c r="I2425">
        <v>348</v>
      </c>
      <c r="J2425" t="s">
        <v>293</v>
      </c>
      <c r="K2425" s="7" t="str">
        <f>IFERROR(IF(AND(VLOOKUP($C2425,Hes!$A:$B, 1, FALSE), $M2425&lt;&gt;" "), "Ingresada", "Falta Ingresar"), " ")</f>
        <v>Falta Ingresar</v>
      </c>
      <c r="L2425" s="3" t="s">
        <v>6</v>
      </c>
      <c r="M2425" t="s">
        <v>580</v>
      </c>
      <c r="N2425" s="4" t="s">
        <v>628</v>
      </c>
      <c r="O2425" s="4">
        <v>31007748</v>
      </c>
      <c r="P2425" s="4">
        <v>76009</v>
      </c>
      <c r="Q2425" s="4">
        <v>14442</v>
      </c>
      <c r="R2425" s="4">
        <v>90451</v>
      </c>
    </row>
    <row r="2426" spans="1:18" x14ac:dyDescent="0.25">
      <c r="A2426" t="s">
        <v>496</v>
      </c>
      <c r="B2426" t="s">
        <v>494</v>
      </c>
      <c r="C2426">
        <v>81698900</v>
      </c>
      <c r="D2426">
        <v>352</v>
      </c>
      <c r="E2426" t="s">
        <v>2782</v>
      </c>
      <c r="F2426" t="s">
        <v>554</v>
      </c>
      <c r="G2426" s="1">
        <v>45302</v>
      </c>
      <c r="H2426">
        <v>5446411</v>
      </c>
      <c r="I2426">
        <v>357</v>
      </c>
      <c r="J2426" t="s">
        <v>299</v>
      </c>
      <c r="K2426" s="7" t="str">
        <f>IFERROR(IF(AND(VLOOKUP($C2426,Hes!$A:$B, 1, FALSE), $M2426&lt;&gt;" "), "Ingresada", "Falta Ingresar"), " ")</f>
        <v>Falta Ingresar</v>
      </c>
      <c r="L2426" s="3" t="s">
        <v>6</v>
      </c>
      <c r="M2426" t="s">
        <v>580</v>
      </c>
      <c r="N2426" s="4" t="s">
        <v>628</v>
      </c>
      <c r="O2426" s="4">
        <v>31006264</v>
      </c>
      <c r="P2426" s="4">
        <v>122549</v>
      </c>
      <c r="Q2426" s="4">
        <v>23284</v>
      </c>
      <c r="R2426" s="4">
        <v>145833</v>
      </c>
    </row>
    <row r="2427" spans="1:18" x14ac:dyDescent="0.25">
      <c r="A2427" t="s">
        <v>496</v>
      </c>
      <c r="B2427" t="s">
        <v>494</v>
      </c>
      <c r="C2427">
        <v>81698900</v>
      </c>
      <c r="D2427">
        <v>8</v>
      </c>
      <c r="E2427" t="s">
        <v>2783</v>
      </c>
      <c r="F2427" t="s">
        <v>554</v>
      </c>
      <c r="G2427" s="1">
        <v>45302</v>
      </c>
      <c r="H2427">
        <v>5446761</v>
      </c>
      <c r="I2427">
        <v>357</v>
      </c>
      <c r="J2427" t="s">
        <v>299</v>
      </c>
      <c r="K2427" s="7" t="str">
        <f>IFERROR(IF(AND(VLOOKUP($C2427,Hes!$A:$B, 1, FALSE), $M2427&lt;&gt;" "), "Ingresada", "Falta Ingresar"), " ")</f>
        <v>Falta Ingresar</v>
      </c>
      <c r="L2427" s="3" t="s">
        <v>6</v>
      </c>
      <c r="M2427" t="s">
        <v>580</v>
      </c>
      <c r="N2427" s="4" t="s">
        <v>628</v>
      </c>
      <c r="O2427" s="4">
        <v>31011832</v>
      </c>
      <c r="P2427" s="4">
        <v>213390</v>
      </c>
      <c r="Q2427" s="4">
        <v>40544</v>
      </c>
      <c r="R2427" s="4">
        <v>253934</v>
      </c>
    </row>
    <row r="2428" spans="1:18" x14ac:dyDescent="0.25">
      <c r="A2428" t="s">
        <v>496</v>
      </c>
      <c r="B2428" t="s">
        <v>494</v>
      </c>
      <c r="C2428">
        <v>81698900</v>
      </c>
      <c r="D2428">
        <v>57</v>
      </c>
      <c r="E2428" t="s">
        <v>2784</v>
      </c>
      <c r="F2428" t="s">
        <v>554</v>
      </c>
      <c r="G2428" s="1">
        <v>45302</v>
      </c>
      <c r="H2428">
        <v>5446929</v>
      </c>
      <c r="I2428">
        <v>357</v>
      </c>
      <c r="J2428" t="s">
        <v>299</v>
      </c>
      <c r="K2428" s="7" t="str">
        <f>IFERROR(IF(AND(VLOOKUP($C2428,Hes!$A:$B, 1, FALSE), $M2428&lt;&gt;" "), "Ingresada", "Falta Ingresar"), " ")</f>
        <v>Falta Ingresar</v>
      </c>
      <c r="L2428" s="3" t="s">
        <v>6</v>
      </c>
      <c r="M2428" t="s">
        <v>580</v>
      </c>
      <c r="N2428" s="4" t="s">
        <v>628</v>
      </c>
      <c r="O2428" s="4">
        <v>30999650</v>
      </c>
      <c r="P2428" s="4">
        <v>57889</v>
      </c>
      <c r="Q2428" s="4">
        <v>10999</v>
      </c>
      <c r="R2428" s="4">
        <v>68888</v>
      </c>
    </row>
    <row r="2429" spans="1:18" x14ac:dyDescent="0.25">
      <c r="A2429" t="s">
        <v>496</v>
      </c>
      <c r="B2429" t="s">
        <v>494</v>
      </c>
      <c r="C2429">
        <v>81698900</v>
      </c>
      <c r="D2429">
        <v>8</v>
      </c>
      <c r="E2429" t="s">
        <v>2785</v>
      </c>
      <c r="F2429" t="s">
        <v>554</v>
      </c>
      <c r="G2429" s="1">
        <v>45303</v>
      </c>
      <c r="H2429">
        <v>5447307</v>
      </c>
      <c r="I2429">
        <v>357</v>
      </c>
      <c r="J2429" t="s">
        <v>299</v>
      </c>
      <c r="K2429" s="7" t="str">
        <f>IFERROR(IF(AND(VLOOKUP($C2429,Hes!$A:$B, 1, FALSE), $M2429&lt;&gt;" "), "Ingresada", "Falta Ingresar"), " ")</f>
        <v>Falta Ingresar</v>
      </c>
      <c r="L2429" s="3" t="s">
        <v>6</v>
      </c>
      <c r="M2429" t="s">
        <v>580</v>
      </c>
      <c r="N2429" s="4" t="s">
        <v>628</v>
      </c>
      <c r="O2429" s="4">
        <v>31011798</v>
      </c>
      <c r="P2429" s="4">
        <v>17328</v>
      </c>
      <c r="Q2429" s="4">
        <v>3292</v>
      </c>
      <c r="R2429" s="4">
        <v>22353</v>
      </c>
    </row>
    <row r="2430" spans="1:18" x14ac:dyDescent="0.25">
      <c r="A2430" t="s">
        <v>496</v>
      </c>
      <c r="B2430" t="s">
        <v>494</v>
      </c>
      <c r="C2430">
        <v>81698900</v>
      </c>
      <c r="D2430">
        <v>8</v>
      </c>
      <c r="E2430" t="s">
        <v>2786</v>
      </c>
      <c r="F2430" t="s">
        <v>554</v>
      </c>
      <c r="G2430" s="1">
        <v>45303</v>
      </c>
      <c r="H2430">
        <v>5447388</v>
      </c>
      <c r="I2430">
        <v>357</v>
      </c>
      <c r="J2430" t="s">
        <v>299</v>
      </c>
      <c r="K2430" s="7" t="str">
        <f>IFERROR(IF(AND(VLOOKUP($C2430,Hes!$A:$B, 1, FALSE), $M2430&lt;&gt;" "), "Ingresada", "Falta Ingresar"), " ")</f>
        <v>Falta Ingresar</v>
      </c>
      <c r="L2430" s="3" t="s">
        <v>6</v>
      </c>
      <c r="M2430" t="s">
        <v>580</v>
      </c>
      <c r="N2430" s="4" t="s">
        <v>628</v>
      </c>
      <c r="O2430" s="4">
        <v>31011682</v>
      </c>
      <c r="P2430" s="4">
        <v>31880</v>
      </c>
      <c r="Q2430" s="4">
        <v>6057</v>
      </c>
      <c r="R2430" s="4">
        <v>37937</v>
      </c>
    </row>
    <row r="2431" spans="1:18" x14ac:dyDescent="0.25">
      <c r="A2431" t="s">
        <v>496</v>
      </c>
      <c r="B2431" t="s">
        <v>494</v>
      </c>
      <c r="C2431">
        <v>81698900</v>
      </c>
      <c r="D2431">
        <v>75</v>
      </c>
      <c r="E2431" t="s">
        <v>2787</v>
      </c>
      <c r="F2431" t="s">
        <v>554</v>
      </c>
      <c r="G2431" s="1">
        <v>45306</v>
      </c>
      <c r="H2431">
        <v>5448643</v>
      </c>
      <c r="I2431">
        <v>357</v>
      </c>
      <c r="J2431" t="s">
        <v>299</v>
      </c>
      <c r="K2431" s="7" t="str">
        <f>IFERROR(IF(AND(VLOOKUP($C2431,Hes!$A:$B, 1, FALSE), $M2431&lt;&gt;" "), "Ingresada", "Falta Ingresar"), " ")</f>
        <v>Falta Ingresar</v>
      </c>
      <c r="L2431" s="3" t="s">
        <v>6</v>
      </c>
      <c r="M2431" t="s">
        <v>580</v>
      </c>
      <c r="N2431" s="4" t="s">
        <v>628</v>
      </c>
      <c r="O2431" s="4">
        <v>31030884</v>
      </c>
      <c r="P2431" s="4">
        <v>136483</v>
      </c>
      <c r="Q2431" s="4">
        <v>25932</v>
      </c>
      <c r="R2431" s="4">
        <v>162415</v>
      </c>
    </row>
    <row r="2432" spans="1:18" x14ac:dyDescent="0.25">
      <c r="A2432" t="s">
        <v>496</v>
      </c>
      <c r="B2432" t="s">
        <v>494</v>
      </c>
      <c r="C2432">
        <v>81698900</v>
      </c>
      <c r="D2432">
        <v>113</v>
      </c>
      <c r="E2432" t="s">
        <v>2788</v>
      </c>
      <c r="F2432" t="s">
        <v>554</v>
      </c>
      <c r="G2432" s="1">
        <v>45306</v>
      </c>
      <c r="H2432">
        <v>5448707</v>
      </c>
      <c r="I2432">
        <v>357</v>
      </c>
      <c r="J2432" t="s">
        <v>299</v>
      </c>
      <c r="K2432" s="7" t="str">
        <f>IFERROR(IF(AND(VLOOKUP($C2432,Hes!$A:$B, 1, FALSE), $M2432&lt;&gt;" "), "Ingresada", "Falta Ingresar"), " ")</f>
        <v>Falta Ingresar</v>
      </c>
      <c r="L2432" s="3" t="s">
        <v>6</v>
      </c>
      <c r="M2432" t="s">
        <v>580</v>
      </c>
      <c r="N2432" s="4" t="s">
        <v>628</v>
      </c>
      <c r="O2432" s="4">
        <v>31031025</v>
      </c>
      <c r="P2432" s="4">
        <v>94909</v>
      </c>
      <c r="Q2432" s="4">
        <v>18033</v>
      </c>
      <c r="R2432" s="4">
        <v>112942</v>
      </c>
    </row>
    <row r="2433" spans="1:18" x14ac:dyDescent="0.25">
      <c r="A2433" t="s">
        <v>496</v>
      </c>
      <c r="B2433" t="s">
        <v>494</v>
      </c>
      <c r="C2433">
        <v>81698900</v>
      </c>
      <c r="D2433">
        <v>75</v>
      </c>
      <c r="E2433" t="s">
        <v>2789</v>
      </c>
      <c r="F2433" t="s">
        <v>554</v>
      </c>
      <c r="G2433" s="1">
        <v>45306</v>
      </c>
      <c r="H2433">
        <v>5448819</v>
      </c>
      <c r="I2433">
        <v>357</v>
      </c>
      <c r="J2433" t="s">
        <v>299</v>
      </c>
      <c r="K2433" s="7" t="str">
        <f>IFERROR(IF(AND(VLOOKUP($C2433,Hes!$A:$B, 1, FALSE), $M2433&lt;&gt;" "), "Ingresada", "Falta Ingresar"), " ")</f>
        <v>Falta Ingresar</v>
      </c>
      <c r="L2433" s="3" t="s">
        <v>6</v>
      </c>
      <c r="M2433" t="s">
        <v>580</v>
      </c>
      <c r="N2433" s="4" t="s">
        <v>628</v>
      </c>
      <c r="O2433" s="4">
        <v>31029042</v>
      </c>
      <c r="P2433" s="4">
        <v>52878</v>
      </c>
      <c r="Q2433" s="4">
        <v>10047</v>
      </c>
      <c r="R2433" s="4">
        <v>62925</v>
      </c>
    </row>
    <row r="2434" spans="1:18" x14ac:dyDescent="0.25">
      <c r="A2434" t="s">
        <v>496</v>
      </c>
      <c r="B2434" t="s">
        <v>494</v>
      </c>
      <c r="C2434">
        <v>81698900</v>
      </c>
      <c r="D2434">
        <v>208</v>
      </c>
      <c r="E2434" t="s">
        <v>2790</v>
      </c>
      <c r="F2434" t="s">
        <v>554</v>
      </c>
      <c r="G2434" s="1">
        <v>45307</v>
      </c>
      <c r="H2434">
        <v>5449213</v>
      </c>
      <c r="I2434">
        <v>357</v>
      </c>
      <c r="J2434" t="s">
        <v>299</v>
      </c>
      <c r="K2434" s="7" t="str">
        <f>IFERROR(IF(AND(VLOOKUP($C2434,Hes!$A:$B, 1, FALSE), $M2434&lt;&gt;" "), "Ingresada", "Falta Ingresar"), " ")</f>
        <v>Falta Ingresar</v>
      </c>
      <c r="L2434" s="3" t="s">
        <v>6</v>
      </c>
      <c r="M2434" t="s">
        <v>580</v>
      </c>
      <c r="N2434" s="4" t="s">
        <v>628</v>
      </c>
      <c r="O2434" s="4">
        <v>31034634</v>
      </c>
      <c r="P2434" s="4">
        <v>12195</v>
      </c>
      <c r="Q2434" s="4">
        <v>2317</v>
      </c>
      <c r="R2434" s="4">
        <v>14512</v>
      </c>
    </row>
    <row r="2435" spans="1:18" x14ac:dyDescent="0.25">
      <c r="A2435" t="s">
        <v>496</v>
      </c>
      <c r="B2435" t="s">
        <v>494</v>
      </c>
      <c r="C2435">
        <v>81698900</v>
      </c>
      <c r="D2435">
        <v>103</v>
      </c>
      <c r="E2435" t="s">
        <v>2791</v>
      </c>
      <c r="F2435" t="s">
        <v>554</v>
      </c>
      <c r="G2435" s="1">
        <v>45309</v>
      </c>
      <c r="H2435">
        <v>5450227</v>
      </c>
      <c r="I2435">
        <v>357</v>
      </c>
      <c r="J2435" t="s">
        <v>299</v>
      </c>
      <c r="K2435" s="7" t="str">
        <f>IFERROR(IF(AND(VLOOKUP($C2435,Hes!$A:$B, 1, FALSE), $M2435&lt;&gt;" "), "Ingresada", "Falta Ingresar"), " ")</f>
        <v>Falta Ingresar</v>
      </c>
      <c r="L2435" s="3" t="s">
        <v>6</v>
      </c>
      <c r="M2435" t="s">
        <v>580</v>
      </c>
      <c r="N2435" s="4" t="s">
        <v>628</v>
      </c>
      <c r="O2435" s="4">
        <v>31017620</v>
      </c>
      <c r="P2435" s="4">
        <v>37330</v>
      </c>
      <c r="Q2435" s="4">
        <v>7093</v>
      </c>
      <c r="R2435" s="4">
        <v>47518</v>
      </c>
    </row>
    <row r="2436" spans="1:18" x14ac:dyDescent="0.25">
      <c r="A2436" t="s">
        <v>496</v>
      </c>
      <c r="B2436" t="s">
        <v>494</v>
      </c>
      <c r="C2436">
        <v>81698900</v>
      </c>
      <c r="D2436">
        <v>82</v>
      </c>
      <c r="E2436" t="s">
        <v>2950</v>
      </c>
      <c r="F2436" t="s">
        <v>554</v>
      </c>
      <c r="G2436" s="1">
        <v>45313</v>
      </c>
      <c r="H2436">
        <v>5451674</v>
      </c>
      <c r="I2436">
        <v>357</v>
      </c>
      <c r="J2436" t="s">
        <v>299</v>
      </c>
      <c r="K2436" s="7" t="str">
        <f>IFERROR(IF(AND(VLOOKUP($C2436,Hes!$A:$B, 1, FALSE), $M2436&lt;&gt;" "), "Ingresada", "Falta Ingresar"), " ")</f>
        <v>Falta Ingresar</v>
      </c>
      <c r="L2436" s="3" t="s">
        <v>6</v>
      </c>
      <c r="M2436" t="s">
        <v>580</v>
      </c>
      <c r="N2436" s="4" t="s">
        <v>628</v>
      </c>
      <c r="O2436" s="4">
        <v>31049165</v>
      </c>
      <c r="P2436" s="4">
        <v>32252</v>
      </c>
      <c r="Q2436" s="4">
        <v>6128</v>
      </c>
      <c r="R2436" s="4">
        <v>38380</v>
      </c>
    </row>
    <row r="2437" spans="1:18" x14ac:dyDescent="0.25">
      <c r="A2437" t="s">
        <v>496</v>
      </c>
      <c r="B2437" t="s">
        <v>494</v>
      </c>
      <c r="C2437">
        <v>81698900</v>
      </c>
      <c r="D2437">
        <v>99</v>
      </c>
      <c r="E2437" t="s">
        <v>3011</v>
      </c>
      <c r="F2437" t="s">
        <v>554</v>
      </c>
      <c r="G2437" s="1">
        <v>45314</v>
      </c>
      <c r="H2437">
        <v>5452071</v>
      </c>
      <c r="I2437">
        <v>357</v>
      </c>
      <c r="J2437" t="s">
        <v>299</v>
      </c>
      <c r="K2437" s="7" t="str">
        <f>IFERROR(IF(AND(VLOOKUP($C2437,Hes!$A:$B, 1, FALSE), $M2437&lt;&gt;" "), "Ingresada", "Falta Ingresar"), " ")</f>
        <v>Falta Ingresar</v>
      </c>
      <c r="L2437" s="3" t="s">
        <v>6</v>
      </c>
      <c r="M2437" t="s">
        <v>580</v>
      </c>
      <c r="N2437" s="4" t="s">
        <v>628</v>
      </c>
      <c r="O2437" s="4">
        <v>31051421</v>
      </c>
      <c r="P2437" s="4">
        <v>48386</v>
      </c>
      <c r="Q2437" s="4">
        <v>9193</v>
      </c>
      <c r="R2437" s="4">
        <v>57579</v>
      </c>
    </row>
    <row r="2438" spans="1:18" x14ac:dyDescent="0.25">
      <c r="A2438" t="s">
        <v>496</v>
      </c>
      <c r="B2438" t="s">
        <v>494</v>
      </c>
      <c r="C2438">
        <v>81698900</v>
      </c>
      <c r="D2438">
        <v>9203</v>
      </c>
      <c r="E2438" t="s">
        <v>3012</v>
      </c>
      <c r="F2438" t="s">
        <v>554</v>
      </c>
      <c r="G2438" s="1">
        <v>45314</v>
      </c>
      <c r="H2438">
        <v>5452236</v>
      </c>
      <c r="I2438">
        <v>357</v>
      </c>
      <c r="J2438" t="s">
        <v>299</v>
      </c>
      <c r="K2438" s="7" t="str">
        <f>IFERROR(IF(AND(VLOOKUP($C2438,Hes!$A:$B, 1, FALSE), $M2438&lt;&gt;" "), "Ingresada", "Falta Ingresar"), " ")</f>
        <v>Falta Ingresar</v>
      </c>
      <c r="L2438" s="3" t="s">
        <v>6</v>
      </c>
      <c r="M2438" t="s">
        <v>580</v>
      </c>
      <c r="N2438" s="4" t="s">
        <v>628</v>
      </c>
      <c r="O2438" s="4">
        <v>31053559</v>
      </c>
      <c r="P2438" s="4">
        <v>13041</v>
      </c>
      <c r="Q2438" s="4">
        <v>2478</v>
      </c>
      <c r="R2438" s="4">
        <v>15519</v>
      </c>
    </row>
    <row r="2439" spans="1:18" x14ac:dyDescent="0.25">
      <c r="A2439" t="s">
        <v>496</v>
      </c>
      <c r="B2439" t="s">
        <v>494</v>
      </c>
      <c r="C2439">
        <v>81698900</v>
      </c>
      <c r="D2439">
        <v>5000</v>
      </c>
      <c r="E2439" t="s">
        <v>3013</v>
      </c>
      <c r="F2439" t="s">
        <v>554</v>
      </c>
      <c r="G2439" s="1">
        <v>45314</v>
      </c>
      <c r="H2439">
        <v>5452240</v>
      </c>
      <c r="I2439">
        <v>357</v>
      </c>
      <c r="J2439" t="s">
        <v>299</v>
      </c>
      <c r="K2439" s="7" t="str">
        <f>IFERROR(IF(AND(VLOOKUP($C2439,Hes!$A:$B, 1, FALSE), $M2439&lt;&gt;" "), "Ingresada", "Falta Ingresar"), " ")</f>
        <v>Falta Ingresar</v>
      </c>
      <c r="L2439" s="3" t="s">
        <v>6</v>
      </c>
      <c r="M2439" t="s">
        <v>580</v>
      </c>
      <c r="N2439" s="4" t="s">
        <v>628</v>
      </c>
      <c r="O2439" s="4">
        <v>31052692</v>
      </c>
      <c r="P2439" s="4">
        <v>90108</v>
      </c>
      <c r="Q2439" s="4">
        <v>17121</v>
      </c>
      <c r="R2439" s="4">
        <v>107229</v>
      </c>
    </row>
    <row r="2440" spans="1:18" x14ac:dyDescent="0.25">
      <c r="A2440" t="s">
        <v>496</v>
      </c>
      <c r="B2440" t="s">
        <v>494</v>
      </c>
      <c r="C2440">
        <v>81698900</v>
      </c>
      <c r="D2440">
        <v>7002</v>
      </c>
      <c r="E2440" t="s">
        <v>3014</v>
      </c>
      <c r="F2440" t="s">
        <v>554</v>
      </c>
      <c r="G2440" s="1">
        <v>45315</v>
      </c>
      <c r="H2440">
        <v>5452388</v>
      </c>
      <c r="I2440">
        <v>357</v>
      </c>
      <c r="J2440" t="s">
        <v>299</v>
      </c>
      <c r="K2440" s="7" t="str">
        <f>IFERROR(IF(AND(VLOOKUP($C2440,Hes!$A:$B, 1, FALSE), $M2440&lt;&gt;" "), "Ingresada", "Falta Ingresar"), " ")</f>
        <v>Falta Ingresar</v>
      </c>
      <c r="L2440" s="3" t="s">
        <v>6</v>
      </c>
      <c r="M2440" t="s">
        <v>580</v>
      </c>
      <c r="N2440" s="4" t="s">
        <v>628</v>
      </c>
      <c r="O2440" s="4">
        <v>31053993</v>
      </c>
      <c r="P2440" s="4">
        <v>52388</v>
      </c>
      <c r="Q2440" s="4">
        <v>9954</v>
      </c>
      <c r="R2440" s="4">
        <v>62342</v>
      </c>
    </row>
    <row r="2441" spans="1:18" x14ac:dyDescent="0.25">
      <c r="A2441" t="s">
        <v>496</v>
      </c>
      <c r="B2441" t="s">
        <v>494</v>
      </c>
      <c r="C2441">
        <v>81698900</v>
      </c>
      <c r="D2441">
        <v>102</v>
      </c>
      <c r="E2441" t="s">
        <v>3015</v>
      </c>
      <c r="F2441" t="s">
        <v>554</v>
      </c>
      <c r="G2441" s="1">
        <v>45315</v>
      </c>
      <c r="H2441">
        <v>5452771</v>
      </c>
      <c r="I2441">
        <v>357</v>
      </c>
      <c r="J2441" t="s">
        <v>299</v>
      </c>
      <c r="K2441" s="7" t="str">
        <f>IFERROR(IF(AND(VLOOKUP($C2441,Hes!$A:$B, 1, FALSE), $M2441&lt;&gt;" "), "Ingresada", "Falta Ingresar"), " ")</f>
        <v>Falta Ingresar</v>
      </c>
      <c r="L2441" s="3" t="s">
        <v>6</v>
      </c>
      <c r="M2441" t="s">
        <v>580</v>
      </c>
      <c r="N2441" s="4" t="s">
        <v>628</v>
      </c>
      <c r="O2441" s="4">
        <v>31057053</v>
      </c>
      <c r="P2441" s="4">
        <v>189024</v>
      </c>
      <c r="Q2441" s="4">
        <v>35915</v>
      </c>
      <c r="R2441" s="4">
        <v>224939</v>
      </c>
    </row>
    <row r="2442" spans="1:18" x14ac:dyDescent="0.25">
      <c r="A2442" t="s">
        <v>496</v>
      </c>
      <c r="B2442" t="s">
        <v>494</v>
      </c>
      <c r="C2442">
        <v>81698900</v>
      </c>
      <c r="D2442">
        <v>7006</v>
      </c>
      <c r="E2442" t="s">
        <v>3016</v>
      </c>
      <c r="F2442" t="s">
        <v>554</v>
      </c>
      <c r="G2442" s="1">
        <v>45316</v>
      </c>
      <c r="H2442">
        <v>5452801</v>
      </c>
      <c r="I2442">
        <v>357</v>
      </c>
      <c r="J2442" t="s">
        <v>299</v>
      </c>
      <c r="K2442" s="7" t="str">
        <f>IFERROR(IF(AND(VLOOKUP($C2442,Hes!$A:$B, 1, FALSE), $M2442&lt;&gt;" "), "Ingresada", "Falta Ingresar"), " ")</f>
        <v>Falta Ingresar</v>
      </c>
      <c r="L2442" s="3" t="s">
        <v>6</v>
      </c>
      <c r="M2442" t="s">
        <v>580</v>
      </c>
      <c r="N2442" s="4" t="s">
        <v>628</v>
      </c>
      <c r="O2442" s="4">
        <v>31057098</v>
      </c>
      <c r="P2442" s="4">
        <v>732070</v>
      </c>
      <c r="Q2442" s="4">
        <v>139093</v>
      </c>
      <c r="R2442" s="4">
        <v>871163</v>
      </c>
    </row>
    <row r="2443" spans="1:18" x14ac:dyDescent="0.25">
      <c r="A2443" t="s">
        <v>496</v>
      </c>
      <c r="B2443" t="s">
        <v>494</v>
      </c>
      <c r="C2443">
        <v>81698900</v>
      </c>
      <c r="D2443">
        <v>7032</v>
      </c>
      <c r="E2443" t="s">
        <v>3017</v>
      </c>
      <c r="F2443" t="s">
        <v>554</v>
      </c>
      <c r="G2443" s="1">
        <v>45316</v>
      </c>
      <c r="H2443">
        <v>5452811</v>
      </c>
      <c r="I2443">
        <v>344</v>
      </c>
      <c r="J2443" t="s">
        <v>301</v>
      </c>
      <c r="K2443" s="7" t="str">
        <f>IFERROR(IF(AND(VLOOKUP($C2443,Hes!$A:$B, 1, FALSE), $M2443&lt;&gt;" "), "Ingresada", "Falta Ingresar"), " ")</f>
        <v>Falta Ingresar</v>
      </c>
      <c r="L2443" s="3" t="s">
        <v>6</v>
      </c>
      <c r="M2443" t="s">
        <v>580</v>
      </c>
      <c r="N2443" s="4" t="s">
        <v>628</v>
      </c>
      <c r="O2443" s="4">
        <v>30059253</v>
      </c>
      <c r="P2443" s="4">
        <v>78294</v>
      </c>
      <c r="Q2443" s="4">
        <v>14876</v>
      </c>
      <c r="R2443" s="4">
        <v>93170</v>
      </c>
    </row>
    <row r="2444" spans="1:18" x14ac:dyDescent="0.25">
      <c r="A2444" t="s">
        <v>496</v>
      </c>
      <c r="B2444" t="s">
        <v>494</v>
      </c>
      <c r="C2444">
        <v>81698900</v>
      </c>
      <c r="D2444">
        <v>149</v>
      </c>
      <c r="E2444" t="s">
        <v>3018</v>
      </c>
      <c r="F2444" t="s">
        <v>554</v>
      </c>
      <c r="G2444" s="1">
        <v>45316</v>
      </c>
      <c r="H2444">
        <v>5452877</v>
      </c>
      <c r="I2444">
        <v>357</v>
      </c>
      <c r="J2444" t="s">
        <v>299</v>
      </c>
      <c r="K2444" s="7" t="str">
        <f>IFERROR(IF(AND(VLOOKUP($C2444,Hes!$A:$B, 1, FALSE), $M2444&lt;&gt;" "), "Ingresada", "Falta Ingresar"), " ")</f>
        <v>Falta Ingresar</v>
      </c>
      <c r="L2444" s="3" t="s">
        <v>6</v>
      </c>
      <c r="M2444" t="s">
        <v>580</v>
      </c>
      <c r="N2444" s="4" t="s">
        <v>628</v>
      </c>
      <c r="O2444" s="4">
        <v>31057742</v>
      </c>
      <c r="P2444" s="4">
        <v>62302</v>
      </c>
      <c r="Q2444" s="4">
        <v>11837</v>
      </c>
      <c r="R2444" s="4">
        <v>74139</v>
      </c>
    </row>
    <row r="2445" spans="1:18" x14ac:dyDescent="0.25">
      <c r="A2445" t="s">
        <v>496</v>
      </c>
      <c r="B2445" t="s">
        <v>494</v>
      </c>
      <c r="C2445">
        <v>81698900</v>
      </c>
      <c r="D2445">
        <v>106</v>
      </c>
      <c r="E2445" t="s">
        <v>3019</v>
      </c>
      <c r="F2445" t="s">
        <v>554</v>
      </c>
      <c r="G2445" s="1">
        <v>45316</v>
      </c>
      <c r="H2445">
        <v>5452900</v>
      </c>
      <c r="I2445">
        <v>357</v>
      </c>
      <c r="J2445" t="s">
        <v>299</v>
      </c>
      <c r="K2445" s="7" t="str">
        <f>IFERROR(IF(AND(VLOOKUP($C2445,Hes!$A:$B, 1, FALSE), $M2445&lt;&gt;" "), "Ingresada", "Falta Ingresar"), " ")</f>
        <v>Falta Ingresar</v>
      </c>
      <c r="L2445" s="3" t="s">
        <v>6</v>
      </c>
      <c r="M2445" t="s">
        <v>580</v>
      </c>
      <c r="N2445" s="4" t="s">
        <v>628</v>
      </c>
      <c r="O2445" s="4">
        <v>31057722</v>
      </c>
      <c r="P2445" s="4">
        <v>138335</v>
      </c>
      <c r="Q2445" s="4">
        <v>26284</v>
      </c>
      <c r="R2445" s="4">
        <v>164619</v>
      </c>
    </row>
    <row r="2446" spans="1:18" x14ac:dyDescent="0.25">
      <c r="A2446" t="s">
        <v>496</v>
      </c>
      <c r="B2446" t="s">
        <v>494</v>
      </c>
      <c r="C2446">
        <v>81698900</v>
      </c>
      <c r="D2446">
        <v>106</v>
      </c>
      <c r="E2446" t="s">
        <v>3020</v>
      </c>
      <c r="F2446" t="s">
        <v>554</v>
      </c>
      <c r="G2446" s="1">
        <v>45316</v>
      </c>
      <c r="H2446">
        <v>5452903</v>
      </c>
      <c r="I2446">
        <v>357</v>
      </c>
      <c r="J2446" t="s">
        <v>299</v>
      </c>
      <c r="K2446" s="7" t="str">
        <f>IFERROR(IF(AND(VLOOKUP($C2446,Hes!$A:$B, 1, FALSE), $M2446&lt;&gt;" "), "Ingresada", "Falta Ingresar"), " ")</f>
        <v>Falta Ingresar</v>
      </c>
      <c r="L2446" s="3" t="s">
        <v>6</v>
      </c>
      <c r="M2446" t="s">
        <v>580</v>
      </c>
      <c r="N2446" s="4" t="s">
        <v>628</v>
      </c>
      <c r="O2446" s="4">
        <v>31057731</v>
      </c>
      <c r="P2446" s="4">
        <v>122690</v>
      </c>
      <c r="Q2446" s="4">
        <v>23311</v>
      </c>
      <c r="R2446" s="4">
        <v>146001</v>
      </c>
    </row>
    <row r="2447" spans="1:18" x14ac:dyDescent="0.25">
      <c r="A2447" t="s">
        <v>496</v>
      </c>
      <c r="B2447" t="s">
        <v>494</v>
      </c>
      <c r="C2447">
        <v>81698900</v>
      </c>
      <c r="D2447">
        <v>106</v>
      </c>
      <c r="E2447" t="s">
        <v>3021</v>
      </c>
      <c r="F2447" t="s">
        <v>554</v>
      </c>
      <c r="G2447" s="1">
        <v>45316</v>
      </c>
      <c r="H2447">
        <v>5452908</v>
      </c>
      <c r="I2447">
        <v>357</v>
      </c>
      <c r="J2447" t="s">
        <v>299</v>
      </c>
      <c r="K2447" s="7" t="str">
        <f>IFERROR(IF(AND(VLOOKUP($C2447,Hes!$A:$B, 1, FALSE), $M2447&lt;&gt;" "), "Ingresada", "Falta Ingresar"), " ")</f>
        <v>Falta Ingresar</v>
      </c>
      <c r="L2447" s="3" t="s">
        <v>6</v>
      </c>
      <c r="M2447" t="s">
        <v>580</v>
      </c>
      <c r="N2447" s="4" t="s">
        <v>628</v>
      </c>
      <c r="O2447" s="4">
        <v>31057749</v>
      </c>
      <c r="P2447" s="4">
        <v>175243</v>
      </c>
      <c r="Q2447" s="4">
        <v>33296</v>
      </c>
      <c r="R2447" s="4">
        <v>208539</v>
      </c>
    </row>
    <row r="2448" spans="1:18" x14ac:dyDescent="0.25">
      <c r="A2448" t="s">
        <v>496</v>
      </c>
      <c r="B2448" t="s">
        <v>494</v>
      </c>
      <c r="C2448">
        <v>81698900</v>
      </c>
      <c r="D2448">
        <v>149</v>
      </c>
      <c r="E2448" t="s">
        <v>3022</v>
      </c>
      <c r="F2448" t="s">
        <v>554</v>
      </c>
      <c r="G2448" s="1">
        <v>45316</v>
      </c>
      <c r="H2448">
        <v>5452942</v>
      </c>
      <c r="I2448">
        <v>357</v>
      </c>
      <c r="J2448" t="s">
        <v>299</v>
      </c>
      <c r="K2448" s="7" t="str">
        <f>IFERROR(IF(AND(VLOOKUP($C2448,Hes!$A:$B, 1, FALSE), $M2448&lt;&gt;" "), "Ingresada", "Falta Ingresar"), " ")</f>
        <v>Falta Ingresar</v>
      </c>
      <c r="L2448" s="3" t="s">
        <v>6</v>
      </c>
      <c r="M2448" t="s">
        <v>580</v>
      </c>
      <c r="N2448" s="4" t="s">
        <v>628</v>
      </c>
      <c r="O2448" s="4">
        <v>31058667</v>
      </c>
      <c r="P2448" s="4">
        <v>90933</v>
      </c>
      <c r="Q2448" s="4">
        <v>17277</v>
      </c>
      <c r="R2448" s="4">
        <v>108210</v>
      </c>
    </row>
    <row r="2449" spans="1:18" x14ac:dyDescent="0.25">
      <c r="A2449" t="s">
        <v>496</v>
      </c>
      <c r="B2449" t="s">
        <v>494</v>
      </c>
      <c r="C2449">
        <v>81698900</v>
      </c>
      <c r="D2449">
        <v>149</v>
      </c>
      <c r="E2449" t="s">
        <v>3023</v>
      </c>
      <c r="F2449" t="s">
        <v>554</v>
      </c>
      <c r="G2449" s="1">
        <v>45316</v>
      </c>
      <c r="H2449">
        <v>5452955</v>
      </c>
      <c r="I2449">
        <v>357</v>
      </c>
      <c r="J2449" t="s">
        <v>299</v>
      </c>
      <c r="K2449" s="7" t="str">
        <f>IFERROR(IF(AND(VLOOKUP($C2449,Hes!$A:$B, 1, FALSE), $M2449&lt;&gt;" "), "Ingresada", "Falta Ingresar"), " ")</f>
        <v>Falta Ingresar</v>
      </c>
      <c r="L2449" s="3" t="s">
        <v>6</v>
      </c>
      <c r="M2449" t="s">
        <v>580</v>
      </c>
      <c r="N2449" s="4" t="s">
        <v>628</v>
      </c>
      <c r="O2449" s="4">
        <v>31058702</v>
      </c>
      <c r="P2449" s="4">
        <v>66275</v>
      </c>
      <c r="Q2449" s="4">
        <v>12592</v>
      </c>
      <c r="R2449" s="4">
        <v>78867</v>
      </c>
    </row>
    <row r="2450" spans="1:18" x14ac:dyDescent="0.25">
      <c r="A2450" t="s">
        <v>496</v>
      </c>
      <c r="B2450" t="s">
        <v>494</v>
      </c>
      <c r="C2450">
        <v>81698900</v>
      </c>
      <c r="D2450">
        <v>1004</v>
      </c>
      <c r="E2450" t="s">
        <v>3024</v>
      </c>
      <c r="F2450" t="s">
        <v>554</v>
      </c>
      <c r="G2450" s="1">
        <v>45316</v>
      </c>
      <c r="H2450">
        <v>5452976</v>
      </c>
      <c r="I2450">
        <v>357</v>
      </c>
      <c r="J2450" t="s">
        <v>299</v>
      </c>
      <c r="K2450" s="7" t="str">
        <f>IFERROR(IF(AND(VLOOKUP($C2450,Hes!$A:$B, 1, FALSE), $M2450&lt;&gt;" "), "Ingresada", "Falta Ingresar"), " ")</f>
        <v>Falta Ingresar</v>
      </c>
      <c r="L2450" s="3" t="s">
        <v>6</v>
      </c>
      <c r="M2450" t="s">
        <v>580</v>
      </c>
      <c r="N2450" s="4" t="s">
        <v>628</v>
      </c>
      <c r="O2450" s="4">
        <v>31058799</v>
      </c>
      <c r="P2450" s="4">
        <v>60333</v>
      </c>
      <c r="Q2450" s="4">
        <v>11463</v>
      </c>
      <c r="R2450" s="4">
        <v>71796</v>
      </c>
    </row>
    <row r="2451" spans="1:18" x14ac:dyDescent="0.25">
      <c r="A2451" t="s">
        <v>496</v>
      </c>
      <c r="B2451" t="s">
        <v>494</v>
      </c>
      <c r="C2451">
        <v>81698900</v>
      </c>
      <c r="D2451">
        <v>3006</v>
      </c>
      <c r="E2451" t="s">
        <v>3025</v>
      </c>
      <c r="F2451" t="s">
        <v>554</v>
      </c>
      <c r="G2451" s="1">
        <v>45316</v>
      </c>
      <c r="H2451">
        <v>5452980</v>
      </c>
      <c r="I2451">
        <v>357</v>
      </c>
      <c r="J2451" t="s">
        <v>299</v>
      </c>
      <c r="K2451" s="7" t="str">
        <f>IFERROR(IF(AND(VLOOKUP($C2451,Hes!$A:$B, 1, FALSE), $M2451&lt;&gt;" "), "Ingresada", "Falta Ingresar"), " ")</f>
        <v>Falta Ingresar</v>
      </c>
      <c r="L2451" s="3" t="s">
        <v>6</v>
      </c>
      <c r="M2451" t="s">
        <v>580</v>
      </c>
      <c r="N2451" s="4" t="s">
        <v>628</v>
      </c>
      <c r="O2451" s="4">
        <v>31058628</v>
      </c>
      <c r="P2451" s="4">
        <v>184665</v>
      </c>
      <c r="Q2451" s="4">
        <v>35086</v>
      </c>
      <c r="R2451" s="4">
        <v>219751</v>
      </c>
    </row>
    <row r="2452" spans="1:18" x14ac:dyDescent="0.25">
      <c r="A2452" t="s">
        <v>496</v>
      </c>
      <c r="B2452" t="s">
        <v>494</v>
      </c>
      <c r="C2452">
        <v>81698900</v>
      </c>
      <c r="D2452">
        <v>4006</v>
      </c>
      <c r="E2452" t="s">
        <v>3026</v>
      </c>
      <c r="F2452" t="s">
        <v>554</v>
      </c>
      <c r="G2452" s="1">
        <v>45317</v>
      </c>
      <c r="H2452">
        <v>5453140</v>
      </c>
      <c r="I2452">
        <v>357</v>
      </c>
      <c r="J2452" t="s">
        <v>299</v>
      </c>
      <c r="K2452" s="7" t="str">
        <f>IFERROR(IF(AND(VLOOKUP($C2452,Hes!$A:$B, 1, FALSE), $M2452&lt;&gt;" "), "Ingresada", "Falta Ingresar"), " ")</f>
        <v>Falta Ingresar</v>
      </c>
      <c r="L2452" s="3" t="s">
        <v>6</v>
      </c>
      <c r="M2452" t="s">
        <v>580</v>
      </c>
      <c r="N2452" s="4" t="s">
        <v>628</v>
      </c>
      <c r="O2452" s="4">
        <v>31060251</v>
      </c>
      <c r="P2452" s="4">
        <v>64800</v>
      </c>
      <c r="Q2452" s="4">
        <v>12312</v>
      </c>
      <c r="R2452" s="4">
        <v>77112</v>
      </c>
    </row>
    <row r="2453" spans="1:18" x14ac:dyDescent="0.25">
      <c r="A2453" t="s">
        <v>496</v>
      </c>
      <c r="B2453" t="s">
        <v>494</v>
      </c>
      <c r="C2453">
        <v>81698900</v>
      </c>
      <c r="D2453">
        <v>7008</v>
      </c>
      <c r="E2453" t="s">
        <v>3027</v>
      </c>
      <c r="F2453" t="s">
        <v>554</v>
      </c>
      <c r="G2453" s="1">
        <v>45317</v>
      </c>
      <c r="H2453">
        <v>5453145</v>
      </c>
      <c r="I2453">
        <v>357</v>
      </c>
      <c r="J2453" t="s">
        <v>299</v>
      </c>
      <c r="K2453" s="7" t="str">
        <f>IFERROR(IF(AND(VLOOKUP($C2453,Hes!$A:$B, 1, FALSE), $M2453&lt;&gt;" "), "Ingresada", "Falta Ingresar"), " ")</f>
        <v>Falta Ingresar</v>
      </c>
      <c r="L2453" s="3" t="s">
        <v>6</v>
      </c>
      <c r="M2453" t="s">
        <v>580</v>
      </c>
      <c r="N2453" s="4" t="s">
        <v>628</v>
      </c>
      <c r="O2453" s="4">
        <v>31060448</v>
      </c>
      <c r="P2453" s="4">
        <v>22854</v>
      </c>
      <c r="Q2453" s="4">
        <v>4342</v>
      </c>
      <c r="R2453" s="4">
        <v>27196</v>
      </c>
    </row>
    <row r="2454" spans="1:18" x14ac:dyDescent="0.25">
      <c r="A2454" t="s">
        <v>496</v>
      </c>
      <c r="B2454" t="s">
        <v>494</v>
      </c>
      <c r="C2454">
        <v>81698900</v>
      </c>
      <c r="D2454">
        <v>149</v>
      </c>
      <c r="E2454" t="s">
        <v>3028</v>
      </c>
      <c r="F2454" t="s">
        <v>554</v>
      </c>
      <c r="G2454" s="1">
        <v>45317</v>
      </c>
      <c r="H2454">
        <v>5453180</v>
      </c>
      <c r="I2454">
        <v>357</v>
      </c>
      <c r="J2454" t="s">
        <v>299</v>
      </c>
      <c r="K2454" s="7" t="str">
        <f>IFERROR(IF(AND(VLOOKUP($C2454,Hes!$A:$B, 1, FALSE), $M2454&lt;&gt;" "), "Ingresada", "Falta Ingresar"), " ")</f>
        <v>Falta Ingresar</v>
      </c>
      <c r="L2454" s="3" t="s">
        <v>6</v>
      </c>
      <c r="M2454" t="s">
        <v>580</v>
      </c>
      <c r="N2454" s="4" t="s">
        <v>628</v>
      </c>
      <c r="O2454" s="4">
        <v>31056655</v>
      </c>
      <c r="P2454" s="4">
        <v>228700</v>
      </c>
      <c r="Q2454" s="4">
        <v>43453</v>
      </c>
      <c r="R2454" s="4">
        <v>301071</v>
      </c>
    </row>
    <row r="2455" spans="1:18" x14ac:dyDescent="0.25">
      <c r="A2455" t="s">
        <v>496</v>
      </c>
      <c r="B2455" t="s">
        <v>494</v>
      </c>
      <c r="C2455">
        <v>81698900</v>
      </c>
      <c r="D2455">
        <v>187</v>
      </c>
      <c r="E2455" t="s">
        <v>3029</v>
      </c>
      <c r="F2455" t="s">
        <v>554</v>
      </c>
      <c r="G2455" s="1">
        <v>45317</v>
      </c>
      <c r="H2455">
        <v>5453183</v>
      </c>
      <c r="I2455">
        <v>357</v>
      </c>
      <c r="J2455" t="s">
        <v>299</v>
      </c>
      <c r="K2455" s="7" t="str">
        <f>IFERROR(IF(AND(VLOOKUP($C2455,Hes!$A:$B, 1, FALSE), $M2455&lt;&gt;" "), "Ingresada", "Falta Ingresar"), " ")</f>
        <v>Falta Ingresar</v>
      </c>
      <c r="L2455" s="3" t="s">
        <v>6</v>
      </c>
      <c r="M2455" t="s">
        <v>580</v>
      </c>
      <c r="N2455" s="4" t="s">
        <v>628</v>
      </c>
      <c r="O2455" s="4">
        <v>31061022</v>
      </c>
      <c r="P2455" s="4">
        <v>207752</v>
      </c>
      <c r="Q2455" s="4">
        <v>39473</v>
      </c>
      <c r="R2455" s="4">
        <v>247225</v>
      </c>
    </row>
    <row r="2456" spans="1:18" x14ac:dyDescent="0.25">
      <c r="A2456" t="s">
        <v>496</v>
      </c>
      <c r="B2456" t="s">
        <v>494</v>
      </c>
      <c r="C2456">
        <v>81698900</v>
      </c>
      <c r="D2456">
        <v>128</v>
      </c>
      <c r="E2456" t="s">
        <v>3030</v>
      </c>
      <c r="F2456" t="s">
        <v>554</v>
      </c>
      <c r="G2456" s="1">
        <v>45317</v>
      </c>
      <c r="H2456">
        <v>5453187</v>
      </c>
      <c r="I2456">
        <v>357</v>
      </c>
      <c r="J2456" t="s">
        <v>299</v>
      </c>
      <c r="K2456" s="7" t="str">
        <f>IFERROR(IF(AND(VLOOKUP($C2456,Hes!$A:$B, 1, FALSE), $M2456&lt;&gt;" "), "Ingresada", "Falta Ingresar"), " ")</f>
        <v>Falta Ingresar</v>
      </c>
      <c r="L2456" s="3" t="s">
        <v>6</v>
      </c>
      <c r="M2456" t="s">
        <v>580</v>
      </c>
      <c r="N2456" s="4" t="s">
        <v>628</v>
      </c>
      <c r="O2456" s="4">
        <v>31060733</v>
      </c>
      <c r="P2456" s="4">
        <v>551333</v>
      </c>
      <c r="Q2456" s="4">
        <v>104753</v>
      </c>
      <c r="R2456" s="4">
        <v>656086</v>
      </c>
    </row>
    <row r="2457" spans="1:18" x14ac:dyDescent="0.25">
      <c r="A2457" t="s">
        <v>496</v>
      </c>
      <c r="B2457" t="s">
        <v>494</v>
      </c>
      <c r="C2457">
        <v>81698900</v>
      </c>
      <c r="D2457">
        <v>128</v>
      </c>
      <c r="E2457" t="s">
        <v>3030</v>
      </c>
      <c r="F2457" t="s">
        <v>554</v>
      </c>
      <c r="G2457" s="1">
        <v>45317</v>
      </c>
      <c r="H2457">
        <v>5453188</v>
      </c>
      <c r="I2457">
        <v>357</v>
      </c>
      <c r="J2457" t="s">
        <v>299</v>
      </c>
      <c r="K2457" s="7" t="str">
        <f>IFERROR(IF(AND(VLOOKUP($C2457,Hes!$A:$B, 1, FALSE), $M2457&lt;&gt;" "), "Ingresada", "Falta Ingresar"), " ")</f>
        <v>Falta Ingresar</v>
      </c>
      <c r="L2457" s="3" t="s">
        <v>6</v>
      </c>
      <c r="M2457" t="s">
        <v>580</v>
      </c>
      <c r="N2457" s="4" t="s">
        <v>628</v>
      </c>
      <c r="O2457" s="4">
        <v>31060733</v>
      </c>
      <c r="P2457" s="4">
        <v>42542</v>
      </c>
      <c r="Q2457" s="4">
        <v>8083</v>
      </c>
      <c r="R2457" s="4">
        <v>50625</v>
      </c>
    </row>
    <row r="2458" spans="1:18" x14ac:dyDescent="0.25">
      <c r="A2458" t="s">
        <v>496</v>
      </c>
      <c r="B2458" t="s">
        <v>494</v>
      </c>
      <c r="C2458">
        <v>81698900</v>
      </c>
      <c r="D2458">
        <v>181</v>
      </c>
      <c r="E2458" t="s">
        <v>3031</v>
      </c>
      <c r="F2458" t="s">
        <v>554</v>
      </c>
      <c r="G2458" s="1">
        <v>45317</v>
      </c>
      <c r="H2458">
        <v>5453275</v>
      </c>
      <c r="I2458">
        <v>357</v>
      </c>
      <c r="J2458" t="s">
        <v>299</v>
      </c>
      <c r="K2458" s="7" t="str">
        <f>IFERROR(IF(AND(VLOOKUP($C2458,Hes!$A:$B, 1, FALSE), $M2458&lt;&gt;" "), "Ingresada", "Falta Ingresar"), " ")</f>
        <v>Falta Ingresar</v>
      </c>
      <c r="L2458" s="3" t="s">
        <v>6</v>
      </c>
      <c r="M2458" t="s">
        <v>580</v>
      </c>
      <c r="N2458" s="4" t="s">
        <v>628</v>
      </c>
      <c r="O2458" s="4">
        <v>31062405</v>
      </c>
      <c r="P2458" s="4">
        <v>12611</v>
      </c>
      <c r="Q2458" s="4">
        <v>2396</v>
      </c>
      <c r="R2458" s="4">
        <v>15007</v>
      </c>
    </row>
    <row r="2459" spans="1:18" x14ac:dyDescent="0.25">
      <c r="A2459" t="s">
        <v>496</v>
      </c>
      <c r="B2459" t="s">
        <v>494</v>
      </c>
      <c r="C2459">
        <v>81698900</v>
      </c>
      <c r="D2459">
        <v>181</v>
      </c>
      <c r="E2459" t="s">
        <v>3032</v>
      </c>
      <c r="F2459" t="s">
        <v>554</v>
      </c>
      <c r="G2459" s="1">
        <v>45317</v>
      </c>
      <c r="H2459">
        <v>5453276</v>
      </c>
      <c r="I2459">
        <v>357</v>
      </c>
      <c r="J2459" t="s">
        <v>299</v>
      </c>
      <c r="K2459" s="7" t="str">
        <f>IFERROR(IF(AND(VLOOKUP($C2459,Hes!$A:$B, 1, FALSE), $M2459&lt;&gt;" "), "Ingresada", "Falta Ingresar"), " ")</f>
        <v>Falta Ingresar</v>
      </c>
      <c r="L2459" s="3" t="s">
        <v>6</v>
      </c>
      <c r="M2459" t="s">
        <v>580</v>
      </c>
      <c r="N2459" s="4" t="s">
        <v>628</v>
      </c>
      <c r="O2459" s="4">
        <v>31062429</v>
      </c>
      <c r="P2459" s="4">
        <v>14882</v>
      </c>
      <c r="Q2459" s="4">
        <v>2828</v>
      </c>
      <c r="R2459" s="4">
        <v>17710</v>
      </c>
    </row>
    <row r="2460" spans="1:18" x14ac:dyDescent="0.25">
      <c r="A2460" t="s">
        <v>496</v>
      </c>
      <c r="B2460" t="s">
        <v>494</v>
      </c>
      <c r="C2460">
        <v>81698900</v>
      </c>
      <c r="D2460">
        <v>3003</v>
      </c>
      <c r="E2460" t="s">
        <v>3033</v>
      </c>
      <c r="F2460" t="s">
        <v>554</v>
      </c>
      <c r="G2460" s="1">
        <v>45317</v>
      </c>
      <c r="H2460">
        <v>5453282</v>
      </c>
      <c r="I2460">
        <v>357</v>
      </c>
      <c r="J2460" t="s">
        <v>299</v>
      </c>
      <c r="K2460" s="7" t="str">
        <f>IFERROR(IF(AND(VLOOKUP($C2460,Hes!$A:$B, 1, FALSE), $M2460&lt;&gt;" "), "Ingresada", "Falta Ingresar"), " ")</f>
        <v>Falta Ingresar</v>
      </c>
      <c r="L2460" s="3" t="s">
        <v>6</v>
      </c>
      <c r="M2460" t="s">
        <v>580</v>
      </c>
      <c r="N2460" s="4" t="s">
        <v>628</v>
      </c>
      <c r="O2460" s="4">
        <v>31062849</v>
      </c>
      <c r="P2460" s="4">
        <v>1821500</v>
      </c>
      <c r="Q2460" s="4">
        <v>346085</v>
      </c>
      <c r="R2460" s="4">
        <v>2167585</v>
      </c>
    </row>
    <row r="2461" spans="1:18" x14ac:dyDescent="0.25">
      <c r="A2461" t="s">
        <v>496</v>
      </c>
      <c r="B2461" t="s">
        <v>494</v>
      </c>
      <c r="C2461">
        <v>81698900</v>
      </c>
      <c r="D2461">
        <v>7222</v>
      </c>
      <c r="E2461" t="s">
        <v>3034</v>
      </c>
      <c r="F2461" t="s">
        <v>554</v>
      </c>
      <c r="G2461" s="1">
        <v>45317</v>
      </c>
      <c r="H2461">
        <v>5453285</v>
      </c>
      <c r="I2461">
        <v>357</v>
      </c>
      <c r="J2461" t="s">
        <v>299</v>
      </c>
      <c r="K2461" s="7" t="str">
        <f>IFERROR(IF(AND(VLOOKUP($C2461,Hes!$A:$B, 1, FALSE), $M2461&lt;&gt;" "), "Ingresada", "Falta Ingresar"), " ")</f>
        <v>Falta Ingresar</v>
      </c>
      <c r="L2461" s="3" t="s">
        <v>6</v>
      </c>
      <c r="M2461" t="s">
        <v>580</v>
      </c>
      <c r="N2461" s="4" t="s">
        <v>628</v>
      </c>
      <c r="O2461" s="4">
        <v>31052617</v>
      </c>
      <c r="P2461" s="4">
        <v>34542</v>
      </c>
      <c r="Q2461" s="4">
        <v>6563</v>
      </c>
      <c r="R2461" s="4">
        <v>41105</v>
      </c>
    </row>
    <row r="2462" spans="1:18" x14ac:dyDescent="0.25">
      <c r="A2462" t="s">
        <v>496</v>
      </c>
      <c r="B2462" t="s">
        <v>494</v>
      </c>
      <c r="C2462">
        <v>81698900</v>
      </c>
      <c r="D2462">
        <v>128</v>
      </c>
      <c r="E2462" t="s">
        <v>3035</v>
      </c>
      <c r="F2462" t="s">
        <v>554</v>
      </c>
      <c r="G2462" s="1">
        <v>45317</v>
      </c>
      <c r="H2462">
        <v>5453304</v>
      </c>
      <c r="I2462">
        <v>357</v>
      </c>
      <c r="J2462" t="s">
        <v>299</v>
      </c>
      <c r="K2462" s="7" t="str">
        <f>IFERROR(IF(AND(VLOOKUP($C2462,Hes!$A:$B, 1, FALSE), $M2462&lt;&gt;" "), "Ingresada", "Falta Ingresar"), " ")</f>
        <v>Falta Ingresar</v>
      </c>
      <c r="L2462" s="3" t="s">
        <v>6</v>
      </c>
      <c r="M2462" t="s">
        <v>580</v>
      </c>
      <c r="N2462" s="4" t="s">
        <v>628</v>
      </c>
      <c r="O2462" s="4">
        <v>31062459</v>
      </c>
      <c r="P2462" s="4">
        <v>209013</v>
      </c>
      <c r="Q2462" s="4">
        <v>39712</v>
      </c>
      <c r="R2462" s="4">
        <v>248725</v>
      </c>
    </row>
    <row r="2463" spans="1:18" x14ac:dyDescent="0.25">
      <c r="A2463" t="s">
        <v>496</v>
      </c>
      <c r="B2463" t="s">
        <v>494</v>
      </c>
      <c r="C2463">
        <v>81698900</v>
      </c>
      <c r="D2463">
        <v>128</v>
      </c>
      <c r="E2463" t="s">
        <v>3035</v>
      </c>
      <c r="F2463" t="s">
        <v>554</v>
      </c>
      <c r="G2463" s="1">
        <v>45317</v>
      </c>
      <c r="H2463">
        <v>5453305</v>
      </c>
      <c r="I2463">
        <v>357</v>
      </c>
      <c r="J2463" t="s">
        <v>299</v>
      </c>
      <c r="K2463" s="7" t="str">
        <f>IFERROR(IF(AND(VLOOKUP($C2463,Hes!$A:$B, 1, FALSE), $M2463&lt;&gt;" "), "Ingresada", "Falta Ingresar"), " ")</f>
        <v>Falta Ingresar</v>
      </c>
      <c r="L2463" s="3" t="s">
        <v>6</v>
      </c>
      <c r="M2463" t="s">
        <v>580</v>
      </c>
      <c r="N2463" s="4" t="s">
        <v>628</v>
      </c>
      <c r="O2463" s="4">
        <v>31062459</v>
      </c>
      <c r="P2463" s="4">
        <v>231474</v>
      </c>
      <c r="Q2463" s="4">
        <v>43980</v>
      </c>
      <c r="R2463" s="4">
        <v>275454</v>
      </c>
    </row>
    <row r="2464" spans="1:18" x14ac:dyDescent="0.25">
      <c r="A2464" t="s">
        <v>496</v>
      </c>
      <c r="B2464" t="s">
        <v>494</v>
      </c>
      <c r="C2464">
        <v>81698900</v>
      </c>
      <c r="D2464">
        <v>7039</v>
      </c>
      <c r="E2464" t="s">
        <v>3036</v>
      </c>
      <c r="F2464" t="s">
        <v>554</v>
      </c>
      <c r="G2464" s="1">
        <v>45320</v>
      </c>
      <c r="H2464">
        <v>5453615</v>
      </c>
      <c r="I2464">
        <v>357</v>
      </c>
      <c r="J2464" t="s">
        <v>299</v>
      </c>
      <c r="K2464" s="7" t="str">
        <f>IFERROR(IF(AND(VLOOKUP($C2464,Hes!$A:$B, 1, FALSE), $M2464&lt;&gt;" "), "Ingresada", "Falta Ingresar"), " ")</f>
        <v>Falta Ingresar</v>
      </c>
      <c r="L2464" s="3" t="s">
        <v>6</v>
      </c>
      <c r="M2464" t="s">
        <v>580</v>
      </c>
      <c r="N2464" s="4" t="s">
        <v>628</v>
      </c>
      <c r="O2464" s="4">
        <v>31063436</v>
      </c>
      <c r="P2464" s="4">
        <v>765315</v>
      </c>
      <c r="Q2464" s="4">
        <v>145410</v>
      </c>
      <c r="R2464" s="4">
        <v>910725</v>
      </c>
    </row>
    <row r="2465" spans="1:18" x14ac:dyDescent="0.25">
      <c r="A2465" t="s">
        <v>496</v>
      </c>
      <c r="B2465" t="s">
        <v>494</v>
      </c>
      <c r="C2465">
        <v>81698900</v>
      </c>
      <c r="D2465">
        <v>9055</v>
      </c>
      <c r="E2465" t="s">
        <v>3037</v>
      </c>
      <c r="F2465" t="s">
        <v>554</v>
      </c>
      <c r="G2465" s="1">
        <v>45320</v>
      </c>
      <c r="H2465">
        <v>5453617</v>
      </c>
      <c r="I2465">
        <v>348</v>
      </c>
      <c r="J2465" t="s">
        <v>293</v>
      </c>
      <c r="K2465" s="7" t="str">
        <f>IFERROR(IF(AND(VLOOKUP($C2465,Hes!$A:$B, 1, FALSE), $M2465&lt;&gt;" "), "Ingresada", "Falta Ingresar"), " ")</f>
        <v>Falta Ingresar</v>
      </c>
      <c r="L2465" s="3" t="s">
        <v>6</v>
      </c>
      <c r="M2465" t="s">
        <v>580</v>
      </c>
      <c r="N2465" s="4" t="s">
        <v>628</v>
      </c>
      <c r="O2465" s="4">
        <v>31063364</v>
      </c>
      <c r="P2465" s="4">
        <v>32142</v>
      </c>
      <c r="Q2465" s="4">
        <v>6107</v>
      </c>
      <c r="R2465" s="4">
        <v>38249</v>
      </c>
    </row>
    <row r="2466" spans="1:18" x14ac:dyDescent="0.25">
      <c r="A2466" t="s">
        <v>496</v>
      </c>
      <c r="B2466" t="s">
        <v>494</v>
      </c>
      <c r="C2466">
        <v>81698900</v>
      </c>
      <c r="D2466">
        <v>113</v>
      </c>
      <c r="E2466" t="s">
        <v>3038</v>
      </c>
      <c r="F2466" t="s">
        <v>554</v>
      </c>
      <c r="G2466" s="1">
        <v>45320</v>
      </c>
      <c r="H2466">
        <v>5453633</v>
      </c>
      <c r="I2466">
        <v>357</v>
      </c>
      <c r="J2466" t="s">
        <v>299</v>
      </c>
      <c r="K2466" s="7" t="str">
        <f>IFERROR(IF(AND(VLOOKUP($C2466,Hes!$A:$B, 1, FALSE), $M2466&lt;&gt;" "), "Ingresada", "Falta Ingresar"), " ")</f>
        <v>Falta Ingresar</v>
      </c>
      <c r="L2466" s="3" t="s">
        <v>6</v>
      </c>
      <c r="M2466" t="s">
        <v>580</v>
      </c>
      <c r="N2466" s="4" t="s">
        <v>628</v>
      </c>
      <c r="O2466" s="4">
        <v>31063492</v>
      </c>
      <c r="P2466" s="4">
        <v>87198</v>
      </c>
      <c r="Q2466" s="4">
        <v>16568</v>
      </c>
      <c r="R2466" s="4">
        <v>103766</v>
      </c>
    </row>
    <row r="2467" spans="1:18" x14ac:dyDescent="0.25">
      <c r="A2467" t="s">
        <v>496</v>
      </c>
      <c r="B2467" t="s">
        <v>494</v>
      </c>
      <c r="C2467">
        <v>81698900</v>
      </c>
      <c r="D2467">
        <v>119</v>
      </c>
      <c r="E2467" t="s">
        <v>3039</v>
      </c>
      <c r="F2467" t="s">
        <v>554</v>
      </c>
      <c r="G2467" s="1">
        <v>45320</v>
      </c>
      <c r="H2467">
        <v>5453745</v>
      </c>
      <c r="I2467">
        <v>348</v>
      </c>
      <c r="J2467" t="s">
        <v>293</v>
      </c>
      <c r="K2467" s="7" t="str">
        <f>IFERROR(IF(AND(VLOOKUP($C2467,Hes!$A:$B, 1, FALSE), $M2467&lt;&gt;" "), "Ingresada", "Falta Ingresar"), " ")</f>
        <v>Falta Ingresar</v>
      </c>
      <c r="L2467" s="3" t="s">
        <v>6</v>
      </c>
      <c r="M2467" t="s">
        <v>580</v>
      </c>
      <c r="N2467" s="4" t="s">
        <v>628</v>
      </c>
      <c r="O2467" s="4">
        <v>31064597</v>
      </c>
      <c r="P2467" s="4">
        <v>70570</v>
      </c>
      <c r="Q2467" s="4">
        <v>13408</v>
      </c>
      <c r="R2467" s="4">
        <v>83978</v>
      </c>
    </row>
    <row r="2468" spans="1:18" x14ac:dyDescent="0.25">
      <c r="A2468" t="s">
        <v>496</v>
      </c>
      <c r="B2468" t="s">
        <v>494</v>
      </c>
      <c r="C2468">
        <v>81698900</v>
      </c>
      <c r="D2468">
        <v>4006</v>
      </c>
      <c r="E2468" t="s">
        <v>3040</v>
      </c>
      <c r="F2468" t="s">
        <v>554</v>
      </c>
      <c r="G2468" s="1">
        <v>45320</v>
      </c>
      <c r="H2468">
        <v>5453753</v>
      </c>
      <c r="I2468">
        <v>348</v>
      </c>
      <c r="J2468" t="s">
        <v>293</v>
      </c>
      <c r="K2468" s="7" t="str">
        <f>IFERROR(IF(AND(VLOOKUP($C2468,Hes!$A:$B, 1, FALSE), $M2468&lt;&gt;" "), "Ingresada", "Falta Ingresar"), " ")</f>
        <v>Falta Ingresar</v>
      </c>
      <c r="L2468" s="3" t="s">
        <v>6</v>
      </c>
      <c r="M2468" t="s">
        <v>580</v>
      </c>
      <c r="N2468" s="4" t="s">
        <v>628</v>
      </c>
      <c r="O2468" s="4">
        <v>31064807</v>
      </c>
      <c r="P2468" s="4">
        <v>15179</v>
      </c>
      <c r="Q2468" s="4">
        <v>2884</v>
      </c>
      <c r="R2468" s="4">
        <v>18063</v>
      </c>
    </row>
    <row r="2469" spans="1:18" x14ac:dyDescent="0.25">
      <c r="A2469" t="s">
        <v>496</v>
      </c>
      <c r="B2469" t="s">
        <v>494</v>
      </c>
      <c r="C2469">
        <v>81698900</v>
      </c>
      <c r="D2469">
        <v>9011</v>
      </c>
      <c r="E2469" t="s">
        <v>3041</v>
      </c>
      <c r="F2469" t="s">
        <v>554</v>
      </c>
      <c r="G2469" s="1">
        <v>45320</v>
      </c>
      <c r="H2469">
        <v>5453917</v>
      </c>
      <c r="I2469">
        <v>348</v>
      </c>
      <c r="J2469" t="s">
        <v>293</v>
      </c>
      <c r="K2469" s="7" t="str">
        <f>IFERROR(IF(AND(VLOOKUP($C2469,Hes!$A:$B, 1, FALSE), $M2469&lt;&gt;" "), "Ingresada", "Falta Ingresar"), " ")</f>
        <v>Falta Ingresar</v>
      </c>
      <c r="L2469" s="3" t="s">
        <v>6</v>
      </c>
      <c r="M2469" t="s">
        <v>580</v>
      </c>
      <c r="N2469" s="4" t="s">
        <v>628</v>
      </c>
      <c r="O2469" s="4">
        <v>31064830</v>
      </c>
      <c r="P2469" s="4">
        <v>77275</v>
      </c>
      <c r="Q2469" s="4">
        <v>14682</v>
      </c>
      <c r="R2469" s="4">
        <v>91957</v>
      </c>
    </row>
    <row r="2470" spans="1:18" x14ac:dyDescent="0.25">
      <c r="A2470" t="s">
        <v>496</v>
      </c>
      <c r="B2470" t="s">
        <v>494</v>
      </c>
      <c r="C2470">
        <v>81698900</v>
      </c>
      <c r="D2470">
        <v>3595</v>
      </c>
      <c r="E2470" t="s">
        <v>3042</v>
      </c>
      <c r="F2470" t="s">
        <v>554</v>
      </c>
      <c r="G2470" s="1">
        <v>45320</v>
      </c>
      <c r="H2470">
        <v>5453972</v>
      </c>
      <c r="I2470">
        <v>348</v>
      </c>
      <c r="J2470" t="s">
        <v>293</v>
      </c>
      <c r="K2470" s="7" t="str">
        <f>IFERROR(IF(AND(VLOOKUP($C2470,Hes!$A:$B, 1, FALSE), $M2470&lt;&gt;" "), "Ingresada", "Falta Ingresar"), " ")</f>
        <v>Falta Ingresar</v>
      </c>
      <c r="L2470" s="3" t="s">
        <v>6</v>
      </c>
      <c r="M2470" t="s">
        <v>580</v>
      </c>
      <c r="N2470" s="4" t="s">
        <v>628</v>
      </c>
      <c r="O2470" s="4">
        <v>31066096</v>
      </c>
      <c r="P2470" s="4">
        <v>55782</v>
      </c>
      <c r="Q2470" s="4">
        <v>10599</v>
      </c>
      <c r="R2470" s="4">
        <v>66381</v>
      </c>
    </row>
    <row r="2471" spans="1:18" x14ac:dyDescent="0.25">
      <c r="A2471" t="s">
        <v>496</v>
      </c>
      <c r="B2471" t="s">
        <v>494</v>
      </c>
      <c r="C2471">
        <v>81698900</v>
      </c>
      <c r="D2471">
        <v>130</v>
      </c>
      <c r="E2471" t="s">
        <v>3043</v>
      </c>
      <c r="F2471" t="s">
        <v>554</v>
      </c>
      <c r="G2471" s="1">
        <v>45320</v>
      </c>
      <c r="H2471">
        <v>5454029</v>
      </c>
      <c r="I2471">
        <v>348</v>
      </c>
      <c r="J2471" t="s">
        <v>293</v>
      </c>
      <c r="K2471" s="7" t="str">
        <f>IFERROR(IF(AND(VLOOKUP($C2471,Hes!$A:$B, 1, FALSE), $M2471&lt;&gt;" "), "Ingresada", "Falta Ingresar"), " ")</f>
        <v>Falta Ingresar</v>
      </c>
      <c r="L2471" s="3" t="s">
        <v>6</v>
      </c>
      <c r="M2471" t="s">
        <v>580</v>
      </c>
      <c r="N2471" s="4" t="s">
        <v>628</v>
      </c>
      <c r="O2471" s="4">
        <v>31065992</v>
      </c>
      <c r="P2471" s="4">
        <v>106523</v>
      </c>
      <c r="Q2471" s="4">
        <v>20239</v>
      </c>
      <c r="R2471" s="4">
        <v>126762</v>
      </c>
    </row>
    <row r="2472" spans="1:18" x14ac:dyDescent="0.25">
      <c r="A2472" t="s">
        <v>496</v>
      </c>
      <c r="B2472" t="s">
        <v>494</v>
      </c>
      <c r="C2472">
        <v>81698900</v>
      </c>
      <c r="D2472">
        <v>1019</v>
      </c>
      <c r="E2472" t="s">
        <v>3044</v>
      </c>
      <c r="F2472" t="s">
        <v>554</v>
      </c>
      <c r="G2472" s="1">
        <v>45320</v>
      </c>
      <c r="H2472">
        <v>5454038</v>
      </c>
      <c r="I2472">
        <v>348</v>
      </c>
      <c r="J2472" t="s">
        <v>293</v>
      </c>
      <c r="K2472" s="7" t="str">
        <f>IFERROR(IF(AND(VLOOKUP($C2472,Hes!$A:$B, 1, FALSE), $M2472&lt;&gt;" "), "Ingresada", "Falta Ingresar"), " ")</f>
        <v>Falta Ingresar</v>
      </c>
      <c r="L2472" s="3" t="s">
        <v>6</v>
      </c>
      <c r="M2472" t="s">
        <v>580</v>
      </c>
      <c r="N2472" s="4" t="s">
        <v>628</v>
      </c>
      <c r="O2472" s="4">
        <v>31066419</v>
      </c>
      <c r="P2472" s="4">
        <v>28303</v>
      </c>
      <c r="Q2472" s="4">
        <v>5378</v>
      </c>
      <c r="R2472" s="4">
        <v>33681</v>
      </c>
    </row>
    <row r="2473" spans="1:18" x14ac:dyDescent="0.25">
      <c r="A2473" t="s">
        <v>496</v>
      </c>
      <c r="B2473" t="s">
        <v>494</v>
      </c>
      <c r="C2473">
        <v>81698900</v>
      </c>
      <c r="D2473">
        <v>3609</v>
      </c>
      <c r="E2473" t="s">
        <v>3045</v>
      </c>
      <c r="F2473" t="s">
        <v>554</v>
      </c>
      <c r="G2473" s="1">
        <v>45320</v>
      </c>
      <c r="H2473">
        <v>5454045</v>
      </c>
      <c r="I2473">
        <v>348</v>
      </c>
      <c r="J2473" t="s">
        <v>293</v>
      </c>
      <c r="K2473" s="7" t="str">
        <f>IFERROR(IF(AND(VLOOKUP($C2473,Hes!$A:$B, 1, FALSE), $M2473&lt;&gt;" "), "Ingresada", "Falta Ingresar"), " ")</f>
        <v>Falta Ingresar</v>
      </c>
      <c r="L2473" s="3" t="s">
        <v>6</v>
      </c>
      <c r="M2473" t="s">
        <v>580</v>
      </c>
      <c r="N2473" s="4" t="s">
        <v>628</v>
      </c>
      <c r="O2473" s="4">
        <v>31065862</v>
      </c>
      <c r="P2473" s="4">
        <v>214958</v>
      </c>
      <c r="Q2473" s="4">
        <v>40842</v>
      </c>
      <c r="R2473" s="4">
        <v>255800</v>
      </c>
    </row>
    <row r="2474" spans="1:18" x14ac:dyDescent="0.25">
      <c r="F2474" t="s">
        <v>1694</v>
      </c>
      <c r="K2474" t="str">
        <f>IFERROR(IF(AND(VLOOKUP($C2474,Hes!$A:$B, 1, FALSE), $M2474&lt;&gt;" "), "Ingresada", "Falta Ingresar"), " ")</f>
        <v xml:space="preserve"> </v>
      </c>
      <c r="L2474" s="3"/>
      <c r="M2474" t="s">
        <v>580</v>
      </c>
      <c r="P2474" s="4">
        <v>8018407</v>
      </c>
      <c r="Q2474" s="4">
        <v>1523497</v>
      </c>
      <c r="R2474" s="4">
        <v>9575650</v>
      </c>
    </row>
    <row r="2475" spans="1:18" x14ac:dyDescent="0.25">
      <c r="A2475" t="s">
        <v>3</v>
      </c>
      <c r="B2475" t="s">
        <v>494</v>
      </c>
      <c r="C2475">
        <v>82995700</v>
      </c>
      <c r="D2475">
        <v>6</v>
      </c>
      <c r="E2475">
        <v>30917943</v>
      </c>
      <c r="F2475" t="s">
        <v>1648</v>
      </c>
      <c r="G2475" s="1">
        <v>45300</v>
      </c>
      <c r="H2475">
        <v>5440789</v>
      </c>
      <c r="I2475">
        <v>25</v>
      </c>
      <c r="J2475" t="s">
        <v>323</v>
      </c>
      <c r="K2475" t="str">
        <f>IFERROR(IF(AND(VLOOKUP($C2475,Hes!$A:$B, 1, FALSE), $M2475&lt;&gt;" "), "Ingresada", "Falta Ingresar"), " ")</f>
        <v xml:space="preserve"> </v>
      </c>
      <c r="L2475" s="3" t="s">
        <v>44</v>
      </c>
      <c r="M2475" t="s">
        <v>580</v>
      </c>
      <c r="O2475" s="4">
        <v>31021251</v>
      </c>
      <c r="P2475" s="4">
        <v>123715</v>
      </c>
      <c r="Q2475" s="4">
        <v>23506</v>
      </c>
      <c r="R2475" s="4">
        <v>147221</v>
      </c>
    </row>
    <row r="2476" spans="1:18" x14ac:dyDescent="0.25">
      <c r="A2476" t="s">
        <v>3</v>
      </c>
      <c r="B2476" t="s">
        <v>494</v>
      </c>
      <c r="C2476">
        <v>82995700</v>
      </c>
      <c r="D2476">
        <v>46</v>
      </c>
      <c r="E2476">
        <v>329390</v>
      </c>
      <c r="F2476" t="s">
        <v>1648</v>
      </c>
      <c r="G2476" s="1">
        <v>45300</v>
      </c>
      <c r="H2476">
        <v>5440790</v>
      </c>
      <c r="I2476">
        <v>25</v>
      </c>
      <c r="J2476" t="s">
        <v>323</v>
      </c>
      <c r="K2476" t="str">
        <f>IFERROR(IF(AND(VLOOKUP($C2476,Hes!$A:$B, 1, FALSE), $M2476&lt;&gt;" "), "Ingresada", "Falta Ingresar"), " ")</f>
        <v xml:space="preserve"> </v>
      </c>
      <c r="L2476" s="3" t="s">
        <v>44</v>
      </c>
      <c r="M2476" t="s">
        <v>580</v>
      </c>
      <c r="O2476" s="4">
        <v>31021280</v>
      </c>
      <c r="P2476" s="4">
        <v>54064</v>
      </c>
      <c r="Q2476" s="4">
        <v>10272</v>
      </c>
      <c r="R2476" s="4">
        <v>64336</v>
      </c>
    </row>
    <row r="2477" spans="1:18" x14ac:dyDescent="0.25">
      <c r="A2477" t="s">
        <v>3</v>
      </c>
      <c r="B2477" t="s">
        <v>494</v>
      </c>
      <c r="C2477">
        <v>82995700</v>
      </c>
      <c r="D2477">
        <v>1</v>
      </c>
      <c r="E2477">
        <v>30998873</v>
      </c>
      <c r="F2477" t="s">
        <v>1648</v>
      </c>
      <c r="G2477" s="1">
        <v>45295</v>
      </c>
      <c r="H2477">
        <v>5441391</v>
      </c>
      <c r="I2477">
        <v>25</v>
      </c>
      <c r="J2477" t="s">
        <v>323</v>
      </c>
      <c r="K2477" t="str">
        <f>IFERROR(IF(AND(VLOOKUP($C2477,Hes!$A:$B, 1, FALSE), $M2477&lt;&gt;" "), "Ingresada", "Falta Ingresar"), " ")</f>
        <v xml:space="preserve"> </v>
      </c>
      <c r="L2477" s="3" t="s">
        <v>44</v>
      </c>
      <c r="M2477" t="s">
        <v>580</v>
      </c>
      <c r="O2477" s="4">
        <v>30998873</v>
      </c>
      <c r="P2477" s="4">
        <v>119599</v>
      </c>
      <c r="Q2477" s="4">
        <v>22724</v>
      </c>
      <c r="R2477" s="4">
        <v>142323</v>
      </c>
    </row>
    <row r="2478" spans="1:18" x14ac:dyDescent="0.25">
      <c r="A2478" t="s">
        <v>3</v>
      </c>
      <c r="B2478" t="s">
        <v>494</v>
      </c>
      <c r="C2478">
        <v>82995700</v>
      </c>
      <c r="D2478">
        <v>46</v>
      </c>
      <c r="E2478">
        <v>30999750</v>
      </c>
      <c r="F2478" t="s">
        <v>1648</v>
      </c>
      <c r="G2478" s="1">
        <v>45295</v>
      </c>
      <c r="H2478">
        <v>5441811</v>
      </c>
      <c r="I2478">
        <v>25</v>
      </c>
      <c r="J2478" t="s">
        <v>323</v>
      </c>
      <c r="K2478" t="str">
        <f>IFERROR(IF(AND(VLOOKUP($C2478,Hes!$A:$B, 1, FALSE), $M2478&lt;&gt;" "), "Ingresada", "Falta Ingresar"), " ")</f>
        <v xml:space="preserve"> </v>
      </c>
      <c r="L2478" s="3" t="s">
        <v>44</v>
      </c>
      <c r="M2478" t="s">
        <v>580</v>
      </c>
      <c r="O2478" s="4">
        <v>30999750</v>
      </c>
      <c r="P2478" s="4">
        <v>71175</v>
      </c>
      <c r="Q2478" s="4">
        <v>13523</v>
      </c>
      <c r="R2478" s="4">
        <v>84698</v>
      </c>
    </row>
    <row r="2479" spans="1:18" x14ac:dyDescent="0.25">
      <c r="A2479" t="s">
        <v>3</v>
      </c>
      <c r="B2479" t="s">
        <v>494</v>
      </c>
      <c r="C2479">
        <v>82995700</v>
      </c>
      <c r="D2479">
        <v>24</v>
      </c>
      <c r="E2479">
        <v>30999855</v>
      </c>
      <c r="F2479" t="s">
        <v>1648</v>
      </c>
      <c r="G2479" s="1">
        <v>45294</v>
      </c>
      <c r="H2479">
        <v>5441879</v>
      </c>
      <c r="I2479">
        <v>25</v>
      </c>
      <c r="J2479" t="s">
        <v>323</v>
      </c>
      <c r="K2479" t="str">
        <f>IFERROR(IF(AND(VLOOKUP($C2479,Hes!$A:$B, 1, FALSE), $M2479&lt;&gt;" "), "Ingresada", "Falta Ingresar"), " ")</f>
        <v xml:space="preserve"> </v>
      </c>
      <c r="L2479" s="3" t="s">
        <v>44</v>
      </c>
      <c r="M2479" t="s">
        <v>580</v>
      </c>
      <c r="O2479" s="4">
        <v>30999855</v>
      </c>
      <c r="P2479" s="4">
        <v>93793</v>
      </c>
      <c r="Q2479" s="4">
        <v>17821</v>
      </c>
      <c r="R2479" s="4">
        <v>111614</v>
      </c>
    </row>
    <row r="2480" spans="1:18" x14ac:dyDescent="0.25">
      <c r="A2480" t="s">
        <v>3</v>
      </c>
      <c r="B2480" t="s">
        <v>494</v>
      </c>
      <c r="C2480">
        <v>82995700</v>
      </c>
      <c r="D2480">
        <v>42</v>
      </c>
      <c r="E2480">
        <v>30999483</v>
      </c>
      <c r="F2480" t="s">
        <v>1648</v>
      </c>
      <c r="G2480" s="1">
        <v>45294</v>
      </c>
      <c r="H2480">
        <v>5441882</v>
      </c>
      <c r="I2480">
        <v>25</v>
      </c>
      <c r="J2480" t="s">
        <v>323</v>
      </c>
      <c r="K2480" t="str">
        <f>IFERROR(IF(AND(VLOOKUP($C2480,Hes!$A:$B, 1, FALSE), $M2480&lt;&gt;" "), "Ingresada", "Falta Ingresar"), " ")</f>
        <v xml:space="preserve"> </v>
      </c>
      <c r="L2480" s="3" t="s">
        <v>44</v>
      </c>
      <c r="M2480" t="s">
        <v>580</v>
      </c>
      <c r="O2480" s="4">
        <v>30999483</v>
      </c>
      <c r="P2480" s="4">
        <v>93378</v>
      </c>
      <c r="Q2480" s="4">
        <v>17742</v>
      </c>
      <c r="R2480" s="4">
        <v>111120</v>
      </c>
    </row>
    <row r="2481" spans="1:18" x14ac:dyDescent="0.25">
      <c r="A2481" t="s">
        <v>3</v>
      </c>
      <c r="B2481" t="s">
        <v>494</v>
      </c>
      <c r="C2481">
        <v>82995700</v>
      </c>
      <c r="D2481">
        <v>6</v>
      </c>
      <c r="E2481">
        <v>31001323</v>
      </c>
      <c r="F2481" t="s">
        <v>1648</v>
      </c>
      <c r="G2481" s="1">
        <v>45295</v>
      </c>
      <c r="H2481">
        <v>5442027</v>
      </c>
      <c r="I2481">
        <v>25</v>
      </c>
      <c r="J2481" t="s">
        <v>323</v>
      </c>
      <c r="K2481" t="str">
        <f>IFERROR(IF(AND(VLOOKUP($C2481,Hes!$A:$B, 1, FALSE), $M2481&lt;&gt;" "), "Ingresada", "Falta Ingresar"), " ")</f>
        <v xml:space="preserve"> </v>
      </c>
      <c r="L2481" s="3" t="s">
        <v>44</v>
      </c>
      <c r="M2481" t="s">
        <v>580</v>
      </c>
      <c r="O2481" s="4">
        <v>31001323</v>
      </c>
      <c r="P2481" s="4">
        <v>101696</v>
      </c>
      <c r="Q2481" s="4">
        <v>19322</v>
      </c>
      <c r="R2481" s="4">
        <v>121018</v>
      </c>
    </row>
    <row r="2482" spans="1:18" x14ac:dyDescent="0.25">
      <c r="A2482" t="s">
        <v>3</v>
      </c>
      <c r="B2482" t="s">
        <v>494</v>
      </c>
      <c r="C2482">
        <v>82995700</v>
      </c>
      <c r="D2482">
        <v>2</v>
      </c>
      <c r="E2482">
        <v>31001325</v>
      </c>
      <c r="F2482" t="s">
        <v>1648</v>
      </c>
      <c r="G2482" s="1">
        <v>45296</v>
      </c>
      <c r="H2482">
        <v>5442158</v>
      </c>
      <c r="I2482">
        <v>25</v>
      </c>
      <c r="J2482" t="s">
        <v>323</v>
      </c>
      <c r="K2482" t="str">
        <f>IFERROR(IF(AND(VLOOKUP($C2482,Hes!$A:$B, 1, FALSE), $M2482&lt;&gt;" "), "Ingresada", "Falta Ingresar"), " ")</f>
        <v xml:space="preserve"> </v>
      </c>
      <c r="L2482" s="3" t="s">
        <v>44</v>
      </c>
      <c r="M2482" t="s">
        <v>580</v>
      </c>
      <c r="O2482" s="4">
        <v>31001325</v>
      </c>
      <c r="P2482" s="4">
        <v>98685</v>
      </c>
      <c r="Q2482" s="4">
        <v>18750</v>
      </c>
      <c r="R2482" s="4">
        <v>117435</v>
      </c>
    </row>
    <row r="2483" spans="1:18" x14ac:dyDescent="0.25">
      <c r="A2483" t="s">
        <v>3</v>
      </c>
      <c r="B2483" t="s">
        <v>494</v>
      </c>
      <c r="C2483">
        <v>82995700</v>
      </c>
      <c r="D2483">
        <v>58</v>
      </c>
      <c r="E2483">
        <v>31002852</v>
      </c>
      <c r="F2483" t="s">
        <v>1648</v>
      </c>
      <c r="G2483" s="1">
        <v>45296</v>
      </c>
      <c r="H2483">
        <v>5442184</v>
      </c>
      <c r="I2483">
        <v>25</v>
      </c>
      <c r="J2483" t="s">
        <v>323</v>
      </c>
      <c r="K2483" t="str">
        <f>IFERROR(IF(AND(VLOOKUP($C2483,Hes!$A:$B, 1, FALSE), $M2483&lt;&gt;" "), "Ingresada", "Falta Ingresar"), " ")</f>
        <v xml:space="preserve"> </v>
      </c>
      <c r="L2483" s="3" t="s">
        <v>44</v>
      </c>
      <c r="M2483" t="s">
        <v>580</v>
      </c>
      <c r="O2483" s="4">
        <v>31002852</v>
      </c>
      <c r="P2483" s="4">
        <v>118850</v>
      </c>
      <c r="Q2483" s="4">
        <v>22582</v>
      </c>
      <c r="R2483" s="4">
        <v>141432</v>
      </c>
    </row>
    <row r="2484" spans="1:18" x14ac:dyDescent="0.25">
      <c r="A2484" t="s">
        <v>3</v>
      </c>
      <c r="B2484" t="s">
        <v>494</v>
      </c>
      <c r="C2484">
        <v>82995700</v>
      </c>
      <c r="D2484">
        <v>34</v>
      </c>
      <c r="E2484">
        <v>31001326</v>
      </c>
      <c r="F2484" t="s">
        <v>1648</v>
      </c>
      <c r="G2484" s="1">
        <v>45296</v>
      </c>
      <c r="H2484">
        <v>5442304</v>
      </c>
      <c r="I2484">
        <v>25</v>
      </c>
      <c r="J2484" t="s">
        <v>323</v>
      </c>
      <c r="K2484" t="str">
        <f>IFERROR(IF(AND(VLOOKUP($C2484,Hes!$A:$B, 1, FALSE), $M2484&lt;&gt;" "), "Ingresada", "Falta Ingresar"), " ")</f>
        <v xml:space="preserve"> </v>
      </c>
      <c r="L2484" s="3" t="s">
        <v>44</v>
      </c>
      <c r="M2484" t="s">
        <v>580</v>
      </c>
      <c r="O2484" s="4">
        <v>31001326</v>
      </c>
      <c r="P2484" s="4">
        <v>139785</v>
      </c>
      <c r="Q2484" s="4">
        <v>26559</v>
      </c>
      <c r="R2484" s="4">
        <v>166344</v>
      </c>
    </row>
    <row r="2485" spans="1:18" x14ac:dyDescent="0.25">
      <c r="A2485" t="s">
        <v>3</v>
      </c>
      <c r="B2485" t="s">
        <v>494</v>
      </c>
      <c r="C2485">
        <v>82995700</v>
      </c>
      <c r="D2485">
        <v>43</v>
      </c>
      <c r="E2485">
        <v>31002836</v>
      </c>
      <c r="F2485" t="s">
        <v>1648</v>
      </c>
      <c r="G2485" s="1">
        <v>45296</v>
      </c>
      <c r="H2485">
        <v>5442339</v>
      </c>
      <c r="I2485">
        <v>25</v>
      </c>
      <c r="J2485" t="s">
        <v>323</v>
      </c>
      <c r="K2485" t="str">
        <f>IFERROR(IF(AND(VLOOKUP($C2485,Hes!$A:$B, 1, FALSE), $M2485&lt;&gt;" "), "Ingresada", "Falta Ingresar"), " ")</f>
        <v xml:space="preserve"> </v>
      </c>
      <c r="L2485" s="3" t="s">
        <v>44</v>
      </c>
      <c r="M2485" t="s">
        <v>580</v>
      </c>
      <c r="O2485" s="4">
        <v>31002836</v>
      </c>
      <c r="P2485" s="4">
        <v>269922</v>
      </c>
      <c r="Q2485" s="4">
        <v>51285</v>
      </c>
      <c r="R2485" s="4">
        <v>321207</v>
      </c>
    </row>
    <row r="2486" spans="1:18" x14ac:dyDescent="0.25">
      <c r="A2486" t="s">
        <v>3</v>
      </c>
      <c r="B2486" t="s">
        <v>494</v>
      </c>
      <c r="C2486">
        <v>82995700</v>
      </c>
      <c r="D2486">
        <v>73</v>
      </c>
      <c r="E2486">
        <v>31001324</v>
      </c>
      <c r="F2486" t="s">
        <v>1648</v>
      </c>
      <c r="G2486" s="1">
        <v>45296</v>
      </c>
      <c r="H2486">
        <v>5442348</v>
      </c>
      <c r="I2486">
        <v>25</v>
      </c>
      <c r="J2486" t="s">
        <v>323</v>
      </c>
      <c r="K2486" t="str">
        <f>IFERROR(IF(AND(VLOOKUP($C2486,Hes!$A:$B, 1, FALSE), $M2486&lt;&gt;" "), "Ingresada", "Falta Ingresar"), " ")</f>
        <v xml:space="preserve"> </v>
      </c>
      <c r="L2486" s="3" t="s">
        <v>44</v>
      </c>
      <c r="M2486" t="s">
        <v>580</v>
      </c>
      <c r="O2486" s="4">
        <v>31001324</v>
      </c>
      <c r="P2486" s="4">
        <v>119995</v>
      </c>
      <c r="Q2486" s="4">
        <v>22799</v>
      </c>
      <c r="R2486" s="4">
        <v>142794</v>
      </c>
    </row>
    <row r="2487" spans="1:18" x14ac:dyDescent="0.25">
      <c r="A2487" t="s">
        <v>3</v>
      </c>
      <c r="B2487" t="s">
        <v>494</v>
      </c>
      <c r="C2487">
        <v>82995700</v>
      </c>
      <c r="D2487">
        <v>44</v>
      </c>
      <c r="E2487">
        <v>31001322</v>
      </c>
      <c r="F2487" t="s">
        <v>1648</v>
      </c>
      <c r="G2487" s="1">
        <v>45296</v>
      </c>
      <c r="H2487">
        <v>5442358</v>
      </c>
      <c r="I2487">
        <v>25</v>
      </c>
      <c r="J2487" t="s">
        <v>323</v>
      </c>
      <c r="K2487" t="str">
        <f>IFERROR(IF(AND(VLOOKUP($C2487,Hes!$A:$B, 1, FALSE), $M2487&lt;&gt;" "), "Ingresada", "Falta Ingresar"), " ")</f>
        <v xml:space="preserve"> </v>
      </c>
      <c r="L2487" s="3" t="s">
        <v>44</v>
      </c>
      <c r="M2487" t="s">
        <v>580</v>
      </c>
      <c r="O2487" s="4">
        <v>31001322</v>
      </c>
      <c r="P2487" s="4">
        <v>206816</v>
      </c>
      <c r="Q2487" s="4">
        <v>39295</v>
      </c>
      <c r="R2487" s="4">
        <v>246111</v>
      </c>
    </row>
    <row r="2488" spans="1:18" x14ac:dyDescent="0.25">
      <c r="A2488" t="s">
        <v>3</v>
      </c>
      <c r="B2488" t="s">
        <v>494</v>
      </c>
      <c r="C2488">
        <v>82995700</v>
      </c>
      <c r="D2488">
        <v>49</v>
      </c>
      <c r="E2488">
        <v>31001327</v>
      </c>
      <c r="F2488" t="s">
        <v>1648</v>
      </c>
      <c r="G2488" s="1">
        <v>45296</v>
      </c>
      <c r="H2488">
        <v>5442367</v>
      </c>
      <c r="I2488">
        <v>25</v>
      </c>
      <c r="J2488" t="s">
        <v>323</v>
      </c>
      <c r="K2488" t="str">
        <f>IFERROR(IF(AND(VLOOKUP($C2488,Hes!$A:$B, 1, FALSE), $M2488&lt;&gt;" "), "Ingresada", "Falta Ingresar"), " ")</f>
        <v xml:space="preserve"> </v>
      </c>
      <c r="L2488" s="3" t="s">
        <v>44</v>
      </c>
      <c r="M2488" t="s">
        <v>580</v>
      </c>
      <c r="O2488" s="4">
        <v>31001327</v>
      </c>
      <c r="P2488" s="4">
        <v>136674</v>
      </c>
      <c r="Q2488" s="4">
        <v>25968</v>
      </c>
      <c r="R2488" s="4">
        <v>162642</v>
      </c>
    </row>
    <row r="2489" spans="1:18" x14ac:dyDescent="0.25">
      <c r="A2489" t="s">
        <v>3</v>
      </c>
      <c r="B2489" t="s">
        <v>494</v>
      </c>
      <c r="C2489">
        <v>82995700</v>
      </c>
      <c r="D2489">
        <v>49</v>
      </c>
      <c r="E2489">
        <v>31001327</v>
      </c>
      <c r="F2489" t="s">
        <v>1648</v>
      </c>
      <c r="G2489" s="1">
        <v>45296</v>
      </c>
      <c r="H2489">
        <v>5442368</v>
      </c>
      <c r="I2489">
        <v>25</v>
      </c>
      <c r="J2489" t="s">
        <v>323</v>
      </c>
      <c r="K2489" t="str">
        <f>IFERROR(IF(AND(VLOOKUP($C2489,Hes!$A:$B, 1, FALSE), $M2489&lt;&gt;" "), "Ingresada", "Falta Ingresar"), " ")</f>
        <v xml:space="preserve"> </v>
      </c>
      <c r="L2489" s="3" t="s">
        <v>44</v>
      </c>
      <c r="M2489" t="s">
        <v>580</v>
      </c>
      <c r="O2489" s="4">
        <v>31001327</v>
      </c>
      <c r="P2489" s="4">
        <v>1866</v>
      </c>
      <c r="Q2489" s="4">
        <v>355</v>
      </c>
      <c r="R2489" s="4">
        <v>2221</v>
      </c>
    </row>
    <row r="2490" spans="1:18" x14ac:dyDescent="0.25">
      <c r="A2490" t="s">
        <v>3</v>
      </c>
      <c r="B2490" t="s">
        <v>494</v>
      </c>
      <c r="C2490">
        <v>82995700</v>
      </c>
      <c r="D2490">
        <v>67</v>
      </c>
      <c r="E2490">
        <v>31005594</v>
      </c>
      <c r="F2490" t="s">
        <v>1648</v>
      </c>
      <c r="G2490" s="1">
        <v>45296</v>
      </c>
      <c r="H2490">
        <v>5442592</v>
      </c>
      <c r="I2490">
        <v>25</v>
      </c>
      <c r="J2490" t="s">
        <v>323</v>
      </c>
      <c r="K2490" t="str">
        <f>IFERROR(IF(AND(VLOOKUP($C2490,Hes!$A:$B, 1, FALSE), $M2490&lt;&gt;" "), "Ingresada", "Falta Ingresar"), " ")</f>
        <v xml:space="preserve"> </v>
      </c>
      <c r="L2490" s="3" t="s">
        <v>44</v>
      </c>
      <c r="M2490" t="s">
        <v>580</v>
      </c>
      <c r="O2490" s="4">
        <v>31005594</v>
      </c>
      <c r="P2490" s="4">
        <v>49519</v>
      </c>
      <c r="Q2490" s="4">
        <v>9409</v>
      </c>
      <c r="R2490" s="4">
        <v>58928</v>
      </c>
    </row>
    <row r="2491" spans="1:18" x14ac:dyDescent="0.25">
      <c r="A2491" t="s">
        <v>3</v>
      </c>
      <c r="B2491" t="s">
        <v>494</v>
      </c>
      <c r="C2491">
        <v>82995700</v>
      </c>
      <c r="D2491">
        <v>19</v>
      </c>
      <c r="E2491">
        <v>31007498</v>
      </c>
      <c r="F2491" t="s">
        <v>1648</v>
      </c>
      <c r="G2491" s="1">
        <v>45299</v>
      </c>
      <c r="H2491">
        <v>5444099</v>
      </c>
      <c r="I2491">
        <v>25</v>
      </c>
      <c r="J2491" t="s">
        <v>323</v>
      </c>
      <c r="K2491" t="str">
        <f>IFERROR(IF(AND(VLOOKUP($C2491,Hes!$A:$B, 1, FALSE), $M2491&lt;&gt;" "), "Ingresada", "Falta Ingresar"), " ")</f>
        <v xml:space="preserve"> </v>
      </c>
      <c r="L2491" s="3" t="s">
        <v>44</v>
      </c>
      <c r="M2491" t="s">
        <v>580</v>
      </c>
      <c r="O2491" s="4">
        <v>31007498</v>
      </c>
      <c r="P2491" s="4">
        <v>127965</v>
      </c>
      <c r="Q2491" s="4">
        <v>24313</v>
      </c>
      <c r="R2491" s="4">
        <v>152278</v>
      </c>
    </row>
    <row r="2492" spans="1:18" x14ac:dyDescent="0.25">
      <c r="A2492" t="s">
        <v>3</v>
      </c>
      <c r="B2492" t="s">
        <v>494</v>
      </c>
      <c r="C2492">
        <v>82995700</v>
      </c>
      <c r="D2492">
        <v>7</v>
      </c>
      <c r="E2492">
        <v>31013694</v>
      </c>
      <c r="F2492" t="s">
        <v>1648</v>
      </c>
      <c r="G2492" s="1">
        <v>45299</v>
      </c>
      <c r="H2492">
        <v>5444542</v>
      </c>
      <c r="I2492">
        <v>25</v>
      </c>
      <c r="J2492" t="s">
        <v>323</v>
      </c>
      <c r="K2492" t="str">
        <f>IFERROR(IF(AND(VLOOKUP($C2492,Hes!$A:$B, 1, FALSE), $M2492&lt;&gt;" "), "Ingresada", "Falta Ingresar"), " ")</f>
        <v xml:space="preserve"> </v>
      </c>
      <c r="L2492" s="3" t="s">
        <v>44</v>
      </c>
      <c r="M2492" t="s">
        <v>580</v>
      </c>
      <c r="O2492" s="4">
        <v>31013694</v>
      </c>
      <c r="P2492" s="4">
        <v>208498</v>
      </c>
      <c r="Q2492" s="4">
        <v>39615</v>
      </c>
      <c r="R2492" s="4">
        <v>248113</v>
      </c>
    </row>
    <row r="2493" spans="1:18" x14ac:dyDescent="0.25">
      <c r="A2493" t="s">
        <v>3</v>
      </c>
      <c r="B2493" t="s">
        <v>494</v>
      </c>
      <c r="C2493">
        <v>82995700</v>
      </c>
      <c r="D2493">
        <v>47</v>
      </c>
      <c r="E2493">
        <v>31013695</v>
      </c>
      <c r="F2493" t="s">
        <v>1648</v>
      </c>
      <c r="G2493" s="1">
        <v>45299</v>
      </c>
      <c r="H2493">
        <v>5444677</v>
      </c>
      <c r="I2493">
        <v>25</v>
      </c>
      <c r="J2493" t="s">
        <v>323</v>
      </c>
      <c r="K2493" t="str">
        <f>IFERROR(IF(AND(VLOOKUP($C2493,Hes!$A:$B, 1, FALSE), $M2493&lt;&gt;" "), "Ingresada", "Falta Ingresar"), " ")</f>
        <v xml:space="preserve"> </v>
      </c>
      <c r="L2493" s="3" t="s">
        <v>44</v>
      </c>
      <c r="M2493" t="s">
        <v>580</v>
      </c>
      <c r="O2493" s="4">
        <v>31013695</v>
      </c>
      <c r="P2493" s="4">
        <v>299706</v>
      </c>
      <c r="Q2493" s="4">
        <v>56944</v>
      </c>
      <c r="R2493" s="4">
        <v>356650</v>
      </c>
    </row>
    <row r="2494" spans="1:18" x14ac:dyDescent="0.25">
      <c r="A2494" t="s">
        <v>3</v>
      </c>
      <c r="B2494" t="s">
        <v>494</v>
      </c>
      <c r="C2494">
        <v>82995700</v>
      </c>
      <c r="D2494">
        <v>71</v>
      </c>
      <c r="E2494">
        <v>31017043</v>
      </c>
      <c r="F2494" t="s">
        <v>1648</v>
      </c>
      <c r="G2494" s="1">
        <v>45300</v>
      </c>
      <c r="H2494">
        <v>5445358</v>
      </c>
      <c r="I2494">
        <v>25</v>
      </c>
      <c r="J2494" t="s">
        <v>323</v>
      </c>
      <c r="K2494" t="str">
        <f>IFERROR(IF(AND(VLOOKUP($C2494,Hes!$A:$B, 1, FALSE), $M2494&lt;&gt;" "), "Ingresada", "Falta Ingresar"), " ")</f>
        <v xml:space="preserve"> </v>
      </c>
      <c r="L2494" s="3" t="s">
        <v>44</v>
      </c>
      <c r="M2494" t="s">
        <v>580</v>
      </c>
      <c r="O2494" s="4">
        <v>31017043</v>
      </c>
      <c r="P2494" s="4">
        <v>67510</v>
      </c>
      <c r="Q2494" s="4">
        <v>12827</v>
      </c>
      <c r="R2494" s="4">
        <v>80337</v>
      </c>
    </row>
    <row r="2495" spans="1:18" x14ac:dyDescent="0.25">
      <c r="A2495" t="s">
        <v>3</v>
      </c>
      <c r="B2495" t="s">
        <v>494</v>
      </c>
      <c r="C2495">
        <v>82995700</v>
      </c>
      <c r="D2495">
        <v>38</v>
      </c>
      <c r="E2495">
        <v>31017037</v>
      </c>
      <c r="F2495" t="s">
        <v>1648</v>
      </c>
      <c r="G2495" s="1">
        <v>45301</v>
      </c>
      <c r="H2495">
        <v>5445703</v>
      </c>
      <c r="I2495">
        <v>25</v>
      </c>
      <c r="J2495" t="s">
        <v>323</v>
      </c>
      <c r="K2495" t="str">
        <f>IFERROR(IF(AND(VLOOKUP($C2495,Hes!$A:$B, 1, FALSE), $M2495&lt;&gt;" "), "Ingresada", "Falta Ingresar"), " ")</f>
        <v xml:space="preserve"> </v>
      </c>
      <c r="L2495" s="3" t="s">
        <v>44</v>
      </c>
      <c r="M2495" t="s">
        <v>580</v>
      </c>
      <c r="O2495" s="4">
        <v>31017037</v>
      </c>
      <c r="P2495" s="4">
        <v>96656</v>
      </c>
      <c r="Q2495" s="4">
        <v>18365</v>
      </c>
      <c r="R2495" s="4">
        <v>115021</v>
      </c>
    </row>
    <row r="2496" spans="1:18" x14ac:dyDescent="0.25">
      <c r="A2496" t="s">
        <v>3</v>
      </c>
      <c r="B2496" t="s">
        <v>494</v>
      </c>
      <c r="C2496">
        <v>82995700</v>
      </c>
      <c r="D2496">
        <v>25</v>
      </c>
      <c r="E2496">
        <v>31017026</v>
      </c>
      <c r="F2496" t="s">
        <v>1648</v>
      </c>
      <c r="G2496" s="1">
        <v>45301</v>
      </c>
      <c r="H2496">
        <v>5445856</v>
      </c>
      <c r="I2496">
        <v>25</v>
      </c>
      <c r="J2496" t="s">
        <v>323</v>
      </c>
      <c r="K2496" t="str">
        <f>IFERROR(IF(AND(VLOOKUP($C2496,Hes!$A:$B, 1, FALSE), $M2496&lt;&gt;" "), "Ingresada", "Falta Ingresar"), " ")</f>
        <v xml:space="preserve"> </v>
      </c>
      <c r="L2496" s="3" t="s">
        <v>44</v>
      </c>
      <c r="M2496" t="s">
        <v>580</v>
      </c>
      <c r="O2496" s="4">
        <v>31017026</v>
      </c>
      <c r="P2496" s="4">
        <v>97923</v>
      </c>
      <c r="Q2496" s="4">
        <v>18605</v>
      </c>
      <c r="R2496" s="4">
        <v>116528</v>
      </c>
    </row>
    <row r="2497" spans="1:18" x14ac:dyDescent="0.25">
      <c r="A2497" t="s">
        <v>3</v>
      </c>
      <c r="B2497" t="s">
        <v>494</v>
      </c>
      <c r="C2497">
        <v>82995700</v>
      </c>
      <c r="D2497">
        <v>8</v>
      </c>
      <c r="E2497">
        <v>31016922</v>
      </c>
      <c r="F2497" t="s">
        <v>1648</v>
      </c>
      <c r="G2497" s="1">
        <v>45301</v>
      </c>
      <c r="H2497">
        <v>5445956</v>
      </c>
      <c r="I2497">
        <v>25</v>
      </c>
      <c r="J2497" t="s">
        <v>323</v>
      </c>
      <c r="K2497" t="str">
        <f>IFERROR(IF(AND(VLOOKUP($C2497,Hes!$A:$B, 1, FALSE), $M2497&lt;&gt;" "), "Ingresada", "Falta Ingresar"), " ")</f>
        <v xml:space="preserve"> </v>
      </c>
      <c r="L2497" s="3" t="s">
        <v>44</v>
      </c>
      <c r="M2497" t="s">
        <v>580</v>
      </c>
      <c r="O2497" s="4">
        <v>31016922</v>
      </c>
      <c r="P2497" s="4">
        <v>177612</v>
      </c>
      <c r="Q2497" s="4">
        <v>33746</v>
      </c>
      <c r="R2497" s="4">
        <v>211358</v>
      </c>
    </row>
    <row r="2498" spans="1:18" x14ac:dyDescent="0.25">
      <c r="A2498" t="s">
        <v>3</v>
      </c>
      <c r="B2498" t="s">
        <v>494</v>
      </c>
      <c r="C2498">
        <v>82995700</v>
      </c>
      <c r="D2498">
        <v>37</v>
      </c>
      <c r="E2498">
        <v>31017019</v>
      </c>
      <c r="F2498" t="s">
        <v>1648</v>
      </c>
      <c r="G2498" s="1">
        <v>45301</v>
      </c>
      <c r="H2498">
        <v>5445970</v>
      </c>
      <c r="I2498">
        <v>25</v>
      </c>
      <c r="J2498" t="s">
        <v>323</v>
      </c>
      <c r="K2498" t="str">
        <f>IFERROR(IF(AND(VLOOKUP($C2498,Hes!$A:$B, 1, FALSE), $M2498&lt;&gt;" "), "Ingresada", "Falta Ingresar"), " ")</f>
        <v xml:space="preserve"> </v>
      </c>
      <c r="L2498" s="3" t="s">
        <v>44</v>
      </c>
      <c r="M2498" t="s">
        <v>580</v>
      </c>
      <c r="O2498" s="4">
        <v>31017019</v>
      </c>
      <c r="P2498" s="4">
        <v>94565</v>
      </c>
      <c r="Q2498" s="4">
        <v>17967</v>
      </c>
      <c r="R2498" s="4">
        <v>112532</v>
      </c>
    </row>
    <row r="2499" spans="1:18" x14ac:dyDescent="0.25">
      <c r="A2499" t="s">
        <v>3</v>
      </c>
      <c r="B2499" t="s">
        <v>494</v>
      </c>
      <c r="C2499">
        <v>82995700</v>
      </c>
      <c r="D2499">
        <v>26</v>
      </c>
      <c r="E2499">
        <v>31020479</v>
      </c>
      <c r="F2499" t="s">
        <v>1648</v>
      </c>
      <c r="G2499" s="1">
        <v>45301</v>
      </c>
      <c r="H2499">
        <v>5446307</v>
      </c>
      <c r="I2499">
        <v>25</v>
      </c>
      <c r="J2499" t="s">
        <v>323</v>
      </c>
      <c r="K2499" t="str">
        <f>IFERROR(IF(AND(VLOOKUP($C2499,Hes!$A:$B, 1, FALSE), $M2499&lt;&gt;" "), "Ingresada", "Falta Ingresar"), " ")</f>
        <v xml:space="preserve"> </v>
      </c>
      <c r="L2499" s="3" t="s">
        <v>44</v>
      </c>
      <c r="M2499" t="s">
        <v>580</v>
      </c>
      <c r="O2499" s="4">
        <v>31020479</v>
      </c>
      <c r="P2499" s="4">
        <v>55825</v>
      </c>
      <c r="Q2499" s="4">
        <v>10607</v>
      </c>
      <c r="R2499" s="4">
        <v>66432</v>
      </c>
    </row>
    <row r="2500" spans="1:18" x14ac:dyDescent="0.25">
      <c r="A2500" t="s">
        <v>3</v>
      </c>
      <c r="B2500" t="s">
        <v>494</v>
      </c>
      <c r="C2500">
        <v>82995700</v>
      </c>
      <c r="D2500">
        <v>27</v>
      </c>
      <c r="E2500">
        <v>31020490</v>
      </c>
      <c r="F2500" t="s">
        <v>1648</v>
      </c>
      <c r="G2500" s="1">
        <v>45301</v>
      </c>
      <c r="H2500">
        <v>5446309</v>
      </c>
      <c r="I2500">
        <v>25</v>
      </c>
      <c r="J2500" t="s">
        <v>323</v>
      </c>
      <c r="K2500" t="str">
        <f>IFERROR(IF(AND(VLOOKUP($C2500,Hes!$A:$B, 1, FALSE), $M2500&lt;&gt;" "), "Ingresada", "Falta Ingresar"), " ")</f>
        <v xml:space="preserve"> </v>
      </c>
      <c r="L2500" s="3" t="s">
        <v>44</v>
      </c>
      <c r="M2500" t="s">
        <v>580</v>
      </c>
      <c r="O2500" s="4">
        <v>31020490</v>
      </c>
      <c r="P2500" s="4">
        <v>138657</v>
      </c>
      <c r="Q2500" s="4">
        <v>26345</v>
      </c>
      <c r="R2500" s="4">
        <v>165002</v>
      </c>
    </row>
    <row r="2501" spans="1:18" x14ac:dyDescent="0.25">
      <c r="A2501" t="s">
        <v>3</v>
      </c>
      <c r="B2501" t="s">
        <v>494</v>
      </c>
      <c r="C2501">
        <v>82995700</v>
      </c>
      <c r="D2501">
        <v>41</v>
      </c>
      <c r="E2501">
        <v>31021554</v>
      </c>
      <c r="F2501" t="s">
        <v>1648</v>
      </c>
      <c r="G2501" s="1">
        <v>45302</v>
      </c>
      <c r="H2501">
        <v>5446425</v>
      </c>
      <c r="I2501">
        <v>25</v>
      </c>
      <c r="J2501" t="s">
        <v>323</v>
      </c>
      <c r="K2501" t="str">
        <f>IFERROR(IF(AND(VLOOKUP($C2501,Hes!$A:$B, 1, FALSE), $M2501&lt;&gt;" "), "Ingresada", "Falta Ingresar"), " ")</f>
        <v xml:space="preserve"> </v>
      </c>
      <c r="L2501" s="3" t="s">
        <v>44</v>
      </c>
      <c r="M2501" t="s">
        <v>580</v>
      </c>
      <c r="O2501" s="4">
        <v>31021554</v>
      </c>
      <c r="P2501" s="4">
        <v>89390</v>
      </c>
      <c r="Q2501" s="4">
        <v>16984</v>
      </c>
      <c r="R2501" s="4">
        <v>106374</v>
      </c>
    </row>
    <row r="2502" spans="1:18" x14ac:dyDescent="0.25">
      <c r="A2502" t="s">
        <v>3</v>
      </c>
      <c r="B2502" t="s">
        <v>494</v>
      </c>
      <c r="C2502">
        <v>82995700</v>
      </c>
      <c r="D2502">
        <v>56</v>
      </c>
      <c r="E2502">
        <v>31021546</v>
      </c>
      <c r="F2502" t="s">
        <v>1648</v>
      </c>
      <c r="G2502" s="1">
        <v>45302</v>
      </c>
      <c r="H2502">
        <v>5446426</v>
      </c>
      <c r="I2502">
        <v>25</v>
      </c>
      <c r="J2502" t="s">
        <v>323</v>
      </c>
      <c r="K2502" t="str">
        <f>IFERROR(IF(AND(VLOOKUP($C2502,Hes!$A:$B, 1, FALSE), $M2502&lt;&gt;" "), "Ingresada", "Falta Ingresar"), " ")</f>
        <v xml:space="preserve"> </v>
      </c>
      <c r="L2502" s="3" t="s">
        <v>44</v>
      </c>
      <c r="M2502" t="s">
        <v>580</v>
      </c>
      <c r="O2502" s="4">
        <v>31021546</v>
      </c>
      <c r="P2502" s="4">
        <v>13072</v>
      </c>
      <c r="Q2502" s="4">
        <v>2484</v>
      </c>
      <c r="R2502" s="4">
        <v>15556</v>
      </c>
    </row>
    <row r="2503" spans="1:18" x14ac:dyDescent="0.25">
      <c r="A2503" t="s">
        <v>3</v>
      </c>
      <c r="B2503" t="s">
        <v>494</v>
      </c>
      <c r="C2503">
        <v>82995700</v>
      </c>
      <c r="D2503">
        <v>12</v>
      </c>
      <c r="E2503">
        <v>31020477</v>
      </c>
      <c r="F2503" t="s">
        <v>1648</v>
      </c>
      <c r="G2503" s="1">
        <v>45302</v>
      </c>
      <c r="H2503">
        <v>5446451</v>
      </c>
      <c r="I2503">
        <v>25</v>
      </c>
      <c r="J2503" t="s">
        <v>323</v>
      </c>
      <c r="K2503" t="str">
        <f>IFERROR(IF(AND(VLOOKUP($C2503,Hes!$A:$B, 1, FALSE), $M2503&lt;&gt;" "), "Ingresada", "Falta Ingresar"), " ")</f>
        <v xml:space="preserve"> </v>
      </c>
      <c r="L2503" s="3" t="s">
        <v>44</v>
      </c>
      <c r="M2503" t="s">
        <v>580</v>
      </c>
      <c r="O2503" s="4">
        <v>31020477</v>
      </c>
      <c r="P2503" s="4">
        <v>79828</v>
      </c>
      <c r="Q2503" s="4">
        <v>15167</v>
      </c>
      <c r="R2503" s="4">
        <v>94995</v>
      </c>
    </row>
    <row r="2504" spans="1:18" x14ac:dyDescent="0.25">
      <c r="A2504" t="s">
        <v>3</v>
      </c>
      <c r="B2504" t="s">
        <v>494</v>
      </c>
      <c r="C2504">
        <v>82995700</v>
      </c>
      <c r="D2504">
        <v>57</v>
      </c>
      <c r="E2504">
        <v>31021561</v>
      </c>
      <c r="F2504" t="s">
        <v>1648</v>
      </c>
      <c r="G2504" s="1">
        <v>45302</v>
      </c>
      <c r="H2504">
        <v>5446500</v>
      </c>
      <c r="I2504">
        <v>25</v>
      </c>
      <c r="J2504" t="s">
        <v>323</v>
      </c>
      <c r="K2504" t="str">
        <f>IFERROR(IF(AND(VLOOKUP($C2504,Hes!$A:$B, 1, FALSE), $M2504&lt;&gt;" "), "Ingresada", "Falta Ingresar"), " ")</f>
        <v xml:space="preserve"> </v>
      </c>
      <c r="L2504" s="3" t="s">
        <v>44</v>
      </c>
      <c r="M2504" t="s">
        <v>580</v>
      </c>
      <c r="O2504" s="4">
        <v>31021561</v>
      </c>
      <c r="P2504" s="4">
        <v>88024</v>
      </c>
      <c r="Q2504" s="4">
        <v>16725</v>
      </c>
      <c r="R2504" s="4">
        <v>104749</v>
      </c>
    </row>
    <row r="2505" spans="1:18" x14ac:dyDescent="0.25">
      <c r="A2505" t="s">
        <v>3</v>
      </c>
      <c r="B2505" t="s">
        <v>494</v>
      </c>
      <c r="C2505">
        <v>82995700</v>
      </c>
      <c r="D2505">
        <v>40</v>
      </c>
      <c r="E2505">
        <v>31022413</v>
      </c>
      <c r="F2505" t="s">
        <v>1648</v>
      </c>
      <c r="G2505" s="1">
        <v>45302</v>
      </c>
      <c r="H2505">
        <v>5446523</v>
      </c>
      <c r="I2505">
        <v>25</v>
      </c>
      <c r="J2505" t="s">
        <v>323</v>
      </c>
      <c r="K2505" t="str">
        <f>IFERROR(IF(AND(VLOOKUP($C2505,Hes!$A:$B, 1, FALSE), $M2505&lt;&gt;" "), "Ingresada", "Falta Ingresar"), " ")</f>
        <v xml:space="preserve"> </v>
      </c>
      <c r="L2505" s="3" t="s">
        <v>44</v>
      </c>
      <c r="M2505" t="s">
        <v>580</v>
      </c>
      <c r="O2505" s="4">
        <v>31022413</v>
      </c>
      <c r="P2505" s="4">
        <v>60260</v>
      </c>
      <c r="Q2505" s="4">
        <v>11449</v>
      </c>
      <c r="R2505" s="4">
        <v>71709</v>
      </c>
    </row>
    <row r="2506" spans="1:18" x14ac:dyDescent="0.25">
      <c r="A2506" t="s">
        <v>3</v>
      </c>
      <c r="B2506" t="s">
        <v>494</v>
      </c>
      <c r="C2506">
        <v>82995700</v>
      </c>
      <c r="D2506">
        <v>108</v>
      </c>
      <c r="E2506">
        <v>31029686</v>
      </c>
      <c r="F2506" t="s">
        <v>1648</v>
      </c>
      <c r="G2506" s="1">
        <v>45306</v>
      </c>
      <c r="H2506">
        <v>5448752</v>
      </c>
      <c r="I2506">
        <v>25</v>
      </c>
      <c r="J2506" t="s">
        <v>323</v>
      </c>
      <c r="K2506" t="str">
        <f>IFERROR(IF(AND(VLOOKUP($C2506,Hes!$A:$B, 1, FALSE), $M2506&lt;&gt;" "), "Ingresada", "Falta Ingresar"), " ")</f>
        <v xml:space="preserve"> </v>
      </c>
      <c r="L2506" s="3" t="s">
        <v>44</v>
      </c>
      <c r="M2506" t="s">
        <v>580</v>
      </c>
      <c r="O2506" s="4">
        <v>31029686</v>
      </c>
      <c r="P2506" s="4">
        <v>97379</v>
      </c>
      <c r="Q2506" s="4">
        <v>18502</v>
      </c>
      <c r="R2506" s="4">
        <v>115881</v>
      </c>
    </row>
    <row r="2507" spans="1:18" x14ac:dyDescent="0.25">
      <c r="A2507" t="s">
        <v>3</v>
      </c>
      <c r="B2507" t="s">
        <v>494</v>
      </c>
      <c r="C2507">
        <v>82995700</v>
      </c>
      <c r="D2507">
        <v>108</v>
      </c>
      <c r="E2507">
        <v>31029686</v>
      </c>
      <c r="F2507" t="s">
        <v>1648</v>
      </c>
      <c r="G2507" s="1">
        <v>45306</v>
      </c>
      <c r="H2507">
        <v>5448753</v>
      </c>
      <c r="I2507">
        <v>25</v>
      </c>
      <c r="J2507" t="s">
        <v>323</v>
      </c>
      <c r="K2507" t="str">
        <f>IFERROR(IF(AND(VLOOKUP($C2507,Hes!$A:$B, 1, FALSE), $M2507&lt;&gt;" "), "Ingresada", "Falta Ingresar"), " ")</f>
        <v xml:space="preserve"> </v>
      </c>
      <c r="L2507" s="3" t="s">
        <v>44</v>
      </c>
      <c r="M2507" t="s">
        <v>580</v>
      </c>
      <c r="O2507" s="4">
        <v>31029686</v>
      </c>
      <c r="P2507" s="4">
        <v>2569</v>
      </c>
      <c r="Q2507" s="4">
        <v>488</v>
      </c>
      <c r="R2507" s="4">
        <v>3057</v>
      </c>
    </row>
    <row r="2508" spans="1:18" x14ac:dyDescent="0.25">
      <c r="A2508" t="s">
        <v>3</v>
      </c>
      <c r="B2508" t="s">
        <v>494</v>
      </c>
      <c r="C2508">
        <v>82995700</v>
      </c>
      <c r="D2508">
        <v>5</v>
      </c>
      <c r="E2508">
        <v>31039317</v>
      </c>
      <c r="F2508" t="s">
        <v>1648</v>
      </c>
      <c r="G2508" s="1">
        <v>45308</v>
      </c>
      <c r="H2508">
        <v>5449998</v>
      </c>
      <c r="I2508">
        <v>25</v>
      </c>
      <c r="J2508" t="s">
        <v>323</v>
      </c>
      <c r="K2508" t="str">
        <f>IFERROR(IF(AND(VLOOKUP($C2508,Hes!$A:$B, 1, FALSE), $M2508&lt;&gt;" "), "Ingresada", "Falta Ingresar"), " ")</f>
        <v xml:space="preserve"> </v>
      </c>
      <c r="L2508" s="3" t="s">
        <v>44</v>
      </c>
      <c r="M2508" t="s">
        <v>580</v>
      </c>
      <c r="O2508" s="4">
        <v>31039317</v>
      </c>
      <c r="P2508" s="4">
        <v>61687</v>
      </c>
      <c r="Q2508" s="4">
        <v>11721</v>
      </c>
      <c r="R2508" s="4">
        <v>73408</v>
      </c>
    </row>
    <row r="2509" spans="1:18" x14ac:dyDescent="0.25">
      <c r="A2509" t="s">
        <v>3</v>
      </c>
      <c r="B2509" t="s">
        <v>494</v>
      </c>
      <c r="C2509">
        <v>82995700</v>
      </c>
      <c r="D2509">
        <v>104</v>
      </c>
      <c r="E2509">
        <v>31042170</v>
      </c>
      <c r="F2509" t="s">
        <v>1648</v>
      </c>
      <c r="G2509" s="1">
        <v>45309</v>
      </c>
      <c r="H2509">
        <v>5450288</v>
      </c>
      <c r="I2509">
        <v>25</v>
      </c>
      <c r="J2509" t="s">
        <v>323</v>
      </c>
      <c r="K2509" t="str">
        <f>IFERROR(IF(AND(VLOOKUP($C2509,Hes!$A:$B, 1, FALSE), $M2509&lt;&gt;" "), "Ingresada", "Falta Ingresar"), " ")</f>
        <v xml:space="preserve"> </v>
      </c>
      <c r="L2509" s="3" t="s">
        <v>44</v>
      </c>
      <c r="M2509" t="s">
        <v>580</v>
      </c>
      <c r="O2509" s="4">
        <v>31042170</v>
      </c>
      <c r="P2509" s="4">
        <v>23072</v>
      </c>
      <c r="Q2509" s="4">
        <v>4384</v>
      </c>
      <c r="R2509" s="4">
        <v>27456</v>
      </c>
    </row>
    <row r="2510" spans="1:18" x14ac:dyDescent="0.25">
      <c r="A2510" t="s">
        <v>3</v>
      </c>
      <c r="B2510" t="s">
        <v>494</v>
      </c>
      <c r="C2510">
        <v>82995700</v>
      </c>
      <c r="D2510">
        <v>30</v>
      </c>
      <c r="E2510">
        <v>31041906</v>
      </c>
      <c r="F2510" t="s">
        <v>1648</v>
      </c>
      <c r="G2510" s="1">
        <v>45309</v>
      </c>
      <c r="H2510">
        <v>5450292</v>
      </c>
      <c r="I2510">
        <v>25</v>
      </c>
      <c r="J2510" t="s">
        <v>323</v>
      </c>
      <c r="K2510" t="str">
        <f>IFERROR(IF(AND(VLOOKUP($C2510,Hes!$A:$B, 1, FALSE), $M2510&lt;&gt;" "), "Ingresada", "Falta Ingresar"), " ")</f>
        <v xml:space="preserve"> </v>
      </c>
      <c r="L2510" s="3" t="s">
        <v>44</v>
      </c>
      <c r="M2510" t="s">
        <v>580</v>
      </c>
      <c r="O2510" s="4">
        <v>31041906</v>
      </c>
      <c r="P2510" s="4">
        <v>55294</v>
      </c>
      <c r="Q2510" s="4">
        <v>10506</v>
      </c>
      <c r="R2510" s="4">
        <v>65800</v>
      </c>
    </row>
    <row r="2511" spans="1:18" x14ac:dyDescent="0.25">
      <c r="A2511" t="s">
        <v>3</v>
      </c>
      <c r="B2511" t="s">
        <v>494</v>
      </c>
      <c r="C2511">
        <v>82995700</v>
      </c>
      <c r="D2511">
        <v>101</v>
      </c>
      <c r="E2511">
        <v>31045305</v>
      </c>
      <c r="F2511" t="s">
        <v>1648</v>
      </c>
      <c r="G2511" s="1">
        <v>45310</v>
      </c>
      <c r="H2511">
        <v>5450670</v>
      </c>
      <c r="I2511">
        <v>25</v>
      </c>
      <c r="J2511" t="s">
        <v>323</v>
      </c>
      <c r="K2511" t="str">
        <f>IFERROR(IF(AND(VLOOKUP($C2511,Hes!$A:$B, 1, FALSE), $M2511&lt;&gt;" "), "Ingresada", "Falta Ingresar"), " ")</f>
        <v xml:space="preserve"> </v>
      </c>
      <c r="L2511" s="3" t="s">
        <v>44</v>
      </c>
      <c r="M2511" t="s">
        <v>580</v>
      </c>
      <c r="O2511" s="4">
        <v>31045305</v>
      </c>
      <c r="P2511" s="4">
        <v>184559</v>
      </c>
      <c r="Q2511" s="4">
        <v>35066</v>
      </c>
      <c r="R2511" s="4">
        <v>219625</v>
      </c>
    </row>
    <row r="2512" spans="1:18" x14ac:dyDescent="0.25">
      <c r="A2512" t="s">
        <v>3</v>
      </c>
      <c r="B2512" t="s">
        <v>494</v>
      </c>
      <c r="C2512">
        <v>82995700</v>
      </c>
      <c r="D2512">
        <v>102</v>
      </c>
      <c r="E2512">
        <v>31045289</v>
      </c>
      <c r="F2512" t="s">
        <v>1648</v>
      </c>
      <c r="G2512" s="1">
        <v>45310</v>
      </c>
      <c r="H2512">
        <v>5450682</v>
      </c>
      <c r="I2512">
        <v>25</v>
      </c>
      <c r="J2512" t="s">
        <v>323</v>
      </c>
      <c r="K2512" t="str">
        <f>IFERROR(IF(AND(VLOOKUP($C2512,Hes!$A:$B, 1, FALSE), $M2512&lt;&gt;" "), "Ingresada", "Falta Ingresar"), " ")</f>
        <v xml:space="preserve"> </v>
      </c>
      <c r="L2512" s="3" t="s">
        <v>44</v>
      </c>
      <c r="M2512" t="s">
        <v>580</v>
      </c>
      <c r="O2512" s="4">
        <v>31045289</v>
      </c>
      <c r="P2512" s="4">
        <v>179338</v>
      </c>
      <c r="Q2512" s="4">
        <v>34074</v>
      </c>
      <c r="R2512" s="4">
        <v>213412</v>
      </c>
    </row>
    <row r="2513" spans="1:18" x14ac:dyDescent="0.25">
      <c r="A2513" t="s">
        <v>3</v>
      </c>
      <c r="B2513" t="s">
        <v>494</v>
      </c>
      <c r="C2513">
        <v>82995700</v>
      </c>
      <c r="D2513">
        <v>24</v>
      </c>
      <c r="E2513">
        <v>31045319</v>
      </c>
      <c r="F2513" t="s">
        <v>1648</v>
      </c>
      <c r="G2513" s="1">
        <v>45310</v>
      </c>
      <c r="H2513">
        <v>5450705</v>
      </c>
      <c r="I2513">
        <v>25</v>
      </c>
      <c r="J2513" t="s">
        <v>323</v>
      </c>
      <c r="K2513" t="str">
        <f>IFERROR(IF(AND(VLOOKUP($C2513,Hes!$A:$B, 1, FALSE), $M2513&lt;&gt;" "), "Ingresada", "Falta Ingresar"), " ")</f>
        <v xml:space="preserve"> </v>
      </c>
      <c r="L2513" s="3" t="s">
        <v>44</v>
      </c>
      <c r="M2513" t="s">
        <v>580</v>
      </c>
      <c r="O2513" s="4">
        <v>31045319</v>
      </c>
      <c r="P2513" s="4">
        <v>45807</v>
      </c>
      <c r="Q2513" s="4">
        <v>8703</v>
      </c>
      <c r="R2513" s="4">
        <v>54510</v>
      </c>
    </row>
    <row r="2514" spans="1:18" x14ac:dyDescent="0.25">
      <c r="A2514" t="s">
        <v>3</v>
      </c>
      <c r="B2514" t="s">
        <v>494</v>
      </c>
      <c r="C2514">
        <v>82995700</v>
      </c>
      <c r="D2514">
        <v>45</v>
      </c>
      <c r="E2514">
        <v>31048075</v>
      </c>
      <c r="F2514" t="s">
        <v>1648</v>
      </c>
      <c r="G2514" s="1">
        <v>45313</v>
      </c>
      <c r="H2514">
        <v>5451385</v>
      </c>
      <c r="I2514">
        <v>25</v>
      </c>
      <c r="J2514" t="s">
        <v>323</v>
      </c>
      <c r="K2514" t="str">
        <f>IFERROR(IF(AND(VLOOKUP($C2514,Hes!$A:$B, 1, FALSE), $M2514&lt;&gt;" "), "Ingresada", "Falta Ingresar"), " ")</f>
        <v xml:space="preserve"> </v>
      </c>
      <c r="L2514" s="3" t="s">
        <v>44</v>
      </c>
      <c r="M2514" t="s">
        <v>580</v>
      </c>
      <c r="O2514" s="4">
        <v>31048075</v>
      </c>
      <c r="P2514" s="4">
        <v>32306</v>
      </c>
      <c r="Q2514" s="4">
        <v>6138</v>
      </c>
      <c r="R2514" s="4">
        <v>38444</v>
      </c>
    </row>
    <row r="2515" spans="1:18" x14ac:dyDescent="0.25">
      <c r="A2515" t="s">
        <v>3</v>
      </c>
      <c r="B2515" t="s">
        <v>494</v>
      </c>
      <c r="C2515">
        <v>82995700</v>
      </c>
      <c r="D2515">
        <v>48</v>
      </c>
      <c r="E2515">
        <v>31048076</v>
      </c>
      <c r="F2515" t="s">
        <v>1648</v>
      </c>
      <c r="G2515" s="1">
        <v>45313</v>
      </c>
      <c r="H2515">
        <v>5451560</v>
      </c>
      <c r="I2515">
        <v>25</v>
      </c>
      <c r="J2515" t="s">
        <v>323</v>
      </c>
      <c r="K2515" t="str">
        <f>IFERROR(IF(AND(VLOOKUP($C2515,Hes!$A:$B, 1, FALSE), $M2515&lt;&gt;" "), "Ingresada", "Falta Ingresar"), " ")</f>
        <v xml:space="preserve"> </v>
      </c>
      <c r="L2515" s="3" t="s">
        <v>44</v>
      </c>
      <c r="M2515" t="s">
        <v>580</v>
      </c>
      <c r="O2515" s="4">
        <v>31048076</v>
      </c>
      <c r="P2515" s="4">
        <v>242554</v>
      </c>
      <c r="Q2515" s="4">
        <v>46085</v>
      </c>
      <c r="R2515" s="4">
        <v>288639</v>
      </c>
    </row>
    <row r="2516" spans="1:18" x14ac:dyDescent="0.25">
      <c r="A2516" t="s">
        <v>3</v>
      </c>
      <c r="B2516" t="s">
        <v>494</v>
      </c>
      <c r="C2516">
        <v>82995700</v>
      </c>
      <c r="D2516">
        <v>67</v>
      </c>
      <c r="E2516">
        <v>31050236</v>
      </c>
      <c r="F2516" t="s">
        <v>1648</v>
      </c>
      <c r="G2516" s="1">
        <v>45313</v>
      </c>
      <c r="H2516">
        <v>5451794</v>
      </c>
      <c r="I2516">
        <v>25</v>
      </c>
      <c r="J2516" t="s">
        <v>323</v>
      </c>
      <c r="K2516" t="str">
        <f>IFERROR(IF(AND(VLOOKUP($C2516,Hes!$A:$B, 1, FALSE), $M2516&lt;&gt;" "), "Ingresada", "Falta Ingresar"), " ")</f>
        <v xml:space="preserve"> </v>
      </c>
      <c r="L2516" s="3" t="s">
        <v>44</v>
      </c>
      <c r="M2516" t="s">
        <v>580</v>
      </c>
      <c r="O2516" s="4">
        <v>31050236</v>
      </c>
      <c r="P2516" s="4">
        <v>143670</v>
      </c>
      <c r="Q2516" s="4">
        <v>27297</v>
      </c>
      <c r="R2516" s="4">
        <v>170967</v>
      </c>
    </row>
    <row r="2517" spans="1:18" x14ac:dyDescent="0.25">
      <c r="A2517" t="s">
        <v>3</v>
      </c>
      <c r="B2517" t="s">
        <v>494</v>
      </c>
      <c r="C2517">
        <v>82995700</v>
      </c>
      <c r="D2517">
        <v>103</v>
      </c>
      <c r="E2517">
        <v>31058125</v>
      </c>
      <c r="F2517" t="s">
        <v>1648</v>
      </c>
      <c r="G2517" s="1">
        <v>45316</v>
      </c>
      <c r="H2517">
        <v>5452909</v>
      </c>
      <c r="I2517">
        <v>25</v>
      </c>
      <c r="J2517" t="s">
        <v>323</v>
      </c>
      <c r="K2517" t="str">
        <f>IFERROR(IF(AND(VLOOKUP($C2517,Hes!$A:$B, 1, FALSE), $M2517&lt;&gt;" "), "Ingresada", "Falta Ingresar"), " ")</f>
        <v xml:space="preserve"> </v>
      </c>
      <c r="L2517" s="3" t="s">
        <v>44</v>
      </c>
      <c r="M2517" t="s">
        <v>580</v>
      </c>
      <c r="O2517" s="4">
        <v>31058125</v>
      </c>
      <c r="P2517" s="4">
        <v>88742</v>
      </c>
      <c r="Q2517" s="4">
        <v>16861</v>
      </c>
      <c r="R2517" s="4">
        <v>105603</v>
      </c>
    </row>
    <row r="2518" spans="1:18" x14ac:dyDescent="0.25">
      <c r="A2518" t="s">
        <v>3</v>
      </c>
      <c r="B2518" t="s">
        <v>494</v>
      </c>
      <c r="C2518">
        <v>82995700</v>
      </c>
      <c r="D2518">
        <v>106</v>
      </c>
      <c r="E2518">
        <v>31059643</v>
      </c>
      <c r="F2518" t="s">
        <v>1648</v>
      </c>
      <c r="G2518" s="1">
        <v>45316</v>
      </c>
      <c r="H2518">
        <v>5453102</v>
      </c>
      <c r="I2518">
        <v>25</v>
      </c>
      <c r="J2518" t="s">
        <v>323</v>
      </c>
      <c r="K2518" t="str">
        <f>IFERROR(IF(AND(VLOOKUP($C2518,Hes!$A:$B, 1, FALSE), $M2518&lt;&gt;" "), "Ingresada", "Falta Ingresar"), " ")</f>
        <v xml:space="preserve"> </v>
      </c>
      <c r="L2518" s="3" t="s">
        <v>44</v>
      </c>
      <c r="M2518" t="s">
        <v>580</v>
      </c>
      <c r="O2518" s="4">
        <v>31059643</v>
      </c>
      <c r="P2518" s="4">
        <v>57516</v>
      </c>
      <c r="Q2518" s="4">
        <v>10928</v>
      </c>
      <c r="R2518" s="4">
        <v>68444</v>
      </c>
    </row>
    <row r="2519" spans="1:18" x14ac:dyDescent="0.25">
      <c r="A2519" t="s">
        <v>3</v>
      </c>
      <c r="B2519" t="s">
        <v>494</v>
      </c>
      <c r="C2519">
        <v>82995700</v>
      </c>
      <c r="D2519">
        <v>49</v>
      </c>
      <c r="E2519">
        <v>31060682</v>
      </c>
      <c r="F2519" t="s">
        <v>1648</v>
      </c>
      <c r="G2519" s="1">
        <v>45317</v>
      </c>
      <c r="H2519">
        <v>5453156</v>
      </c>
      <c r="I2519">
        <v>25</v>
      </c>
      <c r="J2519" t="s">
        <v>323</v>
      </c>
      <c r="K2519" t="str">
        <f>IFERROR(IF(AND(VLOOKUP($C2519,Hes!$A:$B, 1, FALSE), $M2519&lt;&gt;" "), "Ingresada", "Falta Ingresar"), " ")</f>
        <v xml:space="preserve"> </v>
      </c>
      <c r="L2519" s="3" t="s">
        <v>44</v>
      </c>
      <c r="M2519" t="s">
        <v>580</v>
      </c>
      <c r="O2519" s="4">
        <v>31060682</v>
      </c>
      <c r="P2519" s="4">
        <v>11417</v>
      </c>
      <c r="Q2519" s="4">
        <v>2169</v>
      </c>
      <c r="R2519" s="4">
        <v>13586</v>
      </c>
    </row>
    <row r="2520" spans="1:18" x14ac:dyDescent="0.25">
      <c r="F2520" t="s">
        <v>2718</v>
      </c>
      <c r="K2520" t="str">
        <f>IFERROR(IF(AND(VLOOKUP($C2520,Hes!$A:$B, 1, FALSE), $M2520&lt;&gt;" "), "Ingresada", "Falta Ingresar"), " ")</f>
        <v xml:space="preserve"> </v>
      </c>
      <c r="L2520" s="3"/>
      <c r="M2520" t="s">
        <v>580</v>
      </c>
      <c r="P2520" s="4">
        <v>4720933</v>
      </c>
      <c r="Q2520" s="4">
        <v>896977</v>
      </c>
      <c r="R2520" s="4">
        <v>5617910</v>
      </c>
    </row>
    <row r="2521" spans="1:18" x14ac:dyDescent="0.25">
      <c r="A2521" t="s">
        <v>510</v>
      </c>
      <c r="B2521" t="s">
        <v>494</v>
      </c>
      <c r="C2521">
        <v>83187800</v>
      </c>
      <c r="D2521">
        <v>15</v>
      </c>
      <c r="E2521">
        <v>30995609</v>
      </c>
      <c r="F2521" t="s">
        <v>2550</v>
      </c>
      <c r="G2521" s="1">
        <v>45293</v>
      </c>
      <c r="H2521">
        <v>5440628</v>
      </c>
      <c r="I2521">
        <v>272</v>
      </c>
      <c r="J2521" t="s">
        <v>398</v>
      </c>
      <c r="K2521" s="7" t="str">
        <f>IFERROR(IF(AND(VLOOKUP($C2521,Hes!$A:$B, 1, FALSE), $M2521&lt;&gt;" "), "Ingresada", "Falta Ingresar"), " ")</f>
        <v>Falta Ingresar</v>
      </c>
      <c r="L2521" s="3"/>
      <c r="M2521" t="s">
        <v>580</v>
      </c>
      <c r="N2521" s="4" t="s">
        <v>628</v>
      </c>
      <c r="O2521" s="4">
        <v>30995609</v>
      </c>
      <c r="P2521" s="4">
        <v>349492</v>
      </c>
      <c r="Q2521" s="4">
        <v>66403</v>
      </c>
      <c r="R2521" s="4">
        <v>415895</v>
      </c>
    </row>
    <row r="2522" spans="1:18" x14ac:dyDescent="0.25">
      <c r="A2522" t="s">
        <v>510</v>
      </c>
      <c r="B2522" t="s">
        <v>494</v>
      </c>
      <c r="C2522">
        <v>83187800</v>
      </c>
      <c r="D2522">
        <v>39</v>
      </c>
      <c r="E2522">
        <v>30998324</v>
      </c>
      <c r="F2522" t="s">
        <v>2550</v>
      </c>
      <c r="G2522" s="1">
        <v>45294</v>
      </c>
      <c r="H2522">
        <v>5440944</v>
      </c>
      <c r="I2522">
        <v>272</v>
      </c>
      <c r="J2522" t="s">
        <v>398</v>
      </c>
      <c r="K2522" s="7" t="str">
        <f>IFERROR(IF(AND(VLOOKUP($C2522,Hes!$A:$B, 1, FALSE), $M2522&lt;&gt;" "), "Ingresada", "Falta Ingresar"), " ")</f>
        <v>Falta Ingresar</v>
      </c>
      <c r="L2522" s="3"/>
      <c r="M2522" t="s">
        <v>580</v>
      </c>
      <c r="N2522" s="4" t="s">
        <v>628</v>
      </c>
      <c r="O2522" s="4">
        <v>30998324</v>
      </c>
      <c r="P2522" s="4">
        <v>148715</v>
      </c>
      <c r="Q2522" s="4">
        <v>28256</v>
      </c>
      <c r="R2522" s="4">
        <v>176971</v>
      </c>
    </row>
    <row r="2523" spans="1:18" x14ac:dyDescent="0.25">
      <c r="A2523" t="s">
        <v>510</v>
      </c>
      <c r="B2523" t="s">
        <v>494</v>
      </c>
      <c r="C2523">
        <v>83187800</v>
      </c>
      <c r="D2523">
        <v>20</v>
      </c>
      <c r="E2523">
        <v>30997780</v>
      </c>
      <c r="F2523" t="s">
        <v>2550</v>
      </c>
      <c r="G2523" s="1">
        <v>45294</v>
      </c>
      <c r="H2523">
        <v>5440966</v>
      </c>
      <c r="I2523">
        <v>272</v>
      </c>
      <c r="J2523" t="s">
        <v>398</v>
      </c>
      <c r="K2523" s="7" t="str">
        <f>IFERROR(IF(AND(VLOOKUP($C2523,Hes!$A:$B, 1, FALSE), $M2523&lt;&gt;" "), "Ingresada", "Falta Ingresar"), " ")</f>
        <v>Falta Ingresar</v>
      </c>
      <c r="L2523" s="3"/>
      <c r="M2523" t="s">
        <v>580</v>
      </c>
      <c r="N2523" s="4" t="s">
        <v>628</v>
      </c>
      <c r="O2523" s="4">
        <v>30997780</v>
      </c>
      <c r="P2523" s="4">
        <v>166908</v>
      </c>
      <c r="Q2523" s="4">
        <v>31713</v>
      </c>
      <c r="R2523" s="4">
        <v>198621</v>
      </c>
    </row>
    <row r="2524" spans="1:18" x14ac:dyDescent="0.25">
      <c r="A2524" t="s">
        <v>510</v>
      </c>
      <c r="B2524" t="s">
        <v>494</v>
      </c>
      <c r="C2524">
        <v>83187800</v>
      </c>
      <c r="D2524">
        <v>29</v>
      </c>
      <c r="E2524">
        <v>30998407</v>
      </c>
      <c r="F2524" t="s">
        <v>2550</v>
      </c>
      <c r="G2524" s="1">
        <v>45294</v>
      </c>
      <c r="H2524">
        <v>5440996</v>
      </c>
      <c r="I2524">
        <v>272</v>
      </c>
      <c r="J2524" t="s">
        <v>398</v>
      </c>
      <c r="K2524" s="7" t="str">
        <f>IFERROR(IF(AND(VLOOKUP($C2524,Hes!$A:$B, 1, FALSE), $M2524&lt;&gt;" "), "Ingresada", "Falta Ingresar"), " ")</f>
        <v>Falta Ingresar</v>
      </c>
      <c r="L2524" s="3"/>
      <c r="M2524" t="s">
        <v>580</v>
      </c>
      <c r="N2524" s="4" t="s">
        <v>628</v>
      </c>
      <c r="O2524" s="4">
        <v>30998407</v>
      </c>
      <c r="P2524" s="4">
        <v>165272</v>
      </c>
      <c r="Q2524" s="4">
        <v>31402</v>
      </c>
      <c r="R2524" s="4">
        <v>196674</v>
      </c>
    </row>
    <row r="2525" spans="1:18" x14ac:dyDescent="0.25">
      <c r="A2525" t="s">
        <v>510</v>
      </c>
      <c r="B2525" t="s">
        <v>494</v>
      </c>
      <c r="C2525">
        <v>83187800</v>
      </c>
      <c r="D2525">
        <v>16</v>
      </c>
      <c r="E2525">
        <v>30998067</v>
      </c>
      <c r="F2525" t="s">
        <v>2550</v>
      </c>
      <c r="G2525" s="1">
        <v>45294</v>
      </c>
      <c r="H2525">
        <v>5441022</v>
      </c>
      <c r="I2525">
        <v>272</v>
      </c>
      <c r="J2525" t="s">
        <v>398</v>
      </c>
      <c r="K2525" s="7" t="str">
        <f>IFERROR(IF(AND(VLOOKUP($C2525,Hes!$A:$B, 1, FALSE), $M2525&lt;&gt;" "), "Ingresada", "Falta Ingresar"), " ")</f>
        <v>Falta Ingresar</v>
      </c>
      <c r="L2525" s="3"/>
      <c r="M2525" t="s">
        <v>580</v>
      </c>
      <c r="N2525" s="4" t="s">
        <v>628</v>
      </c>
      <c r="O2525" s="4">
        <v>30998067</v>
      </c>
      <c r="P2525" s="4">
        <v>109856</v>
      </c>
      <c r="Q2525" s="4">
        <v>20873</v>
      </c>
      <c r="R2525" s="4">
        <v>130729</v>
      </c>
    </row>
    <row r="2526" spans="1:18" x14ac:dyDescent="0.25">
      <c r="A2526" t="s">
        <v>510</v>
      </c>
      <c r="B2526" t="s">
        <v>494</v>
      </c>
      <c r="C2526">
        <v>83187800</v>
      </c>
      <c r="D2526">
        <v>17</v>
      </c>
      <c r="E2526">
        <v>30998049</v>
      </c>
      <c r="F2526" t="s">
        <v>2550</v>
      </c>
      <c r="G2526" s="1">
        <v>45294</v>
      </c>
      <c r="H2526">
        <v>5441025</v>
      </c>
      <c r="I2526">
        <v>272</v>
      </c>
      <c r="J2526" t="s">
        <v>398</v>
      </c>
      <c r="K2526" s="7" t="str">
        <f>IFERROR(IF(AND(VLOOKUP($C2526,Hes!$A:$B, 1, FALSE), $M2526&lt;&gt;" "), "Ingresada", "Falta Ingresar"), " ")</f>
        <v>Falta Ingresar</v>
      </c>
      <c r="L2526" s="3"/>
      <c r="M2526" t="s">
        <v>580</v>
      </c>
      <c r="N2526" s="4" t="s">
        <v>628</v>
      </c>
      <c r="O2526" s="4">
        <v>30998049</v>
      </c>
      <c r="P2526" s="4">
        <v>168367</v>
      </c>
      <c r="Q2526" s="4">
        <v>31990</v>
      </c>
      <c r="R2526" s="4">
        <v>200357</v>
      </c>
    </row>
    <row r="2527" spans="1:18" x14ac:dyDescent="0.25">
      <c r="A2527" t="s">
        <v>510</v>
      </c>
      <c r="B2527" t="s">
        <v>494</v>
      </c>
      <c r="C2527">
        <v>83187800</v>
      </c>
      <c r="D2527">
        <v>41</v>
      </c>
      <c r="E2527">
        <v>30998597</v>
      </c>
      <c r="F2527" t="s">
        <v>2550</v>
      </c>
      <c r="G2527" s="1">
        <v>45294</v>
      </c>
      <c r="H2527">
        <v>5441059</v>
      </c>
      <c r="I2527">
        <v>272</v>
      </c>
      <c r="J2527" t="s">
        <v>398</v>
      </c>
      <c r="K2527" s="7" t="str">
        <f>IFERROR(IF(AND(VLOOKUP($C2527,Hes!$A:$B, 1, FALSE), $M2527&lt;&gt;" "), "Ingresada", "Falta Ingresar"), " ")</f>
        <v>Falta Ingresar</v>
      </c>
      <c r="L2527" s="3"/>
      <c r="M2527" t="s">
        <v>580</v>
      </c>
      <c r="N2527" s="4" t="s">
        <v>628</v>
      </c>
      <c r="O2527" s="4">
        <v>30998597</v>
      </c>
      <c r="P2527" s="4">
        <v>125483</v>
      </c>
      <c r="Q2527" s="4">
        <v>23842</v>
      </c>
      <c r="R2527" s="4">
        <v>149325</v>
      </c>
    </row>
    <row r="2528" spans="1:18" x14ac:dyDescent="0.25">
      <c r="A2528" t="s">
        <v>510</v>
      </c>
      <c r="B2528" t="s">
        <v>494</v>
      </c>
      <c r="C2528">
        <v>83187800</v>
      </c>
      <c r="D2528">
        <v>38</v>
      </c>
      <c r="E2528">
        <v>30998443</v>
      </c>
      <c r="F2528" t="s">
        <v>2550</v>
      </c>
      <c r="G2528" s="1">
        <v>45294</v>
      </c>
      <c r="H2528">
        <v>5441075</v>
      </c>
      <c r="I2528">
        <v>272</v>
      </c>
      <c r="J2528" t="s">
        <v>398</v>
      </c>
      <c r="K2528" s="7" t="str">
        <f>IFERROR(IF(AND(VLOOKUP($C2528,Hes!$A:$B, 1, FALSE), $M2528&lt;&gt;" "), "Ingresada", "Falta Ingresar"), " ")</f>
        <v>Falta Ingresar</v>
      </c>
      <c r="L2528" s="3"/>
      <c r="M2528" t="s">
        <v>580</v>
      </c>
      <c r="N2528" s="4" t="s">
        <v>628</v>
      </c>
      <c r="O2528" s="4">
        <v>30998443</v>
      </c>
      <c r="P2528" s="4">
        <v>154441</v>
      </c>
      <c r="Q2528" s="4">
        <v>29344</v>
      </c>
      <c r="R2528" s="4">
        <v>183785</v>
      </c>
    </row>
    <row r="2529" spans="1:18" x14ac:dyDescent="0.25">
      <c r="A2529" t="s">
        <v>510</v>
      </c>
      <c r="B2529" t="s">
        <v>494</v>
      </c>
      <c r="C2529">
        <v>83187800</v>
      </c>
      <c r="D2529">
        <v>26</v>
      </c>
      <c r="E2529">
        <v>30999728</v>
      </c>
      <c r="F2529" t="s">
        <v>2550</v>
      </c>
      <c r="G2529" s="1">
        <v>45294</v>
      </c>
      <c r="H2529">
        <v>5441095</v>
      </c>
      <c r="I2529">
        <v>272</v>
      </c>
      <c r="J2529" t="s">
        <v>398</v>
      </c>
      <c r="K2529" s="7" t="str">
        <f>IFERROR(IF(AND(VLOOKUP($C2529,Hes!$A:$B, 1, FALSE), $M2529&lt;&gt;" "), "Ingresada", "Falta Ingresar"), " ")</f>
        <v>Falta Ingresar</v>
      </c>
      <c r="L2529" s="3"/>
      <c r="M2529" t="s">
        <v>580</v>
      </c>
      <c r="N2529" s="4" t="s">
        <v>628</v>
      </c>
      <c r="O2529" s="4">
        <v>30999728</v>
      </c>
      <c r="P2529" s="4">
        <v>109856</v>
      </c>
      <c r="Q2529" s="4">
        <v>20873</v>
      </c>
      <c r="R2529" s="4">
        <v>130729</v>
      </c>
    </row>
    <row r="2530" spans="1:18" x14ac:dyDescent="0.25">
      <c r="A2530" t="s">
        <v>510</v>
      </c>
      <c r="B2530" t="s">
        <v>494</v>
      </c>
      <c r="C2530">
        <v>83187800</v>
      </c>
      <c r="D2530">
        <v>10</v>
      </c>
      <c r="E2530">
        <v>30998720</v>
      </c>
      <c r="F2530" t="s">
        <v>2550</v>
      </c>
      <c r="G2530" s="1">
        <v>45294</v>
      </c>
      <c r="H2530">
        <v>5441129</v>
      </c>
      <c r="I2530">
        <v>272</v>
      </c>
      <c r="J2530" t="s">
        <v>398</v>
      </c>
      <c r="K2530" s="7" t="str">
        <f>IFERROR(IF(AND(VLOOKUP($C2530,Hes!$A:$B, 1, FALSE), $M2530&lt;&gt;" "), "Ingresada", "Falta Ingresar"), " ")</f>
        <v>Falta Ingresar</v>
      </c>
      <c r="L2530" s="3"/>
      <c r="M2530" t="s">
        <v>580</v>
      </c>
      <c r="N2530" s="4" t="s">
        <v>628</v>
      </c>
      <c r="O2530" s="4">
        <v>30998720</v>
      </c>
      <c r="P2530" s="4">
        <v>124510</v>
      </c>
      <c r="Q2530" s="4">
        <v>23657</v>
      </c>
      <c r="R2530" s="4">
        <v>148167</v>
      </c>
    </row>
    <row r="2531" spans="1:18" x14ac:dyDescent="0.25">
      <c r="A2531" t="s">
        <v>510</v>
      </c>
      <c r="B2531" t="s">
        <v>494</v>
      </c>
      <c r="C2531">
        <v>83187800</v>
      </c>
      <c r="D2531">
        <v>2</v>
      </c>
      <c r="E2531">
        <v>30998080</v>
      </c>
      <c r="F2531" t="s">
        <v>2550</v>
      </c>
      <c r="G2531" s="1">
        <v>45295</v>
      </c>
      <c r="H2531">
        <v>5441228</v>
      </c>
      <c r="I2531">
        <v>272</v>
      </c>
      <c r="J2531" t="s">
        <v>398</v>
      </c>
      <c r="K2531" s="7" t="str">
        <f>IFERROR(IF(AND(VLOOKUP($C2531,Hes!$A:$B, 1, FALSE), $M2531&lt;&gt;" "), "Ingresada", "Falta Ingresar"), " ")</f>
        <v>Falta Ingresar</v>
      </c>
      <c r="L2531" s="3"/>
      <c r="M2531" t="s">
        <v>580</v>
      </c>
      <c r="N2531" s="4" t="s">
        <v>628</v>
      </c>
      <c r="O2531" s="4">
        <v>30998080</v>
      </c>
      <c r="P2531" s="4">
        <v>128079</v>
      </c>
      <c r="Q2531" s="4">
        <v>24335</v>
      </c>
      <c r="R2531" s="4">
        <v>152414</v>
      </c>
    </row>
    <row r="2532" spans="1:18" x14ac:dyDescent="0.25">
      <c r="A2532" t="s">
        <v>510</v>
      </c>
      <c r="B2532" t="s">
        <v>494</v>
      </c>
      <c r="C2532">
        <v>83187800</v>
      </c>
      <c r="D2532">
        <v>13</v>
      </c>
      <c r="E2532">
        <v>30998612</v>
      </c>
      <c r="F2532" t="s">
        <v>2550</v>
      </c>
      <c r="G2532" s="1">
        <v>45294</v>
      </c>
      <c r="H2532">
        <v>5441281</v>
      </c>
      <c r="I2532">
        <v>272</v>
      </c>
      <c r="J2532" t="s">
        <v>398</v>
      </c>
      <c r="K2532" s="7" t="str">
        <f>IFERROR(IF(AND(VLOOKUP($C2532,Hes!$A:$B, 1, FALSE), $M2532&lt;&gt;" "), "Ingresada", "Falta Ingresar"), " ")</f>
        <v>Falta Ingresar</v>
      </c>
      <c r="L2532" s="3"/>
      <c r="M2532" t="s">
        <v>580</v>
      </c>
      <c r="N2532" s="4" t="s">
        <v>628</v>
      </c>
      <c r="O2532" s="4">
        <v>30998612</v>
      </c>
      <c r="P2532" s="4">
        <v>160272</v>
      </c>
      <c r="Q2532" s="4">
        <v>30452</v>
      </c>
      <c r="R2532" s="4">
        <v>190724</v>
      </c>
    </row>
    <row r="2533" spans="1:18" x14ac:dyDescent="0.25">
      <c r="A2533" t="s">
        <v>510</v>
      </c>
      <c r="B2533" t="s">
        <v>494</v>
      </c>
      <c r="C2533">
        <v>83187800</v>
      </c>
      <c r="D2533">
        <v>8</v>
      </c>
      <c r="E2533">
        <v>30998640</v>
      </c>
      <c r="F2533" t="s">
        <v>2550</v>
      </c>
      <c r="G2533" s="1">
        <v>45294</v>
      </c>
      <c r="H2533">
        <v>5441297</v>
      </c>
      <c r="I2533">
        <v>272</v>
      </c>
      <c r="J2533" t="s">
        <v>398</v>
      </c>
      <c r="K2533" s="7" t="str">
        <f>IFERROR(IF(AND(VLOOKUP($C2533,Hes!$A:$B, 1, FALSE), $M2533&lt;&gt;" "), "Ingresada", "Falta Ingresar"), " ")</f>
        <v>Falta Ingresar</v>
      </c>
      <c r="L2533" s="3"/>
      <c r="M2533" t="s">
        <v>580</v>
      </c>
      <c r="N2533" s="4" t="s">
        <v>628</v>
      </c>
      <c r="O2533" s="4">
        <v>30998640</v>
      </c>
      <c r="P2533" s="4">
        <v>169710</v>
      </c>
      <c r="Q2533" s="4">
        <v>32245</v>
      </c>
      <c r="R2533" s="4">
        <v>201955</v>
      </c>
    </row>
    <row r="2534" spans="1:18" x14ac:dyDescent="0.25">
      <c r="A2534" t="s">
        <v>510</v>
      </c>
      <c r="B2534" t="s">
        <v>494</v>
      </c>
      <c r="C2534">
        <v>83187800</v>
      </c>
      <c r="D2534">
        <v>55</v>
      </c>
      <c r="E2534">
        <v>30998499</v>
      </c>
      <c r="F2534" t="s">
        <v>2550</v>
      </c>
      <c r="G2534" s="1">
        <v>45295</v>
      </c>
      <c r="H2534">
        <v>5441300</v>
      </c>
      <c r="I2534">
        <v>272</v>
      </c>
      <c r="J2534" t="s">
        <v>398</v>
      </c>
      <c r="K2534" s="7" t="str">
        <f>IFERROR(IF(AND(VLOOKUP($C2534,Hes!$A:$B, 1, FALSE), $M2534&lt;&gt;" "), "Ingresada", "Falta Ingresar"), " ")</f>
        <v>Falta Ingresar</v>
      </c>
      <c r="L2534" s="3"/>
      <c r="M2534" t="s">
        <v>580</v>
      </c>
      <c r="N2534" s="4" t="s">
        <v>628</v>
      </c>
      <c r="O2534" s="4">
        <v>30998499</v>
      </c>
      <c r="P2534" s="4">
        <v>141968</v>
      </c>
      <c r="Q2534" s="4">
        <v>26974</v>
      </c>
      <c r="R2534" s="4">
        <v>168942</v>
      </c>
    </row>
    <row r="2535" spans="1:18" x14ac:dyDescent="0.25">
      <c r="A2535" t="s">
        <v>510</v>
      </c>
      <c r="B2535" t="s">
        <v>494</v>
      </c>
      <c r="C2535">
        <v>83187800</v>
      </c>
      <c r="D2535">
        <v>19</v>
      </c>
      <c r="E2535">
        <v>31000794</v>
      </c>
      <c r="F2535" t="s">
        <v>2550</v>
      </c>
      <c r="G2535" s="1">
        <v>45295</v>
      </c>
      <c r="H2535">
        <v>5441330</v>
      </c>
      <c r="I2535">
        <v>272</v>
      </c>
      <c r="J2535" t="s">
        <v>398</v>
      </c>
      <c r="K2535" s="7" t="str">
        <f>IFERROR(IF(AND(VLOOKUP($C2535,Hes!$A:$B, 1, FALSE), $M2535&lt;&gt;" "), "Ingresada", "Falta Ingresar"), " ")</f>
        <v>Falta Ingresar</v>
      </c>
      <c r="L2535" s="3"/>
      <c r="M2535" t="s">
        <v>580</v>
      </c>
      <c r="N2535" s="4" t="s">
        <v>628</v>
      </c>
      <c r="O2535" s="4">
        <v>31000794</v>
      </c>
      <c r="P2535" s="4">
        <v>189970</v>
      </c>
      <c r="Q2535" s="4">
        <v>36094</v>
      </c>
      <c r="R2535" s="4">
        <v>226064</v>
      </c>
    </row>
    <row r="2536" spans="1:18" x14ac:dyDescent="0.25">
      <c r="A2536" t="s">
        <v>510</v>
      </c>
      <c r="B2536" t="s">
        <v>494</v>
      </c>
      <c r="C2536">
        <v>83187800</v>
      </c>
      <c r="D2536">
        <v>22</v>
      </c>
      <c r="E2536">
        <v>30999862</v>
      </c>
      <c r="F2536" t="s">
        <v>2550</v>
      </c>
      <c r="G2536" s="1">
        <v>45295</v>
      </c>
      <c r="H2536">
        <v>5441358</v>
      </c>
      <c r="I2536">
        <v>272</v>
      </c>
      <c r="J2536" t="s">
        <v>398</v>
      </c>
      <c r="K2536" s="7" t="str">
        <f>IFERROR(IF(AND(VLOOKUP($C2536,Hes!$A:$B, 1, FALSE), $M2536&lt;&gt;" "), "Ingresada", "Falta Ingresar"), " ")</f>
        <v>Falta Ingresar</v>
      </c>
      <c r="L2536" s="3"/>
      <c r="M2536" t="s">
        <v>580</v>
      </c>
      <c r="N2536" s="4" t="s">
        <v>628</v>
      </c>
      <c r="O2536" s="4">
        <v>30999862</v>
      </c>
      <c r="P2536" s="4">
        <v>156131</v>
      </c>
      <c r="Q2536" s="4">
        <v>29665</v>
      </c>
      <c r="R2536" s="4">
        <v>185796</v>
      </c>
    </row>
    <row r="2537" spans="1:18" x14ac:dyDescent="0.25">
      <c r="A2537" t="s">
        <v>510</v>
      </c>
      <c r="B2537" t="s">
        <v>494</v>
      </c>
      <c r="C2537">
        <v>83187800</v>
      </c>
      <c r="D2537">
        <v>45</v>
      </c>
      <c r="E2537">
        <v>30999707</v>
      </c>
      <c r="F2537" t="s">
        <v>2550</v>
      </c>
      <c r="G2537" s="1">
        <v>45295</v>
      </c>
      <c r="H2537">
        <v>5441369</v>
      </c>
      <c r="I2537">
        <v>272</v>
      </c>
      <c r="J2537" t="s">
        <v>398</v>
      </c>
      <c r="K2537" s="7" t="str">
        <f>IFERROR(IF(AND(VLOOKUP($C2537,Hes!$A:$B, 1, FALSE), $M2537&lt;&gt;" "), "Ingresada", "Falta Ingresar"), " ")</f>
        <v>Falta Ingresar</v>
      </c>
      <c r="L2537" s="3"/>
      <c r="M2537" t="s">
        <v>580</v>
      </c>
      <c r="N2537" s="4" t="s">
        <v>628</v>
      </c>
      <c r="O2537" s="4">
        <v>30999707</v>
      </c>
      <c r="P2537" s="4">
        <v>165924</v>
      </c>
      <c r="Q2537" s="4">
        <v>31526</v>
      </c>
      <c r="R2537" s="4">
        <v>197450</v>
      </c>
    </row>
    <row r="2538" spans="1:18" x14ac:dyDescent="0.25">
      <c r="A2538" t="s">
        <v>510</v>
      </c>
      <c r="B2538" t="s">
        <v>494</v>
      </c>
      <c r="C2538">
        <v>83187800</v>
      </c>
      <c r="D2538">
        <v>1</v>
      </c>
      <c r="E2538">
        <v>30999809</v>
      </c>
      <c r="F2538" t="s">
        <v>2550</v>
      </c>
      <c r="G2538" s="1">
        <v>45295</v>
      </c>
      <c r="H2538">
        <v>5441749</v>
      </c>
      <c r="I2538">
        <v>272</v>
      </c>
      <c r="J2538" t="s">
        <v>398</v>
      </c>
      <c r="K2538" s="7" t="str">
        <f>IFERROR(IF(AND(VLOOKUP($C2538,Hes!$A:$B, 1, FALSE), $M2538&lt;&gt;" "), "Ingresada", "Falta Ingresar"), " ")</f>
        <v>Falta Ingresar</v>
      </c>
      <c r="L2538" s="3"/>
      <c r="M2538" t="s">
        <v>580</v>
      </c>
      <c r="N2538" s="4" t="s">
        <v>628</v>
      </c>
      <c r="O2538" s="4">
        <v>30999809</v>
      </c>
      <c r="P2538" s="4">
        <v>129925</v>
      </c>
      <c r="Q2538" s="4">
        <v>24686</v>
      </c>
      <c r="R2538" s="4">
        <v>154611</v>
      </c>
    </row>
    <row r="2539" spans="1:18" x14ac:dyDescent="0.25">
      <c r="A2539" t="s">
        <v>510</v>
      </c>
      <c r="B2539" t="s">
        <v>494</v>
      </c>
      <c r="C2539">
        <v>83187800</v>
      </c>
      <c r="D2539">
        <v>6</v>
      </c>
      <c r="E2539">
        <v>30998137</v>
      </c>
      <c r="F2539" t="s">
        <v>2550</v>
      </c>
      <c r="G2539" s="1">
        <v>45295</v>
      </c>
      <c r="H2539">
        <v>5441767</v>
      </c>
      <c r="I2539">
        <v>272</v>
      </c>
      <c r="J2539" t="s">
        <v>398</v>
      </c>
      <c r="K2539" s="7" t="str">
        <f>IFERROR(IF(AND(VLOOKUP($C2539,Hes!$A:$B, 1, FALSE), $M2539&lt;&gt;" "), "Ingresada", "Falta Ingresar"), " ")</f>
        <v>Falta Ingresar</v>
      </c>
      <c r="L2539" s="3"/>
      <c r="M2539" t="s">
        <v>580</v>
      </c>
      <c r="N2539" s="4" t="s">
        <v>628</v>
      </c>
      <c r="O2539" s="4">
        <v>30998137</v>
      </c>
      <c r="P2539" s="4">
        <v>108407</v>
      </c>
      <c r="Q2539" s="4">
        <v>20597</v>
      </c>
      <c r="R2539" s="4">
        <v>129004</v>
      </c>
    </row>
    <row r="2540" spans="1:18" x14ac:dyDescent="0.25">
      <c r="A2540" t="s">
        <v>510</v>
      </c>
      <c r="B2540" t="s">
        <v>494</v>
      </c>
      <c r="C2540">
        <v>83187800</v>
      </c>
      <c r="D2540">
        <v>30</v>
      </c>
      <c r="E2540">
        <v>30998003</v>
      </c>
      <c r="F2540" t="s">
        <v>2550</v>
      </c>
      <c r="G2540" s="1">
        <v>45294</v>
      </c>
      <c r="H2540">
        <v>5441860</v>
      </c>
      <c r="I2540">
        <v>272</v>
      </c>
      <c r="J2540" t="s">
        <v>398</v>
      </c>
      <c r="K2540" s="7" t="str">
        <f>IFERROR(IF(AND(VLOOKUP($C2540,Hes!$A:$B, 1, FALSE), $M2540&lt;&gt;" "), "Ingresada", "Falta Ingresar"), " ")</f>
        <v>Falta Ingresar</v>
      </c>
      <c r="L2540" s="3"/>
      <c r="M2540" t="s">
        <v>580</v>
      </c>
      <c r="N2540" s="4" t="s">
        <v>628</v>
      </c>
      <c r="O2540" s="4">
        <v>30998003</v>
      </c>
      <c r="P2540" s="4">
        <v>100449</v>
      </c>
      <c r="Q2540" s="4">
        <v>19085</v>
      </c>
      <c r="R2540" s="4">
        <v>119534</v>
      </c>
    </row>
    <row r="2541" spans="1:18" x14ac:dyDescent="0.25">
      <c r="A2541" t="s">
        <v>510</v>
      </c>
      <c r="B2541" t="s">
        <v>494</v>
      </c>
      <c r="C2541">
        <v>83187800</v>
      </c>
      <c r="D2541">
        <v>44</v>
      </c>
      <c r="E2541">
        <v>30998473</v>
      </c>
      <c r="F2541" t="s">
        <v>2550</v>
      </c>
      <c r="G2541" s="1">
        <v>45295</v>
      </c>
      <c r="H2541">
        <v>5441962</v>
      </c>
      <c r="I2541">
        <v>272</v>
      </c>
      <c r="J2541" t="s">
        <v>398</v>
      </c>
      <c r="K2541" s="7" t="str">
        <f>IFERROR(IF(AND(VLOOKUP($C2541,Hes!$A:$B, 1, FALSE), $M2541&lt;&gt;" "), "Ingresada", "Falta Ingresar"), " ")</f>
        <v>Falta Ingresar</v>
      </c>
      <c r="L2541" s="3"/>
      <c r="M2541" t="s">
        <v>580</v>
      </c>
      <c r="N2541" s="4" t="s">
        <v>628</v>
      </c>
      <c r="O2541" s="4">
        <v>30998473</v>
      </c>
      <c r="P2541" s="4">
        <v>147952</v>
      </c>
      <c r="Q2541" s="4">
        <v>28111</v>
      </c>
      <c r="R2541" s="4">
        <v>176063</v>
      </c>
    </row>
    <row r="2542" spans="1:18" x14ac:dyDescent="0.25">
      <c r="A2542" t="s">
        <v>510</v>
      </c>
      <c r="B2542" t="s">
        <v>494</v>
      </c>
      <c r="C2542">
        <v>83187800</v>
      </c>
      <c r="D2542">
        <v>51</v>
      </c>
      <c r="E2542">
        <v>31005053</v>
      </c>
      <c r="F2542" t="s">
        <v>2550</v>
      </c>
      <c r="G2542" s="1">
        <v>45296</v>
      </c>
      <c r="H2542">
        <v>5442424</v>
      </c>
      <c r="I2542">
        <v>272</v>
      </c>
      <c r="J2542" t="s">
        <v>398</v>
      </c>
      <c r="K2542" s="7" t="str">
        <f>IFERROR(IF(AND(VLOOKUP($C2542,Hes!$A:$B, 1, FALSE), $M2542&lt;&gt;" "), "Ingresada", "Falta Ingresar"), " ")</f>
        <v>Falta Ingresar</v>
      </c>
      <c r="L2542" s="3"/>
      <c r="M2542" t="s">
        <v>580</v>
      </c>
      <c r="N2542" s="4" t="s">
        <v>628</v>
      </c>
      <c r="O2542" s="4">
        <v>31005053</v>
      </c>
      <c r="P2542" s="4">
        <v>133866</v>
      </c>
      <c r="Q2542" s="4">
        <v>25435</v>
      </c>
      <c r="R2542" s="4">
        <v>159301</v>
      </c>
    </row>
    <row r="2543" spans="1:18" x14ac:dyDescent="0.25">
      <c r="A2543" t="s">
        <v>510</v>
      </c>
      <c r="B2543" t="s">
        <v>494</v>
      </c>
      <c r="C2543">
        <v>83187800</v>
      </c>
      <c r="D2543">
        <v>40</v>
      </c>
      <c r="E2543">
        <v>31005143</v>
      </c>
      <c r="F2543" t="s">
        <v>2550</v>
      </c>
      <c r="G2543" s="1">
        <v>45296</v>
      </c>
      <c r="H2543">
        <v>5442516</v>
      </c>
      <c r="I2543">
        <v>272</v>
      </c>
      <c r="J2543" t="s">
        <v>398</v>
      </c>
      <c r="K2543" s="7" t="str">
        <f>IFERROR(IF(AND(VLOOKUP($C2543,Hes!$A:$B, 1, FALSE), $M2543&lt;&gt;" "), "Ingresada", "Falta Ingresar"), " ")</f>
        <v>Falta Ingresar</v>
      </c>
      <c r="L2543" s="3"/>
      <c r="M2543" t="s">
        <v>580</v>
      </c>
      <c r="N2543" s="4" t="s">
        <v>628</v>
      </c>
      <c r="O2543" s="4">
        <v>31005143</v>
      </c>
      <c r="P2543" s="4">
        <v>151594</v>
      </c>
      <c r="Q2543" s="4">
        <v>28803</v>
      </c>
      <c r="R2543" s="4">
        <v>180397</v>
      </c>
    </row>
    <row r="2544" spans="1:18" x14ac:dyDescent="0.25">
      <c r="A2544" t="s">
        <v>510</v>
      </c>
      <c r="B2544" t="s">
        <v>494</v>
      </c>
      <c r="C2544">
        <v>83187800</v>
      </c>
      <c r="D2544">
        <v>75</v>
      </c>
      <c r="E2544">
        <v>31005161</v>
      </c>
      <c r="F2544" t="s">
        <v>2550</v>
      </c>
      <c r="G2544" s="1">
        <v>45296</v>
      </c>
      <c r="H2544">
        <v>5442558</v>
      </c>
      <c r="I2544">
        <v>272</v>
      </c>
      <c r="J2544" t="s">
        <v>398</v>
      </c>
      <c r="K2544" s="7" t="str">
        <f>IFERROR(IF(AND(VLOOKUP($C2544,Hes!$A:$B, 1, FALSE), $M2544&lt;&gt;" "), "Ingresada", "Falta Ingresar"), " ")</f>
        <v>Falta Ingresar</v>
      </c>
      <c r="L2544" s="3"/>
      <c r="M2544" t="s">
        <v>580</v>
      </c>
      <c r="N2544" s="4" t="s">
        <v>628</v>
      </c>
      <c r="O2544" s="4">
        <v>31005161</v>
      </c>
      <c r="P2544" s="4">
        <v>108258</v>
      </c>
      <c r="Q2544" s="4">
        <v>20569</v>
      </c>
      <c r="R2544" s="4">
        <v>128827</v>
      </c>
    </row>
    <row r="2545" spans="1:18" x14ac:dyDescent="0.25">
      <c r="A2545" t="s">
        <v>510</v>
      </c>
      <c r="B2545" t="s">
        <v>494</v>
      </c>
      <c r="C2545">
        <v>83187800</v>
      </c>
      <c r="D2545">
        <v>18</v>
      </c>
      <c r="E2545">
        <v>31004973</v>
      </c>
      <c r="F2545" t="s">
        <v>2550</v>
      </c>
      <c r="G2545" s="1">
        <v>45296</v>
      </c>
      <c r="H2545">
        <v>5442647</v>
      </c>
      <c r="I2545">
        <v>272</v>
      </c>
      <c r="J2545" t="s">
        <v>398</v>
      </c>
      <c r="K2545" s="7" t="str">
        <f>IFERROR(IF(AND(VLOOKUP($C2545,Hes!$A:$B, 1, FALSE), $M2545&lt;&gt;" "), "Ingresada", "Falta Ingresar"), " ")</f>
        <v>Falta Ingresar</v>
      </c>
      <c r="L2545" s="3"/>
      <c r="M2545" t="s">
        <v>580</v>
      </c>
      <c r="N2545" s="4" t="s">
        <v>628</v>
      </c>
      <c r="O2545" s="4">
        <v>31004973</v>
      </c>
      <c r="P2545" s="4">
        <v>118236</v>
      </c>
      <c r="Q2545" s="4">
        <v>22465</v>
      </c>
      <c r="R2545" s="4">
        <v>140701</v>
      </c>
    </row>
    <row r="2546" spans="1:18" x14ac:dyDescent="0.25">
      <c r="A2546" t="s">
        <v>510</v>
      </c>
      <c r="B2546" t="s">
        <v>494</v>
      </c>
      <c r="C2546">
        <v>83187800</v>
      </c>
      <c r="D2546">
        <v>33</v>
      </c>
      <c r="E2546">
        <v>31005183</v>
      </c>
      <c r="F2546" t="s">
        <v>2550</v>
      </c>
      <c r="G2546" s="1">
        <v>45297</v>
      </c>
      <c r="H2546">
        <v>5442785</v>
      </c>
      <c r="I2546">
        <v>272</v>
      </c>
      <c r="J2546" t="s">
        <v>398</v>
      </c>
      <c r="K2546" s="7" t="str">
        <f>IFERROR(IF(AND(VLOOKUP($C2546,Hes!$A:$B, 1, FALSE), $M2546&lt;&gt;" "), "Ingresada", "Falta Ingresar"), " ")</f>
        <v>Falta Ingresar</v>
      </c>
      <c r="L2546" s="3"/>
      <c r="M2546" t="s">
        <v>580</v>
      </c>
      <c r="N2546" s="4" t="s">
        <v>628</v>
      </c>
      <c r="O2546" s="4">
        <v>31005183</v>
      </c>
      <c r="P2546" s="4">
        <v>122294</v>
      </c>
      <c r="Q2546" s="4">
        <v>23236</v>
      </c>
      <c r="R2546" s="4">
        <v>145530</v>
      </c>
    </row>
    <row r="2547" spans="1:18" x14ac:dyDescent="0.25">
      <c r="A2547" t="s">
        <v>510</v>
      </c>
      <c r="B2547" t="s">
        <v>494</v>
      </c>
      <c r="C2547">
        <v>83187800</v>
      </c>
      <c r="D2547">
        <v>14</v>
      </c>
      <c r="E2547">
        <v>30998029</v>
      </c>
      <c r="F2547" t="s">
        <v>2550</v>
      </c>
      <c r="G2547" s="1">
        <v>45298</v>
      </c>
      <c r="H2547">
        <v>5442791</v>
      </c>
      <c r="I2547">
        <v>272</v>
      </c>
      <c r="J2547" t="s">
        <v>398</v>
      </c>
      <c r="K2547" s="7" t="str">
        <f>IFERROR(IF(AND(VLOOKUP($C2547,Hes!$A:$B, 1, FALSE), $M2547&lt;&gt;" "), "Ingresada", "Falta Ingresar"), " ")</f>
        <v>Falta Ingresar</v>
      </c>
      <c r="L2547" s="3"/>
      <c r="M2547" t="s">
        <v>580</v>
      </c>
      <c r="N2547" s="4" t="s">
        <v>628</v>
      </c>
      <c r="O2547" s="4">
        <v>30998029</v>
      </c>
      <c r="P2547" s="4">
        <v>148375</v>
      </c>
      <c r="Q2547" s="4">
        <v>28191</v>
      </c>
      <c r="R2547" s="4">
        <v>176566</v>
      </c>
    </row>
    <row r="2548" spans="1:18" x14ac:dyDescent="0.25">
      <c r="A2548" t="s">
        <v>510</v>
      </c>
      <c r="B2548" t="s">
        <v>494</v>
      </c>
      <c r="C2548">
        <v>83187800</v>
      </c>
      <c r="D2548">
        <v>37</v>
      </c>
      <c r="E2548">
        <v>30998424</v>
      </c>
      <c r="F2548" t="s">
        <v>2550</v>
      </c>
      <c r="G2548" s="1">
        <v>45299</v>
      </c>
      <c r="H2548">
        <v>5442832</v>
      </c>
      <c r="I2548">
        <v>272</v>
      </c>
      <c r="J2548" t="s">
        <v>398</v>
      </c>
      <c r="K2548" s="7" t="str">
        <f>IFERROR(IF(AND(VLOOKUP($C2548,Hes!$A:$B, 1, FALSE), $M2548&lt;&gt;" "), "Ingresada", "Falta Ingresar"), " ")</f>
        <v>Falta Ingresar</v>
      </c>
      <c r="L2548" s="3"/>
      <c r="M2548" t="s">
        <v>580</v>
      </c>
      <c r="N2548" s="4" t="s">
        <v>628</v>
      </c>
      <c r="O2548" s="4">
        <v>30998424</v>
      </c>
      <c r="P2548" s="4">
        <v>160273</v>
      </c>
      <c r="Q2548" s="4">
        <v>30452</v>
      </c>
      <c r="R2548" s="4">
        <v>190725</v>
      </c>
    </row>
    <row r="2549" spans="1:18" x14ac:dyDescent="0.25">
      <c r="A2549" t="s">
        <v>510</v>
      </c>
      <c r="B2549" t="s">
        <v>494</v>
      </c>
      <c r="C2549">
        <v>83187800</v>
      </c>
      <c r="D2549">
        <v>52</v>
      </c>
      <c r="E2549">
        <v>31006858</v>
      </c>
      <c r="F2549" t="s">
        <v>2550</v>
      </c>
      <c r="G2549" s="1">
        <v>45299</v>
      </c>
      <c r="H2549">
        <v>5442860</v>
      </c>
      <c r="I2549">
        <v>272</v>
      </c>
      <c r="J2549" t="s">
        <v>398</v>
      </c>
      <c r="K2549" s="7" t="str">
        <f>IFERROR(IF(AND(VLOOKUP($C2549,Hes!$A:$B, 1, FALSE), $M2549&lt;&gt;" "), "Ingresada", "Falta Ingresar"), " ")</f>
        <v>Falta Ingresar</v>
      </c>
      <c r="L2549" s="3"/>
      <c r="M2549" t="s">
        <v>580</v>
      </c>
      <c r="N2549" s="4" t="s">
        <v>628</v>
      </c>
      <c r="O2549" s="4">
        <v>31006858</v>
      </c>
      <c r="P2549" s="4">
        <v>138310</v>
      </c>
      <c r="Q2549" s="4">
        <v>26279</v>
      </c>
      <c r="R2549" s="4">
        <v>164589</v>
      </c>
    </row>
    <row r="2550" spans="1:18" x14ac:dyDescent="0.25">
      <c r="A2550" t="s">
        <v>510</v>
      </c>
      <c r="B2550" t="s">
        <v>494</v>
      </c>
      <c r="C2550">
        <v>83187800</v>
      </c>
      <c r="D2550">
        <v>28</v>
      </c>
      <c r="E2550">
        <v>31005017</v>
      </c>
      <c r="F2550" t="s">
        <v>2550</v>
      </c>
      <c r="G2550" s="1">
        <v>45299</v>
      </c>
      <c r="H2550">
        <v>5442983</v>
      </c>
      <c r="I2550">
        <v>272</v>
      </c>
      <c r="J2550" t="s">
        <v>398</v>
      </c>
      <c r="K2550" s="7" t="str">
        <f>IFERROR(IF(AND(VLOOKUP($C2550,Hes!$A:$B, 1, FALSE), $M2550&lt;&gt;" "), "Ingresada", "Falta Ingresar"), " ")</f>
        <v>Falta Ingresar</v>
      </c>
      <c r="L2550" s="3"/>
      <c r="M2550" t="s">
        <v>580</v>
      </c>
      <c r="N2550" s="4" t="s">
        <v>628</v>
      </c>
      <c r="O2550" s="4">
        <v>31005017</v>
      </c>
      <c r="P2550" s="4">
        <v>136218</v>
      </c>
      <c r="Q2550" s="4">
        <v>25881</v>
      </c>
      <c r="R2550" s="4">
        <v>162099</v>
      </c>
    </row>
    <row r="2551" spans="1:18" x14ac:dyDescent="0.25">
      <c r="A2551" t="s">
        <v>510</v>
      </c>
      <c r="B2551" t="s">
        <v>494</v>
      </c>
      <c r="C2551">
        <v>83187800</v>
      </c>
      <c r="D2551">
        <v>34</v>
      </c>
      <c r="E2551">
        <v>31005211</v>
      </c>
      <c r="F2551" t="s">
        <v>2550</v>
      </c>
      <c r="G2551" s="1">
        <v>45299</v>
      </c>
      <c r="H2551">
        <v>5442992</v>
      </c>
      <c r="I2551">
        <v>272</v>
      </c>
      <c r="J2551" t="s">
        <v>398</v>
      </c>
      <c r="K2551" s="7" t="str">
        <f>IFERROR(IF(AND(VLOOKUP($C2551,Hes!$A:$B, 1, FALSE), $M2551&lt;&gt;" "), "Ingresada", "Falta Ingresar"), " ")</f>
        <v>Falta Ingresar</v>
      </c>
      <c r="L2551" s="3"/>
      <c r="M2551" t="s">
        <v>580</v>
      </c>
      <c r="N2551" s="4" t="s">
        <v>628</v>
      </c>
      <c r="O2551" s="4">
        <v>31005211</v>
      </c>
      <c r="P2551" s="4">
        <v>145001</v>
      </c>
      <c r="Q2551" s="4">
        <v>27550</v>
      </c>
      <c r="R2551" s="4">
        <v>172551</v>
      </c>
    </row>
    <row r="2552" spans="1:18" x14ac:dyDescent="0.25">
      <c r="A2552" t="s">
        <v>510</v>
      </c>
      <c r="B2552" t="s">
        <v>494</v>
      </c>
      <c r="C2552">
        <v>83187800</v>
      </c>
      <c r="D2552">
        <v>43</v>
      </c>
      <c r="E2552">
        <v>31006827</v>
      </c>
      <c r="F2552" t="s">
        <v>2550</v>
      </c>
      <c r="G2552" s="1">
        <v>45299</v>
      </c>
      <c r="H2552">
        <v>5443009</v>
      </c>
      <c r="I2552">
        <v>272</v>
      </c>
      <c r="J2552" t="s">
        <v>398</v>
      </c>
      <c r="K2552" s="7" t="str">
        <f>IFERROR(IF(AND(VLOOKUP($C2552,Hes!$A:$B, 1, FALSE), $M2552&lt;&gt;" "), "Ingresada", "Falta Ingresar"), " ")</f>
        <v>Falta Ingresar</v>
      </c>
      <c r="L2552" s="3"/>
      <c r="M2552" t="s">
        <v>580</v>
      </c>
      <c r="N2552" s="4" t="s">
        <v>628</v>
      </c>
      <c r="O2552" s="4">
        <v>31006827</v>
      </c>
      <c r="P2552" s="4">
        <v>140156</v>
      </c>
      <c r="Q2552" s="4">
        <v>26630</v>
      </c>
      <c r="R2552" s="4">
        <v>166786</v>
      </c>
    </row>
    <row r="2553" spans="1:18" x14ac:dyDescent="0.25">
      <c r="A2553" t="s">
        <v>510</v>
      </c>
      <c r="B2553" t="s">
        <v>494</v>
      </c>
      <c r="C2553">
        <v>83187800</v>
      </c>
      <c r="D2553">
        <v>24</v>
      </c>
      <c r="E2553">
        <v>31005108</v>
      </c>
      <c r="F2553" t="s">
        <v>2550</v>
      </c>
      <c r="G2553" s="1">
        <v>45297</v>
      </c>
      <c r="H2553">
        <v>5443015</v>
      </c>
      <c r="I2553">
        <v>272</v>
      </c>
      <c r="J2553" t="s">
        <v>398</v>
      </c>
      <c r="K2553" s="7" t="str">
        <f>IFERROR(IF(AND(VLOOKUP($C2553,Hes!$A:$B, 1, FALSE), $M2553&lt;&gt;" "), "Ingresada", "Falta Ingresar"), " ")</f>
        <v>Falta Ingresar</v>
      </c>
      <c r="L2553" s="3"/>
      <c r="M2553" t="s">
        <v>580</v>
      </c>
      <c r="N2553" s="4" t="s">
        <v>628</v>
      </c>
      <c r="O2553" s="4">
        <v>31005108</v>
      </c>
      <c r="P2553" s="4">
        <v>153855</v>
      </c>
      <c r="Q2553" s="4">
        <v>29232</v>
      </c>
      <c r="R2553" s="4">
        <v>183087</v>
      </c>
    </row>
    <row r="2554" spans="1:18" x14ac:dyDescent="0.25">
      <c r="A2554" t="s">
        <v>510</v>
      </c>
      <c r="B2554" t="s">
        <v>494</v>
      </c>
      <c r="C2554">
        <v>83187800</v>
      </c>
      <c r="D2554">
        <v>53</v>
      </c>
      <c r="E2554">
        <v>31005224</v>
      </c>
      <c r="F2554" t="s">
        <v>2550</v>
      </c>
      <c r="G2554" s="1">
        <v>45299</v>
      </c>
      <c r="H2554">
        <v>5443022</v>
      </c>
      <c r="I2554">
        <v>272</v>
      </c>
      <c r="J2554" t="s">
        <v>398</v>
      </c>
      <c r="K2554" s="7" t="str">
        <f>IFERROR(IF(AND(VLOOKUP($C2554,Hes!$A:$B, 1, FALSE), $M2554&lt;&gt;" "), "Ingresada", "Falta Ingresar"), " ")</f>
        <v>Falta Ingresar</v>
      </c>
      <c r="L2554" s="3"/>
      <c r="M2554" t="s">
        <v>580</v>
      </c>
      <c r="N2554" s="4" t="s">
        <v>628</v>
      </c>
      <c r="O2554" s="4">
        <v>31005224</v>
      </c>
      <c r="P2554" s="4">
        <v>138342</v>
      </c>
      <c r="Q2554" s="4">
        <v>26285</v>
      </c>
      <c r="R2554" s="4">
        <v>164627</v>
      </c>
    </row>
    <row r="2555" spans="1:18" x14ac:dyDescent="0.25">
      <c r="A2555" t="s">
        <v>510</v>
      </c>
      <c r="B2555" t="s">
        <v>494</v>
      </c>
      <c r="C2555">
        <v>83187800</v>
      </c>
      <c r="D2555">
        <v>21</v>
      </c>
      <c r="E2555">
        <v>31004869</v>
      </c>
      <c r="F2555" t="s">
        <v>2550</v>
      </c>
      <c r="G2555" s="1">
        <v>45299</v>
      </c>
      <c r="H2555">
        <v>5443037</v>
      </c>
      <c r="I2555">
        <v>272</v>
      </c>
      <c r="J2555" t="s">
        <v>398</v>
      </c>
      <c r="K2555" s="7" t="str">
        <f>IFERROR(IF(AND(VLOOKUP($C2555,Hes!$A:$B, 1, FALSE), $M2555&lt;&gt;" "), "Ingresada", "Falta Ingresar"), " ")</f>
        <v>Falta Ingresar</v>
      </c>
      <c r="L2555" s="3"/>
      <c r="M2555" t="s">
        <v>580</v>
      </c>
      <c r="N2555" s="4" t="s">
        <v>628</v>
      </c>
      <c r="O2555" s="4">
        <v>31004869</v>
      </c>
      <c r="P2555" s="4">
        <v>184234</v>
      </c>
      <c r="Q2555" s="4">
        <v>35004</v>
      </c>
      <c r="R2555" s="4">
        <v>219238</v>
      </c>
    </row>
    <row r="2556" spans="1:18" x14ac:dyDescent="0.25">
      <c r="A2556" t="s">
        <v>510</v>
      </c>
      <c r="B2556" t="s">
        <v>494</v>
      </c>
      <c r="C2556">
        <v>83187800</v>
      </c>
      <c r="D2556">
        <v>27</v>
      </c>
      <c r="E2556">
        <v>31006998</v>
      </c>
      <c r="F2556" t="s">
        <v>2550</v>
      </c>
      <c r="G2556" s="1">
        <v>45299</v>
      </c>
      <c r="H2556">
        <v>5443127</v>
      </c>
      <c r="I2556">
        <v>272</v>
      </c>
      <c r="J2556" t="s">
        <v>398</v>
      </c>
      <c r="K2556" s="7" t="str">
        <f>IFERROR(IF(AND(VLOOKUP($C2556,Hes!$A:$B, 1, FALSE), $M2556&lt;&gt;" "), "Ingresada", "Falta Ingresar"), " ")</f>
        <v>Falta Ingresar</v>
      </c>
      <c r="L2556" s="3"/>
      <c r="M2556" t="s">
        <v>580</v>
      </c>
      <c r="N2556" s="4" t="s">
        <v>628</v>
      </c>
      <c r="O2556" s="4">
        <v>31006998</v>
      </c>
      <c r="P2556" s="4">
        <v>167718</v>
      </c>
      <c r="Q2556" s="4">
        <v>31866</v>
      </c>
      <c r="R2556" s="4">
        <v>199584</v>
      </c>
    </row>
    <row r="2557" spans="1:18" x14ac:dyDescent="0.25">
      <c r="A2557" t="s">
        <v>510</v>
      </c>
      <c r="B2557" t="s">
        <v>494</v>
      </c>
      <c r="C2557">
        <v>83187800</v>
      </c>
      <c r="D2557">
        <v>32</v>
      </c>
      <c r="E2557">
        <v>31006892</v>
      </c>
      <c r="F2557" t="s">
        <v>2550</v>
      </c>
      <c r="G2557" s="1">
        <v>45299</v>
      </c>
      <c r="H2557">
        <v>5443155</v>
      </c>
      <c r="I2557">
        <v>272</v>
      </c>
      <c r="J2557" t="s">
        <v>398</v>
      </c>
      <c r="K2557" s="7" t="str">
        <f>IFERROR(IF(AND(VLOOKUP($C2557,Hes!$A:$B, 1, FALSE), $M2557&lt;&gt;" "), "Ingresada", "Falta Ingresar"), " ")</f>
        <v>Falta Ingresar</v>
      </c>
      <c r="L2557" s="3"/>
      <c r="M2557" t="s">
        <v>580</v>
      </c>
      <c r="N2557" s="4" t="s">
        <v>628</v>
      </c>
      <c r="O2557" s="4">
        <v>31006892</v>
      </c>
      <c r="P2557" s="4">
        <v>138282</v>
      </c>
      <c r="Q2557" s="4">
        <v>26274</v>
      </c>
      <c r="R2557" s="4">
        <v>164556</v>
      </c>
    </row>
    <row r="2558" spans="1:18" x14ac:dyDescent="0.25">
      <c r="A2558" t="s">
        <v>510</v>
      </c>
      <c r="B2558" t="s">
        <v>494</v>
      </c>
      <c r="C2558">
        <v>83187800</v>
      </c>
      <c r="D2558">
        <v>25</v>
      </c>
      <c r="E2558">
        <v>31006879</v>
      </c>
      <c r="F2558" t="s">
        <v>2550</v>
      </c>
      <c r="G2558" s="1">
        <v>45299</v>
      </c>
      <c r="H2558">
        <v>5443280</v>
      </c>
      <c r="I2558">
        <v>272</v>
      </c>
      <c r="J2558" t="s">
        <v>398</v>
      </c>
      <c r="K2558" s="7" t="str">
        <f>IFERROR(IF(AND(VLOOKUP($C2558,Hes!$A:$B, 1, FALSE), $M2558&lt;&gt;" "), "Ingresada", "Falta Ingresar"), " ")</f>
        <v>Falta Ingresar</v>
      </c>
      <c r="L2558" s="3"/>
      <c r="M2558" t="s">
        <v>580</v>
      </c>
      <c r="N2558" s="4" t="s">
        <v>628</v>
      </c>
      <c r="O2558" s="4">
        <v>31006879</v>
      </c>
      <c r="P2558" s="4">
        <v>67576</v>
      </c>
      <c r="Q2558" s="4">
        <v>12839</v>
      </c>
      <c r="R2558" s="4">
        <v>80415</v>
      </c>
    </row>
    <row r="2559" spans="1:18" x14ac:dyDescent="0.25">
      <c r="A2559" t="s">
        <v>510</v>
      </c>
      <c r="B2559" t="s">
        <v>494</v>
      </c>
      <c r="C2559">
        <v>83187800</v>
      </c>
      <c r="D2559">
        <v>77</v>
      </c>
      <c r="E2559">
        <v>31004845</v>
      </c>
      <c r="F2559" t="s">
        <v>2550</v>
      </c>
      <c r="G2559" s="1">
        <v>45297</v>
      </c>
      <c r="H2559">
        <v>5443450</v>
      </c>
      <c r="I2559">
        <v>272</v>
      </c>
      <c r="J2559" t="s">
        <v>398</v>
      </c>
      <c r="K2559" s="7" t="str">
        <f>IFERROR(IF(AND(VLOOKUP($C2559,Hes!$A:$B, 1, FALSE), $M2559&lt;&gt;" "), "Ingresada", "Falta Ingresar"), " ")</f>
        <v>Falta Ingresar</v>
      </c>
      <c r="L2559" s="3"/>
      <c r="M2559" t="s">
        <v>580</v>
      </c>
      <c r="N2559" s="4" t="s">
        <v>628</v>
      </c>
      <c r="O2559" s="4">
        <v>31004845</v>
      </c>
      <c r="P2559" s="4">
        <v>125163</v>
      </c>
      <c r="Q2559" s="4">
        <v>23781</v>
      </c>
      <c r="R2559" s="4">
        <v>148944</v>
      </c>
    </row>
    <row r="2560" spans="1:18" x14ac:dyDescent="0.25">
      <c r="A2560" t="s">
        <v>510</v>
      </c>
      <c r="B2560" t="s">
        <v>494</v>
      </c>
      <c r="C2560">
        <v>83187800</v>
      </c>
      <c r="D2560">
        <v>46</v>
      </c>
      <c r="E2560">
        <v>31006919</v>
      </c>
      <c r="F2560" t="s">
        <v>2550</v>
      </c>
      <c r="G2560" s="1">
        <v>45299</v>
      </c>
      <c r="H2560">
        <v>5443493</v>
      </c>
      <c r="I2560">
        <v>272</v>
      </c>
      <c r="J2560" t="s">
        <v>398</v>
      </c>
      <c r="K2560" s="7" t="str">
        <f>IFERROR(IF(AND(VLOOKUP($C2560,Hes!$A:$B, 1, FALSE), $M2560&lt;&gt;" "), "Ingresada", "Falta Ingresar"), " ")</f>
        <v>Falta Ingresar</v>
      </c>
      <c r="L2560" s="3"/>
      <c r="M2560" t="s">
        <v>580</v>
      </c>
      <c r="N2560" s="4" t="s">
        <v>628</v>
      </c>
      <c r="O2560" s="4">
        <v>31006919</v>
      </c>
      <c r="P2560" s="4">
        <v>170169</v>
      </c>
      <c r="Q2560" s="4">
        <v>32332</v>
      </c>
      <c r="R2560" s="4">
        <v>202501</v>
      </c>
    </row>
    <row r="2561" spans="1:18" x14ac:dyDescent="0.25">
      <c r="A2561" t="s">
        <v>510</v>
      </c>
      <c r="B2561" t="s">
        <v>494</v>
      </c>
      <c r="C2561">
        <v>83187800</v>
      </c>
      <c r="D2561">
        <v>35</v>
      </c>
      <c r="E2561">
        <v>31006976</v>
      </c>
      <c r="F2561" t="s">
        <v>2550</v>
      </c>
      <c r="G2561" s="1">
        <v>45299</v>
      </c>
      <c r="H2561">
        <v>5443700</v>
      </c>
      <c r="I2561">
        <v>272</v>
      </c>
      <c r="J2561" t="s">
        <v>398</v>
      </c>
      <c r="K2561" s="7" t="str">
        <f>IFERROR(IF(AND(VLOOKUP($C2561,Hes!$A:$B, 1, FALSE), $M2561&lt;&gt;" "), "Ingresada", "Falta Ingresar"), " ")</f>
        <v>Falta Ingresar</v>
      </c>
      <c r="L2561" s="3"/>
      <c r="M2561" t="s">
        <v>580</v>
      </c>
      <c r="N2561" s="4" t="s">
        <v>628</v>
      </c>
      <c r="O2561" s="4">
        <v>31006976</v>
      </c>
      <c r="P2561" s="4">
        <v>97979</v>
      </c>
      <c r="Q2561" s="4">
        <v>18616</v>
      </c>
      <c r="R2561" s="4">
        <v>116595</v>
      </c>
    </row>
    <row r="2562" spans="1:18" x14ac:dyDescent="0.25">
      <c r="A2562" t="s">
        <v>510</v>
      </c>
      <c r="B2562" t="s">
        <v>494</v>
      </c>
      <c r="C2562">
        <v>83187800</v>
      </c>
      <c r="D2562">
        <v>5</v>
      </c>
      <c r="E2562">
        <v>31007201</v>
      </c>
      <c r="F2562" t="s">
        <v>2550</v>
      </c>
      <c r="G2562" s="1">
        <v>45299</v>
      </c>
      <c r="H2562">
        <v>5444026</v>
      </c>
      <c r="I2562">
        <v>272</v>
      </c>
      <c r="J2562" t="s">
        <v>398</v>
      </c>
      <c r="K2562" s="7" t="str">
        <f>IFERROR(IF(AND(VLOOKUP($C2562,Hes!$A:$B, 1, FALSE), $M2562&lt;&gt;" "), "Ingresada", "Falta Ingresar"), " ")</f>
        <v>Falta Ingresar</v>
      </c>
      <c r="L2562" s="3"/>
      <c r="M2562" t="s">
        <v>580</v>
      </c>
      <c r="N2562" s="4" t="s">
        <v>628</v>
      </c>
      <c r="O2562" s="4">
        <v>31007201</v>
      </c>
      <c r="P2562" s="4">
        <v>99567</v>
      </c>
      <c r="Q2562" s="4">
        <v>18918</v>
      </c>
      <c r="R2562" s="4">
        <v>118485</v>
      </c>
    </row>
    <row r="2563" spans="1:18" x14ac:dyDescent="0.25">
      <c r="A2563" t="s">
        <v>510</v>
      </c>
      <c r="B2563" t="s">
        <v>494</v>
      </c>
      <c r="C2563">
        <v>83187800</v>
      </c>
      <c r="D2563">
        <v>42</v>
      </c>
      <c r="E2563">
        <v>31006843</v>
      </c>
      <c r="F2563" t="s">
        <v>2550</v>
      </c>
      <c r="G2563" s="1">
        <v>45299</v>
      </c>
      <c r="H2563">
        <v>5444056</v>
      </c>
      <c r="I2563">
        <v>272</v>
      </c>
      <c r="J2563" t="s">
        <v>398</v>
      </c>
      <c r="K2563" s="7" t="str">
        <f>IFERROR(IF(AND(VLOOKUP($C2563,Hes!$A:$B, 1, FALSE), $M2563&lt;&gt;" "), "Ingresada", "Falta Ingresar"), " ")</f>
        <v>Falta Ingresar</v>
      </c>
      <c r="L2563" s="3"/>
      <c r="M2563" t="s">
        <v>580</v>
      </c>
      <c r="N2563" s="4" t="s">
        <v>628</v>
      </c>
      <c r="O2563" s="4">
        <v>31006843</v>
      </c>
      <c r="P2563" s="4">
        <v>207302</v>
      </c>
      <c r="Q2563" s="4">
        <v>39387</v>
      </c>
      <c r="R2563" s="4">
        <v>246689</v>
      </c>
    </row>
    <row r="2564" spans="1:18" x14ac:dyDescent="0.25">
      <c r="A2564" t="s">
        <v>510</v>
      </c>
      <c r="B2564" t="s">
        <v>494</v>
      </c>
      <c r="C2564">
        <v>83187800</v>
      </c>
      <c r="D2564">
        <v>36</v>
      </c>
      <c r="E2564">
        <v>31018941</v>
      </c>
      <c r="F2564" t="s">
        <v>2550</v>
      </c>
      <c r="G2564" s="1">
        <v>45301</v>
      </c>
      <c r="H2564">
        <v>5446264</v>
      </c>
      <c r="I2564">
        <v>272</v>
      </c>
      <c r="J2564" t="s">
        <v>398</v>
      </c>
      <c r="K2564" s="7" t="str">
        <f>IFERROR(IF(AND(VLOOKUP($C2564,Hes!$A:$B, 1, FALSE), $M2564&lt;&gt;" "), "Ingresada", "Falta Ingresar"), " ")</f>
        <v>Falta Ingresar</v>
      </c>
      <c r="L2564" s="3"/>
      <c r="M2564" t="s">
        <v>580</v>
      </c>
      <c r="N2564" s="4" t="s">
        <v>628</v>
      </c>
      <c r="O2564" s="4">
        <v>31018941</v>
      </c>
      <c r="P2564" s="4">
        <v>129214</v>
      </c>
      <c r="Q2564" s="4">
        <v>24551</v>
      </c>
      <c r="R2564" s="4">
        <v>153765</v>
      </c>
    </row>
    <row r="2565" spans="1:18" x14ac:dyDescent="0.25">
      <c r="F2565" t="s">
        <v>575</v>
      </c>
      <c r="K2565" t="str">
        <f>IFERROR(IF(AND(VLOOKUP($C2565,Hes!$A:$B, 1, FALSE), $M2565&lt;&gt;" "), "Ingresada", "Falta Ingresar"), " ")</f>
        <v xml:space="preserve"> </v>
      </c>
      <c r="L2565" s="3"/>
      <c r="M2565" t="s">
        <v>580</v>
      </c>
      <c r="P2565" s="4">
        <v>6403669</v>
      </c>
      <c r="Q2565" s="4">
        <v>1216699</v>
      </c>
      <c r="R2565" s="4">
        <v>7620368</v>
      </c>
    </row>
    <row r="2566" spans="1:18" x14ac:dyDescent="0.25">
      <c r="A2566" t="s">
        <v>503</v>
      </c>
      <c r="B2566" t="s">
        <v>494</v>
      </c>
      <c r="C2566">
        <v>83585400</v>
      </c>
      <c r="D2566">
        <v>8</v>
      </c>
      <c r="E2566">
        <v>4300001391</v>
      </c>
      <c r="F2566" t="s">
        <v>2793</v>
      </c>
      <c r="G2566" s="1">
        <v>45311</v>
      </c>
      <c r="H2566">
        <v>5451637</v>
      </c>
      <c r="I2566">
        <v>178</v>
      </c>
      <c r="J2566" t="s">
        <v>303</v>
      </c>
      <c r="K2566" t="str">
        <f>IFERROR(IF(AND(VLOOKUP($C2566,Hes!$A:$B, 1, FALSE), $M2566&lt;&gt;" "), "Ingresada", "Falta Ingresar"), " ")</f>
        <v xml:space="preserve"> </v>
      </c>
      <c r="L2566" s="3"/>
      <c r="M2566" t="s">
        <v>580</v>
      </c>
      <c r="O2566" s="4">
        <v>31049389</v>
      </c>
      <c r="P2566" s="4">
        <v>60912</v>
      </c>
      <c r="Q2566" s="4">
        <v>11573</v>
      </c>
      <c r="R2566" s="4">
        <v>72485</v>
      </c>
    </row>
    <row r="2567" spans="1:18" x14ac:dyDescent="0.25">
      <c r="F2567" t="s">
        <v>495</v>
      </c>
      <c r="K2567" t="str">
        <f>IFERROR(IF(AND(VLOOKUP($C2567,Hes!$A:$B, 1, FALSE), $M2567&lt;&gt;" "), "Ingresada", "Falta Ingresar"), " ")</f>
        <v xml:space="preserve"> </v>
      </c>
      <c r="L2567" s="3"/>
      <c r="M2567" t="s">
        <v>580</v>
      </c>
      <c r="P2567" s="4">
        <v>60912</v>
      </c>
      <c r="Q2567" s="4">
        <v>11573</v>
      </c>
      <c r="R2567" s="4">
        <v>72485</v>
      </c>
    </row>
    <row r="2568" spans="1:18" x14ac:dyDescent="0.25">
      <c r="A2568" t="s">
        <v>503</v>
      </c>
      <c r="B2568" t="s">
        <v>494</v>
      </c>
      <c r="C2568">
        <v>84476300</v>
      </c>
      <c r="D2568">
        <v>2</v>
      </c>
      <c r="E2568">
        <v>53443170</v>
      </c>
      <c r="F2568" t="s">
        <v>2794</v>
      </c>
      <c r="G2568" s="1">
        <v>45296</v>
      </c>
      <c r="H2568">
        <v>5442217</v>
      </c>
      <c r="I2568">
        <v>5</v>
      </c>
      <c r="J2568" t="s">
        <v>374</v>
      </c>
      <c r="K2568" t="str">
        <f>IFERROR(IF(AND(VLOOKUP($C2568,Hes!$A:$B, 1, FALSE), $M2568&lt;&gt;" "), "Ingresada", "Falta Ingresar"), " ")</f>
        <v xml:space="preserve"> </v>
      </c>
      <c r="L2568" s="3" t="s">
        <v>69</v>
      </c>
      <c r="M2568" t="s">
        <v>580</v>
      </c>
      <c r="O2568" s="4">
        <v>31005716</v>
      </c>
      <c r="P2568" s="4">
        <v>514014</v>
      </c>
      <c r="Q2568" s="4">
        <v>97663</v>
      </c>
      <c r="R2568" s="4">
        <v>611677</v>
      </c>
    </row>
    <row r="2569" spans="1:18" x14ac:dyDescent="0.25">
      <c r="A2569" t="s">
        <v>503</v>
      </c>
      <c r="B2569" t="s">
        <v>494</v>
      </c>
      <c r="C2569">
        <v>84476300</v>
      </c>
      <c r="D2569">
        <v>2</v>
      </c>
      <c r="E2569">
        <v>53445275</v>
      </c>
      <c r="F2569" t="s">
        <v>2794</v>
      </c>
      <c r="G2569" s="1">
        <v>45303</v>
      </c>
      <c r="H2569">
        <v>5447494</v>
      </c>
      <c r="I2569">
        <v>5</v>
      </c>
      <c r="J2569" t="s">
        <v>374</v>
      </c>
      <c r="K2569" t="str">
        <f>IFERROR(IF(AND(VLOOKUP($C2569,Hes!$A:$B, 1, FALSE), $M2569&lt;&gt;" "), "Ingresada", "Falta Ingresar"), " ")</f>
        <v xml:space="preserve"> </v>
      </c>
      <c r="L2569" s="3" t="s">
        <v>69</v>
      </c>
      <c r="M2569" t="s">
        <v>580</v>
      </c>
      <c r="O2569" s="4">
        <v>31028136</v>
      </c>
      <c r="P2569" s="4">
        <v>68000</v>
      </c>
      <c r="Q2569" s="4">
        <v>12920</v>
      </c>
      <c r="R2569" s="4">
        <v>80920</v>
      </c>
    </row>
    <row r="2570" spans="1:18" x14ac:dyDescent="0.25">
      <c r="A2570" t="s">
        <v>503</v>
      </c>
      <c r="B2570" t="s">
        <v>494</v>
      </c>
      <c r="C2570">
        <v>84476300</v>
      </c>
      <c r="D2570">
        <v>2</v>
      </c>
      <c r="E2570">
        <v>53445383</v>
      </c>
      <c r="F2570" t="s">
        <v>2794</v>
      </c>
      <c r="G2570" s="1">
        <v>45317</v>
      </c>
      <c r="H2570">
        <v>5453289</v>
      </c>
      <c r="I2570">
        <v>5</v>
      </c>
      <c r="J2570" t="s">
        <v>374</v>
      </c>
      <c r="K2570" t="str">
        <f>IFERROR(IF(AND(VLOOKUP($C2570,Hes!$A:$B, 1, FALSE), $M2570&lt;&gt;" "), "Ingresada", "Falta Ingresar"), " ")</f>
        <v xml:space="preserve"> </v>
      </c>
      <c r="L2570" s="3" t="s">
        <v>69</v>
      </c>
      <c r="M2570" t="s">
        <v>580</v>
      </c>
      <c r="O2570" s="4">
        <v>31063173</v>
      </c>
      <c r="P2570" s="4">
        <v>159600</v>
      </c>
      <c r="Q2570" s="4">
        <v>30324</v>
      </c>
      <c r="R2570" s="4">
        <v>189924</v>
      </c>
    </row>
    <row r="2571" spans="1:18" x14ac:dyDescent="0.25">
      <c r="F2571" t="s">
        <v>500</v>
      </c>
      <c r="K2571" t="str">
        <f>IFERROR(IF(AND(VLOOKUP($C2571,Hes!$A:$B, 1, FALSE), $M2571&lt;&gt;" "), "Ingresada", "Falta Ingresar"), " ")</f>
        <v xml:space="preserve"> </v>
      </c>
      <c r="L2571" s="3"/>
      <c r="M2571" t="s">
        <v>580</v>
      </c>
      <c r="P2571" s="4">
        <v>741614</v>
      </c>
      <c r="Q2571" s="4">
        <v>140907</v>
      </c>
      <c r="R2571" s="4">
        <v>882521</v>
      </c>
    </row>
    <row r="2572" spans="1:18" x14ac:dyDescent="0.25">
      <c r="A2572" t="s">
        <v>496</v>
      </c>
      <c r="B2572" t="s">
        <v>494</v>
      </c>
      <c r="C2572">
        <v>84716400</v>
      </c>
      <c r="D2572">
        <v>13</v>
      </c>
      <c r="E2572">
        <v>5500182198</v>
      </c>
      <c r="F2572" t="s">
        <v>2600</v>
      </c>
      <c r="G2572" s="1">
        <v>45300</v>
      </c>
      <c r="H2572">
        <v>5444899</v>
      </c>
      <c r="I2572">
        <v>348</v>
      </c>
      <c r="J2572" t="s">
        <v>293</v>
      </c>
      <c r="K2572" s="7" t="str">
        <f>IFERROR(IF(AND(VLOOKUP($C2572,Hes!$A:$B, 1, FALSE), $M2572&lt;&gt;" "), "Ingresada", "Falta Ingresar"), " ")</f>
        <v>Falta Ingresar</v>
      </c>
      <c r="L2572" s="3"/>
      <c r="M2572" t="s">
        <v>580</v>
      </c>
      <c r="N2572" s="4" t="s">
        <v>628</v>
      </c>
      <c r="O2572" s="4">
        <v>31001758</v>
      </c>
      <c r="P2572" s="4">
        <v>955475</v>
      </c>
      <c r="Q2572" s="4">
        <v>181540</v>
      </c>
      <c r="R2572" s="4">
        <v>1137015</v>
      </c>
    </row>
    <row r="2573" spans="1:18" x14ac:dyDescent="0.25">
      <c r="A2573" t="s">
        <v>496</v>
      </c>
      <c r="B2573" t="s">
        <v>494</v>
      </c>
      <c r="C2573">
        <v>84716400</v>
      </c>
      <c r="D2573">
        <v>13</v>
      </c>
      <c r="E2573">
        <v>5500182198</v>
      </c>
      <c r="F2573" t="s">
        <v>2600</v>
      </c>
      <c r="G2573" s="1">
        <v>45300</v>
      </c>
      <c r="H2573">
        <v>5444900</v>
      </c>
      <c r="I2573">
        <v>348</v>
      </c>
      <c r="J2573" t="s">
        <v>293</v>
      </c>
      <c r="K2573" s="7" t="str">
        <f>IFERROR(IF(AND(VLOOKUP($C2573,Hes!$A:$B, 1, FALSE), $M2573&lt;&gt;" "), "Ingresada", "Falta Ingresar"), " ")</f>
        <v>Falta Ingresar</v>
      </c>
      <c r="L2573" s="3"/>
      <c r="M2573" t="s">
        <v>580</v>
      </c>
      <c r="N2573" s="4" t="s">
        <v>628</v>
      </c>
      <c r="O2573" s="4">
        <v>31001758</v>
      </c>
      <c r="P2573" s="4">
        <v>469800</v>
      </c>
      <c r="Q2573" s="4">
        <v>89262</v>
      </c>
      <c r="R2573" s="4">
        <v>559062</v>
      </c>
    </row>
    <row r="2574" spans="1:18" x14ac:dyDescent="0.25">
      <c r="A2574" t="s">
        <v>496</v>
      </c>
      <c r="B2574" t="s">
        <v>494</v>
      </c>
      <c r="C2574">
        <v>84716400</v>
      </c>
      <c r="D2574">
        <v>0</v>
      </c>
      <c r="E2574">
        <v>4500030919</v>
      </c>
      <c r="F2574" t="s">
        <v>2600</v>
      </c>
      <c r="G2574" s="1">
        <v>45307</v>
      </c>
      <c r="H2574">
        <v>5449300</v>
      </c>
      <c r="I2574">
        <v>348</v>
      </c>
      <c r="J2574" t="s">
        <v>293</v>
      </c>
      <c r="K2574" s="7" t="str">
        <f>IFERROR(IF(AND(VLOOKUP($C2574,Hes!$A:$B, 1, FALSE), $M2574&lt;&gt;" "), "Ingresada", "Falta Ingresar"), " ")</f>
        <v>Falta Ingresar</v>
      </c>
      <c r="L2574" s="3"/>
      <c r="M2574" t="s">
        <v>580</v>
      </c>
      <c r="N2574" s="4" t="s">
        <v>628</v>
      </c>
      <c r="O2574" s="4">
        <v>31026854</v>
      </c>
      <c r="P2574" s="4">
        <v>318500</v>
      </c>
      <c r="Q2574" s="4">
        <v>60515</v>
      </c>
      <c r="R2574" s="4">
        <v>379015</v>
      </c>
    </row>
    <row r="2575" spans="1:18" x14ac:dyDescent="0.25">
      <c r="F2575" t="s">
        <v>500</v>
      </c>
      <c r="K2575" t="str">
        <f>IFERROR(IF(AND(VLOOKUP($C2575,Hes!$A:$B, 1, FALSE), $M2575&lt;&gt;" "), "Ingresada", "Falta Ingresar"), " ")</f>
        <v xml:space="preserve"> </v>
      </c>
      <c r="L2575" s="3"/>
      <c r="M2575" t="s">
        <v>580</v>
      </c>
      <c r="P2575" s="4">
        <v>1743775</v>
      </c>
      <c r="Q2575" s="4">
        <v>331317</v>
      </c>
      <c r="R2575" s="4">
        <v>2075092</v>
      </c>
    </row>
    <row r="2576" spans="1:18" x14ac:dyDescent="0.25">
      <c r="A2576" t="s">
        <v>496</v>
      </c>
      <c r="B2576" t="s">
        <v>502</v>
      </c>
      <c r="C2576">
        <v>84865000</v>
      </c>
      <c r="D2576">
        <v>106</v>
      </c>
      <c r="E2576">
        <v>58591</v>
      </c>
      <c r="F2576" t="s">
        <v>2552</v>
      </c>
      <c r="G2576" s="1">
        <v>45318</v>
      </c>
      <c r="H2576">
        <v>5453367</v>
      </c>
      <c r="I2576">
        <v>12</v>
      </c>
      <c r="J2576" t="s">
        <v>319</v>
      </c>
      <c r="K2576" s="7" t="str">
        <f>IFERROR(IF(AND(VLOOKUP($C2576,Hes!$A:$B, 1, FALSE), $M2576&lt;&gt;" "), "Ingresada", "Falta Ingresar"), " ")</f>
        <v>Falta Ingresar</v>
      </c>
      <c r="L2576" s="3" t="s">
        <v>70</v>
      </c>
      <c r="M2576" t="s">
        <v>580</v>
      </c>
      <c r="N2576" s="4" t="s">
        <v>628</v>
      </c>
      <c r="O2576" s="4">
        <v>31035614</v>
      </c>
      <c r="P2576" s="4">
        <v>88061</v>
      </c>
      <c r="Q2576" s="4">
        <v>16732</v>
      </c>
      <c r="R2576" s="4">
        <v>104793</v>
      </c>
    </row>
    <row r="2577" spans="1:18" x14ac:dyDescent="0.25">
      <c r="A2577" t="s">
        <v>496</v>
      </c>
      <c r="B2577" t="s">
        <v>502</v>
      </c>
      <c r="C2577">
        <v>84865000</v>
      </c>
      <c r="D2577">
        <v>41</v>
      </c>
      <c r="E2577">
        <v>58818</v>
      </c>
      <c r="F2577" t="s">
        <v>2552</v>
      </c>
      <c r="G2577" s="1">
        <v>45321</v>
      </c>
      <c r="H2577">
        <v>5454194</v>
      </c>
      <c r="I2577">
        <v>344</v>
      </c>
      <c r="J2577" t="s">
        <v>301</v>
      </c>
      <c r="K2577" s="7" t="str">
        <f>IFERROR(IF(AND(VLOOKUP($C2577,Hes!$A:$B, 1, FALSE), $M2577&lt;&gt;" "), "Ingresada", "Falta Ingresar"), " ")</f>
        <v>Falta Ingresar</v>
      </c>
      <c r="L2577" s="3" t="s">
        <v>70</v>
      </c>
      <c r="M2577" t="s">
        <v>580</v>
      </c>
      <c r="N2577" s="4" t="s">
        <v>628</v>
      </c>
      <c r="O2577" s="4">
        <v>31063966</v>
      </c>
      <c r="P2577" s="4">
        <v>319850</v>
      </c>
      <c r="Q2577" s="4">
        <v>60772</v>
      </c>
      <c r="R2577" s="4">
        <v>380622</v>
      </c>
    </row>
    <row r="2578" spans="1:18" x14ac:dyDescent="0.25">
      <c r="A2578" t="s">
        <v>496</v>
      </c>
      <c r="B2578" t="s">
        <v>502</v>
      </c>
      <c r="C2578">
        <v>84865000</v>
      </c>
      <c r="D2578">
        <v>41</v>
      </c>
      <c r="E2578">
        <v>58818</v>
      </c>
      <c r="F2578" t="s">
        <v>2552</v>
      </c>
      <c r="G2578" s="1">
        <v>45321</v>
      </c>
      <c r="H2578">
        <v>5454195</v>
      </c>
      <c r="I2578">
        <v>344</v>
      </c>
      <c r="J2578" t="s">
        <v>301</v>
      </c>
      <c r="K2578" s="7" t="str">
        <f>IFERROR(IF(AND(VLOOKUP($C2578,Hes!$A:$B, 1, FALSE), $M2578&lt;&gt;" "), "Ingresada", "Falta Ingresar"), " ")</f>
        <v>Falta Ingresar</v>
      </c>
      <c r="L2578" s="3" t="s">
        <v>70</v>
      </c>
      <c r="M2578" t="s">
        <v>580</v>
      </c>
      <c r="N2578" s="4" t="s">
        <v>628</v>
      </c>
      <c r="O2578" s="4">
        <v>31063966</v>
      </c>
      <c r="P2578" s="4">
        <v>25276</v>
      </c>
      <c r="Q2578" s="4">
        <v>4802</v>
      </c>
      <c r="R2578" s="4">
        <v>30078</v>
      </c>
    </row>
    <row r="2579" spans="1:18" x14ac:dyDescent="0.25">
      <c r="A2579" t="s">
        <v>496</v>
      </c>
      <c r="B2579" t="s">
        <v>502</v>
      </c>
      <c r="C2579">
        <v>84865000</v>
      </c>
      <c r="D2579">
        <v>8</v>
      </c>
      <c r="E2579">
        <v>58859</v>
      </c>
      <c r="F2579" t="s">
        <v>2552</v>
      </c>
      <c r="G2579" s="1">
        <v>45322</v>
      </c>
      <c r="H2579">
        <v>5454409</v>
      </c>
      <c r="I2579">
        <v>344</v>
      </c>
      <c r="J2579" t="s">
        <v>301</v>
      </c>
      <c r="K2579" s="7" t="str">
        <f>IFERROR(IF(AND(VLOOKUP($C2579,Hes!$A:$B, 1, FALSE), $M2579&lt;&gt;" "), "Ingresada", "Falta Ingresar"), " ")</f>
        <v>Falta Ingresar</v>
      </c>
      <c r="L2579" s="3" t="s">
        <v>70</v>
      </c>
      <c r="M2579" t="s">
        <v>580</v>
      </c>
      <c r="N2579" s="4" t="s">
        <v>628</v>
      </c>
      <c r="O2579" s="4">
        <v>31068770</v>
      </c>
      <c r="P2579" s="4">
        <v>126514</v>
      </c>
      <c r="Q2579" s="4">
        <v>24038</v>
      </c>
      <c r="R2579" s="4">
        <v>150552</v>
      </c>
    </row>
    <row r="2580" spans="1:18" x14ac:dyDescent="0.25">
      <c r="F2580" t="s">
        <v>498</v>
      </c>
      <c r="K2580" t="str">
        <f>IFERROR(IF(AND(VLOOKUP($C2580,Hes!$A:$B, 1, FALSE), $M2580&lt;&gt;" "), "Ingresada", "Falta Ingresar"), " ")</f>
        <v xml:space="preserve"> </v>
      </c>
      <c r="L2580" s="3"/>
      <c r="M2580" t="s">
        <v>580</v>
      </c>
      <c r="P2580" s="4">
        <v>559701</v>
      </c>
      <c r="Q2580" s="4">
        <v>106344</v>
      </c>
      <c r="R2580" s="4">
        <v>666045</v>
      </c>
    </row>
    <row r="2581" spans="1:18" x14ac:dyDescent="0.25">
      <c r="A2581" t="s">
        <v>496</v>
      </c>
      <c r="B2581" t="s">
        <v>494</v>
      </c>
      <c r="C2581">
        <v>85066600</v>
      </c>
      <c r="D2581">
        <v>0</v>
      </c>
      <c r="E2581">
        <v>8000282420</v>
      </c>
      <c r="F2581" t="s">
        <v>1688</v>
      </c>
      <c r="G2581" s="1">
        <v>45301</v>
      </c>
      <c r="H2581">
        <v>5445601</v>
      </c>
      <c r="I2581">
        <v>143</v>
      </c>
      <c r="J2581" t="s">
        <v>111</v>
      </c>
      <c r="K2581" s="7" t="str">
        <f>IFERROR(IF(AND(VLOOKUP($C2581,Hes!$A:$B, 1, FALSE), $M2581&lt;&gt;" "), "Ingresada", "Falta Ingresar"), " ")</f>
        <v>Falta Ingresar</v>
      </c>
      <c r="L2581" s="3"/>
      <c r="M2581" t="s">
        <v>580</v>
      </c>
      <c r="N2581" s="4" t="s">
        <v>628</v>
      </c>
      <c r="O2581" s="4">
        <v>30983772</v>
      </c>
      <c r="P2581" s="4">
        <v>85186</v>
      </c>
      <c r="Q2581" s="4">
        <v>16185</v>
      </c>
      <c r="R2581" s="4">
        <v>101371</v>
      </c>
    </row>
    <row r="2582" spans="1:18" x14ac:dyDescent="0.25">
      <c r="A2582" t="s">
        <v>496</v>
      </c>
      <c r="B2582" t="s">
        <v>494</v>
      </c>
      <c r="C2582">
        <v>85066600</v>
      </c>
      <c r="D2582">
        <v>117</v>
      </c>
      <c r="E2582">
        <v>8000286121</v>
      </c>
      <c r="F2582" t="s">
        <v>1688</v>
      </c>
      <c r="G2582" s="1">
        <v>45311</v>
      </c>
      <c r="H2582">
        <v>5450900</v>
      </c>
      <c r="I2582">
        <v>143</v>
      </c>
      <c r="J2582" t="s">
        <v>111</v>
      </c>
      <c r="K2582" s="6" t="str">
        <f>IFERROR(IF(AND(VLOOKUP($C2582,Hes!$A:$B, 1, FALSE), $M2582&lt;&gt;" "), "Ingresada", "Falta Ingresar"), " ")</f>
        <v>Ingresada</v>
      </c>
      <c r="L2582" s="3"/>
      <c r="M2582">
        <v>8000286121</v>
      </c>
      <c r="N2582" s="4" t="s">
        <v>628</v>
      </c>
      <c r="O2582" s="4">
        <v>31037977</v>
      </c>
      <c r="P2582" s="4">
        <v>1887112</v>
      </c>
      <c r="Q2582" s="4">
        <v>358551</v>
      </c>
      <c r="R2582" s="4">
        <v>2245663</v>
      </c>
    </row>
    <row r="2583" spans="1:18" x14ac:dyDescent="0.25">
      <c r="A2583" t="s">
        <v>496</v>
      </c>
      <c r="B2583" t="s">
        <v>494</v>
      </c>
      <c r="C2583">
        <v>85066600</v>
      </c>
      <c r="D2583">
        <v>117</v>
      </c>
      <c r="E2583">
        <v>8000286121</v>
      </c>
      <c r="F2583" t="s">
        <v>1688</v>
      </c>
      <c r="G2583" s="1">
        <v>45311</v>
      </c>
      <c r="H2583">
        <v>5450901</v>
      </c>
      <c r="I2583">
        <v>143</v>
      </c>
      <c r="J2583" t="s">
        <v>111</v>
      </c>
      <c r="K2583" s="6" t="str">
        <f>IFERROR(IF(AND(VLOOKUP($C2583,Hes!$A:$B, 1, FALSE), $M2583&lt;&gt;" "), "Ingresada", "Falta Ingresar"), " ")</f>
        <v>Ingresada</v>
      </c>
      <c r="L2583" s="3"/>
      <c r="M2583">
        <v>8000286121</v>
      </c>
      <c r="N2583" s="4" t="s">
        <v>628</v>
      </c>
      <c r="O2583" s="4">
        <v>31037977</v>
      </c>
      <c r="P2583" s="4">
        <v>17146</v>
      </c>
      <c r="Q2583" s="4">
        <v>3258</v>
      </c>
      <c r="R2583" s="4">
        <v>20404</v>
      </c>
    </row>
    <row r="2584" spans="1:18" x14ac:dyDescent="0.25">
      <c r="A2584" t="s">
        <v>496</v>
      </c>
      <c r="B2584" t="s">
        <v>494</v>
      </c>
      <c r="C2584">
        <v>85066600</v>
      </c>
      <c r="D2584">
        <v>118</v>
      </c>
      <c r="E2584">
        <v>8000289058</v>
      </c>
      <c r="F2584" t="s">
        <v>1688</v>
      </c>
      <c r="G2584" s="1">
        <v>45322</v>
      </c>
      <c r="H2584">
        <v>5454406</v>
      </c>
      <c r="I2584">
        <v>143</v>
      </c>
      <c r="J2584" t="s">
        <v>111</v>
      </c>
      <c r="K2584" s="7" t="str">
        <f>IFERROR(IF(AND(VLOOKUP($C2584,Hes!$A:$B, 1, FALSE), $M2584&lt;&gt;" "), "Ingresada", "Falta Ingresar"), " ")</f>
        <v>Falta Ingresar</v>
      </c>
      <c r="L2584" s="3"/>
      <c r="M2584" t="s">
        <v>580</v>
      </c>
      <c r="N2584" s="4" t="s">
        <v>628</v>
      </c>
      <c r="O2584" s="4">
        <v>31061845</v>
      </c>
      <c r="P2584" s="4">
        <v>188478</v>
      </c>
      <c r="Q2584" s="4">
        <v>35811</v>
      </c>
      <c r="R2584" s="4">
        <v>224289</v>
      </c>
    </row>
    <row r="2585" spans="1:18" x14ac:dyDescent="0.25">
      <c r="F2585" t="s">
        <v>498</v>
      </c>
      <c r="K2585" t="str">
        <f>IFERROR(IF(AND(VLOOKUP($C2585,Hes!$A:$B, 1, FALSE), $M2585&lt;&gt;" "), "Ingresada", "Falta Ingresar"), " ")</f>
        <v xml:space="preserve"> </v>
      </c>
      <c r="L2585" s="3"/>
      <c r="M2585" t="s">
        <v>580</v>
      </c>
      <c r="P2585" s="4">
        <v>2177922</v>
      </c>
      <c r="Q2585" s="4">
        <v>413805</v>
      </c>
      <c r="R2585" s="4">
        <v>2591727</v>
      </c>
    </row>
    <row r="2586" spans="1:18" x14ac:dyDescent="0.25">
      <c r="A2586" t="s">
        <v>510</v>
      </c>
      <c r="B2586" t="s">
        <v>507</v>
      </c>
      <c r="C2586">
        <v>85555900</v>
      </c>
      <c r="D2586">
        <v>0</v>
      </c>
      <c r="E2586">
        <v>30999827</v>
      </c>
      <c r="F2586" t="s">
        <v>555</v>
      </c>
      <c r="G2586" s="1">
        <v>45295</v>
      </c>
      <c r="H2586">
        <v>5441720</v>
      </c>
      <c r="I2586">
        <v>134</v>
      </c>
      <c r="J2586" t="s">
        <v>208</v>
      </c>
      <c r="K2586" t="str">
        <f>IFERROR(IF(AND(VLOOKUP($C2586,Hes!$A:$B, 1, FALSE), $M2586&lt;&gt;" "), "Ingresada", "Falta Ingresar"), " ")</f>
        <v xml:space="preserve"> </v>
      </c>
      <c r="L2586" s="3"/>
      <c r="M2586" t="s">
        <v>580</v>
      </c>
      <c r="O2586" s="4">
        <v>30999827</v>
      </c>
      <c r="P2586" s="4">
        <v>80166</v>
      </c>
      <c r="Q2586" s="4">
        <v>15232</v>
      </c>
      <c r="R2586" s="4">
        <v>95398</v>
      </c>
    </row>
    <row r="2587" spans="1:18" x14ac:dyDescent="0.25">
      <c r="A2587" t="s">
        <v>510</v>
      </c>
      <c r="B2587" t="s">
        <v>507</v>
      </c>
      <c r="C2587">
        <v>85555900</v>
      </c>
      <c r="D2587">
        <v>10</v>
      </c>
      <c r="E2587" t="s">
        <v>2795</v>
      </c>
      <c r="F2587" t="s">
        <v>555</v>
      </c>
      <c r="G2587" s="1">
        <v>45299</v>
      </c>
      <c r="H2587">
        <v>5444036</v>
      </c>
      <c r="I2587">
        <v>134</v>
      </c>
      <c r="J2587" t="s">
        <v>208</v>
      </c>
      <c r="K2587" t="str">
        <f>IFERROR(IF(AND(VLOOKUP($C2587,Hes!$A:$B, 1, FALSE), $M2587&lt;&gt;" "), "Ingresada", "Falta Ingresar"), " ")</f>
        <v xml:space="preserve"> </v>
      </c>
      <c r="L2587" s="3"/>
      <c r="M2587" t="s">
        <v>580</v>
      </c>
      <c r="O2587" s="4">
        <v>31007467</v>
      </c>
      <c r="P2587" s="4">
        <v>34704</v>
      </c>
      <c r="Q2587" s="4">
        <v>6594</v>
      </c>
      <c r="R2587" s="4">
        <v>41298</v>
      </c>
    </row>
    <row r="2588" spans="1:18" x14ac:dyDescent="0.25">
      <c r="A2588" t="s">
        <v>510</v>
      </c>
      <c r="B2588" t="s">
        <v>507</v>
      </c>
      <c r="C2588">
        <v>85555900</v>
      </c>
      <c r="D2588">
        <v>5</v>
      </c>
      <c r="E2588" t="s">
        <v>2796</v>
      </c>
      <c r="F2588" t="s">
        <v>555</v>
      </c>
      <c r="G2588" s="1">
        <v>45301</v>
      </c>
      <c r="H2588">
        <v>5445974</v>
      </c>
      <c r="I2588">
        <v>134</v>
      </c>
      <c r="J2588" t="s">
        <v>208</v>
      </c>
      <c r="K2588" t="str">
        <f>IFERROR(IF(AND(VLOOKUP($C2588,Hes!$A:$B, 1, FALSE), $M2588&lt;&gt;" "), "Ingresada", "Falta Ingresar"), " ")</f>
        <v xml:space="preserve"> </v>
      </c>
      <c r="L2588" s="3"/>
      <c r="M2588" t="s">
        <v>580</v>
      </c>
      <c r="O2588" s="4">
        <v>31017140</v>
      </c>
      <c r="P2588" s="4">
        <v>34400</v>
      </c>
      <c r="Q2588" s="4">
        <v>6536</v>
      </c>
      <c r="R2588" s="4">
        <v>40936</v>
      </c>
    </row>
    <row r="2589" spans="1:18" x14ac:dyDescent="0.25">
      <c r="A2589" t="s">
        <v>510</v>
      </c>
      <c r="B2589" t="s">
        <v>507</v>
      </c>
      <c r="C2589">
        <v>85555900</v>
      </c>
      <c r="D2589">
        <v>0</v>
      </c>
      <c r="E2589">
        <v>31038243</v>
      </c>
      <c r="F2589" t="s">
        <v>555</v>
      </c>
      <c r="G2589" s="1">
        <v>45308</v>
      </c>
      <c r="H2589">
        <v>5449928</v>
      </c>
      <c r="I2589">
        <v>134</v>
      </c>
      <c r="J2589" t="s">
        <v>208</v>
      </c>
      <c r="K2589" t="str">
        <f>IFERROR(IF(AND(VLOOKUP($C2589,Hes!$A:$B, 1, FALSE), $M2589&lt;&gt;" "), "Ingresada", "Falta Ingresar"), " ")</f>
        <v xml:space="preserve"> </v>
      </c>
      <c r="L2589" s="3"/>
      <c r="M2589" t="s">
        <v>580</v>
      </c>
      <c r="O2589" s="4">
        <v>31038243</v>
      </c>
      <c r="P2589" s="4">
        <v>88111</v>
      </c>
      <c r="Q2589" s="4">
        <v>16741</v>
      </c>
      <c r="R2589" s="4">
        <v>104852</v>
      </c>
    </row>
    <row r="2590" spans="1:18" x14ac:dyDescent="0.25">
      <c r="A2590" t="s">
        <v>510</v>
      </c>
      <c r="B2590" t="s">
        <v>507</v>
      </c>
      <c r="C2590">
        <v>85555900</v>
      </c>
      <c r="D2590">
        <v>0</v>
      </c>
      <c r="E2590">
        <v>31061962</v>
      </c>
      <c r="F2590" t="s">
        <v>555</v>
      </c>
      <c r="G2590" s="1">
        <v>45317</v>
      </c>
      <c r="H2590">
        <v>5453250</v>
      </c>
      <c r="I2590">
        <v>134</v>
      </c>
      <c r="J2590" t="s">
        <v>208</v>
      </c>
      <c r="K2590" t="str">
        <f>IFERROR(IF(AND(VLOOKUP($C2590,Hes!$A:$B, 1, FALSE), $M2590&lt;&gt;" "), "Ingresada", "Falta Ingresar"), " ")</f>
        <v xml:space="preserve"> </v>
      </c>
      <c r="L2590" s="3"/>
      <c r="M2590" t="s">
        <v>580</v>
      </c>
      <c r="O2590" s="4">
        <v>31061962</v>
      </c>
      <c r="P2590" s="4">
        <v>96121</v>
      </c>
      <c r="Q2590" s="4">
        <v>18263</v>
      </c>
      <c r="R2590" s="4">
        <v>114384</v>
      </c>
    </row>
    <row r="2591" spans="1:18" x14ac:dyDescent="0.25">
      <c r="F2591" t="s">
        <v>499</v>
      </c>
      <c r="K2591" t="str">
        <f>IFERROR(IF(AND(VLOOKUP($C2591,Hes!$A:$B, 1, FALSE), $M2591&lt;&gt;" "), "Ingresada", "Falta Ingresar"), " ")</f>
        <v xml:space="preserve"> </v>
      </c>
      <c r="L2591" s="3"/>
      <c r="M2591" t="s">
        <v>580</v>
      </c>
      <c r="P2591" s="4">
        <v>333502</v>
      </c>
      <c r="Q2591" s="4">
        <v>63366</v>
      </c>
      <c r="R2591" s="4">
        <v>396868</v>
      </c>
    </row>
    <row r="2592" spans="1:18" x14ac:dyDescent="0.25">
      <c r="A2592" t="s">
        <v>496</v>
      </c>
      <c r="B2592" t="s">
        <v>494</v>
      </c>
      <c r="C2592">
        <v>85805200</v>
      </c>
      <c r="D2592">
        <v>1</v>
      </c>
      <c r="E2592">
        <v>4506412716</v>
      </c>
      <c r="F2592" t="s">
        <v>2621</v>
      </c>
      <c r="G2592" s="1">
        <v>45295</v>
      </c>
      <c r="H2592">
        <v>5441405</v>
      </c>
      <c r="I2592">
        <v>63</v>
      </c>
      <c r="J2592" t="s">
        <v>170</v>
      </c>
      <c r="K2592" s="7" t="str">
        <f>IFERROR(IF(AND(VLOOKUP($C2592,Hes!$A:$B, 1, FALSE), $M2592&lt;&gt;" "), "Ingresada", "Falta Ingresar"), " ")</f>
        <v>Falta Ingresar</v>
      </c>
      <c r="L2592" s="3" t="s">
        <v>6</v>
      </c>
      <c r="M2592" t="s">
        <v>580</v>
      </c>
      <c r="N2592" s="4" t="s">
        <v>628</v>
      </c>
      <c r="O2592" s="4">
        <v>31000228</v>
      </c>
      <c r="P2592" s="4">
        <v>316163</v>
      </c>
      <c r="Q2592" s="4">
        <v>60071</v>
      </c>
      <c r="R2592" s="4">
        <v>376234</v>
      </c>
    </row>
    <row r="2593" spans="1:18" x14ac:dyDescent="0.25">
      <c r="A2593" t="s">
        <v>496</v>
      </c>
      <c r="B2593" t="s">
        <v>494</v>
      </c>
      <c r="C2593">
        <v>85805200</v>
      </c>
      <c r="D2593">
        <v>1</v>
      </c>
      <c r="E2593">
        <v>4506407726</v>
      </c>
      <c r="F2593" t="s">
        <v>2621</v>
      </c>
      <c r="G2593" s="1">
        <v>45295</v>
      </c>
      <c r="H2593">
        <v>5441499</v>
      </c>
      <c r="I2593">
        <v>63</v>
      </c>
      <c r="J2593" t="s">
        <v>170</v>
      </c>
      <c r="K2593" s="7" t="str">
        <f>IFERROR(IF(AND(VLOOKUP($C2593,Hes!$A:$B, 1, FALSE), $M2593&lt;&gt;" "), "Ingresada", "Falta Ingresar"), " ")</f>
        <v>Falta Ingresar</v>
      </c>
      <c r="L2593" s="3" t="s">
        <v>6</v>
      </c>
      <c r="M2593" t="s">
        <v>580</v>
      </c>
      <c r="N2593" s="4" t="s">
        <v>628</v>
      </c>
      <c r="O2593" s="4">
        <v>31000473</v>
      </c>
      <c r="P2593" s="4">
        <v>512371</v>
      </c>
      <c r="Q2593" s="4">
        <v>97350</v>
      </c>
      <c r="R2593" s="4">
        <v>609721</v>
      </c>
    </row>
    <row r="2594" spans="1:18" x14ac:dyDescent="0.25">
      <c r="A2594" t="s">
        <v>496</v>
      </c>
      <c r="B2594" t="s">
        <v>494</v>
      </c>
      <c r="C2594">
        <v>85805200</v>
      </c>
      <c r="D2594">
        <v>8</v>
      </c>
      <c r="E2594">
        <v>4506431199</v>
      </c>
      <c r="F2594" t="s">
        <v>2621</v>
      </c>
      <c r="G2594" s="1">
        <v>45306</v>
      </c>
      <c r="H2594">
        <v>5448714</v>
      </c>
      <c r="I2594">
        <v>81</v>
      </c>
      <c r="J2594" t="s">
        <v>144</v>
      </c>
      <c r="K2594" s="7" t="str">
        <f>IFERROR(IF(AND(VLOOKUP($C2594,Hes!$A:$B, 1, FALSE), $M2594&lt;&gt;" "), "Ingresada", "Falta Ingresar"), " ")</f>
        <v>Falta Ingresar</v>
      </c>
      <c r="L2594" s="3" t="s">
        <v>6</v>
      </c>
      <c r="M2594" t="s">
        <v>580</v>
      </c>
      <c r="N2594" s="4" t="s">
        <v>628</v>
      </c>
      <c r="O2594" s="4">
        <v>31031915</v>
      </c>
      <c r="P2594" s="4">
        <v>109928</v>
      </c>
      <c r="Q2594" s="4">
        <v>20886</v>
      </c>
      <c r="R2594" s="4">
        <v>130814</v>
      </c>
    </row>
    <row r="2595" spans="1:18" x14ac:dyDescent="0.25">
      <c r="A2595" t="s">
        <v>496</v>
      </c>
      <c r="B2595" t="s">
        <v>494</v>
      </c>
      <c r="C2595">
        <v>85805200</v>
      </c>
      <c r="D2595">
        <v>1</v>
      </c>
      <c r="E2595">
        <v>4506428882</v>
      </c>
      <c r="F2595" t="s">
        <v>2621</v>
      </c>
      <c r="G2595" s="1">
        <v>45313</v>
      </c>
      <c r="H2595">
        <v>5451092</v>
      </c>
      <c r="I2595">
        <v>81</v>
      </c>
      <c r="J2595" t="s">
        <v>144</v>
      </c>
      <c r="K2595" s="7" t="str">
        <f>IFERROR(IF(AND(VLOOKUP($C2595,Hes!$A:$B, 1, FALSE), $M2595&lt;&gt;" "), "Ingresada", "Falta Ingresar"), " ")</f>
        <v>Falta Ingresar</v>
      </c>
      <c r="L2595" s="3" t="s">
        <v>6</v>
      </c>
      <c r="M2595" t="s">
        <v>580</v>
      </c>
      <c r="N2595" s="4" t="s">
        <v>628</v>
      </c>
      <c r="O2595" s="4">
        <v>31045624</v>
      </c>
      <c r="P2595" s="4">
        <v>582947</v>
      </c>
      <c r="Q2595" s="4">
        <v>110760</v>
      </c>
      <c r="R2595" s="4">
        <v>693707</v>
      </c>
    </row>
    <row r="2596" spans="1:18" x14ac:dyDescent="0.25">
      <c r="A2596" t="s">
        <v>496</v>
      </c>
      <c r="B2596" t="s">
        <v>494</v>
      </c>
      <c r="C2596">
        <v>85805200</v>
      </c>
      <c r="D2596">
        <v>1</v>
      </c>
      <c r="E2596">
        <v>4506427224</v>
      </c>
      <c r="F2596" t="s">
        <v>2621</v>
      </c>
      <c r="G2596" s="1">
        <v>45313</v>
      </c>
      <c r="H2596">
        <v>5451093</v>
      </c>
      <c r="I2596">
        <v>81</v>
      </c>
      <c r="J2596" t="s">
        <v>144</v>
      </c>
      <c r="K2596" s="7" t="str">
        <f>IFERROR(IF(AND(VLOOKUP($C2596,Hes!$A:$B, 1, FALSE), $M2596&lt;&gt;" "), "Ingresada", "Falta Ingresar"), " ")</f>
        <v>Falta Ingresar</v>
      </c>
      <c r="L2596" s="3" t="s">
        <v>6</v>
      </c>
      <c r="M2596" t="s">
        <v>580</v>
      </c>
      <c r="N2596" s="4" t="s">
        <v>628</v>
      </c>
      <c r="O2596" s="4">
        <v>31045176</v>
      </c>
      <c r="P2596" s="4">
        <v>211712</v>
      </c>
      <c r="Q2596" s="4">
        <v>40225</v>
      </c>
      <c r="R2596" s="4">
        <v>251937</v>
      </c>
    </row>
    <row r="2597" spans="1:18" x14ac:dyDescent="0.25">
      <c r="A2597" t="s">
        <v>496</v>
      </c>
      <c r="B2597" t="s">
        <v>494</v>
      </c>
      <c r="C2597">
        <v>85805200</v>
      </c>
      <c r="D2597">
        <v>1</v>
      </c>
      <c r="E2597">
        <v>4506418116</v>
      </c>
      <c r="F2597" t="s">
        <v>2621</v>
      </c>
      <c r="G2597" s="1">
        <v>45320</v>
      </c>
      <c r="H2597">
        <v>5453484</v>
      </c>
      <c r="I2597">
        <v>81</v>
      </c>
      <c r="J2597" t="s">
        <v>144</v>
      </c>
      <c r="K2597" s="7" t="str">
        <f>IFERROR(IF(AND(VLOOKUP($C2597,Hes!$A:$B, 1, FALSE), $M2597&lt;&gt;" "), "Ingresada", "Falta Ingresar"), " ")</f>
        <v>Falta Ingresar</v>
      </c>
      <c r="L2597" s="3" t="s">
        <v>6</v>
      </c>
      <c r="M2597" t="s">
        <v>580</v>
      </c>
      <c r="N2597" s="4" t="s">
        <v>628</v>
      </c>
      <c r="O2597" s="4">
        <v>31059634</v>
      </c>
      <c r="P2597" s="4">
        <v>15960</v>
      </c>
      <c r="Q2597" s="4">
        <v>3032</v>
      </c>
      <c r="R2597" s="4">
        <v>18992</v>
      </c>
    </row>
    <row r="2598" spans="1:18" x14ac:dyDescent="0.25">
      <c r="F2598" t="s">
        <v>518</v>
      </c>
      <c r="K2598" t="str">
        <f>IFERROR(IF(AND(VLOOKUP($C2598,Hes!$A:$B, 1, FALSE), $M2598&lt;&gt;" "), "Ingresada", "Falta Ingresar"), " ")</f>
        <v xml:space="preserve"> </v>
      </c>
      <c r="L2598" s="3"/>
      <c r="M2598" t="s">
        <v>580</v>
      </c>
      <c r="P2598" s="4">
        <v>1749081</v>
      </c>
      <c r="Q2598" s="4">
        <v>332324</v>
      </c>
      <c r="R2598" s="4">
        <v>2081405</v>
      </c>
    </row>
    <row r="2599" spans="1:18" x14ac:dyDescent="0.25">
      <c r="A2599" t="s">
        <v>496</v>
      </c>
      <c r="B2599" t="s">
        <v>494</v>
      </c>
      <c r="C2599">
        <v>85840100</v>
      </c>
      <c r="D2599">
        <v>28</v>
      </c>
      <c r="E2599">
        <v>4502671116</v>
      </c>
      <c r="F2599" t="s">
        <v>1693</v>
      </c>
      <c r="G2599" s="1">
        <v>45297</v>
      </c>
      <c r="H2599">
        <v>5443717</v>
      </c>
      <c r="I2599">
        <v>364</v>
      </c>
      <c r="J2599" t="s">
        <v>194</v>
      </c>
      <c r="K2599" s="7" t="str">
        <f>IFERROR(IF(AND(VLOOKUP($C2599,Hes!$A:$B, 1, FALSE), $M2599&lt;&gt;" "), "Ingresada", "Falta Ingresar"), " ")</f>
        <v>Falta Ingresar</v>
      </c>
      <c r="L2599" s="3" t="s">
        <v>6</v>
      </c>
      <c r="M2599" t="s">
        <v>580</v>
      </c>
      <c r="N2599" s="4" t="s">
        <v>628</v>
      </c>
      <c r="O2599" s="4">
        <v>31000209</v>
      </c>
      <c r="P2599" s="4">
        <v>2466869</v>
      </c>
      <c r="Q2599" s="4">
        <v>468705</v>
      </c>
      <c r="R2599" s="4">
        <v>2995966</v>
      </c>
    </row>
    <row r="2600" spans="1:18" x14ac:dyDescent="0.25">
      <c r="A2600" t="s">
        <v>496</v>
      </c>
      <c r="B2600" t="s">
        <v>494</v>
      </c>
      <c r="C2600">
        <v>85840100</v>
      </c>
      <c r="D2600">
        <v>12</v>
      </c>
      <c r="E2600">
        <v>4502672624</v>
      </c>
      <c r="F2600" t="s">
        <v>1693</v>
      </c>
      <c r="G2600" s="1">
        <v>45301</v>
      </c>
      <c r="H2600">
        <v>5445711</v>
      </c>
      <c r="I2600">
        <v>364</v>
      </c>
      <c r="J2600" t="s">
        <v>194</v>
      </c>
      <c r="K2600" s="7" t="str">
        <f>IFERROR(IF(AND(VLOOKUP($C2600,Hes!$A:$B, 1, FALSE), $M2600&lt;&gt;" "), "Ingresada", "Falta Ingresar"), " ")</f>
        <v>Falta Ingresar</v>
      </c>
      <c r="L2600" s="3" t="s">
        <v>6</v>
      </c>
      <c r="M2600" t="s">
        <v>580</v>
      </c>
      <c r="N2600" s="4" t="s">
        <v>628</v>
      </c>
      <c r="O2600" s="4">
        <v>31018552</v>
      </c>
      <c r="P2600" s="4">
        <v>218973</v>
      </c>
      <c r="Q2600" s="4">
        <v>41605</v>
      </c>
      <c r="R2600" s="4">
        <v>262684</v>
      </c>
    </row>
    <row r="2601" spans="1:18" x14ac:dyDescent="0.25">
      <c r="A2601" t="s">
        <v>496</v>
      </c>
      <c r="B2601" t="s">
        <v>494</v>
      </c>
      <c r="C2601">
        <v>85840100</v>
      </c>
      <c r="D2601">
        <v>12</v>
      </c>
      <c r="E2601">
        <v>4502672624</v>
      </c>
      <c r="F2601" t="s">
        <v>1693</v>
      </c>
      <c r="G2601" s="1">
        <v>45301</v>
      </c>
      <c r="H2601">
        <v>5445712</v>
      </c>
      <c r="I2601">
        <v>364</v>
      </c>
      <c r="J2601" t="s">
        <v>194</v>
      </c>
      <c r="K2601" s="6" t="str">
        <f>IFERROR(IF(AND(VLOOKUP($C2601,Hes!$A:$B, 1, FALSE), $M2601&lt;&gt;" "), "Ingresada", "Falta Ingresar"), " ")</f>
        <v>Ingresada</v>
      </c>
      <c r="L2601" s="3" t="s">
        <v>6</v>
      </c>
      <c r="M2601">
        <v>5010255335</v>
      </c>
      <c r="N2601" s="4" t="s">
        <v>628</v>
      </c>
      <c r="O2601" s="4">
        <v>31018552</v>
      </c>
      <c r="P2601" s="4">
        <v>148272</v>
      </c>
      <c r="Q2601" s="4">
        <v>28172</v>
      </c>
      <c r="R2601" s="4">
        <v>176444</v>
      </c>
    </row>
    <row r="2602" spans="1:18" x14ac:dyDescent="0.25">
      <c r="A2602" t="s">
        <v>496</v>
      </c>
      <c r="B2602" t="s">
        <v>494</v>
      </c>
      <c r="C2602">
        <v>85840100</v>
      </c>
      <c r="D2602">
        <v>52</v>
      </c>
      <c r="E2602">
        <v>4502679257</v>
      </c>
      <c r="F2602" t="s">
        <v>1693</v>
      </c>
      <c r="G2602" s="1">
        <v>45306</v>
      </c>
      <c r="H2602">
        <v>5448283</v>
      </c>
      <c r="I2602">
        <v>364</v>
      </c>
      <c r="J2602" t="s">
        <v>194</v>
      </c>
      <c r="K2602" s="7" t="str">
        <f>IFERROR(IF(AND(VLOOKUP($C2602,Hes!$A:$B, 1, FALSE), $M2602&lt;&gt;" "), "Ingresada", "Falta Ingresar"), " ")</f>
        <v>Falta Ingresar</v>
      </c>
      <c r="L2602" s="3" t="s">
        <v>6</v>
      </c>
      <c r="M2602" t="s">
        <v>580</v>
      </c>
      <c r="N2602" s="4" t="s">
        <v>628</v>
      </c>
      <c r="O2602" s="4">
        <v>31028701</v>
      </c>
      <c r="P2602" s="4">
        <v>93578</v>
      </c>
      <c r="Q2602" s="4">
        <v>17780</v>
      </c>
      <c r="R2602" s="4">
        <v>111358</v>
      </c>
    </row>
    <row r="2603" spans="1:18" x14ac:dyDescent="0.25">
      <c r="A2603" t="s">
        <v>496</v>
      </c>
      <c r="B2603" t="s">
        <v>494</v>
      </c>
      <c r="C2603">
        <v>85840100</v>
      </c>
      <c r="D2603">
        <v>25</v>
      </c>
      <c r="E2603">
        <v>4502679336</v>
      </c>
      <c r="F2603" t="s">
        <v>1693</v>
      </c>
      <c r="G2603" s="1">
        <v>45307</v>
      </c>
      <c r="H2603">
        <v>5449345</v>
      </c>
      <c r="I2603">
        <v>364</v>
      </c>
      <c r="J2603" t="s">
        <v>194</v>
      </c>
      <c r="K2603" s="7" t="str">
        <f>IFERROR(IF(AND(VLOOKUP($C2603,Hes!$A:$B, 1, FALSE), $M2603&lt;&gt;" "), "Ingresada", "Falta Ingresar"), " ")</f>
        <v>Falta Ingresar</v>
      </c>
      <c r="L2603" s="3" t="s">
        <v>6</v>
      </c>
      <c r="M2603" t="s">
        <v>580</v>
      </c>
      <c r="N2603" s="4" t="s">
        <v>628</v>
      </c>
      <c r="O2603" s="4">
        <v>31034602</v>
      </c>
      <c r="P2603" s="4">
        <v>160110</v>
      </c>
      <c r="Q2603" s="4">
        <v>30421</v>
      </c>
      <c r="R2603" s="4">
        <v>190531</v>
      </c>
    </row>
    <row r="2604" spans="1:18" x14ac:dyDescent="0.25">
      <c r="A2604" t="s">
        <v>496</v>
      </c>
      <c r="B2604" t="s">
        <v>494</v>
      </c>
      <c r="C2604">
        <v>85840100</v>
      </c>
      <c r="D2604">
        <v>50</v>
      </c>
      <c r="E2604">
        <v>4502679313</v>
      </c>
      <c r="F2604" t="s">
        <v>1693</v>
      </c>
      <c r="G2604" s="1">
        <v>45307</v>
      </c>
      <c r="H2604">
        <v>5449351</v>
      </c>
      <c r="I2604">
        <v>364</v>
      </c>
      <c r="J2604" t="s">
        <v>194</v>
      </c>
      <c r="K2604" s="7" t="str">
        <f>IFERROR(IF(AND(VLOOKUP($C2604,Hes!$A:$B, 1, FALSE), $M2604&lt;&gt;" "), "Ingresada", "Falta Ingresar"), " ")</f>
        <v>Falta Ingresar</v>
      </c>
      <c r="L2604" s="3" t="s">
        <v>6</v>
      </c>
      <c r="M2604" t="s">
        <v>580</v>
      </c>
      <c r="N2604" s="4" t="s">
        <v>628</v>
      </c>
      <c r="O2604" s="4">
        <v>31034543</v>
      </c>
      <c r="P2604" s="4">
        <v>84217</v>
      </c>
      <c r="Q2604" s="4">
        <v>16001</v>
      </c>
      <c r="R2604" s="4">
        <v>100218</v>
      </c>
    </row>
    <row r="2605" spans="1:18" x14ac:dyDescent="0.25">
      <c r="A2605" t="s">
        <v>496</v>
      </c>
      <c r="B2605" t="s">
        <v>494</v>
      </c>
      <c r="C2605">
        <v>85840100</v>
      </c>
      <c r="D2605">
        <v>16</v>
      </c>
      <c r="E2605">
        <v>4502679330</v>
      </c>
      <c r="F2605" t="s">
        <v>1693</v>
      </c>
      <c r="G2605" s="1">
        <v>45307</v>
      </c>
      <c r="H2605">
        <v>5449353</v>
      </c>
      <c r="I2605">
        <v>364</v>
      </c>
      <c r="J2605" t="s">
        <v>194</v>
      </c>
      <c r="K2605" s="7" t="str">
        <f>IFERROR(IF(AND(VLOOKUP($C2605,Hes!$A:$B, 1, FALSE), $M2605&lt;&gt;" "), "Ingresada", "Falta Ingresar"), " ")</f>
        <v>Falta Ingresar</v>
      </c>
      <c r="L2605" s="3" t="s">
        <v>6</v>
      </c>
      <c r="M2605" t="s">
        <v>580</v>
      </c>
      <c r="N2605" s="4" t="s">
        <v>628</v>
      </c>
      <c r="O2605" s="4">
        <v>31034564</v>
      </c>
      <c r="P2605" s="4">
        <v>37781</v>
      </c>
      <c r="Q2605" s="4">
        <v>7178</v>
      </c>
      <c r="R2605" s="4">
        <v>44959</v>
      </c>
    </row>
    <row r="2606" spans="1:18" x14ac:dyDescent="0.25">
      <c r="A2606" t="s">
        <v>496</v>
      </c>
      <c r="B2606" t="s">
        <v>494</v>
      </c>
      <c r="C2606">
        <v>85840100</v>
      </c>
      <c r="D2606">
        <v>43</v>
      </c>
      <c r="E2606">
        <v>4502679335</v>
      </c>
      <c r="F2606" t="s">
        <v>1693</v>
      </c>
      <c r="G2606" s="1">
        <v>45308</v>
      </c>
      <c r="H2606">
        <v>5449598</v>
      </c>
      <c r="I2606">
        <v>364</v>
      </c>
      <c r="J2606" t="s">
        <v>194</v>
      </c>
      <c r="K2606" s="7" t="str">
        <f>IFERROR(IF(AND(VLOOKUP($C2606,Hes!$A:$B, 1, FALSE), $M2606&lt;&gt;" "), "Ingresada", "Falta Ingresar"), " ")</f>
        <v>Falta Ingresar</v>
      </c>
      <c r="L2606" s="3" t="s">
        <v>6</v>
      </c>
      <c r="M2606" t="s">
        <v>580</v>
      </c>
      <c r="N2606" s="4" t="s">
        <v>628</v>
      </c>
      <c r="O2606" s="4">
        <v>31034595</v>
      </c>
      <c r="P2606" s="4">
        <v>54696</v>
      </c>
      <c r="Q2606" s="4">
        <v>10392</v>
      </c>
      <c r="R2606" s="4">
        <v>65088</v>
      </c>
    </row>
    <row r="2607" spans="1:18" x14ac:dyDescent="0.25">
      <c r="A2607" t="s">
        <v>496</v>
      </c>
      <c r="B2607" t="s">
        <v>494</v>
      </c>
      <c r="C2607">
        <v>85840100</v>
      </c>
      <c r="D2607">
        <v>71</v>
      </c>
      <c r="E2607">
        <v>4502679348</v>
      </c>
      <c r="F2607" t="s">
        <v>1693</v>
      </c>
      <c r="G2607" s="1">
        <v>45308</v>
      </c>
      <c r="H2607">
        <v>5449846</v>
      </c>
      <c r="I2607">
        <v>364</v>
      </c>
      <c r="J2607" t="s">
        <v>194</v>
      </c>
      <c r="K2607" s="7" t="str">
        <f>IFERROR(IF(AND(VLOOKUP($C2607,Hes!$A:$B, 1, FALSE), $M2607&lt;&gt;" "), "Ingresada", "Falta Ingresar"), " ")</f>
        <v>Falta Ingresar</v>
      </c>
      <c r="L2607" s="3" t="s">
        <v>6</v>
      </c>
      <c r="M2607" t="s">
        <v>580</v>
      </c>
      <c r="N2607" s="4" t="s">
        <v>628</v>
      </c>
      <c r="O2607" s="4">
        <v>31034630</v>
      </c>
      <c r="P2607" s="4">
        <v>110381</v>
      </c>
      <c r="Q2607" s="4">
        <v>20972</v>
      </c>
      <c r="R2607" s="4">
        <v>131353</v>
      </c>
    </row>
    <row r="2608" spans="1:18" x14ac:dyDescent="0.25">
      <c r="A2608" t="s">
        <v>496</v>
      </c>
      <c r="B2608" t="s">
        <v>494</v>
      </c>
      <c r="C2608">
        <v>85840100</v>
      </c>
      <c r="D2608">
        <v>66</v>
      </c>
      <c r="E2608">
        <v>4502679808</v>
      </c>
      <c r="F2608" t="s">
        <v>1693</v>
      </c>
      <c r="G2608" s="1">
        <v>45308</v>
      </c>
      <c r="H2608">
        <v>5450099</v>
      </c>
      <c r="I2608">
        <v>364</v>
      </c>
      <c r="J2608" t="s">
        <v>194</v>
      </c>
      <c r="K2608" s="7" t="str">
        <f>IFERROR(IF(AND(VLOOKUP($C2608,Hes!$A:$B, 1, FALSE), $M2608&lt;&gt;" "), "Ingresada", "Falta Ingresar"), " ")</f>
        <v>Falta Ingresar</v>
      </c>
      <c r="L2608" s="3" t="s">
        <v>6</v>
      </c>
      <c r="M2608" t="s">
        <v>580</v>
      </c>
      <c r="N2608" s="4" t="s">
        <v>628</v>
      </c>
      <c r="O2608" s="4">
        <v>31034682</v>
      </c>
      <c r="P2608" s="4">
        <v>88484</v>
      </c>
      <c r="Q2608" s="4">
        <v>16812</v>
      </c>
      <c r="R2608" s="4">
        <v>105296</v>
      </c>
    </row>
    <row r="2609" spans="1:18" x14ac:dyDescent="0.25">
      <c r="A2609" t="s">
        <v>496</v>
      </c>
      <c r="B2609" t="s">
        <v>494</v>
      </c>
      <c r="C2609">
        <v>85840100</v>
      </c>
      <c r="D2609">
        <v>10</v>
      </c>
      <c r="E2609">
        <v>4502681620</v>
      </c>
      <c r="F2609" t="s">
        <v>1693</v>
      </c>
      <c r="G2609" s="1">
        <v>45311</v>
      </c>
      <c r="H2609">
        <v>5451163</v>
      </c>
      <c r="I2609">
        <v>364</v>
      </c>
      <c r="J2609" t="s">
        <v>194</v>
      </c>
      <c r="K2609" s="7" t="str">
        <f>IFERROR(IF(AND(VLOOKUP($C2609,Hes!$A:$B, 1, FALSE), $M2609&lt;&gt;" "), "Ingresada", "Falta Ingresar"), " ")</f>
        <v>Falta Ingresar</v>
      </c>
      <c r="L2609" s="3" t="s">
        <v>6</v>
      </c>
      <c r="M2609" t="s">
        <v>580</v>
      </c>
      <c r="N2609" s="4" t="s">
        <v>628</v>
      </c>
      <c r="O2609" s="4">
        <v>31030547</v>
      </c>
      <c r="P2609" s="4">
        <v>327188</v>
      </c>
      <c r="Q2609" s="4">
        <v>62166</v>
      </c>
      <c r="R2609" s="4">
        <v>389354</v>
      </c>
    </row>
    <row r="2610" spans="1:18" x14ac:dyDescent="0.25">
      <c r="A2610" t="s">
        <v>496</v>
      </c>
      <c r="B2610" t="s">
        <v>494</v>
      </c>
      <c r="C2610">
        <v>85840100</v>
      </c>
      <c r="D2610">
        <v>23</v>
      </c>
      <c r="E2610">
        <v>4502679333</v>
      </c>
      <c r="F2610" t="s">
        <v>1693</v>
      </c>
      <c r="G2610" s="1">
        <v>45314</v>
      </c>
      <c r="H2610">
        <v>5452158</v>
      </c>
      <c r="I2610">
        <v>364</v>
      </c>
      <c r="J2610" t="s">
        <v>194</v>
      </c>
      <c r="K2610" s="7" t="str">
        <f>IFERROR(IF(AND(VLOOKUP($C2610,Hes!$A:$B, 1, FALSE), $M2610&lt;&gt;" "), "Ingresada", "Falta Ingresar"), " ")</f>
        <v>Falta Ingresar</v>
      </c>
      <c r="L2610" s="3" t="s">
        <v>6</v>
      </c>
      <c r="M2610" t="s">
        <v>580</v>
      </c>
      <c r="N2610" s="4" t="s">
        <v>628</v>
      </c>
      <c r="O2610" s="4">
        <v>31052584</v>
      </c>
      <c r="P2610" s="4">
        <v>85635</v>
      </c>
      <c r="Q2610" s="4">
        <v>16271</v>
      </c>
      <c r="R2610" s="4">
        <v>101906</v>
      </c>
    </row>
    <row r="2611" spans="1:18" x14ac:dyDescent="0.25">
      <c r="A2611" t="s">
        <v>496</v>
      </c>
      <c r="B2611" t="s">
        <v>494</v>
      </c>
      <c r="C2611">
        <v>85840100</v>
      </c>
      <c r="D2611">
        <v>15</v>
      </c>
      <c r="E2611">
        <v>4502679315</v>
      </c>
      <c r="F2611" t="s">
        <v>1693</v>
      </c>
      <c r="G2611" s="1">
        <v>45315</v>
      </c>
      <c r="H2611">
        <v>5452737</v>
      </c>
      <c r="I2611">
        <v>364</v>
      </c>
      <c r="J2611" t="s">
        <v>194</v>
      </c>
      <c r="K2611" s="7" t="str">
        <f>IFERROR(IF(AND(VLOOKUP($C2611,Hes!$A:$B, 1, FALSE), $M2611&lt;&gt;" "), "Ingresada", "Falta Ingresar"), " ")</f>
        <v>Falta Ingresar</v>
      </c>
      <c r="L2611" s="3" t="s">
        <v>6</v>
      </c>
      <c r="M2611" t="s">
        <v>580</v>
      </c>
      <c r="N2611" s="4" t="s">
        <v>628</v>
      </c>
      <c r="O2611" s="4">
        <v>31054334</v>
      </c>
      <c r="P2611" s="4">
        <v>107858</v>
      </c>
      <c r="Q2611" s="4">
        <v>20493</v>
      </c>
      <c r="R2611" s="4">
        <v>128351</v>
      </c>
    </row>
    <row r="2612" spans="1:18" x14ac:dyDescent="0.25">
      <c r="A2612" t="s">
        <v>496</v>
      </c>
      <c r="B2612" t="s">
        <v>494</v>
      </c>
      <c r="C2612">
        <v>85840100</v>
      </c>
      <c r="D2612">
        <v>32</v>
      </c>
      <c r="E2612">
        <v>4502686715</v>
      </c>
      <c r="F2612" t="s">
        <v>1693</v>
      </c>
      <c r="G2612" s="1">
        <v>45318</v>
      </c>
      <c r="H2612">
        <v>5453392</v>
      </c>
      <c r="I2612">
        <v>364</v>
      </c>
      <c r="J2612" t="s">
        <v>194</v>
      </c>
      <c r="K2612" s="7" t="str">
        <f>IFERROR(IF(AND(VLOOKUP($C2612,Hes!$A:$B, 1, FALSE), $M2612&lt;&gt;" "), "Ingresada", "Falta Ingresar"), " ")</f>
        <v>Falta Ingresar</v>
      </c>
      <c r="L2612" s="3" t="s">
        <v>6</v>
      </c>
      <c r="M2612" t="s">
        <v>580</v>
      </c>
      <c r="N2612" s="4" t="s">
        <v>628</v>
      </c>
      <c r="O2612" s="4">
        <v>31060498</v>
      </c>
      <c r="P2612" s="4">
        <v>258872</v>
      </c>
      <c r="Q2612" s="4">
        <v>49186</v>
      </c>
      <c r="R2612" s="4">
        <v>308058</v>
      </c>
    </row>
    <row r="2613" spans="1:18" x14ac:dyDescent="0.25">
      <c r="A2613" t="s">
        <v>496</v>
      </c>
      <c r="B2613" t="s">
        <v>494</v>
      </c>
      <c r="C2613">
        <v>85840100</v>
      </c>
      <c r="D2613">
        <v>9</v>
      </c>
      <c r="E2613">
        <v>4502686411</v>
      </c>
      <c r="F2613" t="s">
        <v>1693</v>
      </c>
      <c r="G2613" s="1">
        <v>45318</v>
      </c>
      <c r="H2613">
        <v>5453396</v>
      </c>
      <c r="I2613">
        <v>364</v>
      </c>
      <c r="J2613" t="s">
        <v>194</v>
      </c>
      <c r="K2613" s="7" t="str">
        <f>IFERROR(IF(AND(VLOOKUP($C2613,Hes!$A:$B, 1, FALSE), $M2613&lt;&gt;" "), "Ingresada", "Falta Ingresar"), " ")</f>
        <v>Falta Ingresar</v>
      </c>
      <c r="L2613" s="3" t="s">
        <v>6</v>
      </c>
      <c r="M2613" t="s">
        <v>580</v>
      </c>
      <c r="N2613" s="4" t="s">
        <v>628</v>
      </c>
      <c r="O2613" s="4">
        <v>31006900</v>
      </c>
      <c r="P2613" s="4">
        <v>96000</v>
      </c>
      <c r="Q2613" s="4">
        <v>18240</v>
      </c>
      <c r="R2613" s="4">
        <v>114240</v>
      </c>
    </row>
    <row r="2614" spans="1:18" x14ac:dyDescent="0.25">
      <c r="A2614" t="s">
        <v>496</v>
      </c>
      <c r="B2614" t="s">
        <v>494</v>
      </c>
      <c r="C2614">
        <v>85840100</v>
      </c>
      <c r="D2614">
        <v>48</v>
      </c>
      <c r="E2614">
        <v>4502681374</v>
      </c>
      <c r="F2614" t="s">
        <v>1693</v>
      </c>
      <c r="G2614" s="1">
        <v>45320</v>
      </c>
      <c r="H2614">
        <v>5453594</v>
      </c>
      <c r="I2614">
        <v>364</v>
      </c>
      <c r="J2614" t="s">
        <v>194</v>
      </c>
      <c r="K2614" s="7" t="str">
        <f>IFERROR(IF(AND(VLOOKUP($C2614,Hes!$A:$B, 1, FALSE), $M2614&lt;&gt;" "), "Ingresada", "Falta Ingresar"), " ")</f>
        <v>Falta Ingresar</v>
      </c>
      <c r="L2614" s="3" t="s">
        <v>6</v>
      </c>
      <c r="M2614" t="s">
        <v>580</v>
      </c>
      <c r="N2614" s="4" t="s">
        <v>628</v>
      </c>
      <c r="O2614" s="4">
        <v>31062043</v>
      </c>
      <c r="P2614" s="4">
        <v>20617</v>
      </c>
      <c r="Q2614" s="4">
        <v>3917</v>
      </c>
      <c r="R2614" s="4">
        <v>24534</v>
      </c>
    </row>
    <row r="2615" spans="1:18" x14ac:dyDescent="0.25">
      <c r="A2615" t="s">
        <v>496</v>
      </c>
      <c r="B2615" t="s">
        <v>494</v>
      </c>
      <c r="C2615">
        <v>85840100</v>
      </c>
      <c r="D2615">
        <v>48</v>
      </c>
      <c r="E2615">
        <v>4502687961</v>
      </c>
      <c r="F2615" t="s">
        <v>1693</v>
      </c>
      <c r="G2615" s="1">
        <v>45320</v>
      </c>
      <c r="H2615">
        <v>5453875</v>
      </c>
      <c r="I2615">
        <v>364</v>
      </c>
      <c r="J2615" t="s">
        <v>194</v>
      </c>
      <c r="K2615" s="7" t="str">
        <f>IFERROR(IF(AND(VLOOKUP($C2615,Hes!$A:$B, 1, FALSE), $M2615&lt;&gt;" "), "Ingresada", "Falta Ingresar"), " ")</f>
        <v>Falta Ingresar</v>
      </c>
      <c r="L2615" s="3" t="s">
        <v>6</v>
      </c>
      <c r="M2615" t="s">
        <v>580</v>
      </c>
      <c r="N2615" s="4" t="s">
        <v>628</v>
      </c>
      <c r="O2615" s="4">
        <v>31064659</v>
      </c>
      <c r="P2615" s="4">
        <v>178201</v>
      </c>
      <c r="Q2615" s="4">
        <v>33858</v>
      </c>
      <c r="R2615" s="4">
        <v>212059</v>
      </c>
    </row>
    <row r="2616" spans="1:18" x14ac:dyDescent="0.25">
      <c r="F2616" t="s">
        <v>540</v>
      </c>
      <c r="K2616" t="str">
        <f>IFERROR(IF(AND(VLOOKUP($C2616,Hes!$A:$B, 1, FALSE), $M2616&lt;&gt;" "), "Ingresada", "Falta Ingresar"), " ")</f>
        <v xml:space="preserve"> </v>
      </c>
      <c r="L2616" s="3"/>
      <c r="M2616" t="s">
        <v>580</v>
      </c>
      <c r="P2616" s="4">
        <v>4537732</v>
      </c>
      <c r="Q2616" s="4">
        <v>862169</v>
      </c>
      <c r="R2616" s="4">
        <v>5462399</v>
      </c>
    </row>
    <row r="2617" spans="1:18" x14ac:dyDescent="0.25">
      <c r="A2617" t="s">
        <v>496</v>
      </c>
      <c r="B2617" t="s">
        <v>494</v>
      </c>
      <c r="C2617">
        <v>86247400</v>
      </c>
      <c r="D2617">
        <v>0</v>
      </c>
      <c r="E2617">
        <v>4500836021</v>
      </c>
      <c r="F2617" t="s">
        <v>2601</v>
      </c>
      <c r="G2617" s="1">
        <v>45297</v>
      </c>
      <c r="H2617">
        <v>5442671</v>
      </c>
      <c r="I2617">
        <v>81</v>
      </c>
      <c r="J2617" t="s">
        <v>144</v>
      </c>
      <c r="K2617" s="7" t="str">
        <f>IFERROR(IF(AND(VLOOKUP($C2617,Hes!$A:$B, 1, FALSE), $M2617&lt;&gt;" "), "Ingresada", "Falta Ingresar"), " ")</f>
        <v>Falta Ingresar</v>
      </c>
      <c r="L2617" s="3"/>
      <c r="M2617" t="s">
        <v>580</v>
      </c>
      <c r="N2617" s="4" t="s">
        <v>628</v>
      </c>
      <c r="O2617" s="4">
        <v>31005978</v>
      </c>
      <c r="P2617" s="4">
        <v>40055</v>
      </c>
      <c r="Q2617" s="4">
        <v>7610</v>
      </c>
      <c r="R2617" s="4">
        <v>47665</v>
      </c>
    </row>
    <row r="2618" spans="1:18" x14ac:dyDescent="0.25">
      <c r="A2618" t="s">
        <v>496</v>
      </c>
      <c r="B2618" t="s">
        <v>494</v>
      </c>
      <c r="C2618">
        <v>86247400</v>
      </c>
      <c r="D2618">
        <v>0</v>
      </c>
      <c r="E2618">
        <v>4500836629</v>
      </c>
      <c r="F2618" t="s">
        <v>2601</v>
      </c>
      <c r="G2618" s="1">
        <v>45304</v>
      </c>
      <c r="H2618">
        <v>5447605</v>
      </c>
      <c r="I2618">
        <v>81</v>
      </c>
      <c r="J2618" t="s">
        <v>144</v>
      </c>
      <c r="K2618" s="7" t="str">
        <f>IFERROR(IF(AND(VLOOKUP($C2618,Hes!$A:$B, 1, FALSE), $M2618&lt;&gt;" "), "Ingresada", "Falta Ingresar"), " ")</f>
        <v>Falta Ingresar</v>
      </c>
      <c r="L2618" s="3"/>
      <c r="M2618" t="s">
        <v>580</v>
      </c>
      <c r="N2618" s="4" t="s">
        <v>628</v>
      </c>
      <c r="O2618" s="4">
        <v>31026829</v>
      </c>
      <c r="P2618" s="4">
        <v>31008</v>
      </c>
      <c r="Q2618" s="4">
        <v>5892</v>
      </c>
      <c r="R2618" s="4">
        <v>36900</v>
      </c>
    </row>
    <row r="2619" spans="1:18" x14ac:dyDescent="0.25">
      <c r="A2619" t="s">
        <v>496</v>
      </c>
      <c r="B2619" t="s">
        <v>494</v>
      </c>
      <c r="C2619">
        <v>86247400</v>
      </c>
      <c r="D2619">
        <v>0</v>
      </c>
      <c r="E2619">
        <v>4500837077</v>
      </c>
      <c r="F2619" t="s">
        <v>2601</v>
      </c>
      <c r="G2619" s="1">
        <v>45307</v>
      </c>
      <c r="H2619">
        <v>5449283</v>
      </c>
      <c r="I2619">
        <v>81</v>
      </c>
      <c r="J2619" t="s">
        <v>144</v>
      </c>
      <c r="K2619" s="7" t="str">
        <f>IFERROR(IF(AND(VLOOKUP($C2619,Hes!$A:$B, 1, FALSE), $M2619&lt;&gt;" "), "Ingresada", "Falta Ingresar"), " ")</f>
        <v>Falta Ingresar</v>
      </c>
      <c r="L2619" s="3"/>
      <c r="M2619" t="s">
        <v>580</v>
      </c>
      <c r="N2619" s="4" t="s">
        <v>628</v>
      </c>
      <c r="O2619" s="4">
        <v>31021291</v>
      </c>
      <c r="P2619" s="4">
        <v>246782</v>
      </c>
      <c r="Q2619" s="4">
        <v>46889</v>
      </c>
      <c r="R2619" s="4">
        <v>293671</v>
      </c>
    </row>
    <row r="2620" spans="1:18" x14ac:dyDescent="0.25">
      <c r="A2620" t="s">
        <v>496</v>
      </c>
      <c r="B2620" t="s">
        <v>494</v>
      </c>
      <c r="C2620">
        <v>86247400</v>
      </c>
      <c r="D2620">
        <v>0</v>
      </c>
      <c r="E2620">
        <v>4500837204</v>
      </c>
      <c r="F2620" t="s">
        <v>2601</v>
      </c>
      <c r="G2620" s="1">
        <v>45307</v>
      </c>
      <c r="H2620">
        <v>5449330</v>
      </c>
      <c r="I2620">
        <v>81</v>
      </c>
      <c r="J2620" t="s">
        <v>144</v>
      </c>
      <c r="K2620" s="7" t="str">
        <f>IFERROR(IF(AND(VLOOKUP($C2620,Hes!$A:$B, 1, FALSE), $M2620&lt;&gt;" "), "Ingresada", "Falta Ingresar"), " ")</f>
        <v>Falta Ingresar</v>
      </c>
      <c r="L2620" s="3"/>
      <c r="M2620" t="s">
        <v>580</v>
      </c>
      <c r="N2620" s="4" t="s">
        <v>628</v>
      </c>
      <c r="O2620" s="4">
        <v>31033970</v>
      </c>
      <c r="P2620" s="4">
        <v>152450</v>
      </c>
      <c r="Q2620" s="4">
        <v>28966</v>
      </c>
      <c r="R2620" s="4">
        <v>181416</v>
      </c>
    </row>
    <row r="2621" spans="1:18" x14ac:dyDescent="0.25">
      <c r="A2621" t="s">
        <v>496</v>
      </c>
      <c r="B2621" t="s">
        <v>494</v>
      </c>
      <c r="C2621">
        <v>86247400</v>
      </c>
      <c r="D2621">
        <v>0</v>
      </c>
      <c r="E2621">
        <v>4500837570</v>
      </c>
      <c r="F2621" t="s">
        <v>2601</v>
      </c>
      <c r="G2621" s="1">
        <v>45308</v>
      </c>
      <c r="H2621">
        <v>5449714</v>
      </c>
      <c r="I2621">
        <v>81</v>
      </c>
      <c r="J2621" t="s">
        <v>144</v>
      </c>
      <c r="K2621" s="7" t="str">
        <f>IFERROR(IF(AND(VLOOKUP($C2621,Hes!$A:$B, 1, FALSE), $M2621&lt;&gt;" "), "Ingresada", "Falta Ingresar"), " ")</f>
        <v>Falta Ingresar</v>
      </c>
      <c r="L2621" s="3"/>
      <c r="M2621" t="s">
        <v>580</v>
      </c>
      <c r="N2621" s="4" t="s">
        <v>628</v>
      </c>
      <c r="O2621" s="4">
        <v>31021259</v>
      </c>
      <c r="P2621" s="4">
        <v>58600</v>
      </c>
      <c r="Q2621" s="4">
        <v>11134</v>
      </c>
      <c r="R2621" s="4">
        <v>69734</v>
      </c>
    </row>
    <row r="2622" spans="1:18" x14ac:dyDescent="0.25">
      <c r="A2622" t="s">
        <v>496</v>
      </c>
      <c r="B2622" t="s">
        <v>494</v>
      </c>
      <c r="C2622">
        <v>86247400</v>
      </c>
      <c r="D2622">
        <v>0</v>
      </c>
      <c r="E2622">
        <v>4500837201</v>
      </c>
      <c r="F2622" t="s">
        <v>2601</v>
      </c>
      <c r="G2622" s="1">
        <v>45311</v>
      </c>
      <c r="H2622">
        <v>5450972</v>
      </c>
      <c r="I2622">
        <v>81</v>
      </c>
      <c r="J2622" t="s">
        <v>144</v>
      </c>
      <c r="K2622" s="7" t="str">
        <f>IFERROR(IF(AND(VLOOKUP($C2622,Hes!$A:$B, 1, FALSE), $M2622&lt;&gt;" "), "Ingresada", "Falta Ingresar"), " ")</f>
        <v>Falta Ingresar</v>
      </c>
      <c r="L2622" s="3"/>
      <c r="M2622" t="s">
        <v>580</v>
      </c>
      <c r="N2622" s="4" t="s">
        <v>628</v>
      </c>
      <c r="O2622" s="4">
        <v>31031769</v>
      </c>
      <c r="P2622" s="4">
        <v>17400</v>
      </c>
      <c r="Q2622" s="4">
        <v>3306</v>
      </c>
      <c r="R2622" s="4">
        <v>20706</v>
      </c>
    </row>
    <row r="2623" spans="1:18" x14ac:dyDescent="0.25">
      <c r="A2623" t="s">
        <v>496</v>
      </c>
      <c r="B2623" t="s">
        <v>494</v>
      </c>
      <c r="C2623">
        <v>86247400</v>
      </c>
      <c r="D2623">
        <v>0</v>
      </c>
      <c r="E2623">
        <v>4500837077</v>
      </c>
      <c r="F2623" t="s">
        <v>2601</v>
      </c>
      <c r="G2623" s="1">
        <v>45311</v>
      </c>
      <c r="H2623">
        <v>5450990</v>
      </c>
      <c r="I2623">
        <v>81</v>
      </c>
      <c r="J2623" t="s">
        <v>144</v>
      </c>
      <c r="K2623" s="7" t="str">
        <f>IFERROR(IF(AND(VLOOKUP($C2623,Hes!$A:$B, 1, FALSE), $M2623&lt;&gt;" "), "Ingresada", "Falta Ingresar"), " ")</f>
        <v>Falta Ingresar</v>
      </c>
      <c r="L2623" s="3"/>
      <c r="M2623" t="s">
        <v>580</v>
      </c>
      <c r="N2623" s="4" t="s">
        <v>628</v>
      </c>
      <c r="O2623" s="4">
        <v>31036631</v>
      </c>
      <c r="P2623" s="4">
        <v>617800</v>
      </c>
      <c r="Q2623" s="4">
        <v>117382</v>
      </c>
      <c r="R2623" s="4">
        <v>735182</v>
      </c>
    </row>
    <row r="2624" spans="1:18" x14ac:dyDescent="0.25">
      <c r="F2624" t="s">
        <v>527</v>
      </c>
      <c r="K2624" t="str">
        <f>IFERROR(IF(AND(VLOOKUP($C2624,Hes!$A:$B, 1, FALSE), $M2624&lt;&gt;" "), "Ingresada", "Falta Ingresar"), " ")</f>
        <v xml:space="preserve"> </v>
      </c>
      <c r="L2624" s="3"/>
      <c r="M2624" t="s">
        <v>580</v>
      </c>
      <c r="P2624" s="4">
        <v>1164095</v>
      </c>
      <c r="Q2624" s="4">
        <v>221179</v>
      </c>
      <c r="R2624" s="4">
        <v>1385274</v>
      </c>
    </row>
    <row r="2625" spans="1:18" x14ac:dyDescent="0.25">
      <c r="A2625" t="s">
        <v>510</v>
      </c>
      <c r="B2625" t="s">
        <v>494</v>
      </c>
      <c r="C2625">
        <v>86359300</v>
      </c>
      <c r="D2625">
        <v>16</v>
      </c>
      <c r="E2625">
        <v>31002290</v>
      </c>
      <c r="F2625" t="s">
        <v>558</v>
      </c>
      <c r="G2625" s="1">
        <v>45295</v>
      </c>
      <c r="H2625">
        <v>5441609</v>
      </c>
      <c r="I2625">
        <v>112</v>
      </c>
      <c r="J2625" t="s">
        <v>166</v>
      </c>
      <c r="K2625" s="7" t="str">
        <f>IFERROR(IF(AND(VLOOKUP($C2625,Hes!$A:$B, 1, FALSE), $M2625&lt;&gt;" "), "Ingresada", "Falta Ingresar"), " ")</f>
        <v>Falta Ingresar</v>
      </c>
      <c r="L2625" s="3"/>
      <c r="M2625" t="s">
        <v>580</v>
      </c>
      <c r="N2625" s="4" t="s">
        <v>628</v>
      </c>
      <c r="O2625" s="4">
        <v>31002290</v>
      </c>
      <c r="P2625" s="4">
        <v>20969</v>
      </c>
      <c r="Q2625" s="4">
        <v>3984</v>
      </c>
      <c r="R2625" s="4">
        <v>24953</v>
      </c>
    </row>
    <row r="2626" spans="1:18" x14ac:dyDescent="0.25">
      <c r="A2626" t="s">
        <v>510</v>
      </c>
      <c r="B2626" t="s">
        <v>494</v>
      </c>
      <c r="C2626">
        <v>86359300</v>
      </c>
      <c r="D2626">
        <v>16</v>
      </c>
      <c r="E2626">
        <v>31002304</v>
      </c>
      <c r="F2626" t="s">
        <v>558</v>
      </c>
      <c r="G2626" s="1">
        <v>45295</v>
      </c>
      <c r="H2626">
        <v>5441690</v>
      </c>
      <c r="I2626">
        <v>112</v>
      </c>
      <c r="J2626" t="s">
        <v>166</v>
      </c>
      <c r="K2626" s="7" t="str">
        <f>IFERROR(IF(AND(VLOOKUP($C2626,Hes!$A:$B, 1, FALSE), $M2626&lt;&gt;" "), "Ingresada", "Falta Ingresar"), " ")</f>
        <v>Falta Ingresar</v>
      </c>
      <c r="L2626" s="3"/>
      <c r="M2626" t="s">
        <v>580</v>
      </c>
      <c r="N2626" s="4" t="s">
        <v>628</v>
      </c>
      <c r="O2626" s="4">
        <v>31002304</v>
      </c>
      <c r="P2626" s="4">
        <v>102023</v>
      </c>
      <c r="Q2626" s="4">
        <v>19384</v>
      </c>
      <c r="R2626" s="4">
        <v>121407</v>
      </c>
    </row>
    <row r="2627" spans="1:18" x14ac:dyDescent="0.25">
      <c r="A2627" t="s">
        <v>510</v>
      </c>
      <c r="B2627" t="s">
        <v>494</v>
      </c>
      <c r="C2627">
        <v>86359300</v>
      </c>
      <c r="D2627">
        <v>16</v>
      </c>
      <c r="E2627">
        <v>31003584</v>
      </c>
      <c r="F2627" t="s">
        <v>558</v>
      </c>
      <c r="G2627" s="1">
        <v>45295</v>
      </c>
      <c r="H2627">
        <v>5441738</v>
      </c>
      <c r="I2627">
        <v>112</v>
      </c>
      <c r="J2627" t="s">
        <v>166</v>
      </c>
      <c r="K2627" s="7" t="str">
        <f>IFERROR(IF(AND(VLOOKUP($C2627,Hes!$A:$B, 1, FALSE), $M2627&lt;&gt;" "), "Ingresada", "Falta Ingresar"), " ")</f>
        <v>Falta Ingresar</v>
      </c>
      <c r="L2627" s="3"/>
      <c r="M2627" t="s">
        <v>580</v>
      </c>
      <c r="N2627" s="4" t="s">
        <v>628</v>
      </c>
      <c r="O2627" s="4">
        <v>31003584</v>
      </c>
      <c r="P2627" s="4">
        <v>47104</v>
      </c>
      <c r="Q2627" s="4">
        <v>8950</v>
      </c>
      <c r="R2627" s="4">
        <v>56054</v>
      </c>
    </row>
    <row r="2628" spans="1:18" x14ac:dyDescent="0.25">
      <c r="A2628" t="s">
        <v>510</v>
      </c>
      <c r="B2628" t="s">
        <v>494</v>
      </c>
      <c r="C2628">
        <v>86359300</v>
      </c>
      <c r="D2628">
        <v>14</v>
      </c>
      <c r="E2628">
        <v>31003607</v>
      </c>
      <c r="F2628" t="s">
        <v>558</v>
      </c>
      <c r="G2628" s="1">
        <v>45295</v>
      </c>
      <c r="H2628">
        <v>5442041</v>
      </c>
      <c r="I2628">
        <v>112</v>
      </c>
      <c r="J2628" t="s">
        <v>166</v>
      </c>
      <c r="K2628" s="7" t="str">
        <f>IFERROR(IF(AND(VLOOKUP($C2628,Hes!$A:$B, 1, FALSE), $M2628&lt;&gt;" "), "Ingresada", "Falta Ingresar"), " ")</f>
        <v>Falta Ingresar</v>
      </c>
      <c r="L2628" s="3"/>
      <c r="M2628" t="s">
        <v>580</v>
      </c>
      <c r="N2628" s="4" t="s">
        <v>628</v>
      </c>
      <c r="O2628" s="4">
        <v>31003607</v>
      </c>
      <c r="P2628" s="4">
        <v>49945</v>
      </c>
      <c r="Q2628" s="4">
        <v>9490</v>
      </c>
      <c r="R2628" s="4">
        <v>60866</v>
      </c>
    </row>
    <row r="2629" spans="1:18" x14ac:dyDescent="0.25">
      <c r="A2629" t="s">
        <v>510</v>
      </c>
      <c r="B2629" t="s">
        <v>494</v>
      </c>
      <c r="C2629">
        <v>86359300</v>
      </c>
      <c r="D2629">
        <v>14</v>
      </c>
      <c r="E2629">
        <v>31003595</v>
      </c>
      <c r="F2629" t="s">
        <v>558</v>
      </c>
      <c r="G2629" s="1">
        <v>45295</v>
      </c>
      <c r="H2629">
        <v>5442097</v>
      </c>
      <c r="I2629">
        <v>112</v>
      </c>
      <c r="J2629" t="s">
        <v>166</v>
      </c>
      <c r="K2629" s="7" t="str">
        <f>IFERROR(IF(AND(VLOOKUP($C2629,Hes!$A:$B, 1, FALSE), $M2629&lt;&gt;" "), "Ingresada", "Falta Ingresar"), " ")</f>
        <v>Falta Ingresar</v>
      </c>
      <c r="L2629" s="3"/>
      <c r="M2629" t="s">
        <v>580</v>
      </c>
      <c r="N2629" s="4" t="s">
        <v>628</v>
      </c>
      <c r="O2629" s="4">
        <v>31003595</v>
      </c>
      <c r="P2629" s="4">
        <v>24851</v>
      </c>
      <c r="Q2629" s="4">
        <v>4722</v>
      </c>
      <c r="R2629" s="4">
        <v>29573</v>
      </c>
    </row>
    <row r="2630" spans="1:18" x14ac:dyDescent="0.25">
      <c r="A2630" t="s">
        <v>510</v>
      </c>
      <c r="B2630" t="s">
        <v>494</v>
      </c>
      <c r="C2630">
        <v>86359300</v>
      </c>
      <c r="D2630">
        <v>12</v>
      </c>
      <c r="E2630">
        <v>31003756</v>
      </c>
      <c r="F2630" t="s">
        <v>558</v>
      </c>
      <c r="G2630" s="1">
        <v>45296</v>
      </c>
      <c r="H2630">
        <v>5442264</v>
      </c>
      <c r="I2630">
        <v>112</v>
      </c>
      <c r="J2630" t="s">
        <v>166</v>
      </c>
      <c r="K2630" s="7" t="str">
        <f>IFERROR(IF(AND(VLOOKUP($C2630,Hes!$A:$B, 1, FALSE), $M2630&lt;&gt;" "), "Ingresada", "Falta Ingresar"), " ")</f>
        <v>Falta Ingresar</v>
      </c>
      <c r="L2630" s="3"/>
      <c r="M2630" t="s">
        <v>580</v>
      </c>
      <c r="N2630" s="4" t="s">
        <v>628</v>
      </c>
      <c r="O2630" s="4">
        <v>31003756</v>
      </c>
      <c r="P2630" s="4">
        <v>234272</v>
      </c>
      <c r="Q2630" s="4">
        <v>44512</v>
      </c>
      <c r="R2630" s="4">
        <v>278784</v>
      </c>
    </row>
    <row r="2631" spans="1:18" x14ac:dyDescent="0.25">
      <c r="A2631" t="s">
        <v>510</v>
      </c>
      <c r="B2631" t="s">
        <v>494</v>
      </c>
      <c r="C2631">
        <v>86359300</v>
      </c>
      <c r="D2631">
        <v>12</v>
      </c>
      <c r="E2631">
        <v>31003779</v>
      </c>
      <c r="F2631" t="s">
        <v>558</v>
      </c>
      <c r="G2631" s="1">
        <v>45296</v>
      </c>
      <c r="H2631">
        <v>5442325</v>
      </c>
      <c r="I2631">
        <v>112</v>
      </c>
      <c r="J2631" t="s">
        <v>166</v>
      </c>
      <c r="K2631" s="7" t="str">
        <f>IFERROR(IF(AND(VLOOKUP($C2631,Hes!$A:$B, 1, FALSE), $M2631&lt;&gt;" "), "Ingresada", "Falta Ingresar"), " ")</f>
        <v>Falta Ingresar</v>
      </c>
      <c r="L2631" s="3"/>
      <c r="M2631" t="s">
        <v>580</v>
      </c>
      <c r="N2631" s="4" t="s">
        <v>628</v>
      </c>
      <c r="O2631" s="4">
        <v>31003779</v>
      </c>
      <c r="P2631" s="4">
        <v>34926</v>
      </c>
      <c r="Q2631" s="4">
        <v>6636</v>
      </c>
      <c r="R2631" s="4">
        <v>41562</v>
      </c>
    </row>
    <row r="2632" spans="1:18" x14ac:dyDescent="0.25">
      <c r="A2632" t="s">
        <v>510</v>
      </c>
      <c r="B2632" t="s">
        <v>494</v>
      </c>
      <c r="C2632">
        <v>86359300</v>
      </c>
      <c r="D2632">
        <v>10</v>
      </c>
      <c r="E2632">
        <v>31019679</v>
      </c>
      <c r="F2632" t="s">
        <v>558</v>
      </c>
      <c r="G2632" s="1">
        <v>45301</v>
      </c>
      <c r="H2632">
        <v>5445988</v>
      </c>
      <c r="I2632">
        <v>112</v>
      </c>
      <c r="J2632" t="s">
        <v>166</v>
      </c>
      <c r="K2632" s="7" t="str">
        <f>IFERROR(IF(AND(VLOOKUP($C2632,Hes!$A:$B, 1, FALSE), $M2632&lt;&gt;" "), "Ingresada", "Falta Ingresar"), " ")</f>
        <v>Falta Ingresar</v>
      </c>
      <c r="L2632" s="3"/>
      <c r="M2632" t="s">
        <v>580</v>
      </c>
      <c r="N2632" s="4" t="s">
        <v>628</v>
      </c>
      <c r="O2632" s="4">
        <v>31019679</v>
      </c>
      <c r="P2632" s="4">
        <v>73966</v>
      </c>
      <c r="Q2632" s="4">
        <v>14054</v>
      </c>
      <c r="R2632" s="4">
        <v>88020</v>
      </c>
    </row>
    <row r="2633" spans="1:18" x14ac:dyDescent="0.25">
      <c r="A2633" t="s">
        <v>510</v>
      </c>
      <c r="B2633" t="s">
        <v>494</v>
      </c>
      <c r="C2633">
        <v>86359300</v>
      </c>
      <c r="D2633">
        <v>7</v>
      </c>
      <c r="E2633">
        <v>31020187</v>
      </c>
      <c r="F2633" t="s">
        <v>558</v>
      </c>
      <c r="G2633" s="1">
        <v>45301</v>
      </c>
      <c r="H2633">
        <v>5446003</v>
      </c>
      <c r="I2633">
        <v>112</v>
      </c>
      <c r="J2633" t="s">
        <v>166</v>
      </c>
      <c r="K2633" s="7" t="str">
        <f>IFERROR(IF(AND(VLOOKUP($C2633,Hes!$A:$B, 1, FALSE), $M2633&lt;&gt;" "), "Ingresada", "Falta Ingresar"), " ")</f>
        <v>Falta Ingresar</v>
      </c>
      <c r="L2633" s="3"/>
      <c r="M2633" t="s">
        <v>580</v>
      </c>
      <c r="N2633" s="4" t="s">
        <v>628</v>
      </c>
      <c r="O2633" s="4">
        <v>31020187</v>
      </c>
      <c r="P2633" s="4">
        <v>55841</v>
      </c>
      <c r="Q2633" s="4">
        <v>10610</v>
      </c>
      <c r="R2633" s="4">
        <v>66451</v>
      </c>
    </row>
    <row r="2634" spans="1:18" x14ac:dyDescent="0.25">
      <c r="A2634" t="s">
        <v>510</v>
      </c>
      <c r="B2634" t="s">
        <v>494</v>
      </c>
      <c r="C2634">
        <v>86359300</v>
      </c>
      <c r="D2634">
        <v>9</v>
      </c>
      <c r="E2634">
        <v>31019723</v>
      </c>
      <c r="F2634" t="s">
        <v>558</v>
      </c>
      <c r="G2634" s="1">
        <v>45301</v>
      </c>
      <c r="H2634">
        <v>5446011</v>
      </c>
      <c r="I2634">
        <v>112</v>
      </c>
      <c r="J2634" t="s">
        <v>166</v>
      </c>
      <c r="K2634" s="7" t="str">
        <f>IFERROR(IF(AND(VLOOKUP($C2634,Hes!$A:$B, 1, FALSE), $M2634&lt;&gt;" "), "Ingresada", "Falta Ingresar"), " ")</f>
        <v>Falta Ingresar</v>
      </c>
      <c r="L2634" s="3"/>
      <c r="M2634" t="s">
        <v>580</v>
      </c>
      <c r="N2634" s="4" t="s">
        <v>628</v>
      </c>
      <c r="O2634" s="4">
        <v>31019723</v>
      </c>
      <c r="P2634" s="4">
        <v>39072</v>
      </c>
      <c r="Q2634" s="4">
        <v>7424</v>
      </c>
      <c r="R2634" s="4">
        <v>46496</v>
      </c>
    </row>
    <row r="2635" spans="1:18" x14ac:dyDescent="0.25">
      <c r="A2635" t="s">
        <v>510</v>
      </c>
      <c r="B2635" t="s">
        <v>494</v>
      </c>
      <c r="C2635">
        <v>86359300</v>
      </c>
      <c r="D2635">
        <v>9</v>
      </c>
      <c r="E2635">
        <v>31019716</v>
      </c>
      <c r="F2635" t="s">
        <v>558</v>
      </c>
      <c r="G2635" s="1">
        <v>45301</v>
      </c>
      <c r="H2635">
        <v>5446014</v>
      </c>
      <c r="I2635">
        <v>112</v>
      </c>
      <c r="J2635" t="s">
        <v>166</v>
      </c>
      <c r="K2635" s="7" t="str">
        <f>IFERROR(IF(AND(VLOOKUP($C2635,Hes!$A:$B, 1, FALSE), $M2635&lt;&gt;" "), "Ingresada", "Falta Ingresar"), " ")</f>
        <v>Falta Ingresar</v>
      </c>
      <c r="L2635" s="3"/>
      <c r="M2635" t="s">
        <v>580</v>
      </c>
      <c r="N2635" s="4" t="s">
        <v>628</v>
      </c>
      <c r="O2635" s="4">
        <v>31019716</v>
      </c>
      <c r="P2635" s="4">
        <v>99477</v>
      </c>
      <c r="Q2635" s="4">
        <v>18901</v>
      </c>
      <c r="R2635" s="4">
        <v>118378</v>
      </c>
    </row>
    <row r="2636" spans="1:18" x14ac:dyDescent="0.25">
      <c r="A2636" t="s">
        <v>510</v>
      </c>
      <c r="B2636" t="s">
        <v>494</v>
      </c>
      <c r="C2636">
        <v>86359300</v>
      </c>
      <c r="D2636">
        <v>6</v>
      </c>
      <c r="E2636">
        <v>31019865</v>
      </c>
      <c r="F2636" t="s">
        <v>558</v>
      </c>
      <c r="G2636" s="1">
        <v>45301</v>
      </c>
      <c r="H2636">
        <v>5446023</v>
      </c>
      <c r="I2636">
        <v>112</v>
      </c>
      <c r="J2636" t="s">
        <v>166</v>
      </c>
      <c r="K2636" s="7" t="str">
        <f>IFERROR(IF(AND(VLOOKUP($C2636,Hes!$A:$B, 1, FALSE), $M2636&lt;&gt;" "), "Ingresada", "Falta Ingresar"), " ")</f>
        <v>Falta Ingresar</v>
      </c>
      <c r="L2636" s="3"/>
      <c r="M2636" t="s">
        <v>580</v>
      </c>
      <c r="N2636" s="4" t="s">
        <v>628</v>
      </c>
      <c r="O2636" s="4">
        <v>31019865</v>
      </c>
      <c r="P2636" s="4">
        <v>43716</v>
      </c>
      <c r="Q2636" s="4">
        <v>8306</v>
      </c>
      <c r="R2636" s="4">
        <v>52022</v>
      </c>
    </row>
    <row r="2637" spans="1:18" x14ac:dyDescent="0.25">
      <c r="A2637" t="s">
        <v>510</v>
      </c>
      <c r="B2637" t="s">
        <v>494</v>
      </c>
      <c r="C2637">
        <v>86359300</v>
      </c>
      <c r="D2637">
        <v>7</v>
      </c>
      <c r="E2637">
        <v>31020169</v>
      </c>
      <c r="F2637" t="s">
        <v>558</v>
      </c>
      <c r="G2637" s="1">
        <v>45301</v>
      </c>
      <c r="H2637">
        <v>5446046</v>
      </c>
      <c r="I2637">
        <v>112</v>
      </c>
      <c r="J2637" t="s">
        <v>166</v>
      </c>
      <c r="K2637" s="7" t="str">
        <f>IFERROR(IF(AND(VLOOKUP($C2637,Hes!$A:$B, 1, FALSE), $M2637&lt;&gt;" "), "Ingresada", "Falta Ingresar"), " ")</f>
        <v>Falta Ingresar</v>
      </c>
      <c r="L2637" s="3"/>
      <c r="M2637" t="s">
        <v>580</v>
      </c>
      <c r="N2637" s="4" t="s">
        <v>628</v>
      </c>
      <c r="O2637" s="4">
        <v>31020169</v>
      </c>
      <c r="P2637" s="4">
        <v>49843</v>
      </c>
      <c r="Q2637" s="4">
        <v>9470</v>
      </c>
      <c r="R2637" s="4">
        <v>59313</v>
      </c>
    </row>
    <row r="2638" spans="1:18" x14ac:dyDescent="0.25">
      <c r="A2638" t="s">
        <v>510</v>
      </c>
      <c r="B2638" t="s">
        <v>494</v>
      </c>
      <c r="C2638">
        <v>86359300</v>
      </c>
      <c r="D2638">
        <v>15</v>
      </c>
      <c r="E2638">
        <v>31019671</v>
      </c>
      <c r="F2638" t="s">
        <v>558</v>
      </c>
      <c r="G2638" s="1">
        <v>45301</v>
      </c>
      <c r="H2638">
        <v>5446083</v>
      </c>
      <c r="I2638">
        <v>112</v>
      </c>
      <c r="J2638" t="s">
        <v>166</v>
      </c>
      <c r="K2638" s="7" t="str">
        <f>IFERROR(IF(AND(VLOOKUP($C2638,Hes!$A:$B, 1, FALSE), $M2638&lt;&gt;" "), "Ingresada", "Falta Ingresar"), " ")</f>
        <v>Falta Ingresar</v>
      </c>
      <c r="L2638" s="3"/>
      <c r="M2638" t="s">
        <v>580</v>
      </c>
      <c r="N2638" s="4" t="s">
        <v>628</v>
      </c>
      <c r="O2638" s="4">
        <v>31019671</v>
      </c>
      <c r="P2638" s="4">
        <v>22023</v>
      </c>
      <c r="Q2638" s="4">
        <v>4184</v>
      </c>
      <c r="R2638" s="4">
        <v>26207</v>
      </c>
    </row>
    <row r="2639" spans="1:18" x14ac:dyDescent="0.25">
      <c r="A2639" t="s">
        <v>510</v>
      </c>
      <c r="B2639" t="s">
        <v>494</v>
      </c>
      <c r="C2639">
        <v>86359300</v>
      </c>
      <c r="D2639">
        <v>6</v>
      </c>
      <c r="E2639">
        <v>31020165</v>
      </c>
      <c r="F2639" t="s">
        <v>558</v>
      </c>
      <c r="G2639" s="1">
        <v>45301</v>
      </c>
      <c r="H2639">
        <v>5446170</v>
      </c>
      <c r="I2639">
        <v>112</v>
      </c>
      <c r="J2639" t="s">
        <v>166</v>
      </c>
      <c r="K2639" s="7" t="str">
        <f>IFERROR(IF(AND(VLOOKUP($C2639,Hes!$A:$B, 1, FALSE), $M2639&lt;&gt;" "), "Ingresada", "Falta Ingresar"), " ")</f>
        <v>Falta Ingresar</v>
      </c>
      <c r="L2639" s="3"/>
      <c r="M2639" t="s">
        <v>580</v>
      </c>
      <c r="N2639" s="4" t="s">
        <v>628</v>
      </c>
      <c r="O2639" s="4">
        <v>31020165</v>
      </c>
      <c r="P2639" s="4">
        <v>127726</v>
      </c>
      <c r="Q2639" s="4">
        <v>24268</v>
      </c>
      <c r="R2639" s="4">
        <v>151994</v>
      </c>
    </row>
    <row r="2640" spans="1:18" x14ac:dyDescent="0.25">
      <c r="A2640" t="s">
        <v>510</v>
      </c>
      <c r="B2640" t="s">
        <v>494</v>
      </c>
      <c r="C2640">
        <v>86359300</v>
      </c>
      <c r="D2640">
        <v>10</v>
      </c>
      <c r="E2640">
        <v>31019697</v>
      </c>
      <c r="F2640" t="s">
        <v>558</v>
      </c>
      <c r="G2640" s="1">
        <v>45301</v>
      </c>
      <c r="H2640">
        <v>5446177</v>
      </c>
      <c r="I2640">
        <v>112</v>
      </c>
      <c r="J2640" t="s">
        <v>166</v>
      </c>
      <c r="K2640" s="7" t="str">
        <f>IFERROR(IF(AND(VLOOKUP($C2640,Hes!$A:$B, 1, FALSE), $M2640&lt;&gt;" "), "Ingresada", "Falta Ingresar"), " ")</f>
        <v>Falta Ingresar</v>
      </c>
      <c r="L2640" s="3"/>
      <c r="M2640" t="s">
        <v>580</v>
      </c>
      <c r="N2640" s="4" t="s">
        <v>628</v>
      </c>
      <c r="O2640" s="4">
        <v>31019697</v>
      </c>
      <c r="P2640" s="4">
        <v>115940</v>
      </c>
      <c r="Q2640" s="4">
        <v>22029</v>
      </c>
      <c r="R2640" s="4">
        <v>137969</v>
      </c>
    </row>
    <row r="2641" spans="1:18" x14ac:dyDescent="0.25">
      <c r="A2641" t="s">
        <v>510</v>
      </c>
      <c r="B2641" t="s">
        <v>494</v>
      </c>
      <c r="C2641">
        <v>86359300</v>
      </c>
      <c r="D2641">
        <v>6</v>
      </c>
      <c r="E2641">
        <v>31019893</v>
      </c>
      <c r="F2641" t="s">
        <v>558</v>
      </c>
      <c r="G2641" s="1">
        <v>45301</v>
      </c>
      <c r="H2641">
        <v>5446180</v>
      </c>
      <c r="I2641">
        <v>112</v>
      </c>
      <c r="J2641" t="s">
        <v>166</v>
      </c>
      <c r="K2641" s="7" t="str">
        <f>IFERROR(IF(AND(VLOOKUP($C2641,Hes!$A:$B, 1, FALSE), $M2641&lt;&gt;" "), "Ingresada", "Falta Ingresar"), " ")</f>
        <v>Falta Ingresar</v>
      </c>
      <c r="L2641" s="3"/>
      <c r="M2641" t="s">
        <v>580</v>
      </c>
      <c r="N2641" s="4" t="s">
        <v>628</v>
      </c>
      <c r="O2641" s="4">
        <v>31019893</v>
      </c>
      <c r="P2641" s="4">
        <v>44442</v>
      </c>
      <c r="Q2641" s="4">
        <v>8444</v>
      </c>
      <c r="R2641" s="4">
        <v>52886</v>
      </c>
    </row>
    <row r="2642" spans="1:18" x14ac:dyDescent="0.25">
      <c r="A2642" t="s">
        <v>510</v>
      </c>
      <c r="B2642" t="s">
        <v>494</v>
      </c>
      <c r="C2642">
        <v>86359300</v>
      </c>
      <c r="D2642">
        <v>3</v>
      </c>
      <c r="E2642">
        <v>31020217</v>
      </c>
      <c r="F2642" t="s">
        <v>558</v>
      </c>
      <c r="G2642" s="1">
        <v>45301</v>
      </c>
      <c r="H2642">
        <v>5446185</v>
      </c>
      <c r="I2642">
        <v>112</v>
      </c>
      <c r="J2642" t="s">
        <v>166</v>
      </c>
      <c r="K2642" s="7" t="str">
        <f>IFERROR(IF(AND(VLOOKUP($C2642,Hes!$A:$B, 1, FALSE), $M2642&lt;&gt;" "), "Ingresada", "Falta Ingresar"), " ")</f>
        <v>Falta Ingresar</v>
      </c>
      <c r="L2642" s="3"/>
      <c r="M2642" t="s">
        <v>580</v>
      </c>
      <c r="N2642" s="4" t="s">
        <v>628</v>
      </c>
      <c r="O2642" s="4">
        <v>31020217</v>
      </c>
      <c r="P2642" s="4">
        <v>130354</v>
      </c>
      <c r="Q2642" s="4">
        <v>24767</v>
      </c>
      <c r="R2642" s="4">
        <v>155121</v>
      </c>
    </row>
    <row r="2643" spans="1:18" x14ac:dyDescent="0.25">
      <c r="A2643" t="s">
        <v>510</v>
      </c>
      <c r="B2643" t="s">
        <v>494</v>
      </c>
      <c r="C2643">
        <v>86359300</v>
      </c>
      <c r="D2643">
        <v>11</v>
      </c>
      <c r="E2643">
        <v>31020137</v>
      </c>
      <c r="F2643" t="s">
        <v>558</v>
      </c>
      <c r="G2643" s="1">
        <v>45301</v>
      </c>
      <c r="H2643">
        <v>5446269</v>
      </c>
      <c r="I2643">
        <v>112</v>
      </c>
      <c r="J2643" t="s">
        <v>166</v>
      </c>
      <c r="K2643" s="7" t="str">
        <f>IFERROR(IF(AND(VLOOKUP($C2643,Hes!$A:$B, 1, FALSE), $M2643&lt;&gt;" "), "Ingresada", "Falta Ingresar"), " ")</f>
        <v>Falta Ingresar</v>
      </c>
      <c r="L2643" s="3"/>
      <c r="M2643" t="s">
        <v>580</v>
      </c>
      <c r="N2643" s="4" t="s">
        <v>628</v>
      </c>
      <c r="O2643" s="4">
        <v>31020137</v>
      </c>
      <c r="P2643" s="4">
        <v>63278</v>
      </c>
      <c r="Q2643" s="4">
        <v>12023</v>
      </c>
      <c r="R2643" s="4">
        <v>75301</v>
      </c>
    </row>
    <row r="2644" spans="1:18" x14ac:dyDescent="0.25">
      <c r="A2644" t="s">
        <v>510</v>
      </c>
      <c r="B2644" t="s">
        <v>494</v>
      </c>
      <c r="C2644">
        <v>86359300</v>
      </c>
      <c r="D2644">
        <v>11</v>
      </c>
      <c r="E2644">
        <v>31020116</v>
      </c>
      <c r="F2644" t="s">
        <v>558</v>
      </c>
      <c r="G2644" s="1">
        <v>45301</v>
      </c>
      <c r="H2644">
        <v>5446290</v>
      </c>
      <c r="I2644">
        <v>112</v>
      </c>
      <c r="J2644" t="s">
        <v>166</v>
      </c>
      <c r="K2644" s="7" t="str">
        <f>IFERROR(IF(AND(VLOOKUP($C2644,Hes!$A:$B, 1, FALSE), $M2644&lt;&gt;" "), "Ingresada", "Falta Ingresar"), " ")</f>
        <v>Falta Ingresar</v>
      </c>
      <c r="L2644" s="3"/>
      <c r="M2644" t="s">
        <v>580</v>
      </c>
      <c r="N2644" s="4" t="s">
        <v>628</v>
      </c>
      <c r="O2644" s="4">
        <v>31020116</v>
      </c>
      <c r="P2644" s="4">
        <v>684532</v>
      </c>
      <c r="Q2644" s="4">
        <v>130061</v>
      </c>
      <c r="R2644" s="4">
        <v>814593</v>
      </c>
    </row>
    <row r="2645" spans="1:18" x14ac:dyDescent="0.25">
      <c r="A2645" t="s">
        <v>510</v>
      </c>
      <c r="B2645" t="s">
        <v>494</v>
      </c>
      <c r="C2645">
        <v>86359300</v>
      </c>
      <c r="D2645">
        <v>11</v>
      </c>
      <c r="E2645">
        <v>31020116</v>
      </c>
      <c r="F2645" t="s">
        <v>558</v>
      </c>
      <c r="G2645" s="1">
        <v>45301</v>
      </c>
      <c r="H2645">
        <v>5446291</v>
      </c>
      <c r="I2645">
        <v>112</v>
      </c>
      <c r="J2645" t="s">
        <v>166</v>
      </c>
      <c r="K2645" s="7" t="str">
        <f>IFERROR(IF(AND(VLOOKUP($C2645,Hes!$A:$B, 1, FALSE), $M2645&lt;&gt;" "), "Ingresada", "Falta Ingresar"), " ")</f>
        <v>Falta Ingresar</v>
      </c>
      <c r="L2645" s="3"/>
      <c r="M2645" t="s">
        <v>580</v>
      </c>
      <c r="N2645" s="4" t="s">
        <v>628</v>
      </c>
      <c r="O2645" s="4">
        <v>31020116</v>
      </c>
      <c r="P2645" s="4">
        <v>35455</v>
      </c>
      <c r="Q2645" s="4">
        <v>6736</v>
      </c>
      <c r="R2645" s="4">
        <v>45946</v>
      </c>
    </row>
    <row r="2646" spans="1:18" x14ac:dyDescent="0.25">
      <c r="A2646" t="s">
        <v>510</v>
      </c>
      <c r="B2646" t="s">
        <v>494</v>
      </c>
      <c r="C2646">
        <v>86359300</v>
      </c>
      <c r="D2646">
        <v>13</v>
      </c>
      <c r="E2646">
        <v>31021293</v>
      </c>
      <c r="F2646" t="s">
        <v>558</v>
      </c>
      <c r="G2646" s="1">
        <v>45301</v>
      </c>
      <c r="H2646">
        <v>5446311</v>
      </c>
      <c r="I2646">
        <v>112</v>
      </c>
      <c r="J2646" t="s">
        <v>166</v>
      </c>
      <c r="K2646" s="7" t="str">
        <f>IFERROR(IF(AND(VLOOKUP($C2646,Hes!$A:$B, 1, FALSE), $M2646&lt;&gt;" "), "Ingresada", "Falta Ingresar"), " ")</f>
        <v>Falta Ingresar</v>
      </c>
      <c r="L2646" s="3"/>
      <c r="M2646" t="s">
        <v>580</v>
      </c>
      <c r="N2646" s="4" t="s">
        <v>628</v>
      </c>
      <c r="O2646" s="4">
        <v>31021293</v>
      </c>
      <c r="P2646" s="4">
        <v>71737</v>
      </c>
      <c r="Q2646" s="4">
        <v>13630</v>
      </c>
      <c r="R2646" s="4">
        <v>85367</v>
      </c>
    </row>
    <row r="2647" spans="1:18" x14ac:dyDescent="0.25">
      <c r="A2647" t="s">
        <v>510</v>
      </c>
      <c r="B2647" t="s">
        <v>494</v>
      </c>
      <c r="C2647">
        <v>86359300</v>
      </c>
      <c r="D2647">
        <v>13</v>
      </c>
      <c r="E2647">
        <v>31021373</v>
      </c>
      <c r="F2647" t="s">
        <v>558</v>
      </c>
      <c r="G2647" s="1">
        <v>45301</v>
      </c>
      <c r="H2647">
        <v>5446318</v>
      </c>
      <c r="I2647">
        <v>112</v>
      </c>
      <c r="J2647" t="s">
        <v>166</v>
      </c>
      <c r="K2647" s="7" t="str">
        <f>IFERROR(IF(AND(VLOOKUP($C2647,Hes!$A:$B, 1, FALSE), $M2647&lt;&gt;" "), "Ingresada", "Falta Ingresar"), " ")</f>
        <v>Falta Ingresar</v>
      </c>
      <c r="L2647" s="3"/>
      <c r="M2647" t="s">
        <v>580</v>
      </c>
      <c r="N2647" s="4" t="s">
        <v>628</v>
      </c>
      <c r="O2647" s="4">
        <v>31021373</v>
      </c>
      <c r="P2647" s="4">
        <v>66498</v>
      </c>
      <c r="Q2647" s="4">
        <v>12635</v>
      </c>
      <c r="R2647" s="4">
        <v>79133</v>
      </c>
    </row>
    <row r="2648" spans="1:18" x14ac:dyDescent="0.25">
      <c r="A2648" t="s">
        <v>510</v>
      </c>
      <c r="B2648" t="s">
        <v>494</v>
      </c>
      <c r="C2648">
        <v>86359300</v>
      </c>
      <c r="D2648">
        <v>5</v>
      </c>
      <c r="E2648">
        <v>31020206</v>
      </c>
      <c r="F2648" t="s">
        <v>558</v>
      </c>
      <c r="G2648" s="1">
        <v>45302</v>
      </c>
      <c r="H2648">
        <v>5446471</v>
      </c>
      <c r="I2648">
        <v>112</v>
      </c>
      <c r="J2648" t="s">
        <v>166</v>
      </c>
      <c r="K2648" s="7" t="str">
        <f>IFERROR(IF(AND(VLOOKUP($C2648,Hes!$A:$B, 1, FALSE), $M2648&lt;&gt;" "), "Ingresada", "Falta Ingresar"), " ")</f>
        <v>Falta Ingresar</v>
      </c>
      <c r="L2648" s="3"/>
      <c r="M2648" t="s">
        <v>580</v>
      </c>
      <c r="N2648" s="4" t="s">
        <v>628</v>
      </c>
      <c r="O2648" s="4">
        <v>31020206</v>
      </c>
      <c r="P2648" s="4">
        <v>132770</v>
      </c>
      <c r="Q2648" s="4">
        <v>25226</v>
      </c>
      <c r="R2648" s="4">
        <v>157996</v>
      </c>
    </row>
    <row r="2649" spans="1:18" x14ac:dyDescent="0.25">
      <c r="A2649" t="s">
        <v>510</v>
      </c>
      <c r="B2649" t="s">
        <v>494</v>
      </c>
      <c r="C2649">
        <v>86359300</v>
      </c>
      <c r="D2649">
        <v>15</v>
      </c>
      <c r="E2649">
        <v>31019661</v>
      </c>
      <c r="F2649" t="s">
        <v>558</v>
      </c>
      <c r="G2649" s="1">
        <v>45302</v>
      </c>
      <c r="H2649">
        <v>5446517</v>
      </c>
      <c r="I2649">
        <v>112</v>
      </c>
      <c r="J2649" t="s">
        <v>166</v>
      </c>
      <c r="K2649" s="7" t="str">
        <f>IFERROR(IF(AND(VLOOKUP($C2649,Hes!$A:$B, 1, FALSE), $M2649&lt;&gt;" "), "Ingresada", "Falta Ingresar"), " ")</f>
        <v>Falta Ingresar</v>
      </c>
      <c r="L2649" s="3"/>
      <c r="M2649" t="s">
        <v>580</v>
      </c>
      <c r="N2649" s="4" t="s">
        <v>628</v>
      </c>
      <c r="O2649" s="4">
        <v>31019661</v>
      </c>
      <c r="P2649" s="4">
        <v>73717</v>
      </c>
      <c r="Q2649" s="4">
        <v>14006</v>
      </c>
      <c r="R2649" s="4">
        <v>87723</v>
      </c>
    </row>
    <row r="2650" spans="1:18" x14ac:dyDescent="0.25">
      <c r="A2650" t="s">
        <v>510</v>
      </c>
      <c r="B2650" t="s">
        <v>494</v>
      </c>
      <c r="C2650">
        <v>86359300</v>
      </c>
      <c r="D2650">
        <v>8</v>
      </c>
      <c r="E2650">
        <v>31024489</v>
      </c>
      <c r="F2650" t="s">
        <v>558</v>
      </c>
      <c r="G2650" s="1">
        <v>45302</v>
      </c>
      <c r="H2650">
        <v>5446876</v>
      </c>
      <c r="I2650">
        <v>112</v>
      </c>
      <c r="J2650" t="s">
        <v>166</v>
      </c>
      <c r="K2650" s="7" t="str">
        <f>IFERROR(IF(AND(VLOOKUP($C2650,Hes!$A:$B, 1, FALSE), $M2650&lt;&gt;" "), "Ingresada", "Falta Ingresar"), " ")</f>
        <v>Falta Ingresar</v>
      </c>
      <c r="L2650" s="3"/>
      <c r="M2650" t="s">
        <v>580</v>
      </c>
      <c r="N2650" s="4" t="s">
        <v>628</v>
      </c>
      <c r="O2650" s="4">
        <v>31024489</v>
      </c>
      <c r="P2650" s="4">
        <v>68119</v>
      </c>
      <c r="Q2650" s="4">
        <v>12943</v>
      </c>
      <c r="R2650" s="4">
        <v>81062</v>
      </c>
    </row>
    <row r="2651" spans="1:18" x14ac:dyDescent="0.25">
      <c r="A2651" t="s">
        <v>510</v>
      </c>
      <c r="B2651" t="s">
        <v>494</v>
      </c>
      <c r="C2651">
        <v>86359300</v>
      </c>
      <c r="D2651">
        <v>2</v>
      </c>
      <c r="E2651">
        <v>31024478</v>
      </c>
      <c r="F2651" t="s">
        <v>558</v>
      </c>
      <c r="G2651" s="1">
        <v>45304</v>
      </c>
      <c r="H2651">
        <v>5448110</v>
      </c>
      <c r="I2651">
        <v>112</v>
      </c>
      <c r="J2651" t="s">
        <v>166</v>
      </c>
      <c r="K2651" s="7" t="str">
        <f>IFERROR(IF(AND(VLOOKUP($C2651,Hes!$A:$B, 1, FALSE), $M2651&lt;&gt;" "), "Ingresada", "Falta Ingresar"), " ")</f>
        <v>Falta Ingresar</v>
      </c>
      <c r="L2651" s="3"/>
      <c r="M2651" t="s">
        <v>580</v>
      </c>
      <c r="N2651" s="4" t="s">
        <v>628</v>
      </c>
      <c r="O2651" s="4">
        <v>31024478</v>
      </c>
      <c r="P2651" s="4">
        <v>128994</v>
      </c>
      <c r="Q2651" s="4">
        <v>24509</v>
      </c>
      <c r="R2651" s="4">
        <v>153503</v>
      </c>
    </row>
    <row r="2652" spans="1:18" x14ac:dyDescent="0.25">
      <c r="A2652" t="s">
        <v>510</v>
      </c>
      <c r="B2652" t="s">
        <v>494</v>
      </c>
      <c r="C2652">
        <v>86359300</v>
      </c>
      <c r="D2652">
        <v>19</v>
      </c>
      <c r="E2652">
        <v>31029519</v>
      </c>
      <c r="F2652" t="s">
        <v>558</v>
      </c>
      <c r="G2652" s="1">
        <v>45306</v>
      </c>
      <c r="H2652">
        <v>5448267</v>
      </c>
      <c r="I2652">
        <v>112</v>
      </c>
      <c r="J2652" t="s">
        <v>166</v>
      </c>
      <c r="K2652" s="7" t="str">
        <f>IFERROR(IF(AND(VLOOKUP($C2652,Hes!$A:$B, 1, FALSE), $M2652&lt;&gt;" "), "Ingresada", "Falta Ingresar"), " ")</f>
        <v>Falta Ingresar</v>
      </c>
      <c r="L2652" s="3"/>
      <c r="M2652" t="s">
        <v>580</v>
      </c>
      <c r="N2652" s="4" t="s">
        <v>628</v>
      </c>
      <c r="O2652" s="4">
        <v>31029519</v>
      </c>
      <c r="P2652" s="4">
        <v>47621</v>
      </c>
      <c r="Q2652" s="4">
        <v>9048</v>
      </c>
      <c r="R2652" s="4">
        <v>56669</v>
      </c>
    </row>
    <row r="2653" spans="1:18" x14ac:dyDescent="0.25">
      <c r="A2653" t="s">
        <v>510</v>
      </c>
      <c r="B2653" t="s">
        <v>494</v>
      </c>
      <c r="C2653">
        <v>86359300</v>
      </c>
      <c r="D2653">
        <v>19</v>
      </c>
      <c r="E2653">
        <v>31029574</v>
      </c>
      <c r="F2653" t="s">
        <v>558</v>
      </c>
      <c r="G2653" s="1">
        <v>45306</v>
      </c>
      <c r="H2653">
        <v>5448269</v>
      </c>
      <c r="I2653">
        <v>112</v>
      </c>
      <c r="J2653" t="s">
        <v>166</v>
      </c>
      <c r="K2653" s="7" t="str">
        <f>IFERROR(IF(AND(VLOOKUP($C2653,Hes!$A:$B, 1, FALSE), $M2653&lt;&gt;" "), "Ingresada", "Falta Ingresar"), " ")</f>
        <v>Falta Ingresar</v>
      </c>
      <c r="L2653" s="3"/>
      <c r="M2653" t="s">
        <v>580</v>
      </c>
      <c r="N2653" s="4" t="s">
        <v>628</v>
      </c>
      <c r="O2653" s="4">
        <v>31029574</v>
      </c>
      <c r="P2653" s="4">
        <v>51472</v>
      </c>
      <c r="Q2653" s="4">
        <v>9780</v>
      </c>
      <c r="R2653" s="4">
        <v>61252</v>
      </c>
    </row>
    <row r="2654" spans="1:18" x14ac:dyDescent="0.25">
      <c r="A2654" t="s">
        <v>510</v>
      </c>
      <c r="B2654" t="s">
        <v>494</v>
      </c>
      <c r="C2654">
        <v>86359300</v>
      </c>
      <c r="D2654">
        <v>1</v>
      </c>
      <c r="E2654">
        <v>31047304</v>
      </c>
      <c r="F2654" t="s">
        <v>558</v>
      </c>
      <c r="G2654" s="1">
        <v>45310</v>
      </c>
      <c r="H2654">
        <v>5450863</v>
      </c>
      <c r="I2654">
        <v>112</v>
      </c>
      <c r="J2654" t="s">
        <v>166</v>
      </c>
      <c r="K2654" s="7" t="str">
        <f>IFERROR(IF(AND(VLOOKUP($C2654,Hes!$A:$B, 1, FALSE), $M2654&lt;&gt;" "), "Ingresada", "Falta Ingresar"), " ")</f>
        <v>Falta Ingresar</v>
      </c>
      <c r="L2654" s="3"/>
      <c r="M2654" t="s">
        <v>580</v>
      </c>
      <c r="N2654" s="4" t="s">
        <v>628</v>
      </c>
      <c r="O2654" s="4">
        <v>31047304</v>
      </c>
      <c r="P2654" s="4">
        <v>40209</v>
      </c>
      <c r="Q2654" s="4">
        <v>7640</v>
      </c>
      <c r="R2654" s="4">
        <v>47849</v>
      </c>
    </row>
    <row r="2655" spans="1:18" x14ac:dyDescent="0.25">
      <c r="A2655" t="s">
        <v>510</v>
      </c>
      <c r="B2655" t="s">
        <v>494</v>
      </c>
      <c r="C2655">
        <v>86359300</v>
      </c>
      <c r="D2655">
        <v>1</v>
      </c>
      <c r="E2655">
        <v>31047300</v>
      </c>
      <c r="F2655" t="s">
        <v>558</v>
      </c>
      <c r="G2655" s="1">
        <v>45313</v>
      </c>
      <c r="H2655">
        <v>5451494</v>
      </c>
      <c r="I2655">
        <v>112</v>
      </c>
      <c r="J2655" t="s">
        <v>166</v>
      </c>
      <c r="K2655" s="7" t="str">
        <f>IFERROR(IF(AND(VLOOKUP($C2655,Hes!$A:$B, 1, FALSE), $M2655&lt;&gt;" "), "Ingresada", "Falta Ingresar"), " ")</f>
        <v>Falta Ingresar</v>
      </c>
      <c r="L2655" s="3"/>
      <c r="M2655" t="s">
        <v>580</v>
      </c>
      <c r="N2655" s="4" t="s">
        <v>628</v>
      </c>
      <c r="O2655" s="4">
        <v>31047300</v>
      </c>
      <c r="P2655" s="4">
        <v>68221</v>
      </c>
      <c r="Q2655" s="4">
        <v>12962</v>
      </c>
      <c r="R2655" s="4">
        <v>81183</v>
      </c>
    </row>
    <row r="2656" spans="1:18" x14ac:dyDescent="0.25">
      <c r="F2656" t="s">
        <v>928</v>
      </c>
      <c r="K2656" t="str">
        <f>IFERROR(IF(AND(VLOOKUP($C2656,Hes!$A:$B, 1, FALSE), $M2656&lt;&gt;" "), "Ingresada", "Falta Ingresar"), " ")</f>
        <v xml:space="preserve"> </v>
      </c>
      <c r="L2656" s="3"/>
      <c r="M2656" t="s">
        <v>580</v>
      </c>
      <c r="P2656" s="4">
        <v>2849113</v>
      </c>
      <c r="Q2656" s="4">
        <v>541334</v>
      </c>
      <c r="R2656" s="4">
        <v>3395633</v>
      </c>
    </row>
    <row r="2657" spans="1:18" x14ac:dyDescent="0.25">
      <c r="A2657" t="s">
        <v>496</v>
      </c>
      <c r="B2657" t="s">
        <v>494</v>
      </c>
      <c r="C2657">
        <v>86386700</v>
      </c>
      <c r="D2657">
        <v>0</v>
      </c>
      <c r="E2657">
        <v>104210</v>
      </c>
      <c r="F2657" t="s">
        <v>2553</v>
      </c>
      <c r="G2657" s="1">
        <v>45296</v>
      </c>
      <c r="H2657">
        <v>5442271</v>
      </c>
      <c r="I2657">
        <v>64</v>
      </c>
      <c r="J2657" t="s">
        <v>138</v>
      </c>
      <c r="K2657" s="7" t="str">
        <f>IFERROR(IF(AND(VLOOKUP($C2657,Hes!$A:$B, 1, FALSE), $M2657&lt;&gt;" "), "Ingresada", "Falta Ingresar"), " ")</f>
        <v>Falta Ingresar</v>
      </c>
      <c r="L2657" s="3"/>
      <c r="M2657" t="s">
        <v>580</v>
      </c>
      <c r="N2657" s="4" t="s">
        <v>628</v>
      </c>
      <c r="O2657" s="4">
        <v>30987992</v>
      </c>
      <c r="P2657" s="4">
        <v>26246</v>
      </c>
      <c r="Q2657" s="4">
        <v>4987</v>
      </c>
      <c r="R2657" s="4">
        <v>31233</v>
      </c>
    </row>
    <row r="2658" spans="1:18" x14ac:dyDescent="0.25">
      <c r="F2658" t="s">
        <v>495</v>
      </c>
      <c r="K2658" t="str">
        <f>IFERROR(IF(AND(VLOOKUP($C2658,Hes!$A:$B, 1, FALSE), $M2658&lt;&gt;" "), "Ingresada", "Falta Ingresar"), " ")</f>
        <v xml:space="preserve"> </v>
      </c>
      <c r="L2658" s="3"/>
      <c r="M2658" t="s">
        <v>580</v>
      </c>
      <c r="P2658" s="4">
        <v>26246</v>
      </c>
      <c r="Q2658" s="4">
        <v>4987</v>
      </c>
      <c r="R2658" s="4">
        <v>31233</v>
      </c>
    </row>
    <row r="2659" spans="1:18" x14ac:dyDescent="0.25">
      <c r="A2659" t="s">
        <v>501</v>
      </c>
      <c r="B2659" t="s">
        <v>494</v>
      </c>
      <c r="C2659">
        <v>86931000</v>
      </c>
      <c r="D2659">
        <v>0</v>
      </c>
      <c r="E2659">
        <v>31058096</v>
      </c>
      <c r="F2659" t="s">
        <v>1715</v>
      </c>
      <c r="G2659" s="1">
        <v>45316</v>
      </c>
      <c r="H2659">
        <v>5453061</v>
      </c>
      <c r="I2659">
        <v>108</v>
      </c>
      <c r="J2659" t="s">
        <v>196</v>
      </c>
      <c r="K2659" s="6" t="str">
        <f>IFERROR(IF(AND(VLOOKUP($C2659,Hes!$A:$B, 1, FALSE), $M2659&lt;&gt;" "), "Ingresada", "Falta Ingresar"), " ")</f>
        <v>Ingresada</v>
      </c>
      <c r="L2659" s="3"/>
      <c r="M2659">
        <v>5954</v>
      </c>
      <c r="N2659" s="4" t="s">
        <v>628</v>
      </c>
      <c r="O2659" s="4">
        <v>31058096</v>
      </c>
      <c r="P2659" s="4">
        <v>146363</v>
      </c>
      <c r="Q2659" s="4">
        <v>27809</v>
      </c>
      <c r="R2659" s="4">
        <v>174172</v>
      </c>
    </row>
    <row r="2660" spans="1:18" x14ac:dyDescent="0.25">
      <c r="F2660" t="s">
        <v>495</v>
      </c>
      <c r="K2660" t="str">
        <f>IFERROR(IF(AND(VLOOKUP($C2660,Hes!$A:$B, 1, FALSE), $M2660&lt;&gt;" "), "Ingresada", "Falta Ingresar"), " ")</f>
        <v xml:space="preserve"> </v>
      </c>
      <c r="L2660" s="3"/>
      <c r="M2660" t="s">
        <v>580</v>
      </c>
      <c r="P2660" s="4">
        <v>146363</v>
      </c>
      <c r="Q2660" s="4">
        <v>27809</v>
      </c>
      <c r="R2660" s="4">
        <v>174172</v>
      </c>
    </row>
    <row r="2661" spans="1:18" x14ac:dyDescent="0.25">
      <c r="A2661" t="s">
        <v>510</v>
      </c>
      <c r="B2661" t="s">
        <v>494</v>
      </c>
      <c r="C2661">
        <v>87161100</v>
      </c>
      <c r="D2661">
        <v>1009</v>
      </c>
      <c r="E2661">
        <v>31063573</v>
      </c>
      <c r="F2661" t="s">
        <v>1722</v>
      </c>
      <c r="G2661" s="1">
        <v>45320</v>
      </c>
      <c r="H2661">
        <v>5453627</v>
      </c>
      <c r="I2661">
        <v>37</v>
      </c>
      <c r="J2661" t="s">
        <v>156</v>
      </c>
      <c r="K2661" t="str">
        <f>IFERROR(IF(AND(VLOOKUP($C2661,Hes!$A:$B, 1, FALSE), $M2661&lt;&gt;" "), "Ingresada", "Falta Ingresar"), " ")</f>
        <v xml:space="preserve"> </v>
      </c>
      <c r="L2661" s="3"/>
      <c r="M2661" t="s">
        <v>580</v>
      </c>
      <c r="O2661" s="4">
        <v>31063573</v>
      </c>
      <c r="P2661" s="4">
        <v>229936</v>
      </c>
      <c r="Q2661" s="4">
        <v>43688</v>
      </c>
      <c r="R2661" s="4">
        <v>273624</v>
      </c>
    </row>
    <row r="2662" spans="1:18" x14ac:dyDescent="0.25">
      <c r="F2662" t="s">
        <v>495</v>
      </c>
      <c r="K2662" t="str">
        <f>IFERROR(IF(AND(VLOOKUP($C2662,Hes!$A:$B, 1, FALSE), $M2662&lt;&gt;" "), "Ingresada", "Falta Ingresar"), " ")</f>
        <v xml:space="preserve"> </v>
      </c>
      <c r="L2662" s="3"/>
      <c r="M2662" t="s">
        <v>580</v>
      </c>
      <c r="P2662" s="4">
        <v>229936</v>
      </c>
      <c r="Q2662" s="4">
        <v>43688</v>
      </c>
      <c r="R2662" s="4">
        <v>273624</v>
      </c>
    </row>
    <row r="2663" spans="1:18" x14ac:dyDescent="0.25">
      <c r="A2663" t="s">
        <v>503</v>
      </c>
      <c r="B2663" t="s">
        <v>506</v>
      </c>
      <c r="C2663">
        <v>87851700</v>
      </c>
      <c r="D2663">
        <v>1</v>
      </c>
      <c r="E2663">
        <v>380005045</v>
      </c>
      <c r="F2663" t="s">
        <v>2798</v>
      </c>
      <c r="G2663" s="1">
        <v>45309</v>
      </c>
      <c r="H2663">
        <v>5450121</v>
      </c>
      <c r="I2663">
        <v>12</v>
      </c>
      <c r="J2663" t="s">
        <v>319</v>
      </c>
      <c r="K2663" s="7" t="str">
        <f>IFERROR(IF(AND(VLOOKUP($C2663,Hes!$A:$B, 1, FALSE), $M2663&lt;&gt;" "), "Ingresada", "Falta Ingresar"), " ")</f>
        <v>Falta Ingresar</v>
      </c>
      <c r="L2663" s="3"/>
      <c r="M2663" t="s">
        <v>580</v>
      </c>
      <c r="N2663" s="4" t="s">
        <v>628</v>
      </c>
      <c r="O2663" s="4">
        <v>31041224</v>
      </c>
      <c r="P2663" s="4">
        <v>154655</v>
      </c>
      <c r="Q2663" s="4">
        <v>29384</v>
      </c>
      <c r="R2663" s="4">
        <v>184039</v>
      </c>
    </row>
    <row r="2664" spans="1:18" x14ac:dyDescent="0.25">
      <c r="A2664" t="s">
        <v>503</v>
      </c>
      <c r="B2664" t="s">
        <v>506</v>
      </c>
      <c r="C2664">
        <v>87851700</v>
      </c>
      <c r="D2664">
        <v>1</v>
      </c>
      <c r="E2664">
        <v>380005044</v>
      </c>
      <c r="F2664" t="s">
        <v>2798</v>
      </c>
      <c r="G2664" s="1">
        <v>45309</v>
      </c>
      <c r="H2664">
        <v>5450154</v>
      </c>
      <c r="I2664">
        <v>12</v>
      </c>
      <c r="J2664" t="s">
        <v>319</v>
      </c>
      <c r="K2664" s="7" t="str">
        <f>IFERROR(IF(AND(VLOOKUP($C2664,Hes!$A:$B, 1, FALSE), $M2664&lt;&gt;" "), "Ingresada", "Falta Ingresar"), " ")</f>
        <v>Falta Ingresar</v>
      </c>
      <c r="L2664" s="3"/>
      <c r="M2664" t="s">
        <v>580</v>
      </c>
      <c r="N2664" s="4" t="s">
        <v>628</v>
      </c>
      <c r="O2664" s="4">
        <v>31041215</v>
      </c>
      <c r="P2664" s="4">
        <v>783300</v>
      </c>
      <c r="Q2664" s="4">
        <v>148827</v>
      </c>
      <c r="R2664" s="4">
        <v>932127</v>
      </c>
    </row>
    <row r="2665" spans="1:18" x14ac:dyDescent="0.25">
      <c r="A2665" t="s">
        <v>503</v>
      </c>
      <c r="B2665" t="s">
        <v>506</v>
      </c>
      <c r="C2665">
        <v>87851700</v>
      </c>
      <c r="D2665">
        <v>1</v>
      </c>
      <c r="E2665">
        <v>380005046</v>
      </c>
      <c r="F2665" t="s">
        <v>2798</v>
      </c>
      <c r="G2665" s="1">
        <v>45309</v>
      </c>
      <c r="H2665">
        <v>5450242</v>
      </c>
      <c r="I2665">
        <v>12</v>
      </c>
      <c r="J2665" t="s">
        <v>319</v>
      </c>
      <c r="K2665" s="7" t="str">
        <f>IFERROR(IF(AND(VLOOKUP($C2665,Hes!$A:$B, 1, FALSE), $M2665&lt;&gt;" "), "Ingresada", "Falta Ingresar"), " ")</f>
        <v>Falta Ingresar</v>
      </c>
      <c r="L2665" s="3"/>
      <c r="M2665" t="s">
        <v>580</v>
      </c>
      <c r="N2665" s="4" t="s">
        <v>628</v>
      </c>
      <c r="O2665" s="4">
        <v>31041227</v>
      </c>
      <c r="P2665" s="4">
        <v>108865</v>
      </c>
      <c r="Q2665" s="4">
        <v>20684</v>
      </c>
      <c r="R2665" s="4">
        <v>129549</v>
      </c>
    </row>
    <row r="2666" spans="1:18" x14ac:dyDescent="0.25">
      <c r="A2666" t="s">
        <v>503</v>
      </c>
      <c r="B2666" t="s">
        <v>506</v>
      </c>
      <c r="C2666">
        <v>87851700</v>
      </c>
      <c r="D2666">
        <v>1</v>
      </c>
      <c r="E2666">
        <v>380005093</v>
      </c>
      <c r="F2666" t="s">
        <v>2798</v>
      </c>
      <c r="G2666" s="1">
        <v>45314</v>
      </c>
      <c r="H2666">
        <v>5452271</v>
      </c>
      <c r="I2666">
        <v>12</v>
      </c>
      <c r="J2666" t="s">
        <v>319</v>
      </c>
      <c r="K2666" s="7" t="str">
        <f>IFERROR(IF(AND(VLOOKUP($C2666,Hes!$A:$B, 1, FALSE), $M2666&lt;&gt;" "), "Ingresada", "Falta Ingresar"), " ")</f>
        <v>Falta Ingresar</v>
      </c>
      <c r="L2666" s="3"/>
      <c r="M2666" t="s">
        <v>580</v>
      </c>
      <c r="N2666" s="4" t="s">
        <v>628</v>
      </c>
      <c r="O2666" s="4">
        <v>31023454</v>
      </c>
      <c r="P2666" s="4">
        <v>422551</v>
      </c>
      <c r="Q2666" s="4">
        <v>80285</v>
      </c>
      <c r="R2666" s="4">
        <v>502836</v>
      </c>
    </row>
    <row r="2667" spans="1:18" x14ac:dyDescent="0.25">
      <c r="F2667" t="s">
        <v>498</v>
      </c>
      <c r="K2667" t="str">
        <f>IFERROR(IF(AND(VLOOKUP($C2667,Hes!$A:$B, 1, FALSE), $M2667&lt;&gt;" "), "Ingresada", "Falta Ingresar"), " ")</f>
        <v xml:space="preserve"> </v>
      </c>
      <c r="L2667" s="3"/>
      <c r="M2667" t="s">
        <v>580</v>
      </c>
      <c r="P2667" s="4">
        <v>1469371</v>
      </c>
      <c r="Q2667" s="4">
        <v>279180</v>
      </c>
      <c r="R2667" s="4">
        <v>1748551</v>
      </c>
    </row>
    <row r="2668" spans="1:18" x14ac:dyDescent="0.25">
      <c r="A2668" t="s">
        <v>496</v>
      </c>
      <c r="B2668" t="s">
        <v>494</v>
      </c>
      <c r="C2668">
        <v>87996400</v>
      </c>
      <c r="D2668">
        <v>1</v>
      </c>
      <c r="E2668" t="s">
        <v>3046</v>
      </c>
      <c r="F2668" t="s">
        <v>2602</v>
      </c>
      <c r="G2668" s="1">
        <v>45315</v>
      </c>
      <c r="H2668">
        <v>5452724</v>
      </c>
      <c r="I2668">
        <v>178</v>
      </c>
      <c r="J2668" t="s">
        <v>303</v>
      </c>
      <c r="K2668" s="7" t="str">
        <f>IFERROR(IF(AND(VLOOKUP($C2668,Hes!$A:$B, 1, FALSE), $M2668&lt;&gt;" "), "Ingresada", "Falta Ingresar"), " ")</f>
        <v>Falta Ingresar</v>
      </c>
      <c r="L2668" s="3"/>
      <c r="M2668" t="s">
        <v>580</v>
      </c>
      <c r="N2668" s="4" t="s">
        <v>628</v>
      </c>
      <c r="O2668" s="4">
        <v>31040632</v>
      </c>
      <c r="P2668" s="4">
        <v>86360</v>
      </c>
      <c r="Q2668" s="4">
        <v>16408</v>
      </c>
      <c r="R2668" s="4">
        <v>102768</v>
      </c>
    </row>
    <row r="2669" spans="1:18" x14ac:dyDescent="0.25">
      <c r="A2669" t="s">
        <v>496</v>
      </c>
      <c r="B2669" t="s">
        <v>494</v>
      </c>
      <c r="C2669">
        <v>87996400</v>
      </c>
      <c r="D2669">
        <v>1</v>
      </c>
      <c r="E2669" t="s">
        <v>3047</v>
      </c>
      <c r="F2669" t="s">
        <v>2799</v>
      </c>
      <c r="G2669" s="1">
        <v>45317</v>
      </c>
      <c r="H2669">
        <v>5453199</v>
      </c>
      <c r="I2669">
        <v>178</v>
      </c>
      <c r="J2669" t="s">
        <v>303</v>
      </c>
      <c r="K2669" s="7" t="str">
        <f>IFERROR(IF(AND(VLOOKUP($C2669,Hes!$A:$B, 1, FALSE), $M2669&lt;&gt;" "), "Ingresada", "Falta Ingresar"), " ")</f>
        <v>Falta Ingresar</v>
      </c>
      <c r="L2669" s="3"/>
      <c r="M2669" t="s">
        <v>580</v>
      </c>
      <c r="N2669" s="4" t="s">
        <v>628</v>
      </c>
      <c r="O2669" s="4">
        <v>31059184</v>
      </c>
      <c r="P2669" s="4">
        <v>92160</v>
      </c>
      <c r="Q2669" s="4">
        <v>17510</v>
      </c>
      <c r="R2669" s="4">
        <v>109670</v>
      </c>
    </row>
    <row r="2670" spans="1:18" x14ac:dyDescent="0.25">
      <c r="A2670" t="s">
        <v>496</v>
      </c>
      <c r="B2670" t="s">
        <v>494</v>
      </c>
      <c r="C2670">
        <v>87996400</v>
      </c>
      <c r="D2670">
        <v>1</v>
      </c>
      <c r="E2670" t="s">
        <v>3048</v>
      </c>
      <c r="F2670" t="s">
        <v>2799</v>
      </c>
      <c r="G2670" s="1">
        <v>45320</v>
      </c>
      <c r="H2670">
        <v>5453985</v>
      </c>
      <c r="I2670">
        <v>178</v>
      </c>
      <c r="J2670" t="s">
        <v>303</v>
      </c>
      <c r="K2670" s="6" t="str">
        <f>IFERROR(IF(AND(VLOOKUP($C2670,Hes!$A:$B, 1, FALSE), $M2670&lt;&gt;" "), "Ingresada", "Falta Ingresar"), " ")</f>
        <v>Ingresada</v>
      </c>
      <c r="L2670" s="3"/>
      <c r="M2670">
        <v>58649</v>
      </c>
      <c r="N2670" s="4" t="s">
        <v>628</v>
      </c>
      <c r="O2670" s="4">
        <v>31049980</v>
      </c>
      <c r="P2670" s="4">
        <v>665650</v>
      </c>
      <c r="Q2670" s="4">
        <v>126474</v>
      </c>
      <c r="R2670" s="4">
        <v>792124</v>
      </c>
    </row>
    <row r="2671" spans="1:18" x14ac:dyDescent="0.25">
      <c r="F2671" t="s">
        <v>500</v>
      </c>
      <c r="K2671" t="str">
        <f>IFERROR(IF(AND(VLOOKUP($C2671,Hes!$A:$B, 1, FALSE), $M2671&lt;&gt;" "), "Ingresada", "Falta Ingresar"), " ")</f>
        <v xml:space="preserve"> </v>
      </c>
      <c r="L2671" s="3"/>
      <c r="M2671" t="s">
        <v>580</v>
      </c>
      <c r="P2671" s="4">
        <v>844170</v>
      </c>
      <c r="Q2671" s="4">
        <v>160392</v>
      </c>
      <c r="R2671" s="4">
        <v>1004562</v>
      </c>
    </row>
    <row r="2672" spans="1:18" x14ac:dyDescent="0.25">
      <c r="A2672" t="s">
        <v>559</v>
      </c>
      <c r="B2672" t="s">
        <v>494</v>
      </c>
      <c r="C2672">
        <v>88006900</v>
      </c>
      <c r="D2672">
        <v>252</v>
      </c>
      <c r="E2672">
        <v>31000285</v>
      </c>
      <c r="F2672" t="s">
        <v>2555</v>
      </c>
      <c r="G2672" s="1">
        <v>45294</v>
      </c>
      <c r="H2672">
        <v>5441146</v>
      </c>
      <c r="I2672">
        <v>44</v>
      </c>
      <c r="J2672" t="s">
        <v>148</v>
      </c>
      <c r="K2672" s="6" t="str">
        <f>IFERROR(IF(AND(VLOOKUP($C2672,Hes!$A:$B, 1, FALSE), $M2672&lt;&gt;" "), "Ingresada", "Falta Ingresar"), " ")</f>
        <v>Ingresada</v>
      </c>
      <c r="L2672" s="3"/>
      <c r="M2672">
        <v>1000169614</v>
      </c>
      <c r="N2672" s="4" t="s">
        <v>628</v>
      </c>
      <c r="O2672" s="4">
        <v>31000285</v>
      </c>
      <c r="P2672" s="4">
        <v>107919</v>
      </c>
      <c r="Q2672" s="4">
        <v>20505</v>
      </c>
      <c r="R2672" s="4">
        <v>128424</v>
      </c>
    </row>
    <row r="2673" spans="1:18" x14ac:dyDescent="0.25">
      <c r="A2673" t="s">
        <v>559</v>
      </c>
      <c r="B2673" t="s">
        <v>494</v>
      </c>
      <c r="C2673">
        <v>88006900</v>
      </c>
      <c r="D2673">
        <v>44</v>
      </c>
      <c r="E2673">
        <v>30996536</v>
      </c>
      <c r="F2673" t="s">
        <v>2555</v>
      </c>
      <c r="G2673" s="1">
        <v>45297</v>
      </c>
      <c r="H2673">
        <v>5442708</v>
      </c>
      <c r="I2673">
        <v>44</v>
      </c>
      <c r="J2673" t="s">
        <v>148</v>
      </c>
      <c r="K2673" s="6" t="str">
        <f>IFERROR(IF(AND(VLOOKUP($C2673,Hes!$A:$B, 1, FALSE), $M2673&lt;&gt;" "), "Ingresada", "Falta Ingresar"), " ")</f>
        <v>Ingresada</v>
      </c>
      <c r="L2673" s="3"/>
      <c r="M2673">
        <v>1000169614</v>
      </c>
      <c r="N2673" s="4" t="s">
        <v>628</v>
      </c>
      <c r="O2673" s="4">
        <v>30996536</v>
      </c>
      <c r="P2673" s="4">
        <v>175963</v>
      </c>
      <c r="Q2673" s="4">
        <v>33433</v>
      </c>
      <c r="R2673" s="4">
        <v>209396</v>
      </c>
    </row>
    <row r="2674" spans="1:18" x14ac:dyDescent="0.25">
      <c r="A2674" t="s">
        <v>559</v>
      </c>
      <c r="B2674" t="s">
        <v>494</v>
      </c>
      <c r="C2674">
        <v>88006900</v>
      </c>
      <c r="D2674">
        <v>38</v>
      </c>
      <c r="E2674">
        <v>30998320</v>
      </c>
      <c r="F2674" t="s">
        <v>2555</v>
      </c>
      <c r="G2674" s="1">
        <v>45297</v>
      </c>
      <c r="H2674">
        <v>5442715</v>
      </c>
      <c r="I2674">
        <v>44</v>
      </c>
      <c r="J2674" t="s">
        <v>148</v>
      </c>
      <c r="K2674" s="6" t="str">
        <f>IFERROR(IF(AND(VLOOKUP($C2674,Hes!$A:$B, 1, FALSE), $M2674&lt;&gt;" "), "Ingresada", "Falta Ingresar"), " ")</f>
        <v>Ingresada</v>
      </c>
      <c r="L2674" s="3"/>
      <c r="M2674">
        <v>1000169614</v>
      </c>
      <c r="N2674" s="4" t="s">
        <v>628</v>
      </c>
      <c r="O2674" s="4">
        <v>30998320</v>
      </c>
      <c r="P2674" s="4">
        <v>344767</v>
      </c>
      <c r="Q2674" s="4">
        <v>65506</v>
      </c>
      <c r="R2674" s="4">
        <v>410273</v>
      </c>
    </row>
    <row r="2675" spans="1:18" x14ac:dyDescent="0.25">
      <c r="A2675" t="s">
        <v>559</v>
      </c>
      <c r="B2675" t="s">
        <v>494</v>
      </c>
      <c r="C2675">
        <v>88006900</v>
      </c>
      <c r="D2675">
        <v>91</v>
      </c>
      <c r="E2675">
        <v>31010635</v>
      </c>
      <c r="F2675" t="s">
        <v>2555</v>
      </c>
      <c r="G2675" s="1">
        <v>45297</v>
      </c>
      <c r="H2675">
        <v>5443771</v>
      </c>
      <c r="I2675">
        <v>44</v>
      </c>
      <c r="J2675" t="s">
        <v>148</v>
      </c>
      <c r="K2675" s="6" t="str">
        <f>IFERROR(IF(AND(VLOOKUP($C2675,Hes!$A:$B, 1, FALSE), $M2675&lt;&gt;" "), "Ingresada", "Falta Ingresar"), " ")</f>
        <v>Ingresada</v>
      </c>
      <c r="L2675" s="3"/>
      <c r="M2675">
        <v>1000169614</v>
      </c>
      <c r="N2675" s="4" t="s">
        <v>628</v>
      </c>
      <c r="O2675" s="4">
        <v>31010635</v>
      </c>
      <c r="P2675" s="4">
        <v>185093</v>
      </c>
      <c r="Q2675" s="4">
        <v>35168</v>
      </c>
      <c r="R2675" s="4">
        <v>220261</v>
      </c>
    </row>
    <row r="2676" spans="1:18" x14ac:dyDescent="0.25">
      <c r="A2676" t="s">
        <v>559</v>
      </c>
      <c r="B2676" t="s">
        <v>494</v>
      </c>
      <c r="C2676">
        <v>88006900</v>
      </c>
      <c r="D2676">
        <v>36</v>
      </c>
      <c r="E2676">
        <v>31026822</v>
      </c>
      <c r="F2676" t="s">
        <v>2555</v>
      </c>
      <c r="G2676" s="1">
        <v>45304</v>
      </c>
      <c r="H2676">
        <v>5447612</v>
      </c>
      <c r="I2676">
        <v>44</v>
      </c>
      <c r="J2676" t="s">
        <v>148</v>
      </c>
      <c r="K2676" s="6" t="str">
        <f>IFERROR(IF(AND(VLOOKUP($C2676,Hes!$A:$B, 1, FALSE), $M2676&lt;&gt;" "), "Ingresada", "Falta Ingresar"), " ")</f>
        <v>Ingresada</v>
      </c>
      <c r="L2676" s="3"/>
      <c r="M2676">
        <v>1000169614</v>
      </c>
      <c r="N2676" s="4" t="s">
        <v>628</v>
      </c>
      <c r="O2676" s="4">
        <v>31026822</v>
      </c>
      <c r="P2676" s="4">
        <v>276737</v>
      </c>
      <c r="Q2676" s="4">
        <v>52580</v>
      </c>
      <c r="R2676" s="4">
        <v>329317</v>
      </c>
    </row>
    <row r="2677" spans="1:18" x14ac:dyDescent="0.25">
      <c r="A2677" t="s">
        <v>559</v>
      </c>
      <c r="B2677" t="s">
        <v>494</v>
      </c>
      <c r="C2677">
        <v>88006900</v>
      </c>
      <c r="D2677">
        <v>71</v>
      </c>
      <c r="E2677">
        <v>31013449</v>
      </c>
      <c r="F2677" t="s">
        <v>2555</v>
      </c>
      <c r="G2677" s="1">
        <v>45304</v>
      </c>
      <c r="H2677">
        <v>5447617</v>
      </c>
      <c r="I2677">
        <v>44</v>
      </c>
      <c r="J2677" t="s">
        <v>148</v>
      </c>
      <c r="K2677" s="6" t="str">
        <f>IFERROR(IF(AND(VLOOKUP($C2677,Hes!$A:$B, 1, FALSE), $M2677&lt;&gt;" "), "Ingresada", "Falta Ingresar"), " ")</f>
        <v>Ingresada</v>
      </c>
      <c r="L2677" s="3"/>
      <c r="M2677">
        <v>1000169614</v>
      </c>
      <c r="N2677" s="4" t="s">
        <v>628</v>
      </c>
      <c r="O2677" s="4">
        <v>31013449</v>
      </c>
      <c r="P2677" s="4">
        <v>210193</v>
      </c>
      <c r="Q2677" s="4">
        <v>39937</v>
      </c>
      <c r="R2677" s="4">
        <v>250130</v>
      </c>
    </row>
    <row r="2678" spans="1:18" x14ac:dyDescent="0.25">
      <c r="A2678" t="s">
        <v>559</v>
      </c>
      <c r="B2678" t="s">
        <v>494</v>
      </c>
      <c r="C2678">
        <v>88006900</v>
      </c>
      <c r="D2678">
        <v>29</v>
      </c>
      <c r="E2678">
        <v>31021676</v>
      </c>
      <c r="F2678" t="s">
        <v>2555</v>
      </c>
      <c r="G2678" s="1">
        <v>45304</v>
      </c>
      <c r="H2678">
        <v>5447618</v>
      </c>
      <c r="I2678">
        <v>44</v>
      </c>
      <c r="J2678" t="s">
        <v>148</v>
      </c>
      <c r="K2678" s="6" t="str">
        <f>IFERROR(IF(AND(VLOOKUP($C2678,Hes!$A:$B, 1, FALSE), $M2678&lt;&gt;" "), "Ingresada", "Falta Ingresar"), " ")</f>
        <v>Ingresada</v>
      </c>
      <c r="L2678" s="3"/>
      <c r="M2678">
        <v>1000169614</v>
      </c>
      <c r="N2678" s="4" t="s">
        <v>628</v>
      </c>
      <c r="O2678" s="4">
        <v>31021676</v>
      </c>
      <c r="P2678" s="4">
        <v>451608</v>
      </c>
      <c r="Q2678" s="4">
        <v>85806</v>
      </c>
      <c r="R2678" s="4">
        <v>537414</v>
      </c>
    </row>
    <row r="2679" spans="1:18" x14ac:dyDescent="0.25">
      <c r="A2679" t="s">
        <v>559</v>
      </c>
      <c r="B2679" t="s">
        <v>494</v>
      </c>
      <c r="C2679">
        <v>88006900</v>
      </c>
      <c r="D2679">
        <v>29</v>
      </c>
      <c r="E2679">
        <v>31021676</v>
      </c>
      <c r="F2679" t="s">
        <v>2555</v>
      </c>
      <c r="G2679" s="1">
        <v>45304</v>
      </c>
      <c r="H2679">
        <v>5447619</v>
      </c>
      <c r="I2679">
        <v>44</v>
      </c>
      <c r="J2679" t="s">
        <v>148</v>
      </c>
      <c r="K2679" s="6" t="str">
        <f>IFERROR(IF(AND(VLOOKUP($C2679,Hes!$A:$B, 1, FALSE), $M2679&lt;&gt;" "), "Ingresada", "Falta Ingresar"), " ")</f>
        <v>Ingresada</v>
      </c>
      <c r="L2679" s="3"/>
      <c r="M2679">
        <v>1000169614</v>
      </c>
      <c r="N2679" s="4" t="s">
        <v>628</v>
      </c>
      <c r="O2679" s="4">
        <v>31021676</v>
      </c>
      <c r="P2679" s="4">
        <v>47583</v>
      </c>
      <c r="Q2679" s="4">
        <v>9041</v>
      </c>
      <c r="R2679" s="4">
        <v>56624</v>
      </c>
    </row>
    <row r="2680" spans="1:18" x14ac:dyDescent="0.25">
      <c r="A2680" t="s">
        <v>559</v>
      </c>
      <c r="B2680" t="s">
        <v>494</v>
      </c>
      <c r="C2680">
        <v>88006900</v>
      </c>
      <c r="D2680">
        <v>15</v>
      </c>
      <c r="E2680">
        <v>31021591</v>
      </c>
      <c r="F2680" t="s">
        <v>2555</v>
      </c>
      <c r="G2680" s="1">
        <v>45304</v>
      </c>
      <c r="H2680">
        <v>5447620</v>
      </c>
      <c r="I2680">
        <v>44</v>
      </c>
      <c r="J2680" t="s">
        <v>148</v>
      </c>
      <c r="K2680" s="6" t="str">
        <f>IFERROR(IF(AND(VLOOKUP($C2680,Hes!$A:$B, 1, FALSE), $M2680&lt;&gt;" "), "Ingresada", "Falta Ingresar"), " ")</f>
        <v>Ingresada</v>
      </c>
      <c r="L2680" s="3"/>
      <c r="M2680">
        <v>1000169614</v>
      </c>
      <c r="N2680" s="4" t="s">
        <v>628</v>
      </c>
      <c r="O2680" s="4">
        <v>31021591</v>
      </c>
      <c r="P2680" s="4">
        <v>114270</v>
      </c>
      <c r="Q2680" s="4">
        <v>21711</v>
      </c>
      <c r="R2680" s="4">
        <v>135981</v>
      </c>
    </row>
    <row r="2681" spans="1:18" x14ac:dyDescent="0.25">
      <c r="A2681" t="s">
        <v>559</v>
      </c>
      <c r="B2681" t="s">
        <v>494</v>
      </c>
      <c r="C2681">
        <v>88006900</v>
      </c>
      <c r="D2681">
        <v>15</v>
      </c>
      <c r="E2681">
        <v>31021593</v>
      </c>
      <c r="F2681" t="s">
        <v>2555</v>
      </c>
      <c r="G2681" s="1">
        <v>45304</v>
      </c>
      <c r="H2681">
        <v>5447621</v>
      </c>
      <c r="I2681">
        <v>44</v>
      </c>
      <c r="J2681" t="s">
        <v>148</v>
      </c>
      <c r="K2681" s="6" t="str">
        <f>IFERROR(IF(AND(VLOOKUP($C2681,Hes!$A:$B, 1, FALSE), $M2681&lt;&gt;" "), "Ingresada", "Falta Ingresar"), " ")</f>
        <v>Ingresada</v>
      </c>
      <c r="L2681" s="3"/>
      <c r="M2681">
        <v>1000169614</v>
      </c>
      <c r="N2681" s="4" t="s">
        <v>628</v>
      </c>
      <c r="O2681" s="4">
        <v>31021593</v>
      </c>
      <c r="P2681" s="4">
        <v>79098</v>
      </c>
      <c r="Q2681" s="4">
        <v>15029</v>
      </c>
      <c r="R2681" s="4">
        <v>94127</v>
      </c>
    </row>
    <row r="2682" spans="1:18" x14ac:dyDescent="0.25">
      <c r="A2682" t="s">
        <v>559</v>
      </c>
      <c r="B2682" t="s">
        <v>494</v>
      </c>
      <c r="C2682">
        <v>88006900</v>
      </c>
      <c r="D2682">
        <v>15</v>
      </c>
      <c r="E2682">
        <v>31021602</v>
      </c>
      <c r="F2682" t="s">
        <v>2555</v>
      </c>
      <c r="G2682" s="1">
        <v>45304</v>
      </c>
      <c r="H2682">
        <v>5447622</v>
      </c>
      <c r="I2682">
        <v>44</v>
      </c>
      <c r="J2682" t="s">
        <v>148</v>
      </c>
      <c r="K2682" s="6" t="str">
        <f>IFERROR(IF(AND(VLOOKUP($C2682,Hes!$A:$B, 1, FALSE), $M2682&lt;&gt;" "), "Ingresada", "Falta Ingresar"), " ")</f>
        <v>Ingresada</v>
      </c>
      <c r="L2682" s="3"/>
      <c r="M2682">
        <v>1000169614</v>
      </c>
      <c r="N2682" s="4" t="s">
        <v>628</v>
      </c>
      <c r="O2682" s="4">
        <v>31021602</v>
      </c>
      <c r="P2682" s="4">
        <v>58173</v>
      </c>
      <c r="Q2682" s="4">
        <v>11053</v>
      </c>
      <c r="R2682" s="4">
        <v>69226</v>
      </c>
    </row>
    <row r="2683" spans="1:18" x14ac:dyDescent="0.25">
      <c r="A2683" t="s">
        <v>559</v>
      </c>
      <c r="B2683" t="s">
        <v>494</v>
      </c>
      <c r="C2683">
        <v>88006900</v>
      </c>
      <c r="D2683">
        <v>256</v>
      </c>
      <c r="E2683">
        <v>31026778</v>
      </c>
      <c r="F2683" t="s">
        <v>2555</v>
      </c>
      <c r="G2683" s="1">
        <v>45304</v>
      </c>
      <c r="H2683">
        <v>5447626</v>
      </c>
      <c r="I2683">
        <v>44</v>
      </c>
      <c r="J2683" t="s">
        <v>148</v>
      </c>
      <c r="K2683" s="6" t="str">
        <f>IFERROR(IF(AND(VLOOKUP($C2683,Hes!$A:$B, 1, FALSE), $M2683&lt;&gt;" "), "Ingresada", "Falta Ingresar"), " ")</f>
        <v>Ingresada</v>
      </c>
      <c r="L2683" s="3"/>
      <c r="M2683">
        <v>1000169614</v>
      </c>
      <c r="N2683" s="4" t="s">
        <v>628</v>
      </c>
      <c r="O2683" s="4">
        <v>31026778</v>
      </c>
      <c r="P2683" s="4">
        <v>271021</v>
      </c>
      <c r="Q2683" s="4">
        <v>51494</v>
      </c>
      <c r="R2683" s="4">
        <v>322515</v>
      </c>
    </row>
    <row r="2684" spans="1:18" x14ac:dyDescent="0.25">
      <c r="A2684" t="s">
        <v>559</v>
      </c>
      <c r="B2684" t="s">
        <v>494</v>
      </c>
      <c r="C2684">
        <v>88006900</v>
      </c>
      <c r="D2684">
        <v>1</v>
      </c>
      <c r="E2684">
        <v>31017930</v>
      </c>
      <c r="F2684" t="s">
        <v>2555</v>
      </c>
      <c r="G2684" s="1">
        <v>45304</v>
      </c>
      <c r="H2684">
        <v>5447630</v>
      </c>
      <c r="I2684">
        <v>44</v>
      </c>
      <c r="J2684" t="s">
        <v>148</v>
      </c>
      <c r="K2684" s="6" t="str">
        <f>IFERROR(IF(AND(VLOOKUP($C2684,Hes!$A:$B, 1, FALSE), $M2684&lt;&gt;" "), "Ingresada", "Falta Ingresar"), " ")</f>
        <v>Ingresada</v>
      </c>
      <c r="L2684" s="3"/>
      <c r="M2684">
        <v>1000169614</v>
      </c>
      <c r="N2684" s="4" t="s">
        <v>628</v>
      </c>
      <c r="O2684" s="4">
        <v>31017930</v>
      </c>
      <c r="P2684" s="4">
        <v>176310</v>
      </c>
      <c r="Q2684" s="4">
        <v>33499</v>
      </c>
      <c r="R2684" s="4">
        <v>211505</v>
      </c>
    </row>
    <row r="2685" spans="1:18" x14ac:dyDescent="0.25">
      <c r="A2685" t="s">
        <v>559</v>
      </c>
      <c r="B2685" t="s">
        <v>494</v>
      </c>
      <c r="C2685">
        <v>88006900</v>
      </c>
      <c r="D2685">
        <v>32</v>
      </c>
      <c r="E2685">
        <v>31014410</v>
      </c>
      <c r="F2685" t="s">
        <v>2555</v>
      </c>
      <c r="G2685" s="1">
        <v>45304</v>
      </c>
      <c r="H2685">
        <v>5447631</v>
      </c>
      <c r="I2685">
        <v>44</v>
      </c>
      <c r="J2685" t="s">
        <v>148</v>
      </c>
      <c r="K2685" s="6" t="str">
        <f>IFERROR(IF(AND(VLOOKUP($C2685,Hes!$A:$B, 1, FALSE), $M2685&lt;&gt;" "), "Ingresada", "Falta Ingresar"), " ")</f>
        <v>Ingresada</v>
      </c>
      <c r="L2685" s="3"/>
      <c r="M2685">
        <v>1000169614</v>
      </c>
      <c r="N2685" s="4" t="s">
        <v>628</v>
      </c>
      <c r="O2685" s="4">
        <v>31014410</v>
      </c>
      <c r="P2685" s="4">
        <v>328508</v>
      </c>
      <c r="Q2685" s="4">
        <v>62417</v>
      </c>
      <c r="R2685" s="4">
        <v>390925</v>
      </c>
    </row>
    <row r="2686" spans="1:18" x14ac:dyDescent="0.25">
      <c r="A2686" t="s">
        <v>559</v>
      </c>
      <c r="B2686" t="s">
        <v>494</v>
      </c>
      <c r="C2686">
        <v>88006900</v>
      </c>
      <c r="D2686">
        <v>32</v>
      </c>
      <c r="E2686">
        <v>31014410</v>
      </c>
      <c r="F2686" t="s">
        <v>2555</v>
      </c>
      <c r="G2686" s="1">
        <v>45304</v>
      </c>
      <c r="H2686">
        <v>5447632</v>
      </c>
      <c r="I2686">
        <v>44</v>
      </c>
      <c r="J2686" t="s">
        <v>148</v>
      </c>
      <c r="K2686" s="6" t="str">
        <f>IFERROR(IF(AND(VLOOKUP($C2686,Hes!$A:$B, 1, FALSE), $M2686&lt;&gt;" "), "Ingresada", "Falta Ingresar"), " ")</f>
        <v>Ingresada</v>
      </c>
      <c r="L2686" s="3"/>
      <c r="M2686">
        <v>1000169614</v>
      </c>
      <c r="N2686" s="4" t="s">
        <v>628</v>
      </c>
      <c r="O2686" s="4">
        <v>31014410</v>
      </c>
      <c r="P2686" s="4">
        <v>169346</v>
      </c>
      <c r="Q2686" s="4">
        <v>32176</v>
      </c>
      <c r="R2686" s="4">
        <v>201522</v>
      </c>
    </row>
    <row r="2687" spans="1:18" x14ac:dyDescent="0.25">
      <c r="A2687" t="s">
        <v>559</v>
      </c>
      <c r="B2687" t="s">
        <v>494</v>
      </c>
      <c r="C2687">
        <v>88006900</v>
      </c>
      <c r="D2687">
        <v>1</v>
      </c>
      <c r="E2687">
        <v>31024167</v>
      </c>
      <c r="F2687" t="s">
        <v>2555</v>
      </c>
      <c r="G2687" s="1">
        <v>45304</v>
      </c>
      <c r="H2687">
        <v>5447634</v>
      </c>
      <c r="I2687">
        <v>44</v>
      </c>
      <c r="J2687" t="s">
        <v>148</v>
      </c>
      <c r="K2687" s="6" t="str">
        <f>IFERROR(IF(AND(VLOOKUP($C2687,Hes!$A:$B, 1, FALSE), $M2687&lt;&gt;" "), "Ingresada", "Falta Ingresar"), " ")</f>
        <v>Ingresada</v>
      </c>
      <c r="L2687" s="3"/>
      <c r="M2687">
        <v>1000169614</v>
      </c>
      <c r="N2687" s="4" t="s">
        <v>628</v>
      </c>
      <c r="O2687" s="4">
        <v>31024167</v>
      </c>
      <c r="P2687" s="4">
        <v>145368</v>
      </c>
      <c r="Q2687" s="4">
        <v>27620</v>
      </c>
      <c r="R2687" s="4">
        <v>172988</v>
      </c>
    </row>
    <row r="2688" spans="1:18" x14ac:dyDescent="0.25">
      <c r="A2688" t="s">
        <v>559</v>
      </c>
      <c r="B2688" t="s">
        <v>494</v>
      </c>
      <c r="C2688">
        <v>88006900</v>
      </c>
      <c r="D2688">
        <v>29</v>
      </c>
      <c r="E2688">
        <v>31024160</v>
      </c>
      <c r="F2688" t="s">
        <v>2555</v>
      </c>
      <c r="G2688" s="1">
        <v>45304</v>
      </c>
      <c r="H2688">
        <v>5447643</v>
      </c>
      <c r="I2688">
        <v>44</v>
      </c>
      <c r="J2688" t="s">
        <v>148</v>
      </c>
      <c r="K2688" s="6" t="str">
        <f>IFERROR(IF(AND(VLOOKUP($C2688,Hes!$A:$B, 1, FALSE), $M2688&lt;&gt;" "), "Ingresada", "Falta Ingresar"), " ")</f>
        <v>Ingresada</v>
      </c>
      <c r="L2688" s="3"/>
      <c r="M2688">
        <v>1000169614</v>
      </c>
      <c r="N2688" s="4" t="s">
        <v>628</v>
      </c>
      <c r="O2688" s="4">
        <v>31024160</v>
      </c>
      <c r="P2688" s="4">
        <v>506287</v>
      </c>
      <c r="Q2688" s="4">
        <v>96195</v>
      </c>
      <c r="R2688" s="4">
        <v>602482</v>
      </c>
    </row>
    <row r="2689" spans="1:18" x14ac:dyDescent="0.25">
      <c r="A2689" t="s">
        <v>559</v>
      </c>
      <c r="B2689" t="s">
        <v>494</v>
      </c>
      <c r="C2689">
        <v>88006900</v>
      </c>
      <c r="D2689">
        <v>29</v>
      </c>
      <c r="E2689">
        <v>31024160</v>
      </c>
      <c r="F2689" t="s">
        <v>2555</v>
      </c>
      <c r="G2689" s="1">
        <v>45304</v>
      </c>
      <c r="H2689">
        <v>5447644</v>
      </c>
      <c r="I2689">
        <v>44</v>
      </c>
      <c r="J2689" t="s">
        <v>148</v>
      </c>
      <c r="K2689" s="6" t="str">
        <f>IFERROR(IF(AND(VLOOKUP($C2689,Hes!$A:$B, 1, FALSE), $M2689&lt;&gt;" "), "Ingresada", "Falta Ingresar"), " ")</f>
        <v>Ingresada</v>
      </c>
      <c r="L2689" s="3"/>
      <c r="M2689">
        <v>1000169614</v>
      </c>
      <c r="N2689" s="4" t="s">
        <v>628</v>
      </c>
      <c r="O2689" s="4">
        <v>31024160</v>
      </c>
      <c r="P2689" s="4">
        <v>36497</v>
      </c>
      <c r="Q2689" s="4">
        <v>6934</v>
      </c>
      <c r="R2689" s="4">
        <v>43431</v>
      </c>
    </row>
    <row r="2690" spans="1:18" x14ac:dyDescent="0.25">
      <c r="A2690" t="s">
        <v>559</v>
      </c>
      <c r="B2690" t="s">
        <v>494</v>
      </c>
      <c r="C2690">
        <v>88006900</v>
      </c>
      <c r="D2690">
        <v>29</v>
      </c>
      <c r="E2690">
        <v>31021822</v>
      </c>
      <c r="F2690" t="s">
        <v>2555</v>
      </c>
      <c r="G2690" s="1">
        <v>45304</v>
      </c>
      <c r="H2690">
        <v>5447645</v>
      </c>
      <c r="I2690">
        <v>44</v>
      </c>
      <c r="J2690" t="s">
        <v>148</v>
      </c>
      <c r="K2690" s="6" t="str">
        <f>IFERROR(IF(AND(VLOOKUP($C2690,Hes!$A:$B, 1, FALSE), $M2690&lt;&gt;" "), "Ingresada", "Falta Ingresar"), " ")</f>
        <v>Ingresada</v>
      </c>
      <c r="L2690" s="3"/>
      <c r="M2690">
        <v>1000169614</v>
      </c>
      <c r="N2690" s="4" t="s">
        <v>628</v>
      </c>
      <c r="O2690" s="4">
        <v>31021822</v>
      </c>
      <c r="P2690" s="4">
        <v>409739</v>
      </c>
      <c r="Q2690" s="4">
        <v>77850</v>
      </c>
      <c r="R2690" s="4">
        <v>487589</v>
      </c>
    </row>
    <row r="2691" spans="1:18" x14ac:dyDescent="0.25">
      <c r="A2691" t="s">
        <v>559</v>
      </c>
      <c r="B2691" t="s">
        <v>494</v>
      </c>
      <c r="C2691">
        <v>88006900</v>
      </c>
      <c r="D2691">
        <v>15</v>
      </c>
      <c r="E2691">
        <v>31021597</v>
      </c>
      <c r="F2691" t="s">
        <v>2555</v>
      </c>
      <c r="G2691" s="1">
        <v>45304</v>
      </c>
      <c r="H2691">
        <v>5447646</v>
      </c>
      <c r="I2691">
        <v>44</v>
      </c>
      <c r="J2691" t="s">
        <v>148</v>
      </c>
      <c r="K2691" s="6" t="str">
        <f>IFERROR(IF(AND(VLOOKUP($C2691,Hes!$A:$B, 1, FALSE), $M2691&lt;&gt;" "), "Ingresada", "Falta Ingresar"), " ")</f>
        <v>Ingresada</v>
      </c>
      <c r="L2691" s="3"/>
      <c r="M2691">
        <v>1000169614</v>
      </c>
      <c r="N2691" s="4" t="s">
        <v>628</v>
      </c>
      <c r="O2691" s="4">
        <v>31021597</v>
      </c>
      <c r="P2691" s="4">
        <v>127785</v>
      </c>
      <c r="Q2691" s="4">
        <v>24279</v>
      </c>
      <c r="R2691" s="4">
        <v>152064</v>
      </c>
    </row>
    <row r="2692" spans="1:18" x14ac:dyDescent="0.25">
      <c r="A2692" t="s">
        <v>559</v>
      </c>
      <c r="B2692" t="s">
        <v>494</v>
      </c>
      <c r="C2692">
        <v>88006900</v>
      </c>
      <c r="D2692">
        <v>15</v>
      </c>
      <c r="E2692">
        <v>31021599</v>
      </c>
      <c r="F2692" t="s">
        <v>2555</v>
      </c>
      <c r="G2692" s="1">
        <v>45304</v>
      </c>
      <c r="H2692">
        <v>5447647</v>
      </c>
      <c r="I2692">
        <v>44</v>
      </c>
      <c r="J2692" t="s">
        <v>148</v>
      </c>
      <c r="K2692" s="6" t="str">
        <f>IFERROR(IF(AND(VLOOKUP($C2692,Hes!$A:$B, 1, FALSE), $M2692&lt;&gt;" "), "Ingresada", "Falta Ingresar"), " ")</f>
        <v>Ingresada</v>
      </c>
      <c r="L2692" s="3"/>
      <c r="M2692">
        <v>1000169614</v>
      </c>
      <c r="N2692" s="4" t="s">
        <v>628</v>
      </c>
      <c r="O2692" s="4">
        <v>31021599</v>
      </c>
      <c r="P2692" s="4">
        <v>45814</v>
      </c>
      <c r="Q2692" s="4">
        <v>8705</v>
      </c>
      <c r="R2692" s="4">
        <v>54519</v>
      </c>
    </row>
    <row r="2693" spans="1:18" x14ac:dyDescent="0.25">
      <c r="A2693" t="s">
        <v>559</v>
      </c>
      <c r="B2693" t="s">
        <v>494</v>
      </c>
      <c r="C2693">
        <v>88006900</v>
      </c>
      <c r="D2693">
        <v>19</v>
      </c>
      <c r="E2693">
        <v>31026779</v>
      </c>
      <c r="F2693" t="s">
        <v>2555</v>
      </c>
      <c r="G2693" s="1">
        <v>45304</v>
      </c>
      <c r="H2693">
        <v>5448100</v>
      </c>
      <c r="I2693">
        <v>44</v>
      </c>
      <c r="J2693" t="s">
        <v>148</v>
      </c>
      <c r="K2693" s="6" t="str">
        <f>IFERROR(IF(AND(VLOOKUP($C2693,Hes!$A:$B, 1, FALSE), $M2693&lt;&gt;" "), "Ingresada", "Falta Ingresar"), " ")</f>
        <v>Ingresada</v>
      </c>
      <c r="L2693" s="3"/>
      <c r="M2693">
        <v>1000169614</v>
      </c>
      <c r="N2693" s="4" t="s">
        <v>628</v>
      </c>
      <c r="O2693" s="4">
        <v>31026779</v>
      </c>
      <c r="P2693" s="4">
        <v>233662</v>
      </c>
      <c r="Q2693" s="4">
        <v>44396</v>
      </c>
      <c r="R2693" s="4">
        <v>278058</v>
      </c>
    </row>
    <row r="2694" spans="1:18" x14ac:dyDescent="0.25">
      <c r="A2694" t="s">
        <v>559</v>
      </c>
      <c r="B2694" t="s">
        <v>494</v>
      </c>
      <c r="C2694">
        <v>88006900</v>
      </c>
      <c r="D2694">
        <v>33</v>
      </c>
      <c r="E2694">
        <v>31026821</v>
      </c>
      <c r="F2694" t="s">
        <v>2555</v>
      </c>
      <c r="G2694" s="1">
        <v>45304</v>
      </c>
      <c r="H2694">
        <v>5448109</v>
      </c>
      <c r="I2694">
        <v>44</v>
      </c>
      <c r="J2694" t="s">
        <v>148</v>
      </c>
      <c r="K2694" s="6" t="str">
        <f>IFERROR(IF(AND(VLOOKUP($C2694,Hes!$A:$B, 1, FALSE), $M2694&lt;&gt;" "), "Ingresada", "Falta Ingresar"), " ")</f>
        <v>Ingresada</v>
      </c>
      <c r="L2694" s="3"/>
      <c r="M2694">
        <v>1000169614</v>
      </c>
      <c r="N2694" s="4" t="s">
        <v>628</v>
      </c>
      <c r="O2694" s="4">
        <v>31026821</v>
      </c>
      <c r="P2694" s="4">
        <v>616437</v>
      </c>
      <c r="Q2694" s="4">
        <v>117123</v>
      </c>
      <c r="R2694" s="4">
        <v>733560</v>
      </c>
    </row>
    <row r="2695" spans="1:18" x14ac:dyDescent="0.25">
      <c r="A2695" t="s">
        <v>559</v>
      </c>
      <c r="B2695" t="s">
        <v>494</v>
      </c>
      <c r="C2695">
        <v>88006900</v>
      </c>
      <c r="D2695">
        <v>32</v>
      </c>
      <c r="E2695">
        <v>31028789</v>
      </c>
      <c r="F2695" t="s">
        <v>2555</v>
      </c>
      <c r="G2695" s="1">
        <v>45304</v>
      </c>
      <c r="H2695">
        <v>5448217</v>
      </c>
      <c r="I2695">
        <v>44</v>
      </c>
      <c r="J2695" t="s">
        <v>148</v>
      </c>
      <c r="K2695" s="6" t="str">
        <f>IFERROR(IF(AND(VLOOKUP($C2695,Hes!$A:$B, 1, FALSE), $M2695&lt;&gt;" "), "Ingresada", "Falta Ingresar"), " ")</f>
        <v>Ingresada</v>
      </c>
      <c r="L2695" s="3"/>
      <c r="M2695">
        <v>1000169614</v>
      </c>
      <c r="N2695" s="4" t="s">
        <v>628</v>
      </c>
      <c r="O2695" s="4">
        <v>31028789</v>
      </c>
      <c r="P2695" s="4">
        <v>517280</v>
      </c>
      <c r="Q2695" s="4">
        <v>98283</v>
      </c>
      <c r="R2695" s="4">
        <v>615563</v>
      </c>
    </row>
    <row r="2696" spans="1:18" x14ac:dyDescent="0.25">
      <c r="A2696" t="s">
        <v>559</v>
      </c>
      <c r="B2696" t="s">
        <v>494</v>
      </c>
      <c r="C2696">
        <v>88006900</v>
      </c>
      <c r="D2696">
        <v>103</v>
      </c>
      <c r="E2696">
        <v>31032261</v>
      </c>
      <c r="F2696" t="s">
        <v>2555</v>
      </c>
      <c r="G2696" s="1">
        <v>45306</v>
      </c>
      <c r="H2696">
        <v>5448811</v>
      </c>
      <c r="I2696">
        <v>44</v>
      </c>
      <c r="J2696" t="s">
        <v>148</v>
      </c>
      <c r="K2696" s="6" t="str">
        <f>IFERROR(IF(AND(VLOOKUP($C2696,Hes!$A:$B, 1, FALSE), $M2696&lt;&gt;" "), "Ingresada", "Falta Ingresar"), " ")</f>
        <v>Ingresada</v>
      </c>
      <c r="L2696" s="3"/>
      <c r="M2696">
        <v>1000169614</v>
      </c>
      <c r="N2696" s="4" t="s">
        <v>628</v>
      </c>
      <c r="O2696" s="4">
        <v>31032261</v>
      </c>
      <c r="P2696" s="4">
        <v>352629</v>
      </c>
      <c r="Q2696" s="4">
        <v>67000</v>
      </c>
      <c r="R2696" s="4">
        <v>419629</v>
      </c>
    </row>
    <row r="2697" spans="1:18" x14ac:dyDescent="0.25">
      <c r="A2697" t="s">
        <v>559</v>
      </c>
      <c r="B2697" t="s">
        <v>494</v>
      </c>
      <c r="C2697">
        <v>88006900</v>
      </c>
      <c r="D2697">
        <v>101</v>
      </c>
      <c r="E2697">
        <v>31032253</v>
      </c>
      <c r="F2697" t="s">
        <v>2555</v>
      </c>
      <c r="G2697" s="1">
        <v>45306</v>
      </c>
      <c r="H2697">
        <v>5449077</v>
      </c>
      <c r="I2697">
        <v>44</v>
      </c>
      <c r="J2697" t="s">
        <v>148</v>
      </c>
      <c r="K2697" s="6" t="str">
        <f>IFERROR(IF(AND(VLOOKUP($C2697,Hes!$A:$B, 1, FALSE), $M2697&lt;&gt;" "), "Ingresada", "Falta Ingresar"), " ")</f>
        <v>Ingresada</v>
      </c>
      <c r="L2697" s="3"/>
      <c r="M2697">
        <v>1000169614</v>
      </c>
      <c r="N2697" s="4" t="s">
        <v>628</v>
      </c>
      <c r="O2697" s="4">
        <v>31032253</v>
      </c>
      <c r="P2697" s="4">
        <v>280865</v>
      </c>
      <c r="Q2697" s="4">
        <v>53364</v>
      </c>
      <c r="R2697" s="4">
        <v>334229</v>
      </c>
    </row>
    <row r="2698" spans="1:18" x14ac:dyDescent="0.25">
      <c r="A2698" t="s">
        <v>559</v>
      </c>
      <c r="B2698" t="s">
        <v>494</v>
      </c>
      <c r="C2698">
        <v>88006900</v>
      </c>
      <c r="D2698">
        <v>76</v>
      </c>
      <c r="E2698">
        <v>31032795</v>
      </c>
      <c r="F2698" t="s">
        <v>2555</v>
      </c>
      <c r="G2698" s="1">
        <v>45307</v>
      </c>
      <c r="H2698">
        <v>5449305</v>
      </c>
      <c r="I2698">
        <v>44</v>
      </c>
      <c r="J2698" t="s">
        <v>148</v>
      </c>
      <c r="K2698" s="6" t="str">
        <f>IFERROR(IF(AND(VLOOKUP($C2698,Hes!$A:$B, 1, FALSE), $M2698&lt;&gt;" "), "Ingresada", "Falta Ingresar"), " ")</f>
        <v>Ingresada</v>
      </c>
      <c r="L2698" s="3"/>
      <c r="M2698">
        <v>1000169614</v>
      </c>
      <c r="N2698" s="4" t="s">
        <v>628</v>
      </c>
      <c r="O2698" s="4">
        <v>31032795</v>
      </c>
      <c r="P2698" s="4">
        <v>406322</v>
      </c>
      <c r="Q2698" s="4">
        <v>77201</v>
      </c>
      <c r="R2698" s="4">
        <v>483523</v>
      </c>
    </row>
    <row r="2699" spans="1:18" x14ac:dyDescent="0.25">
      <c r="A2699" t="s">
        <v>559</v>
      </c>
      <c r="B2699" t="s">
        <v>494</v>
      </c>
      <c r="C2699">
        <v>88006900</v>
      </c>
      <c r="D2699">
        <v>76</v>
      </c>
      <c r="E2699">
        <v>31032771</v>
      </c>
      <c r="F2699" t="s">
        <v>2555</v>
      </c>
      <c r="G2699" s="1">
        <v>45307</v>
      </c>
      <c r="H2699">
        <v>5449306</v>
      </c>
      <c r="I2699">
        <v>44</v>
      </c>
      <c r="J2699" t="s">
        <v>148</v>
      </c>
      <c r="K2699" s="6" t="str">
        <f>IFERROR(IF(AND(VLOOKUP($C2699,Hes!$A:$B, 1, FALSE), $M2699&lt;&gt;" "), "Ingresada", "Falta Ingresar"), " ")</f>
        <v>Ingresada</v>
      </c>
      <c r="L2699" s="3"/>
      <c r="M2699">
        <v>1000169614</v>
      </c>
      <c r="N2699" s="4" t="s">
        <v>628</v>
      </c>
      <c r="O2699" s="4">
        <v>31032771</v>
      </c>
      <c r="P2699" s="4">
        <v>1129707</v>
      </c>
      <c r="Q2699" s="4">
        <v>214644</v>
      </c>
      <c r="R2699" s="4">
        <v>1344351</v>
      </c>
    </row>
    <row r="2700" spans="1:18" x14ac:dyDescent="0.25">
      <c r="A2700" t="s">
        <v>559</v>
      </c>
      <c r="B2700" t="s">
        <v>494</v>
      </c>
      <c r="C2700">
        <v>88006900</v>
      </c>
      <c r="D2700">
        <v>66</v>
      </c>
      <c r="E2700">
        <v>31032806</v>
      </c>
      <c r="F2700" t="s">
        <v>2555</v>
      </c>
      <c r="G2700" s="1">
        <v>45307</v>
      </c>
      <c r="H2700">
        <v>5449307</v>
      </c>
      <c r="I2700">
        <v>44</v>
      </c>
      <c r="J2700" t="s">
        <v>148</v>
      </c>
      <c r="K2700" s="6" t="str">
        <f>IFERROR(IF(AND(VLOOKUP($C2700,Hes!$A:$B, 1, FALSE), $M2700&lt;&gt;" "), "Ingresada", "Falta Ingresar"), " ")</f>
        <v>Ingresada</v>
      </c>
      <c r="L2700" s="3"/>
      <c r="M2700">
        <v>1000169614</v>
      </c>
      <c r="N2700" s="4" t="s">
        <v>628</v>
      </c>
      <c r="O2700" s="4">
        <v>31032806</v>
      </c>
      <c r="P2700" s="4">
        <v>3353030</v>
      </c>
      <c r="Q2700" s="4">
        <v>637076</v>
      </c>
      <c r="R2700" s="4">
        <v>3990106</v>
      </c>
    </row>
    <row r="2701" spans="1:18" x14ac:dyDescent="0.25">
      <c r="A2701" t="s">
        <v>559</v>
      </c>
      <c r="B2701" t="s">
        <v>494</v>
      </c>
      <c r="C2701">
        <v>88006900</v>
      </c>
      <c r="D2701">
        <v>76</v>
      </c>
      <c r="E2701">
        <v>31032718</v>
      </c>
      <c r="F2701" t="s">
        <v>2555</v>
      </c>
      <c r="G2701" s="1">
        <v>45307</v>
      </c>
      <c r="H2701">
        <v>5449308</v>
      </c>
      <c r="I2701">
        <v>44</v>
      </c>
      <c r="J2701" t="s">
        <v>148</v>
      </c>
      <c r="K2701" s="6" t="str">
        <f>IFERROR(IF(AND(VLOOKUP($C2701,Hes!$A:$B, 1, FALSE), $M2701&lt;&gt;" "), "Ingresada", "Falta Ingresar"), " ")</f>
        <v>Ingresada</v>
      </c>
      <c r="L2701" s="3"/>
      <c r="M2701">
        <v>1000169614</v>
      </c>
      <c r="N2701" s="4" t="s">
        <v>628</v>
      </c>
      <c r="O2701" s="4">
        <v>31032718</v>
      </c>
      <c r="P2701" s="4">
        <v>1703907</v>
      </c>
      <c r="Q2701" s="4">
        <v>323742</v>
      </c>
      <c r="R2701" s="4">
        <v>2027649</v>
      </c>
    </row>
    <row r="2702" spans="1:18" x14ac:dyDescent="0.25">
      <c r="A2702" t="s">
        <v>559</v>
      </c>
      <c r="B2702" t="s">
        <v>494</v>
      </c>
      <c r="C2702">
        <v>88006900</v>
      </c>
      <c r="D2702">
        <v>75</v>
      </c>
      <c r="E2702">
        <v>31067292</v>
      </c>
      <c r="F2702" t="s">
        <v>2555</v>
      </c>
      <c r="G2702" s="1">
        <v>45321</v>
      </c>
      <c r="H2702">
        <v>5454182</v>
      </c>
      <c r="I2702">
        <v>44</v>
      </c>
      <c r="J2702" t="s">
        <v>148</v>
      </c>
      <c r="K2702" s="7" t="str">
        <f>IFERROR(IF(AND(VLOOKUP($C2702,Hes!$A:$B, 1, FALSE), $M2702&lt;&gt;" "), "Ingresada", "Falta Ingresar"), " ")</f>
        <v>Falta Ingresar</v>
      </c>
      <c r="L2702" s="3"/>
      <c r="M2702" t="s">
        <v>580</v>
      </c>
      <c r="N2702" s="4" t="s">
        <v>628</v>
      </c>
      <c r="O2702" s="4">
        <v>31067292</v>
      </c>
      <c r="P2702" s="4">
        <v>118232</v>
      </c>
      <c r="Q2702" s="4">
        <v>22464</v>
      </c>
      <c r="R2702" s="4">
        <v>140696</v>
      </c>
    </row>
    <row r="2703" spans="1:18" x14ac:dyDescent="0.25">
      <c r="F2703" t="s">
        <v>928</v>
      </c>
      <c r="K2703" t="str">
        <f>IFERROR(IF(AND(VLOOKUP($C2703,Hes!$A:$B, 1, FALSE), $M2703&lt;&gt;" "), "Ingresada", "Falta Ingresar"), " ")</f>
        <v xml:space="preserve"> </v>
      </c>
      <c r="L2703" s="3"/>
      <c r="M2703" t="s">
        <v>580</v>
      </c>
      <c r="P2703" s="4">
        <v>12980150</v>
      </c>
      <c r="Q2703" s="4">
        <v>2466231</v>
      </c>
      <c r="R2703" s="4">
        <v>15448077</v>
      </c>
    </row>
    <row r="2704" spans="1:18" x14ac:dyDescent="0.25">
      <c r="A2704" t="s">
        <v>503</v>
      </c>
      <c r="B2704" t="s">
        <v>494</v>
      </c>
      <c r="C2704">
        <v>88056400</v>
      </c>
      <c r="D2704">
        <v>3</v>
      </c>
      <c r="E2704">
        <v>470466106</v>
      </c>
      <c r="F2704" t="s">
        <v>560</v>
      </c>
      <c r="G2704" s="1">
        <v>45300</v>
      </c>
      <c r="H2704">
        <v>5445150</v>
      </c>
      <c r="I2704">
        <v>100</v>
      </c>
      <c r="J2704" t="s">
        <v>384</v>
      </c>
      <c r="K2704" s="6" t="str">
        <f>IFERROR(IF(AND(VLOOKUP($C2704,Hes!$A:$B, 1, FALSE), $M2704&lt;&gt;" "), "Ingresada", "Falta Ingresar"), " ")</f>
        <v>Ingresada</v>
      </c>
      <c r="L2704" s="3"/>
      <c r="M2704">
        <v>5000693452</v>
      </c>
      <c r="N2704" s="4" t="s">
        <v>628</v>
      </c>
      <c r="O2704" s="4">
        <v>31003191</v>
      </c>
      <c r="P2704" s="4">
        <v>151515</v>
      </c>
      <c r="Q2704" s="4">
        <v>28788</v>
      </c>
      <c r="R2704" s="4">
        <v>180303</v>
      </c>
    </row>
    <row r="2705" spans="1:18" x14ac:dyDescent="0.25">
      <c r="A2705" t="s">
        <v>503</v>
      </c>
      <c r="B2705" t="s">
        <v>494</v>
      </c>
      <c r="C2705">
        <v>88056400</v>
      </c>
      <c r="D2705">
        <v>3</v>
      </c>
      <c r="E2705">
        <v>4700469590</v>
      </c>
      <c r="F2705" t="s">
        <v>560</v>
      </c>
      <c r="G2705" s="1">
        <v>45318</v>
      </c>
      <c r="H2705">
        <v>5453390</v>
      </c>
      <c r="I2705">
        <v>100</v>
      </c>
      <c r="J2705" t="s">
        <v>384</v>
      </c>
      <c r="K2705" s="6" t="str">
        <f>IFERROR(IF(AND(VLOOKUP($C2705,Hes!$A:$B, 1, FALSE), $M2705&lt;&gt;" "), "Ingresada", "Falta Ingresar"), " ")</f>
        <v>Ingresada</v>
      </c>
      <c r="L2705" s="3"/>
      <c r="M2705">
        <v>5000695447</v>
      </c>
      <c r="N2705" s="4" t="s">
        <v>628</v>
      </c>
      <c r="O2705" s="4">
        <v>31058938</v>
      </c>
      <c r="P2705" s="4">
        <v>202020</v>
      </c>
      <c r="Q2705" s="4">
        <v>38384</v>
      </c>
      <c r="R2705" s="4">
        <v>240404</v>
      </c>
    </row>
    <row r="2706" spans="1:18" x14ac:dyDescent="0.25">
      <c r="A2706" t="s">
        <v>503</v>
      </c>
      <c r="B2706" t="s">
        <v>494</v>
      </c>
      <c r="C2706">
        <v>88056400</v>
      </c>
      <c r="D2706">
        <v>3</v>
      </c>
      <c r="E2706">
        <v>4700469731</v>
      </c>
      <c r="F2706" t="s">
        <v>560</v>
      </c>
      <c r="G2706" s="1">
        <v>45318</v>
      </c>
      <c r="H2706">
        <v>5453451</v>
      </c>
      <c r="I2706">
        <v>100</v>
      </c>
      <c r="J2706" t="s">
        <v>384</v>
      </c>
      <c r="K2706" s="6" t="str">
        <f>IFERROR(IF(AND(VLOOKUP($C2706,Hes!$A:$B, 1, FALSE), $M2706&lt;&gt;" "), "Ingresada", "Falta Ingresar"), " ")</f>
        <v>Ingresada</v>
      </c>
      <c r="L2706" s="3"/>
      <c r="M2706">
        <v>5000695444</v>
      </c>
      <c r="N2706" s="4" t="s">
        <v>628</v>
      </c>
      <c r="O2706" s="4">
        <v>31057278</v>
      </c>
      <c r="P2706" s="4">
        <v>228964</v>
      </c>
      <c r="Q2706" s="4">
        <v>43503</v>
      </c>
      <c r="R2706" s="4">
        <v>272467</v>
      </c>
    </row>
    <row r="2707" spans="1:18" x14ac:dyDescent="0.25">
      <c r="F2707" t="s">
        <v>500</v>
      </c>
      <c r="K2707" t="str">
        <f>IFERROR(IF(AND(VLOOKUP($C2707,Hes!$A:$B, 1, FALSE), $M2707&lt;&gt;" "), "Ingresada", "Falta Ingresar"), " ")</f>
        <v xml:space="preserve"> </v>
      </c>
      <c r="L2707" s="3"/>
      <c r="M2707" t="s">
        <v>580</v>
      </c>
      <c r="P2707" s="4">
        <v>582499</v>
      </c>
      <c r="Q2707" s="4">
        <v>110675</v>
      </c>
      <c r="R2707" s="4">
        <v>693174</v>
      </c>
    </row>
    <row r="2708" spans="1:18" x14ac:dyDescent="0.25">
      <c r="A2708" t="s">
        <v>561</v>
      </c>
      <c r="B2708" t="s">
        <v>494</v>
      </c>
      <c r="C2708">
        <v>88566900</v>
      </c>
      <c r="D2708">
        <v>0</v>
      </c>
      <c r="E2708">
        <v>31035161</v>
      </c>
      <c r="F2708" t="s">
        <v>562</v>
      </c>
      <c r="G2708" s="1">
        <v>45307</v>
      </c>
      <c r="H2708">
        <v>5449270</v>
      </c>
      <c r="I2708">
        <v>112</v>
      </c>
      <c r="J2708" t="s">
        <v>166</v>
      </c>
      <c r="K2708" s="7" t="str">
        <f>IFERROR(IF(AND(VLOOKUP($C2708,Hes!$A:$B, 1, FALSE), $M2708&lt;&gt;" "), "Ingresada", "Falta Ingresar"), " ")</f>
        <v>Falta Ingresar</v>
      </c>
      <c r="L2708" s="3" t="s">
        <v>10</v>
      </c>
      <c r="M2708" t="s">
        <v>580</v>
      </c>
      <c r="N2708" s="4" t="s">
        <v>628</v>
      </c>
      <c r="O2708" s="4">
        <v>31035161</v>
      </c>
      <c r="P2708" s="4">
        <v>28092</v>
      </c>
      <c r="Q2708" s="4">
        <v>5337</v>
      </c>
      <c r="R2708" s="4">
        <v>33429</v>
      </c>
    </row>
    <row r="2709" spans="1:18" x14ac:dyDescent="0.25">
      <c r="A2709" t="s">
        <v>561</v>
      </c>
      <c r="B2709" t="s">
        <v>494</v>
      </c>
      <c r="C2709">
        <v>88566900</v>
      </c>
      <c r="D2709">
        <v>0</v>
      </c>
      <c r="E2709">
        <v>31035286</v>
      </c>
      <c r="F2709" t="s">
        <v>562</v>
      </c>
      <c r="G2709" s="1">
        <v>45307</v>
      </c>
      <c r="H2709">
        <v>5449294</v>
      </c>
      <c r="I2709">
        <v>112</v>
      </c>
      <c r="J2709" t="s">
        <v>166</v>
      </c>
      <c r="K2709" s="7" t="str">
        <f>IFERROR(IF(AND(VLOOKUP($C2709,Hes!$A:$B, 1, FALSE), $M2709&lt;&gt;" "), "Ingresada", "Falta Ingresar"), " ")</f>
        <v>Falta Ingresar</v>
      </c>
      <c r="L2709" s="3" t="s">
        <v>10</v>
      </c>
      <c r="M2709" t="s">
        <v>580</v>
      </c>
      <c r="N2709" s="4" t="s">
        <v>628</v>
      </c>
      <c r="O2709" s="4">
        <v>31035286</v>
      </c>
      <c r="P2709" s="4">
        <v>187902</v>
      </c>
      <c r="Q2709" s="4">
        <v>35701</v>
      </c>
      <c r="R2709" s="4">
        <v>223603</v>
      </c>
    </row>
    <row r="2710" spans="1:18" x14ac:dyDescent="0.25">
      <c r="A2710" t="s">
        <v>561</v>
      </c>
      <c r="B2710" t="s">
        <v>494</v>
      </c>
      <c r="C2710">
        <v>88566900</v>
      </c>
      <c r="D2710">
        <v>0</v>
      </c>
      <c r="E2710">
        <v>31035150</v>
      </c>
      <c r="F2710" t="s">
        <v>562</v>
      </c>
      <c r="G2710" s="1">
        <v>45307</v>
      </c>
      <c r="H2710">
        <v>5449336</v>
      </c>
      <c r="I2710">
        <v>112</v>
      </c>
      <c r="J2710" t="s">
        <v>166</v>
      </c>
      <c r="K2710" s="7" t="str">
        <f>IFERROR(IF(AND(VLOOKUP($C2710,Hes!$A:$B, 1, FALSE), $M2710&lt;&gt;" "), "Ingresada", "Falta Ingresar"), " ")</f>
        <v>Falta Ingresar</v>
      </c>
      <c r="L2710" s="3" t="s">
        <v>10</v>
      </c>
      <c r="M2710" t="s">
        <v>580</v>
      </c>
      <c r="N2710" s="4" t="s">
        <v>628</v>
      </c>
      <c r="O2710" s="4">
        <v>31035150</v>
      </c>
      <c r="P2710" s="4">
        <v>82139</v>
      </c>
      <c r="Q2710" s="4">
        <v>15606</v>
      </c>
      <c r="R2710" s="4">
        <v>97745</v>
      </c>
    </row>
    <row r="2711" spans="1:18" x14ac:dyDescent="0.25">
      <c r="A2711" t="s">
        <v>561</v>
      </c>
      <c r="B2711" t="s">
        <v>494</v>
      </c>
      <c r="C2711">
        <v>88566900</v>
      </c>
      <c r="D2711">
        <v>0</v>
      </c>
      <c r="E2711">
        <v>31048743</v>
      </c>
      <c r="F2711" t="s">
        <v>562</v>
      </c>
      <c r="G2711" s="1">
        <v>45313</v>
      </c>
      <c r="H2711">
        <v>5451530</v>
      </c>
      <c r="I2711">
        <v>112</v>
      </c>
      <c r="J2711" t="s">
        <v>166</v>
      </c>
      <c r="K2711" s="7" t="str">
        <f>IFERROR(IF(AND(VLOOKUP($C2711,Hes!$A:$B, 1, FALSE), $M2711&lt;&gt;" "), "Ingresada", "Falta Ingresar"), " ")</f>
        <v>Falta Ingresar</v>
      </c>
      <c r="L2711" s="3" t="s">
        <v>10</v>
      </c>
      <c r="M2711" t="s">
        <v>580</v>
      </c>
      <c r="N2711" s="4" t="s">
        <v>628</v>
      </c>
      <c r="O2711" s="4">
        <v>31048743</v>
      </c>
      <c r="P2711" s="4">
        <v>865936</v>
      </c>
      <c r="Q2711" s="4">
        <v>164528</v>
      </c>
      <c r="R2711" s="4">
        <v>1030464</v>
      </c>
    </row>
    <row r="2712" spans="1:18" x14ac:dyDescent="0.25">
      <c r="F2712" t="s">
        <v>498</v>
      </c>
      <c r="K2712" t="str">
        <f>IFERROR(IF(AND(VLOOKUP($C2712,Hes!$A:$B, 1, FALSE), $M2712&lt;&gt;" "), "Ingresada", "Falta Ingresar"), " ")</f>
        <v xml:space="preserve"> </v>
      </c>
      <c r="L2712" s="3"/>
      <c r="M2712" t="s">
        <v>580</v>
      </c>
      <c r="P2712" s="4">
        <v>1164069</v>
      </c>
      <c r="Q2712" s="4">
        <v>221172</v>
      </c>
      <c r="R2712" s="4">
        <v>1385241</v>
      </c>
    </row>
    <row r="2713" spans="1:18" x14ac:dyDescent="0.25">
      <c r="A2713" t="s">
        <v>496</v>
      </c>
      <c r="B2713" t="s">
        <v>494</v>
      </c>
      <c r="C2713">
        <v>89201400</v>
      </c>
      <c r="D2713">
        <v>18</v>
      </c>
      <c r="E2713">
        <v>31012375</v>
      </c>
      <c r="F2713" t="s">
        <v>2801</v>
      </c>
      <c r="G2713" s="1">
        <v>45299</v>
      </c>
      <c r="H2713">
        <v>5444366</v>
      </c>
      <c r="I2713">
        <v>112</v>
      </c>
      <c r="J2713" t="s">
        <v>166</v>
      </c>
      <c r="K2713" s="7" t="str">
        <f>IFERROR(IF(AND(VLOOKUP($C2713,Hes!$A:$B, 1, FALSE), $M2713&lt;&gt;" "), "Ingresada", "Falta Ingresar"), " ")</f>
        <v>Falta Ingresar</v>
      </c>
      <c r="L2713" s="3" t="s">
        <v>10</v>
      </c>
      <c r="M2713" t="s">
        <v>580</v>
      </c>
      <c r="N2713" s="4" t="s">
        <v>628</v>
      </c>
      <c r="O2713" s="4">
        <v>31012375</v>
      </c>
      <c r="P2713" s="4">
        <v>193922</v>
      </c>
      <c r="Q2713" s="4">
        <v>36845</v>
      </c>
      <c r="R2713" s="4">
        <v>230767</v>
      </c>
    </row>
    <row r="2714" spans="1:18" x14ac:dyDescent="0.25">
      <c r="A2714" t="s">
        <v>496</v>
      </c>
      <c r="B2714" t="s">
        <v>494</v>
      </c>
      <c r="C2714">
        <v>89201400</v>
      </c>
      <c r="D2714">
        <v>13</v>
      </c>
      <c r="E2714">
        <v>31012345</v>
      </c>
      <c r="F2714" t="s">
        <v>2801</v>
      </c>
      <c r="G2714" s="1">
        <v>45299</v>
      </c>
      <c r="H2714">
        <v>5444547</v>
      </c>
      <c r="I2714">
        <v>112</v>
      </c>
      <c r="J2714" t="s">
        <v>166</v>
      </c>
      <c r="K2714" s="7" t="str">
        <f>IFERROR(IF(AND(VLOOKUP($C2714,Hes!$A:$B, 1, FALSE), $M2714&lt;&gt;" "), "Ingresada", "Falta Ingresar"), " ")</f>
        <v>Falta Ingresar</v>
      </c>
      <c r="L2714" s="3" t="s">
        <v>10</v>
      </c>
      <c r="M2714" t="s">
        <v>580</v>
      </c>
      <c r="N2714" s="4" t="s">
        <v>628</v>
      </c>
      <c r="O2714" s="4">
        <v>31012345</v>
      </c>
      <c r="P2714" s="4">
        <v>61272</v>
      </c>
      <c r="Q2714" s="4">
        <v>11642</v>
      </c>
      <c r="R2714" s="4">
        <v>72914</v>
      </c>
    </row>
    <row r="2715" spans="1:18" x14ac:dyDescent="0.25">
      <c r="A2715" t="s">
        <v>496</v>
      </c>
      <c r="B2715" t="s">
        <v>494</v>
      </c>
      <c r="C2715">
        <v>89201400</v>
      </c>
      <c r="D2715">
        <v>13</v>
      </c>
      <c r="E2715">
        <v>31012399</v>
      </c>
      <c r="F2715" t="s">
        <v>2801</v>
      </c>
      <c r="G2715" s="1">
        <v>45299</v>
      </c>
      <c r="H2715">
        <v>5444566</v>
      </c>
      <c r="I2715">
        <v>112</v>
      </c>
      <c r="J2715" t="s">
        <v>166</v>
      </c>
      <c r="K2715" s="7" t="str">
        <f>IFERROR(IF(AND(VLOOKUP($C2715,Hes!$A:$B, 1, FALSE), $M2715&lt;&gt;" "), "Ingresada", "Falta Ingresar"), " ")</f>
        <v>Falta Ingresar</v>
      </c>
      <c r="L2715" s="3" t="s">
        <v>10</v>
      </c>
      <c r="M2715" t="s">
        <v>580</v>
      </c>
      <c r="N2715" s="4" t="s">
        <v>628</v>
      </c>
      <c r="O2715" s="4">
        <v>31012399</v>
      </c>
      <c r="P2715" s="4">
        <v>182989</v>
      </c>
      <c r="Q2715" s="4">
        <v>34768</v>
      </c>
      <c r="R2715" s="4">
        <v>217757</v>
      </c>
    </row>
    <row r="2716" spans="1:18" x14ac:dyDescent="0.25">
      <c r="A2716" t="s">
        <v>496</v>
      </c>
      <c r="B2716" t="s">
        <v>494</v>
      </c>
      <c r="C2716">
        <v>89201400</v>
      </c>
      <c r="D2716">
        <v>19</v>
      </c>
      <c r="E2716">
        <v>31012425</v>
      </c>
      <c r="F2716" t="s">
        <v>2801</v>
      </c>
      <c r="G2716" s="1">
        <v>45299</v>
      </c>
      <c r="H2716">
        <v>5444570</v>
      </c>
      <c r="I2716">
        <v>112</v>
      </c>
      <c r="J2716" t="s">
        <v>166</v>
      </c>
      <c r="K2716" s="7" t="str">
        <f>IFERROR(IF(AND(VLOOKUP($C2716,Hes!$A:$B, 1, FALSE), $M2716&lt;&gt;" "), "Ingresada", "Falta Ingresar"), " ")</f>
        <v>Falta Ingresar</v>
      </c>
      <c r="L2716" s="3" t="s">
        <v>10</v>
      </c>
      <c r="M2716" t="s">
        <v>580</v>
      </c>
      <c r="N2716" s="4" t="s">
        <v>628</v>
      </c>
      <c r="O2716" s="4">
        <v>31012425</v>
      </c>
      <c r="P2716" s="4">
        <v>428174</v>
      </c>
      <c r="Q2716" s="4">
        <v>81353</v>
      </c>
      <c r="R2716" s="4">
        <v>509527</v>
      </c>
    </row>
    <row r="2717" spans="1:18" x14ac:dyDescent="0.25">
      <c r="A2717" t="s">
        <v>496</v>
      </c>
      <c r="B2717" t="s">
        <v>494</v>
      </c>
      <c r="C2717">
        <v>89201400</v>
      </c>
      <c r="D2717">
        <v>21</v>
      </c>
      <c r="E2717">
        <v>31012412</v>
      </c>
      <c r="F2717" t="s">
        <v>2801</v>
      </c>
      <c r="G2717" s="1">
        <v>45299</v>
      </c>
      <c r="H2717">
        <v>5444647</v>
      </c>
      <c r="I2717">
        <v>112</v>
      </c>
      <c r="J2717" t="s">
        <v>166</v>
      </c>
      <c r="K2717" s="7" t="str">
        <f>IFERROR(IF(AND(VLOOKUP($C2717,Hes!$A:$B, 1, FALSE), $M2717&lt;&gt;" "), "Ingresada", "Falta Ingresar"), " ")</f>
        <v>Falta Ingresar</v>
      </c>
      <c r="L2717" s="3" t="s">
        <v>10</v>
      </c>
      <c r="M2717" t="s">
        <v>580</v>
      </c>
      <c r="N2717" s="4" t="s">
        <v>628</v>
      </c>
      <c r="O2717" s="4">
        <v>31012412</v>
      </c>
      <c r="P2717" s="4">
        <v>137429</v>
      </c>
      <c r="Q2717" s="4">
        <v>26112</v>
      </c>
      <c r="R2717" s="4">
        <v>163541</v>
      </c>
    </row>
    <row r="2718" spans="1:18" x14ac:dyDescent="0.25">
      <c r="A2718" t="s">
        <v>496</v>
      </c>
      <c r="B2718" t="s">
        <v>494</v>
      </c>
      <c r="C2718">
        <v>89201400</v>
      </c>
      <c r="D2718">
        <v>42</v>
      </c>
      <c r="E2718">
        <v>31012417</v>
      </c>
      <c r="F2718" t="s">
        <v>2801</v>
      </c>
      <c r="G2718" s="1">
        <v>45299</v>
      </c>
      <c r="H2718">
        <v>5444673</v>
      </c>
      <c r="I2718">
        <v>112</v>
      </c>
      <c r="J2718" t="s">
        <v>166</v>
      </c>
      <c r="K2718" s="7" t="str">
        <f>IFERROR(IF(AND(VLOOKUP($C2718,Hes!$A:$B, 1, FALSE), $M2718&lt;&gt;" "), "Ingresada", "Falta Ingresar"), " ")</f>
        <v>Falta Ingresar</v>
      </c>
      <c r="L2718" s="3" t="s">
        <v>10</v>
      </c>
      <c r="M2718" t="s">
        <v>580</v>
      </c>
      <c r="N2718" s="4" t="s">
        <v>628</v>
      </c>
      <c r="O2718" s="4">
        <v>31012417</v>
      </c>
      <c r="P2718" s="4">
        <v>327147</v>
      </c>
      <c r="Q2718" s="4">
        <v>62158</v>
      </c>
      <c r="R2718" s="4">
        <v>389305</v>
      </c>
    </row>
    <row r="2719" spans="1:18" x14ac:dyDescent="0.25">
      <c r="A2719" t="s">
        <v>496</v>
      </c>
      <c r="B2719" t="s">
        <v>494</v>
      </c>
      <c r="C2719">
        <v>89201400</v>
      </c>
      <c r="D2719">
        <v>42</v>
      </c>
      <c r="E2719">
        <v>31012366</v>
      </c>
      <c r="F2719" t="s">
        <v>2801</v>
      </c>
      <c r="G2719" s="1">
        <v>45299</v>
      </c>
      <c r="H2719">
        <v>5444756</v>
      </c>
      <c r="I2719">
        <v>112</v>
      </c>
      <c r="J2719" t="s">
        <v>166</v>
      </c>
      <c r="K2719" s="7" t="str">
        <f>IFERROR(IF(AND(VLOOKUP($C2719,Hes!$A:$B, 1, FALSE), $M2719&lt;&gt;" "), "Ingresada", "Falta Ingresar"), " ")</f>
        <v>Falta Ingresar</v>
      </c>
      <c r="L2719" s="3" t="s">
        <v>10</v>
      </c>
      <c r="M2719" t="s">
        <v>580</v>
      </c>
      <c r="N2719" s="4" t="s">
        <v>628</v>
      </c>
      <c r="O2719" s="4">
        <v>31012366</v>
      </c>
      <c r="P2719" s="4">
        <v>521310</v>
      </c>
      <c r="Q2719" s="4">
        <v>99049</v>
      </c>
      <c r="R2719" s="4">
        <v>620359</v>
      </c>
    </row>
    <row r="2720" spans="1:18" x14ac:dyDescent="0.25">
      <c r="A2720" t="s">
        <v>496</v>
      </c>
      <c r="B2720" t="s">
        <v>494</v>
      </c>
      <c r="C2720">
        <v>89201400</v>
      </c>
      <c r="D2720">
        <v>13</v>
      </c>
      <c r="E2720">
        <v>31012387</v>
      </c>
      <c r="F2720" t="s">
        <v>2801</v>
      </c>
      <c r="G2720" s="1">
        <v>45299</v>
      </c>
      <c r="H2720">
        <v>5444786</v>
      </c>
      <c r="I2720">
        <v>112</v>
      </c>
      <c r="J2720" t="s">
        <v>166</v>
      </c>
      <c r="K2720" s="7" t="str">
        <f>IFERROR(IF(AND(VLOOKUP($C2720,Hes!$A:$B, 1, FALSE), $M2720&lt;&gt;" "), "Ingresada", "Falta Ingresar"), " ")</f>
        <v>Falta Ingresar</v>
      </c>
      <c r="L2720" s="3" t="s">
        <v>10</v>
      </c>
      <c r="M2720" t="s">
        <v>580</v>
      </c>
      <c r="N2720" s="4" t="s">
        <v>628</v>
      </c>
      <c r="O2720" s="4">
        <v>31012387</v>
      </c>
      <c r="P2720" s="4">
        <v>171517</v>
      </c>
      <c r="Q2720" s="4">
        <v>32588</v>
      </c>
      <c r="R2720" s="4">
        <v>204105</v>
      </c>
    </row>
    <row r="2721" spans="1:18" x14ac:dyDescent="0.25">
      <c r="A2721" t="s">
        <v>496</v>
      </c>
      <c r="B2721" t="s">
        <v>494</v>
      </c>
      <c r="C2721">
        <v>89201400</v>
      </c>
      <c r="D2721">
        <v>28</v>
      </c>
      <c r="E2721">
        <v>31014953</v>
      </c>
      <c r="F2721" t="s">
        <v>2801</v>
      </c>
      <c r="G2721" s="1">
        <v>45300</v>
      </c>
      <c r="H2721">
        <v>5445038</v>
      </c>
      <c r="I2721">
        <v>112</v>
      </c>
      <c r="J2721" t="s">
        <v>166</v>
      </c>
      <c r="K2721" s="7" t="str">
        <f>IFERROR(IF(AND(VLOOKUP($C2721,Hes!$A:$B, 1, FALSE), $M2721&lt;&gt;" "), "Ingresada", "Falta Ingresar"), " ")</f>
        <v>Falta Ingresar</v>
      </c>
      <c r="L2721" s="3" t="s">
        <v>10</v>
      </c>
      <c r="M2721" t="s">
        <v>580</v>
      </c>
      <c r="N2721" s="4" t="s">
        <v>628</v>
      </c>
      <c r="O2721" s="4">
        <v>31014953</v>
      </c>
      <c r="P2721" s="4">
        <v>171562</v>
      </c>
      <c r="Q2721" s="4">
        <v>32597</v>
      </c>
      <c r="R2721" s="4">
        <v>204159</v>
      </c>
    </row>
    <row r="2722" spans="1:18" x14ac:dyDescent="0.25">
      <c r="A2722" t="s">
        <v>496</v>
      </c>
      <c r="B2722" t="s">
        <v>494</v>
      </c>
      <c r="C2722">
        <v>89201400</v>
      </c>
      <c r="D2722">
        <v>15</v>
      </c>
      <c r="E2722">
        <v>31014836</v>
      </c>
      <c r="F2722" t="s">
        <v>2801</v>
      </c>
      <c r="G2722" s="1">
        <v>45300</v>
      </c>
      <c r="H2722">
        <v>5445045</v>
      </c>
      <c r="I2722">
        <v>112</v>
      </c>
      <c r="J2722" t="s">
        <v>166</v>
      </c>
      <c r="K2722" s="7" t="str">
        <f>IFERROR(IF(AND(VLOOKUP($C2722,Hes!$A:$B, 1, FALSE), $M2722&lt;&gt;" "), "Ingresada", "Falta Ingresar"), " ")</f>
        <v>Falta Ingresar</v>
      </c>
      <c r="L2722" s="3" t="s">
        <v>10</v>
      </c>
      <c r="M2722" t="s">
        <v>580</v>
      </c>
      <c r="N2722" s="4" t="s">
        <v>628</v>
      </c>
      <c r="O2722" s="4">
        <v>31014836</v>
      </c>
      <c r="P2722" s="4">
        <v>26720</v>
      </c>
      <c r="Q2722" s="4">
        <v>5077</v>
      </c>
      <c r="R2722" s="4">
        <v>31797</v>
      </c>
    </row>
    <row r="2723" spans="1:18" x14ac:dyDescent="0.25">
      <c r="A2723" t="s">
        <v>496</v>
      </c>
      <c r="B2723" t="s">
        <v>494</v>
      </c>
      <c r="C2723">
        <v>89201400</v>
      </c>
      <c r="D2723">
        <v>15</v>
      </c>
      <c r="E2723">
        <v>31014439</v>
      </c>
      <c r="F2723" t="s">
        <v>2801</v>
      </c>
      <c r="G2723" s="1">
        <v>45300</v>
      </c>
      <c r="H2723">
        <v>5445095</v>
      </c>
      <c r="I2723">
        <v>112</v>
      </c>
      <c r="J2723" t="s">
        <v>166</v>
      </c>
      <c r="K2723" s="7" t="str">
        <f>IFERROR(IF(AND(VLOOKUP($C2723,Hes!$A:$B, 1, FALSE), $M2723&lt;&gt;" "), "Ingresada", "Falta Ingresar"), " ")</f>
        <v>Falta Ingresar</v>
      </c>
      <c r="L2723" s="3" t="s">
        <v>10</v>
      </c>
      <c r="M2723" t="s">
        <v>580</v>
      </c>
      <c r="N2723" s="4" t="s">
        <v>628</v>
      </c>
      <c r="O2723" s="4">
        <v>31014439</v>
      </c>
      <c r="P2723" s="4">
        <v>526232</v>
      </c>
      <c r="Q2723" s="4">
        <v>99984</v>
      </c>
      <c r="R2723" s="4">
        <v>626216</v>
      </c>
    </row>
    <row r="2724" spans="1:18" x14ac:dyDescent="0.25">
      <c r="A2724" t="s">
        <v>496</v>
      </c>
      <c r="B2724" t="s">
        <v>494</v>
      </c>
      <c r="C2724">
        <v>89201400</v>
      </c>
      <c r="D2724">
        <v>41</v>
      </c>
      <c r="E2724">
        <v>31014712</v>
      </c>
      <c r="F2724" t="s">
        <v>2801</v>
      </c>
      <c r="G2724" s="1">
        <v>45300</v>
      </c>
      <c r="H2724">
        <v>5445096</v>
      </c>
      <c r="I2724">
        <v>112</v>
      </c>
      <c r="J2724" t="s">
        <v>166</v>
      </c>
      <c r="K2724" s="7" t="str">
        <f>IFERROR(IF(AND(VLOOKUP($C2724,Hes!$A:$B, 1, FALSE), $M2724&lt;&gt;" "), "Ingresada", "Falta Ingresar"), " ")</f>
        <v>Falta Ingresar</v>
      </c>
      <c r="L2724" s="3" t="s">
        <v>10</v>
      </c>
      <c r="M2724" t="s">
        <v>580</v>
      </c>
      <c r="N2724" s="4" t="s">
        <v>628</v>
      </c>
      <c r="O2724" s="4">
        <v>31014712</v>
      </c>
      <c r="P2724" s="4">
        <v>628554</v>
      </c>
      <c r="Q2724" s="4">
        <v>119425</v>
      </c>
      <c r="R2724" s="4">
        <v>747979</v>
      </c>
    </row>
    <row r="2725" spans="1:18" x14ac:dyDescent="0.25">
      <c r="A2725" t="s">
        <v>496</v>
      </c>
      <c r="B2725" t="s">
        <v>494</v>
      </c>
      <c r="C2725">
        <v>89201400</v>
      </c>
      <c r="D2725">
        <v>9</v>
      </c>
      <c r="E2725">
        <v>31015496</v>
      </c>
      <c r="F2725" t="s">
        <v>2801</v>
      </c>
      <c r="G2725" s="1">
        <v>45300</v>
      </c>
      <c r="H2725">
        <v>5445118</v>
      </c>
      <c r="I2725">
        <v>112</v>
      </c>
      <c r="J2725" t="s">
        <v>166</v>
      </c>
      <c r="K2725" s="7" t="str">
        <f>IFERROR(IF(AND(VLOOKUP($C2725,Hes!$A:$B, 1, FALSE), $M2725&lt;&gt;" "), "Ingresada", "Falta Ingresar"), " ")</f>
        <v>Falta Ingresar</v>
      </c>
      <c r="L2725" s="3" t="s">
        <v>10</v>
      </c>
      <c r="M2725" t="s">
        <v>580</v>
      </c>
      <c r="N2725" s="4" t="s">
        <v>628</v>
      </c>
      <c r="O2725" s="4">
        <v>31015496</v>
      </c>
      <c r="P2725" s="4">
        <v>228262</v>
      </c>
      <c r="Q2725" s="4">
        <v>43370</v>
      </c>
      <c r="R2725" s="4">
        <v>271632</v>
      </c>
    </row>
    <row r="2726" spans="1:18" x14ac:dyDescent="0.25">
      <c r="A2726" t="s">
        <v>496</v>
      </c>
      <c r="B2726" t="s">
        <v>494</v>
      </c>
      <c r="C2726">
        <v>89201400</v>
      </c>
      <c r="D2726">
        <v>9</v>
      </c>
      <c r="E2726">
        <v>31015357</v>
      </c>
      <c r="F2726" t="s">
        <v>2801</v>
      </c>
      <c r="G2726" s="1">
        <v>45300</v>
      </c>
      <c r="H2726">
        <v>5445158</v>
      </c>
      <c r="I2726">
        <v>112</v>
      </c>
      <c r="J2726" t="s">
        <v>166</v>
      </c>
      <c r="K2726" s="7" t="str">
        <f>IFERROR(IF(AND(VLOOKUP($C2726,Hes!$A:$B, 1, FALSE), $M2726&lt;&gt;" "), "Ingresada", "Falta Ingresar"), " ")</f>
        <v>Falta Ingresar</v>
      </c>
      <c r="L2726" s="3" t="s">
        <v>10</v>
      </c>
      <c r="M2726" t="s">
        <v>580</v>
      </c>
      <c r="N2726" s="4" t="s">
        <v>628</v>
      </c>
      <c r="O2726" s="4">
        <v>31015357</v>
      </c>
      <c r="P2726" s="4">
        <v>254979</v>
      </c>
      <c r="Q2726" s="4">
        <v>48446</v>
      </c>
      <c r="R2726" s="4">
        <v>305589</v>
      </c>
    </row>
    <row r="2727" spans="1:18" x14ac:dyDescent="0.25">
      <c r="A2727" t="s">
        <v>496</v>
      </c>
      <c r="B2727" t="s">
        <v>494</v>
      </c>
      <c r="C2727">
        <v>89201400</v>
      </c>
      <c r="D2727">
        <v>42</v>
      </c>
      <c r="E2727">
        <v>31014939</v>
      </c>
      <c r="F2727" t="s">
        <v>2801</v>
      </c>
      <c r="G2727" s="1">
        <v>45300</v>
      </c>
      <c r="H2727">
        <v>5445186</v>
      </c>
      <c r="I2727">
        <v>112</v>
      </c>
      <c r="J2727" t="s">
        <v>166</v>
      </c>
      <c r="K2727" s="7" t="str">
        <f>IFERROR(IF(AND(VLOOKUP($C2727,Hes!$A:$B, 1, FALSE), $M2727&lt;&gt;" "), "Ingresada", "Falta Ingresar"), " ")</f>
        <v>Falta Ingresar</v>
      </c>
      <c r="L2727" s="3" t="s">
        <v>10</v>
      </c>
      <c r="M2727" t="s">
        <v>580</v>
      </c>
      <c r="N2727" s="4" t="s">
        <v>628</v>
      </c>
      <c r="O2727" s="4">
        <v>31014939</v>
      </c>
      <c r="P2727" s="4">
        <v>171393</v>
      </c>
      <c r="Q2727" s="4">
        <v>32565</v>
      </c>
      <c r="R2727" s="4">
        <v>203958</v>
      </c>
    </row>
    <row r="2728" spans="1:18" x14ac:dyDescent="0.25">
      <c r="A2728" t="s">
        <v>496</v>
      </c>
      <c r="B2728" t="s">
        <v>494</v>
      </c>
      <c r="C2728">
        <v>89201400</v>
      </c>
      <c r="D2728">
        <v>36</v>
      </c>
      <c r="E2728">
        <v>31015114</v>
      </c>
      <c r="F2728" t="s">
        <v>2801</v>
      </c>
      <c r="G2728" s="1">
        <v>45300</v>
      </c>
      <c r="H2728">
        <v>5445272</v>
      </c>
      <c r="I2728">
        <v>112</v>
      </c>
      <c r="J2728" t="s">
        <v>166</v>
      </c>
      <c r="K2728" s="7" t="str">
        <f>IFERROR(IF(AND(VLOOKUP($C2728,Hes!$A:$B, 1, FALSE), $M2728&lt;&gt;" "), "Ingresada", "Falta Ingresar"), " ")</f>
        <v>Falta Ingresar</v>
      </c>
      <c r="L2728" s="3" t="s">
        <v>10</v>
      </c>
      <c r="M2728" t="s">
        <v>580</v>
      </c>
      <c r="N2728" s="4" t="s">
        <v>628</v>
      </c>
      <c r="O2728" s="4">
        <v>31015114</v>
      </c>
      <c r="P2728" s="4">
        <v>358257</v>
      </c>
      <c r="Q2728" s="4">
        <v>68069</v>
      </c>
      <c r="R2728" s="4">
        <v>428490</v>
      </c>
    </row>
    <row r="2729" spans="1:18" x14ac:dyDescent="0.25">
      <c r="A2729" t="s">
        <v>496</v>
      </c>
      <c r="B2729" t="s">
        <v>494</v>
      </c>
      <c r="C2729">
        <v>89201400</v>
      </c>
      <c r="D2729">
        <v>15</v>
      </c>
      <c r="E2729">
        <v>31017088</v>
      </c>
      <c r="F2729" t="s">
        <v>2801</v>
      </c>
      <c r="G2729" s="1">
        <v>45300</v>
      </c>
      <c r="H2729">
        <v>5445284</v>
      </c>
      <c r="I2729">
        <v>112</v>
      </c>
      <c r="J2729" t="s">
        <v>166</v>
      </c>
      <c r="K2729" s="7" t="str">
        <f>IFERROR(IF(AND(VLOOKUP($C2729,Hes!$A:$B, 1, FALSE), $M2729&lt;&gt;" "), "Ingresada", "Falta Ingresar"), " ")</f>
        <v>Falta Ingresar</v>
      </c>
      <c r="L2729" s="3" t="s">
        <v>10</v>
      </c>
      <c r="M2729" t="s">
        <v>580</v>
      </c>
      <c r="N2729" s="4" t="s">
        <v>628</v>
      </c>
      <c r="O2729" s="4">
        <v>31017088</v>
      </c>
      <c r="P2729" s="4">
        <v>39222</v>
      </c>
      <c r="Q2729" s="4">
        <v>7452</v>
      </c>
      <c r="R2729" s="4">
        <v>46674</v>
      </c>
    </row>
    <row r="2730" spans="1:18" x14ac:dyDescent="0.25">
      <c r="A2730" t="s">
        <v>496</v>
      </c>
      <c r="B2730" t="s">
        <v>494</v>
      </c>
      <c r="C2730">
        <v>89201400</v>
      </c>
      <c r="D2730">
        <v>40</v>
      </c>
      <c r="E2730">
        <v>31018365</v>
      </c>
      <c r="F2730" t="s">
        <v>2801</v>
      </c>
      <c r="G2730" s="1">
        <v>45301</v>
      </c>
      <c r="H2730">
        <v>5445684</v>
      </c>
      <c r="I2730">
        <v>112</v>
      </c>
      <c r="J2730" t="s">
        <v>166</v>
      </c>
      <c r="K2730" s="7" t="str">
        <f>IFERROR(IF(AND(VLOOKUP($C2730,Hes!$A:$B, 1, FALSE), $M2730&lt;&gt;" "), "Ingresada", "Falta Ingresar"), " ")</f>
        <v>Falta Ingresar</v>
      </c>
      <c r="L2730" s="3" t="s">
        <v>10</v>
      </c>
      <c r="M2730" t="s">
        <v>580</v>
      </c>
      <c r="N2730" s="4" t="s">
        <v>628</v>
      </c>
      <c r="O2730" s="4">
        <v>31018365</v>
      </c>
      <c r="P2730" s="4">
        <v>23002</v>
      </c>
      <c r="Q2730" s="4">
        <v>4370</v>
      </c>
      <c r="R2730" s="4">
        <v>27372</v>
      </c>
    </row>
    <row r="2731" spans="1:18" x14ac:dyDescent="0.25">
      <c r="A2731" t="s">
        <v>496</v>
      </c>
      <c r="B2731" t="s">
        <v>494</v>
      </c>
      <c r="C2731">
        <v>89201400</v>
      </c>
      <c r="D2731">
        <v>28</v>
      </c>
      <c r="E2731">
        <v>31018335</v>
      </c>
      <c r="F2731" t="s">
        <v>2801</v>
      </c>
      <c r="G2731" s="1">
        <v>45301</v>
      </c>
      <c r="H2731">
        <v>5445842</v>
      </c>
      <c r="I2731">
        <v>112</v>
      </c>
      <c r="J2731" t="s">
        <v>166</v>
      </c>
      <c r="K2731" s="7" t="str">
        <f>IFERROR(IF(AND(VLOOKUP($C2731,Hes!$A:$B, 1, FALSE), $M2731&lt;&gt;" "), "Ingresada", "Falta Ingresar"), " ")</f>
        <v>Falta Ingresar</v>
      </c>
      <c r="L2731" s="3" t="s">
        <v>10</v>
      </c>
      <c r="M2731" t="s">
        <v>580</v>
      </c>
      <c r="N2731" s="4" t="s">
        <v>628</v>
      </c>
      <c r="O2731" s="4">
        <v>31018335</v>
      </c>
      <c r="P2731" s="4">
        <v>92574</v>
      </c>
      <c r="Q2731" s="4">
        <v>17589</v>
      </c>
      <c r="R2731" s="4">
        <v>110702</v>
      </c>
    </row>
    <row r="2732" spans="1:18" x14ac:dyDescent="0.25">
      <c r="A2732" t="s">
        <v>496</v>
      </c>
      <c r="B2732" t="s">
        <v>494</v>
      </c>
      <c r="C2732">
        <v>89201400</v>
      </c>
      <c r="D2732">
        <v>40</v>
      </c>
      <c r="E2732">
        <v>31018384</v>
      </c>
      <c r="F2732" t="s">
        <v>2801</v>
      </c>
      <c r="G2732" s="1">
        <v>45301</v>
      </c>
      <c r="H2732">
        <v>5445865</v>
      </c>
      <c r="I2732">
        <v>112</v>
      </c>
      <c r="J2732" t="s">
        <v>166</v>
      </c>
      <c r="K2732" s="7" t="str">
        <f>IFERROR(IF(AND(VLOOKUP($C2732,Hes!$A:$B, 1, FALSE), $M2732&lt;&gt;" "), "Ingresada", "Falta Ingresar"), " ")</f>
        <v>Falta Ingresar</v>
      </c>
      <c r="L2732" s="3" t="s">
        <v>10</v>
      </c>
      <c r="M2732" t="s">
        <v>580</v>
      </c>
      <c r="N2732" s="4" t="s">
        <v>628</v>
      </c>
      <c r="O2732" s="4">
        <v>31018384</v>
      </c>
      <c r="P2732" s="4">
        <v>47354</v>
      </c>
      <c r="Q2732" s="4">
        <v>8997</v>
      </c>
      <c r="R2732" s="4">
        <v>56351</v>
      </c>
    </row>
    <row r="2733" spans="1:18" x14ac:dyDescent="0.25">
      <c r="A2733" t="s">
        <v>496</v>
      </c>
      <c r="B2733" t="s">
        <v>494</v>
      </c>
      <c r="C2733">
        <v>89201400</v>
      </c>
      <c r="D2733">
        <v>28</v>
      </c>
      <c r="E2733">
        <v>31018320</v>
      </c>
      <c r="F2733" t="s">
        <v>2801</v>
      </c>
      <c r="G2733" s="1">
        <v>45301</v>
      </c>
      <c r="H2733">
        <v>5446070</v>
      </c>
      <c r="I2733">
        <v>112</v>
      </c>
      <c r="J2733" t="s">
        <v>166</v>
      </c>
      <c r="K2733" s="7" t="str">
        <f>IFERROR(IF(AND(VLOOKUP($C2733,Hes!$A:$B, 1, FALSE), $M2733&lt;&gt;" "), "Ingresada", "Falta Ingresar"), " ")</f>
        <v>Falta Ingresar</v>
      </c>
      <c r="L2733" s="3" t="s">
        <v>10</v>
      </c>
      <c r="M2733" t="s">
        <v>580</v>
      </c>
      <c r="N2733" s="4" t="s">
        <v>628</v>
      </c>
      <c r="O2733" s="4">
        <v>31018320</v>
      </c>
      <c r="P2733" s="4">
        <v>92305</v>
      </c>
      <c r="Q2733" s="4">
        <v>17538</v>
      </c>
      <c r="R2733" s="4">
        <v>109843</v>
      </c>
    </row>
    <row r="2734" spans="1:18" x14ac:dyDescent="0.25">
      <c r="A2734" t="s">
        <v>496</v>
      </c>
      <c r="B2734" t="s">
        <v>494</v>
      </c>
      <c r="C2734">
        <v>89201400</v>
      </c>
      <c r="D2734">
        <v>40</v>
      </c>
      <c r="E2734">
        <v>31018373</v>
      </c>
      <c r="F2734" t="s">
        <v>2801</v>
      </c>
      <c r="G2734" s="1">
        <v>45301</v>
      </c>
      <c r="H2734">
        <v>5446351</v>
      </c>
      <c r="I2734">
        <v>112</v>
      </c>
      <c r="J2734" t="s">
        <v>166</v>
      </c>
      <c r="K2734" s="7" t="str">
        <f>IFERROR(IF(AND(VLOOKUP($C2734,Hes!$A:$B, 1, FALSE), $M2734&lt;&gt;" "), "Ingresada", "Falta Ingresar"), " ")</f>
        <v>Falta Ingresar</v>
      </c>
      <c r="L2734" s="3" t="s">
        <v>10</v>
      </c>
      <c r="M2734" t="s">
        <v>580</v>
      </c>
      <c r="N2734" s="4" t="s">
        <v>628</v>
      </c>
      <c r="O2734" s="4">
        <v>31018373</v>
      </c>
      <c r="P2734" s="4">
        <v>29812</v>
      </c>
      <c r="Q2734" s="4">
        <v>5664</v>
      </c>
      <c r="R2734" s="4">
        <v>35476</v>
      </c>
    </row>
    <row r="2735" spans="1:18" x14ac:dyDescent="0.25">
      <c r="A2735" t="s">
        <v>496</v>
      </c>
      <c r="B2735" t="s">
        <v>494</v>
      </c>
      <c r="C2735">
        <v>89201400</v>
      </c>
      <c r="D2735">
        <v>38</v>
      </c>
      <c r="E2735">
        <v>31024158</v>
      </c>
      <c r="F2735" t="s">
        <v>2801</v>
      </c>
      <c r="G2735" s="1">
        <v>45302</v>
      </c>
      <c r="H2735">
        <v>5446841</v>
      </c>
      <c r="I2735">
        <v>112</v>
      </c>
      <c r="J2735" t="s">
        <v>166</v>
      </c>
      <c r="K2735" s="7" t="str">
        <f>IFERROR(IF(AND(VLOOKUP($C2735,Hes!$A:$B, 1, FALSE), $M2735&lt;&gt;" "), "Ingresada", "Falta Ingresar"), " ")</f>
        <v>Falta Ingresar</v>
      </c>
      <c r="L2735" s="3" t="s">
        <v>10</v>
      </c>
      <c r="M2735" t="s">
        <v>580</v>
      </c>
      <c r="N2735" s="4" t="s">
        <v>628</v>
      </c>
      <c r="O2735" s="4">
        <v>31024158</v>
      </c>
      <c r="P2735" s="4">
        <v>60001</v>
      </c>
      <c r="Q2735" s="4">
        <v>11400</v>
      </c>
      <c r="R2735" s="4">
        <v>71401</v>
      </c>
    </row>
    <row r="2736" spans="1:18" x14ac:dyDescent="0.25">
      <c r="A2736" t="s">
        <v>496</v>
      </c>
      <c r="B2736" t="s">
        <v>494</v>
      </c>
      <c r="C2736">
        <v>89201400</v>
      </c>
      <c r="D2736">
        <v>38</v>
      </c>
      <c r="E2736">
        <v>31023879</v>
      </c>
      <c r="F2736" t="s">
        <v>2801</v>
      </c>
      <c r="G2736" s="1">
        <v>45302</v>
      </c>
      <c r="H2736">
        <v>5446905</v>
      </c>
      <c r="I2736">
        <v>112</v>
      </c>
      <c r="J2736" t="s">
        <v>166</v>
      </c>
      <c r="K2736" s="7" t="str">
        <f>IFERROR(IF(AND(VLOOKUP($C2736,Hes!$A:$B, 1, FALSE), $M2736&lt;&gt;" "), "Ingresada", "Falta Ingresar"), " ")</f>
        <v>Falta Ingresar</v>
      </c>
      <c r="L2736" s="3" t="s">
        <v>10</v>
      </c>
      <c r="M2736" t="s">
        <v>580</v>
      </c>
      <c r="N2736" s="4" t="s">
        <v>628</v>
      </c>
      <c r="O2736" s="4">
        <v>31023879</v>
      </c>
      <c r="P2736" s="4">
        <v>131659</v>
      </c>
      <c r="Q2736" s="4">
        <v>25015</v>
      </c>
      <c r="R2736" s="4">
        <v>156674</v>
      </c>
    </row>
    <row r="2737" spans="1:18" x14ac:dyDescent="0.25">
      <c r="A2737" t="s">
        <v>496</v>
      </c>
      <c r="B2737" t="s">
        <v>494</v>
      </c>
      <c r="C2737">
        <v>89201400</v>
      </c>
      <c r="D2737">
        <v>15</v>
      </c>
      <c r="E2737">
        <v>31029280</v>
      </c>
      <c r="F2737" t="s">
        <v>2801</v>
      </c>
      <c r="G2737" s="1">
        <v>45303</v>
      </c>
      <c r="H2737">
        <v>5447453</v>
      </c>
      <c r="I2737">
        <v>112</v>
      </c>
      <c r="J2737" t="s">
        <v>166</v>
      </c>
      <c r="K2737" s="7" t="str">
        <f>IFERROR(IF(AND(VLOOKUP($C2737,Hes!$A:$B, 1, FALSE), $M2737&lt;&gt;" "), "Ingresada", "Falta Ingresar"), " ")</f>
        <v>Falta Ingresar</v>
      </c>
      <c r="L2737" s="3" t="s">
        <v>10</v>
      </c>
      <c r="M2737" t="s">
        <v>580</v>
      </c>
      <c r="N2737" s="4" t="s">
        <v>628</v>
      </c>
      <c r="O2737" s="4">
        <v>31029280</v>
      </c>
      <c r="P2737" s="4">
        <v>437670</v>
      </c>
      <c r="Q2737" s="4">
        <v>83157</v>
      </c>
      <c r="R2737" s="4">
        <v>520827</v>
      </c>
    </row>
    <row r="2738" spans="1:18" x14ac:dyDescent="0.25">
      <c r="A2738" t="s">
        <v>496</v>
      </c>
      <c r="B2738" t="s">
        <v>494</v>
      </c>
      <c r="C2738">
        <v>89201400</v>
      </c>
      <c r="D2738">
        <v>40</v>
      </c>
      <c r="E2738">
        <v>31035038</v>
      </c>
      <c r="F2738" t="s">
        <v>2801</v>
      </c>
      <c r="G2738" s="1">
        <v>45307</v>
      </c>
      <c r="H2738">
        <v>5449195</v>
      </c>
      <c r="I2738">
        <v>112</v>
      </c>
      <c r="J2738" t="s">
        <v>166</v>
      </c>
      <c r="K2738" s="7" t="str">
        <f>IFERROR(IF(AND(VLOOKUP($C2738,Hes!$A:$B, 1, FALSE), $M2738&lt;&gt;" "), "Ingresada", "Falta Ingresar"), " ")</f>
        <v>Falta Ingresar</v>
      </c>
      <c r="L2738" s="3" t="s">
        <v>10</v>
      </c>
      <c r="M2738" t="s">
        <v>580</v>
      </c>
      <c r="N2738" s="4" t="s">
        <v>628</v>
      </c>
      <c r="O2738" s="4">
        <v>31035038</v>
      </c>
      <c r="P2738" s="4">
        <v>179712</v>
      </c>
      <c r="Q2738" s="4">
        <v>34145</v>
      </c>
      <c r="R2738" s="4">
        <v>213857</v>
      </c>
    </row>
    <row r="2739" spans="1:18" x14ac:dyDescent="0.25">
      <c r="A2739" t="s">
        <v>496</v>
      </c>
      <c r="B2739" t="s">
        <v>494</v>
      </c>
      <c r="C2739">
        <v>89201400</v>
      </c>
      <c r="D2739">
        <v>42</v>
      </c>
      <c r="E2739">
        <v>31034635</v>
      </c>
      <c r="F2739" t="s">
        <v>2801</v>
      </c>
      <c r="G2739" s="1">
        <v>45307</v>
      </c>
      <c r="H2739">
        <v>5449246</v>
      </c>
      <c r="I2739">
        <v>112</v>
      </c>
      <c r="J2739" t="s">
        <v>166</v>
      </c>
      <c r="K2739" s="7" t="str">
        <f>IFERROR(IF(AND(VLOOKUP($C2739,Hes!$A:$B, 1, FALSE), $M2739&lt;&gt;" "), "Ingresada", "Falta Ingresar"), " ")</f>
        <v>Falta Ingresar</v>
      </c>
      <c r="L2739" s="3" t="s">
        <v>10</v>
      </c>
      <c r="M2739" t="s">
        <v>580</v>
      </c>
      <c r="N2739" s="4" t="s">
        <v>628</v>
      </c>
      <c r="O2739" s="4">
        <v>31034635</v>
      </c>
      <c r="P2739" s="4">
        <v>71504</v>
      </c>
      <c r="Q2739" s="4">
        <v>13586</v>
      </c>
      <c r="R2739" s="4">
        <v>85090</v>
      </c>
    </row>
    <row r="2740" spans="1:18" x14ac:dyDescent="0.25">
      <c r="A2740" t="s">
        <v>496</v>
      </c>
      <c r="B2740" t="s">
        <v>494</v>
      </c>
      <c r="C2740">
        <v>89201400</v>
      </c>
      <c r="D2740">
        <v>38</v>
      </c>
      <c r="E2740">
        <v>31034864</v>
      </c>
      <c r="F2740" t="s">
        <v>2801</v>
      </c>
      <c r="G2740" s="1">
        <v>45307</v>
      </c>
      <c r="H2740">
        <v>5449247</v>
      </c>
      <c r="I2740">
        <v>112</v>
      </c>
      <c r="J2740" t="s">
        <v>166</v>
      </c>
      <c r="K2740" s="7" t="str">
        <f>IFERROR(IF(AND(VLOOKUP($C2740,Hes!$A:$B, 1, FALSE), $M2740&lt;&gt;" "), "Ingresada", "Falta Ingresar"), " ")</f>
        <v>Falta Ingresar</v>
      </c>
      <c r="L2740" s="3" t="s">
        <v>10</v>
      </c>
      <c r="M2740" t="s">
        <v>580</v>
      </c>
      <c r="N2740" s="4" t="s">
        <v>628</v>
      </c>
      <c r="O2740" s="4">
        <v>31034864</v>
      </c>
      <c r="P2740" s="4">
        <v>86867</v>
      </c>
      <c r="Q2740" s="4">
        <v>16505</v>
      </c>
      <c r="R2740" s="4">
        <v>103372</v>
      </c>
    </row>
    <row r="2741" spans="1:18" x14ac:dyDescent="0.25">
      <c r="A2741" t="s">
        <v>496</v>
      </c>
      <c r="B2741" t="s">
        <v>494</v>
      </c>
      <c r="C2741">
        <v>89201400</v>
      </c>
      <c r="D2741">
        <v>40</v>
      </c>
      <c r="E2741">
        <v>31035285</v>
      </c>
      <c r="F2741" t="s">
        <v>2801</v>
      </c>
      <c r="G2741" s="1">
        <v>45307</v>
      </c>
      <c r="H2741">
        <v>5449271</v>
      </c>
      <c r="I2741">
        <v>112</v>
      </c>
      <c r="J2741" t="s">
        <v>166</v>
      </c>
      <c r="K2741" s="7" t="str">
        <f>IFERROR(IF(AND(VLOOKUP($C2741,Hes!$A:$B, 1, FALSE), $M2741&lt;&gt;" "), "Ingresada", "Falta Ingresar"), " ")</f>
        <v>Falta Ingresar</v>
      </c>
      <c r="L2741" s="3" t="s">
        <v>10</v>
      </c>
      <c r="M2741" t="s">
        <v>580</v>
      </c>
      <c r="N2741" s="4" t="s">
        <v>628</v>
      </c>
      <c r="O2741" s="4">
        <v>31035285</v>
      </c>
      <c r="P2741" s="4">
        <v>110374</v>
      </c>
      <c r="Q2741" s="4">
        <v>20971</v>
      </c>
      <c r="R2741" s="4">
        <v>131345</v>
      </c>
    </row>
    <row r="2742" spans="1:18" x14ac:dyDescent="0.25">
      <c r="A2742" t="s">
        <v>496</v>
      </c>
      <c r="B2742" t="s">
        <v>494</v>
      </c>
      <c r="C2742">
        <v>89201400</v>
      </c>
      <c r="D2742">
        <v>23</v>
      </c>
      <c r="E2742">
        <v>31034421</v>
      </c>
      <c r="F2742" t="s">
        <v>2801</v>
      </c>
      <c r="G2742" s="1">
        <v>45307</v>
      </c>
      <c r="H2742">
        <v>5449295</v>
      </c>
      <c r="I2742">
        <v>112</v>
      </c>
      <c r="J2742" t="s">
        <v>166</v>
      </c>
      <c r="K2742" s="7" t="str">
        <f>IFERROR(IF(AND(VLOOKUP($C2742,Hes!$A:$B, 1, FALSE), $M2742&lt;&gt;" "), "Ingresada", "Falta Ingresar"), " ")</f>
        <v>Falta Ingresar</v>
      </c>
      <c r="L2742" s="3" t="s">
        <v>10</v>
      </c>
      <c r="M2742" t="s">
        <v>580</v>
      </c>
      <c r="N2742" s="4" t="s">
        <v>628</v>
      </c>
      <c r="O2742" s="4">
        <v>31034421</v>
      </c>
      <c r="P2742" s="4">
        <v>93600</v>
      </c>
      <c r="Q2742" s="4">
        <v>17784</v>
      </c>
      <c r="R2742" s="4">
        <v>111384</v>
      </c>
    </row>
    <row r="2743" spans="1:18" x14ac:dyDescent="0.25">
      <c r="A2743" t="s">
        <v>496</v>
      </c>
      <c r="B2743" t="s">
        <v>494</v>
      </c>
      <c r="C2743">
        <v>89201400</v>
      </c>
      <c r="D2743">
        <v>40</v>
      </c>
      <c r="E2743">
        <v>31035295</v>
      </c>
      <c r="F2743" t="s">
        <v>2801</v>
      </c>
      <c r="G2743" s="1">
        <v>45307</v>
      </c>
      <c r="H2743">
        <v>5449327</v>
      </c>
      <c r="I2743">
        <v>112</v>
      </c>
      <c r="J2743" t="s">
        <v>166</v>
      </c>
      <c r="K2743" s="7" t="str">
        <f>IFERROR(IF(AND(VLOOKUP($C2743,Hes!$A:$B, 1, FALSE), $M2743&lt;&gt;" "), "Ingresada", "Falta Ingresar"), " ")</f>
        <v>Falta Ingresar</v>
      </c>
      <c r="L2743" s="3" t="s">
        <v>10</v>
      </c>
      <c r="M2743" t="s">
        <v>580</v>
      </c>
      <c r="N2743" s="4" t="s">
        <v>628</v>
      </c>
      <c r="O2743" s="4">
        <v>31035295</v>
      </c>
      <c r="P2743" s="4">
        <v>128625</v>
      </c>
      <c r="Q2743" s="4">
        <v>24439</v>
      </c>
      <c r="R2743" s="4">
        <v>153064</v>
      </c>
    </row>
    <row r="2744" spans="1:18" x14ac:dyDescent="0.25">
      <c r="A2744" t="s">
        <v>496</v>
      </c>
      <c r="B2744" t="s">
        <v>494</v>
      </c>
      <c r="C2744">
        <v>89201400</v>
      </c>
      <c r="D2744">
        <v>26</v>
      </c>
      <c r="E2744">
        <v>31035084</v>
      </c>
      <c r="F2744" t="s">
        <v>2801</v>
      </c>
      <c r="G2744" s="1">
        <v>45307</v>
      </c>
      <c r="H2744">
        <v>5449347</v>
      </c>
      <c r="I2744">
        <v>112</v>
      </c>
      <c r="J2744" t="s">
        <v>166</v>
      </c>
      <c r="K2744" s="7" t="str">
        <f>IFERROR(IF(AND(VLOOKUP($C2744,Hes!$A:$B, 1, FALSE), $M2744&lt;&gt;" "), "Ingresada", "Falta Ingresar"), " ")</f>
        <v>Falta Ingresar</v>
      </c>
      <c r="L2744" s="3" t="s">
        <v>10</v>
      </c>
      <c r="M2744" t="s">
        <v>580</v>
      </c>
      <c r="N2744" s="4" t="s">
        <v>628</v>
      </c>
      <c r="O2744" s="4">
        <v>31035084</v>
      </c>
      <c r="P2744" s="4">
        <v>77003</v>
      </c>
      <c r="Q2744" s="4">
        <v>14631</v>
      </c>
      <c r="R2744" s="4">
        <v>91634</v>
      </c>
    </row>
    <row r="2745" spans="1:18" x14ac:dyDescent="0.25">
      <c r="A2745" t="s">
        <v>496</v>
      </c>
      <c r="B2745" t="s">
        <v>494</v>
      </c>
      <c r="C2745">
        <v>89201400</v>
      </c>
      <c r="D2745">
        <v>34</v>
      </c>
      <c r="E2745">
        <v>31035115</v>
      </c>
      <c r="F2745" t="s">
        <v>2801</v>
      </c>
      <c r="G2745" s="1">
        <v>45307</v>
      </c>
      <c r="H2745">
        <v>5449367</v>
      </c>
      <c r="I2745">
        <v>112</v>
      </c>
      <c r="J2745" t="s">
        <v>166</v>
      </c>
      <c r="K2745" s="7" t="str">
        <f>IFERROR(IF(AND(VLOOKUP($C2745,Hes!$A:$B, 1, FALSE), $M2745&lt;&gt;" "), "Ingresada", "Falta Ingresar"), " ")</f>
        <v>Falta Ingresar</v>
      </c>
      <c r="L2745" s="3" t="s">
        <v>10</v>
      </c>
      <c r="M2745" t="s">
        <v>580</v>
      </c>
      <c r="N2745" s="4" t="s">
        <v>628</v>
      </c>
      <c r="O2745" s="4">
        <v>31035115</v>
      </c>
      <c r="P2745" s="4">
        <v>328187</v>
      </c>
      <c r="Q2745" s="4">
        <v>62356</v>
      </c>
      <c r="R2745" s="4">
        <v>391985</v>
      </c>
    </row>
    <row r="2746" spans="1:18" x14ac:dyDescent="0.25">
      <c r="A2746" t="s">
        <v>496</v>
      </c>
      <c r="B2746" t="s">
        <v>494</v>
      </c>
      <c r="C2746">
        <v>89201400</v>
      </c>
      <c r="D2746">
        <v>22</v>
      </c>
      <c r="E2746">
        <v>31034805</v>
      </c>
      <c r="F2746" t="s">
        <v>2801</v>
      </c>
      <c r="G2746" s="1">
        <v>45307</v>
      </c>
      <c r="H2746">
        <v>5449368</v>
      </c>
      <c r="I2746">
        <v>112</v>
      </c>
      <c r="J2746" t="s">
        <v>166</v>
      </c>
      <c r="K2746" s="7" t="str">
        <f>IFERROR(IF(AND(VLOOKUP($C2746,Hes!$A:$B, 1, FALSE), $M2746&lt;&gt;" "), "Ingresada", "Falta Ingresar"), " ")</f>
        <v>Falta Ingresar</v>
      </c>
      <c r="L2746" s="3" t="s">
        <v>10</v>
      </c>
      <c r="M2746" t="s">
        <v>580</v>
      </c>
      <c r="N2746" s="4" t="s">
        <v>628</v>
      </c>
      <c r="O2746" s="4">
        <v>31034805</v>
      </c>
      <c r="P2746" s="4">
        <v>94371</v>
      </c>
      <c r="Q2746" s="4">
        <v>17930</v>
      </c>
      <c r="R2746" s="4">
        <v>112301</v>
      </c>
    </row>
    <row r="2747" spans="1:18" x14ac:dyDescent="0.25">
      <c r="A2747" t="s">
        <v>496</v>
      </c>
      <c r="B2747" t="s">
        <v>494</v>
      </c>
      <c r="C2747">
        <v>89201400</v>
      </c>
      <c r="D2747">
        <v>38</v>
      </c>
      <c r="E2747">
        <v>31035870</v>
      </c>
      <c r="F2747" t="s">
        <v>2801</v>
      </c>
      <c r="G2747" s="1">
        <v>45307</v>
      </c>
      <c r="H2747">
        <v>5449375</v>
      </c>
      <c r="I2747">
        <v>112</v>
      </c>
      <c r="J2747" t="s">
        <v>166</v>
      </c>
      <c r="K2747" s="7" t="str">
        <f>IFERROR(IF(AND(VLOOKUP($C2747,Hes!$A:$B, 1, FALSE), $M2747&lt;&gt;" "), "Ingresada", "Falta Ingresar"), " ")</f>
        <v>Falta Ingresar</v>
      </c>
      <c r="L2747" s="3" t="s">
        <v>10</v>
      </c>
      <c r="M2747" t="s">
        <v>580</v>
      </c>
      <c r="N2747" s="4" t="s">
        <v>628</v>
      </c>
      <c r="O2747" s="4">
        <v>31035870</v>
      </c>
      <c r="P2747" s="4">
        <v>73128</v>
      </c>
      <c r="Q2747" s="4">
        <v>13894</v>
      </c>
      <c r="R2747" s="4">
        <v>87022</v>
      </c>
    </row>
    <row r="2748" spans="1:18" x14ac:dyDescent="0.25">
      <c r="A2748" t="s">
        <v>496</v>
      </c>
      <c r="B2748" t="s">
        <v>494</v>
      </c>
      <c r="C2748">
        <v>89201400</v>
      </c>
      <c r="D2748">
        <v>45</v>
      </c>
      <c r="E2748">
        <v>31035310</v>
      </c>
      <c r="F2748" t="s">
        <v>2801</v>
      </c>
      <c r="G2748" s="1">
        <v>45307</v>
      </c>
      <c r="H2748">
        <v>5449392</v>
      </c>
      <c r="I2748">
        <v>112</v>
      </c>
      <c r="J2748" t="s">
        <v>166</v>
      </c>
      <c r="K2748" s="7" t="str">
        <f>IFERROR(IF(AND(VLOOKUP($C2748,Hes!$A:$B, 1, FALSE), $M2748&lt;&gt;" "), "Ingresada", "Falta Ingresar"), " ")</f>
        <v>Falta Ingresar</v>
      </c>
      <c r="L2748" s="3" t="s">
        <v>10</v>
      </c>
      <c r="M2748" t="s">
        <v>580</v>
      </c>
      <c r="N2748" s="4" t="s">
        <v>628</v>
      </c>
      <c r="O2748" s="4">
        <v>31035310</v>
      </c>
      <c r="P2748" s="4">
        <v>154699</v>
      </c>
      <c r="Q2748" s="4">
        <v>29393</v>
      </c>
      <c r="R2748" s="4">
        <v>184092</v>
      </c>
    </row>
    <row r="2749" spans="1:18" x14ac:dyDescent="0.25">
      <c r="A2749" t="s">
        <v>496</v>
      </c>
      <c r="B2749" t="s">
        <v>494</v>
      </c>
      <c r="C2749">
        <v>89201400</v>
      </c>
      <c r="D2749">
        <v>45</v>
      </c>
      <c r="E2749">
        <v>31034470</v>
      </c>
      <c r="F2749" t="s">
        <v>2801</v>
      </c>
      <c r="G2749" s="1">
        <v>45307</v>
      </c>
      <c r="H2749">
        <v>5449395</v>
      </c>
      <c r="I2749">
        <v>112</v>
      </c>
      <c r="J2749" t="s">
        <v>166</v>
      </c>
      <c r="K2749" s="7" t="str">
        <f>IFERROR(IF(AND(VLOOKUP($C2749,Hes!$A:$B, 1, FALSE), $M2749&lt;&gt;" "), "Ingresada", "Falta Ingresar"), " ")</f>
        <v>Falta Ingresar</v>
      </c>
      <c r="L2749" s="3" t="s">
        <v>10</v>
      </c>
      <c r="M2749" t="s">
        <v>580</v>
      </c>
      <c r="N2749" s="4" t="s">
        <v>628</v>
      </c>
      <c r="O2749" s="4">
        <v>31034470</v>
      </c>
      <c r="P2749" s="4">
        <v>51822</v>
      </c>
      <c r="Q2749" s="4">
        <v>9846</v>
      </c>
      <c r="R2749" s="4">
        <v>61668</v>
      </c>
    </row>
    <row r="2750" spans="1:18" x14ac:dyDescent="0.25">
      <c r="A2750" t="s">
        <v>496</v>
      </c>
      <c r="B2750" t="s">
        <v>494</v>
      </c>
      <c r="C2750">
        <v>89201400</v>
      </c>
      <c r="D2750">
        <v>22</v>
      </c>
      <c r="E2750">
        <v>31034913</v>
      </c>
      <c r="F2750" t="s">
        <v>2801</v>
      </c>
      <c r="G2750" s="1">
        <v>45307</v>
      </c>
      <c r="H2750">
        <v>5449423</v>
      </c>
      <c r="I2750">
        <v>112</v>
      </c>
      <c r="J2750" t="s">
        <v>166</v>
      </c>
      <c r="K2750" s="7" t="str">
        <f>IFERROR(IF(AND(VLOOKUP($C2750,Hes!$A:$B, 1, FALSE), $M2750&lt;&gt;" "), "Ingresada", "Falta Ingresar"), " ")</f>
        <v>Falta Ingresar</v>
      </c>
      <c r="L2750" s="3" t="s">
        <v>10</v>
      </c>
      <c r="M2750" t="s">
        <v>580</v>
      </c>
      <c r="N2750" s="4" t="s">
        <v>628</v>
      </c>
      <c r="O2750" s="4">
        <v>31034913</v>
      </c>
      <c r="P2750" s="4">
        <v>23814</v>
      </c>
      <c r="Q2750" s="4">
        <v>4525</v>
      </c>
      <c r="R2750" s="4">
        <v>28339</v>
      </c>
    </row>
    <row r="2751" spans="1:18" x14ac:dyDescent="0.25">
      <c r="A2751" t="s">
        <v>496</v>
      </c>
      <c r="B2751" t="s">
        <v>494</v>
      </c>
      <c r="C2751">
        <v>89201400</v>
      </c>
      <c r="D2751">
        <v>26</v>
      </c>
      <c r="E2751">
        <v>31034789</v>
      </c>
      <c r="F2751" t="s">
        <v>2801</v>
      </c>
      <c r="G2751" s="1">
        <v>45307</v>
      </c>
      <c r="H2751">
        <v>5449426</v>
      </c>
      <c r="I2751">
        <v>112</v>
      </c>
      <c r="J2751" t="s">
        <v>166</v>
      </c>
      <c r="K2751" s="7" t="str">
        <f>IFERROR(IF(AND(VLOOKUP($C2751,Hes!$A:$B, 1, FALSE), $M2751&lt;&gt;" "), "Ingresada", "Falta Ingresar"), " ")</f>
        <v>Falta Ingresar</v>
      </c>
      <c r="L2751" s="3" t="s">
        <v>10</v>
      </c>
      <c r="M2751" t="s">
        <v>580</v>
      </c>
      <c r="N2751" s="4" t="s">
        <v>628</v>
      </c>
      <c r="O2751" s="4">
        <v>31034789</v>
      </c>
      <c r="P2751" s="4">
        <v>88128</v>
      </c>
      <c r="Q2751" s="4">
        <v>16744</v>
      </c>
      <c r="R2751" s="4">
        <v>109624</v>
      </c>
    </row>
    <row r="2752" spans="1:18" x14ac:dyDescent="0.25">
      <c r="A2752" t="s">
        <v>496</v>
      </c>
      <c r="B2752" t="s">
        <v>494</v>
      </c>
      <c r="C2752">
        <v>89201400</v>
      </c>
      <c r="D2752">
        <v>40</v>
      </c>
      <c r="E2752">
        <v>31035811</v>
      </c>
      <c r="F2752" t="s">
        <v>2801</v>
      </c>
      <c r="G2752" s="1">
        <v>45307</v>
      </c>
      <c r="H2752">
        <v>5449433</v>
      </c>
      <c r="I2752">
        <v>112</v>
      </c>
      <c r="J2752" t="s">
        <v>166</v>
      </c>
      <c r="K2752" s="7" t="str">
        <f>IFERROR(IF(AND(VLOOKUP($C2752,Hes!$A:$B, 1, FALSE), $M2752&lt;&gt;" "), "Ingresada", "Falta Ingresar"), " ")</f>
        <v>Falta Ingresar</v>
      </c>
      <c r="L2752" s="3" t="s">
        <v>10</v>
      </c>
      <c r="M2752" t="s">
        <v>580</v>
      </c>
      <c r="N2752" s="4" t="s">
        <v>628</v>
      </c>
      <c r="O2752" s="4">
        <v>31035811</v>
      </c>
      <c r="P2752" s="4">
        <v>68741</v>
      </c>
      <c r="Q2752" s="4">
        <v>13061</v>
      </c>
      <c r="R2752" s="4">
        <v>81802</v>
      </c>
    </row>
    <row r="2753" spans="1:18" x14ac:dyDescent="0.25">
      <c r="A2753" t="s">
        <v>496</v>
      </c>
      <c r="B2753" t="s">
        <v>494</v>
      </c>
      <c r="C2753">
        <v>89201400</v>
      </c>
      <c r="D2753">
        <v>28</v>
      </c>
      <c r="E2753">
        <v>31039295</v>
      </c>
      <c r="F2753" t="s">
        <v>2801</v>
      </c>
      <c r="G2753" s="1">
        <v>45308</v>
      </c>
      <c r="H2753">
        <v>5449975</v>
      </c>
      <c r="I2753">
        <v>112</v>
      </c>
      <c r="J2753" t="s">
        <v>166</v>
      </c>
      <c r="K2753" s="7" t="str">
        <f>IFERROR(IF(AND(VLOOKUP($C2753,Hes!$A:$B, 1, FALSE), $M2753&lt;&gt;" "), "Ingresada", "Falta Ingresar"), " ")</f>
        <v>Falta Ingresar</v>
      </c>
      <c r="L2753" s="3" t="s">
        <v>10</v>
      </c>
      <c r="M2753" t="s">
        <v>580</v>
      </c>
      <c r="N2753" s="4" t="s">
        <v>628</v>
      </c>
      <c r="O2753" s="4">
        <v>31039295</v>
      </c>
      <c r="P2753" s="4">
        <v>54361</v>
      </c>
      <c r="Q2753" s="4">
        <v>10329</v>
      </c>
      <c r="R2753" s="4">
        <v>64690</v>
      </c>
    </row>
    <row r="2754" spans="1:18" x14ac:dyDescent="0.25">
      <c r="A2754" t="s">
        <v>496</v>
      </c>
      <c r="B2754" t="s">
        <v>494</v>
      </c>
      <c r="C2754">
        <v>89201400</v>
      </c>
      <c r="D2754">
        <v>14</v>
      </c>
      <c r="E2754">
        <v>31042846</v>
      </c>
      <c r="F2754" t="s">
        <v>2801</v>
      </c>
      <c r="G2754" s="1">
        <v>45309</v>
      </c>
      <c r="H2754">
        <v>5450362</v>
      </c>
      <c r="I2754">
        <v>112</v>
      </c>
      <c r="J2754" t="s">
        <v>166</v>
      </c>
      <c r="K2754" s="7" t="str">
        <f>IFERROR(IF(AND(VLOOKUP($C2754,Hes!$A:$B, 1, FALSE), $M2754&lt;&gt;" "), "Ingresada", "Falta Ingresar"), " ")</f>
        <v>Falta Ingresar</v>
      </c>
      <c r="L2754" s="3" t="s">
        <v>10</v>
      </c>
      <c r="M2754" t="s">
        <v>580</v>
      </c>
      <c r="N2754" s="4" t="s">
        <v>628</v>
      </c>
      <c r="O2754" s="4">
        <v>31042846</v>
      </c>
      <c r="P2754" s="4">
        <v>120671</v>
      </c>
      <c r="Q2754" s="4">
        <v>22927</v>
      </c>
      <c r="R2754" s="4">
        <v>143598</v>
      </c>
    </row>
    <row r="2755" spans="1:18" x14ac:dyDescent="0.25">
      <c r="A2755" t="s">
        <v>496</v>
      </c>
      <c r="B2755" t="s">
        <v>494</v>
      </c>
      <c r="C2755">
        <v>89201400</v>
      </c>
      <c r="D2755">
        <v>14</v>
      </c>
      <c r="E2755">
        <v>31042798</v>
      </c>
      <c r="F2755" t="s">
        <v>2801</v>
      </c>
      <c r="G2755" s="1">
        <v>45309</v>
      </c>
      <c r="H2755">
        <v>5450402</v>
      </c>
      <c r="I2755">
        <v>112</v>
      </c>
      <c r="J2755" t="s">
        <v>166</v>
      </c>
      <c r="K2755" s="7" t="str">
        <f>IFERROR(IF(AND(VLOOKUP($C2755,Hes!$A:$B, 1, FALSE), $M2755&lt;&gt;" "), "Ingresada", "Falta Ingresar"), " ")</f>
        <v>Falta Ingresar</v>
      </c>
      <c r="L2755" s="3" t="s">
        <v>10</v>
      </c>
      <c r="M2755" t="s">
        <v>580</v>
      </c>
      <c r="N2755" s="4" t="s">
        <v>628</v>
      </c>
      <c r="O2755" s="4">
        <v>31042798</v>
      </c>
      <c r="P2755" s="4">
        <v>387172</v>
      </c>
      <c r="Q2755" s="4">
        <v>73563</v>
      </c>
      <c r="R2755" s="4">
        <v>460735</v>
      </c>
    </row>
    <row r="2756" spans="1:18" x14ac:dyDescent="0.25">
      <c r="A2756" t="s">
        <v>496</v>
      </c>
      <c r="B2756" t="s">
        <v>494</v>
      </c>
      <c r="C2756">
        <v>89201400</v>
      </c>
      <c r="D2756">
        <v>14</v>
      </c>
      <c r="E2756">
        <v>31042766</v>
      </c>
      <c r="F2756" t="s">
        <v>2801</v>
      </c>
      <c r="G2756" s="1">
        <v>45309</v>
      </c>
      <c r="H2756">
        <v>5450404</v>
      </c>
      <c r="I2756">
        <v>112</v>
      </c>
      <c r="J2756" t="s">
        <v>166</v>
      </c>
      <c r="K2756" s="7" t="str">
        <f>IFERROR(IF(AND(VLOOKUP($C2756,Hes!$A:$B, 1, FALSE), $M2756&lt;&gt;" "), "Ingresada", "Falta Ingresar"), " ")</f>
        <v>Falta Ingresar</v>
      </c>
      <c r="L2756" s="3" t="s">
        <v>10</v>
      </c>
      <c r="M2756" t="s">
        <v>580</v>
      </c>
      <c r="N2756" s="4" t="s">
        <v>628</v>
      </c>
      <c r="O2756" s="4">
        <v>31042766</v>
      </c>
      <c r="P2756" s="4">
        <v>120526</v>
      </c>
      <c r="Q2756" s="4">
        <v>22900</v>
      </c>
      <c r="R2756" s="4">
        <v>143426</v>
      </c>
    </row>
    <row r="2757" spans="1:18" x14ac:dyDescent="0.25">
      <c r="A2757" t="s">
        <v>496</v>
      </c>
      <c r="B2757" t="s">
        <v>494</v>
      </c>
      <c r="C2757">
        <v>89201400</v>
      </c>
      <c r="D2757">
        <v>22</v>
      </c>
      <c r="E2757">
        <v>31043060</v>
      </c>
      <c r="F2757" t="s">
        <v>2801</v>
      </c>
      <c r="G2757" s="1">
        <v>45309</v>
      </c>
      <c r="H2757">
        <v>5450419</v>
      </c>
      <c r="I2757">
        <v>112</v>
      </c>
      <c r="J2757" t="s">
        <v>166</v>
      </c>
      <c r="K2757" s="7" t="str">
        <f>IFERROR(IF(AND(VLOOKUP($C2757,Hes!$A:$B, 1, FALSE), $M2757&lt;&gt;" "), "Ingresada", "Falta Ingresar"), " ")</f>
        <v>Falta Ingresar</v>
      </c>
      <c r="L2757" s="3" t="s">
        <v>10</v>
      </c>
      <c r="M2757" t="s">
        <v>580</v>
      </c>
      <c r="N2757" s="4" t="s">
        <v>628</v>
      </c>
      <c r="O2757" s="4">
        <v>31043060</v>
      </c>
      <c r="P2757" s="4">
        <v>99843</v>
      </c>
      <c r="Q2757" s="4">
        <v>18970</v>
      </c>
      <c r="R2757" s="4">
        <v>118813</v>
      </c>
    </row>
    <row r="2758" spans="1:18" x14ac:dyDescent="0.25">
      <c r="A2758" t="s">
        <v>496</v>
      </c>
      <c r="B2758" t="s">
        <v>494</v>
      </c>
      <c r="C2758">
        <v>89201400</v>
      </c>
      <c r="D2758">
        <v>38</v>
      </c>
      <c r="E2758">
        <v>31043013</v>
      </c>
      <c r="F2758" t="s">
        <v>2801</v>
      </c>
      <c r="G2758" s="1">
        <v>45309</v>
      </c>
      <c r="H2758">
        <v>5450420</v>
      </c>
      <c r="I2758">
        <v>112</v>
      </c>
      <c r="J2758" t="s">
        <v>166</v>
      </c>
      <c r="K2758" s="7" t="str">
        <f>IFERROR(IF(AND(VLOOKUP($C2758,Hes!$A:$B, 1, FALSE), $M2758&lt;&gt;" "), "Ingresada", "Falta Ingresar"), " ")</f>
        <v>Falta Ingresar</v>
      </c>
      <c r="L2758" s="3" t="s">
        <v>10</v>
      </c>
      <c r="M2758" t="s">
        <v>580</v>
      </c>
      <c r="N2758" s="4" t="s">
        <v>628</v>
      </c>
      <c r="O2758" s="4">
        <v>31043013</v>
      </c>
      <c r="P2758" s="4">
        <v>123400</v>
      </c>
      <c r="Q2758" s="4">
        <v>23446</v>
      </c>
      <c r="R2758" s="4">
        <v>146846</v>
      </c>
    </row>
    <row r="2759" spans="1:18" x14ac:dyDescent="0.25">
      <c r="A2759" t="s">
        <v>496</v>
      </c>
      <c r="B2759" t="s">
        <v>494</v>
      </c>
      <c r="C2759">
        <v>89201400</v>
      </c>
      <c r="D2759">
        <v>27</v>
      </c>
      <c r="E2759">
        <v>31043051</v>
      </c>
      <c r="F2759" t="s">
        <v>2801</v>
      </c>
      <c r="G2759" s="1">
        <v>45309</v>
      </c>
      <c r="H2759">
        <v>5450429</v>
      </c>
      <c r="I2759">
        <v>112</v>
      </c>
      <c r="J2759" t="s">
        <v>166</v>
      </c>
      <c r="K2759" s="7" t="str">
        <f>IFERROR(IF(AND(VLOOKUP($C2759,Hes!$A:$B, 1, FALSE), $M2759&lt;&gt;" "), "Ingresada", "Falta Ingresar"), " ")</f>
        <v>Falta Ingresar</v>
      </c>
      <c r="L2759" s="3" t="s">
        <v>10</v>
      </c>
      <c r="M2759" t="s">
        <v>580</v>
      </c>
      <c r="N2759" s="4" t="s">
        <v>628</v>
      </c>
      <c r="O2759" s="4">
        <v>31043051</v>
      </c>
      <c r="P2759" s="4">
        <v>476098</v>
      </c>
      <c r="Q2759" s="4">
        <v>90459</v>
      </c>
      <c r="R2759" s="4">
        <v>566557</v>
      </c>
    </row>
    <row r="2760" spans="1:18" x14ac:dyDescent="0.25">
      <c r="A2760" t="s">
        <v>496</v>
      </c>
      <c r="B2760" t="s">
        <v>494</v>
      </c>
      <c r="C2760">
        <v>89201400</v>
      </c>
      <c r="D2760">
        <v>20</v>
      </c>
      <c r="E2760">
        <v>31043030</v>
      </c>
      <c r="F2760" t="s">
        <v>2801</v>
      </c>
      <c r="G2760" s="1">
        <v>45309</v>
      </c>
      <c r="H2760">
        <v>5450440</v>
      </c>
      <c r="I2760">
        <v>112</v>
      </c>
      <c r="J2760" t="s">
        <v>166</v>
      </c>
      <c r="K2760" s="7" t="str">
        <f>IFERROR(IF(AND(VLOOKUP($C2760,Hes!$A:$B, 1, FALSE), $M2760&lt;&gt;" "), "Ingresada", "Falta Ingresar"), " ")</f>
        <v>Falta Ingresar</v>
      </c>
      <c r="L2760" s="3" t="s">
        <v>10</v>
      </c>
      <c r="M2760" t="s">
        <v>580</v>
      </c>
      <c r="N2760" s="4" t="s">
        <v>628</v>
      </c>
      <c r="O2760" s="4">
        <v>31043030</v>
      </c>
      <c r="P2760" s="4">
        <v>53719</v>
      </c>
      <c r="Q2760" s="4">
        <v>10207</v>
      </c>
      <c r="R2760" s="4">
        <v>63926</v>
      </c>
    </row>
    <row r="2761" spans="1:18" x14ac:dyDescent="0.25">
      <c r="A2761" t="s">
        <v>496</v>
      </c>
      <c r="B2761" t="s">
        <v>494</v>
      </c>
      <c r="C2761">
        <v>89201400</v>
      </c>
      <c r="D2761">
        <v>20</v>
      </c>
      <c r="E2761">
        <v>31042921</v>
      </c>
      <c r="F2761" t="s">
        <v>2801</v>
      </c>
      <c r="G2761" s="1">
        <v>45309</v>
      </c>
      <c r="H2761">
        <v>5450456</v>
      </c>
      <c r="I2761">
        <v>112</v>
      </c>
      <c r="J2761" t="s">
        <v>166</v>
      </c>
      <c r="K2761" s="7" t="str">
        <f>IFERROR(IF(AND(VLOOKUP($C2761,Hes!$A:$B, 1, FALSE), $M2761&lt;&gt;" "), "Ingresada", "Falta Ingresar"), " ")</f>
        <v>Falta Ingresar</v>
      </c>
      <c r="L2761" s="3" t="s">
        <v>10</v>
      </c>
      <c r="M2761" t="s">
        <v>580</v>
      </c>
      <c r="N2761" s="4" t="s">
        <v>628</v>
      </c>
      <c r="O2761" s="4">
        <v>31042921</v>
      </c>
      <c r="P2761" s="4">
        <v>68112</v>
      </c>
      <c r="Q2761" s="4">
        <v>12941</v>
      </c>
      <c r="R2761" s="4">
        <v>81053</v>
      </c>
    </row>
    <row r="2762" spans="1:18" x14ac:dyDescent="0.25">
      <c r="A2762" t="s">
        <v>496</v>
      </c>
      <c r="B2762" t="s">
        <v>494</v>
      </c>
      <c r="C2762">
        <v>89201400</v>
      </c>
      <c r="D2762">
        <v>42</v>
      </c>
      <c r="E2762">
        <v>31048112</v>
      </c>
      <c r="F2762" t="s">
        <v>2801</v>
      </c>
      <c r="G2762" s="1">
        <v>45313</v>
      </c>
      <c r="H2762">
        <v>5451388</v>
      </c>
      <c r="I2762">
        <v>112</v>
      </c>
      <c r="J2762" t="s">
        <v>166</v>
      </c>
      <c r="K2762" s="7" t="str">
        <f>IFERROR(IF(AND(VLOOKUP($C2762,Hes!$A:$B, 1, FALSE), $M2762&lt;&gt;" "), "Ingresada", "Falta Ingresar"), " ")</f>
        <v>Falta Ingresar</v>
      </c>
      <c r="L2762" s="3" t="s">
        <v>10</v>
      </c>
      <c r="M2762" t="s">
        <v>580</v>
      </c>
      <c r="N2762" s="4" t="s">
        <v>628</v>
      </c>
      <c r="O2762" s="4">
        <v>31048112</v>
      </c>
      <c r="P2762" s="4">
        <v>321762</v>
      </c>
      <c r="Q2762" s="4">
        <v>61135</v>
      </c>
      <c r="R2762" s="4">
        <v>382897</v>
      </c>
    </row>
    <row r="2763" spans="1:18" x14ac:dyDescent="0.25">
      <c r="A2763" t="s">
        <v>496</v>
      </c>
      <c r="B2763" t="s">
        <v>494</v>
      </c>
      <c r="C2763">
        <v>89201400</v>
      </c>
      <c r="D2763">
        <v>27</v>
      </c>
      <c r="E2763">
        <v>31048111</v>
      </c>
      <c r="F2763" t="s">
        <v>2801</v>
      </c>
      <c r="G2763" s="1">
        <v>45313</v>
      </c>
      <c r="H2763">
        <v>5451392</v>
      </c>
      <c r="I2763">
        <v>112</v>
      </c>
      <c r="J2763" t="s">
        <v>166</v>
      </c>
      <c r="K2763" s="7" t="str">
        <f>IFERROR(IF(AND(VLOOKUP($C2763,Hes!$A:$B, 1, FALSE), $M2763&lt;&gt;" "), "Ingresada", "Falta Ingresar"), " ")</f>
        <v>Falta Ingresar</v>
      </c>
      <c r="L2763" s="3" t="s">
        <v>10</v>
      </c>
      <c r="M2763" t="s">
        <v>580</v>
      </c>
      <c r="N2763" s="4" t="s">
        <v>628</v>
      </c>
      <c r="O2763" s="4">
        <v>31048111</v>
      </c>
      <c r="P2763" s="4">
        <v>156000</v>
      </c>
      <c r="Q2763" s="4">
        <v>29640</v>
      </c>
      <c r="R2763" s="4">
        <v>185640</v>
      </c>
    </row>
    <row r="2764" spans="1:18" x14ac:dyDescent="0.25">
      <c r="A2764" t="s">
        <v>496</v>
      </c>
      <c r="B2764" t="s">
        <v>494</v>
      </c>
      <c r="C2764">
        <v>89201400</v>
      </c>
      <c r="D2764">
        <v>42</v>
      </c>
      <c r="E2764">
        <v>31048114</v>
      </c>
      <c r="F2764" t="s">
        <v>2801</v>
      </c>
      <c r="G2764" s="1">
        <v>45313</v>
      </c>
      <c r="H2764">
        <v>5451512</v>
      </c>
      <c r="I2764">
        <v>112</v>
      </c>
      <c r="J2764" t="s">
        <v>166</v>
      </c>
      <c r="K2764" s="7" t="str">
        <f>IFERROR(IF(AND(VLOOKUP($C2764,Hes!$A:$B, 1, FALSE), $M2764&lt;&gt;" "), "Ingresada", "Falta Ingresar"), " ")</f>
        <v>Falta Ingresar</v>
      </c>
      <c r="L2764" s="3" t="s">
        <v>10</v>
      </c>
      <c r="M2764" t="s">
        <v>580</v>
      </c>
      <c r="N2764" s="4" t="s">
        <v>628</v>
      </c>
      <c r="O2764" s="4">
        <v>31048114</v>
      </c>
      <c r="P2764" s="4">
        <v>34922</v>
      </c>
      <c r="Q2764" s="4">
        <v>6635</v>
      </c>
      <c r="R2764" s="4">
        <v>41557</v>
      </c>
    </row>
    <row r="2765" spans="1:18" x14ac:dyDescent="0.25">
      <c r="A2765" t="s">
        <v>496</v>
      </c>
      <c r="B2765" t="s">
        <v>494</v>
      </c>
      <c r="C2765">
        <v>89201400</v>
      </c>
      <c r="D2765">
        <v>41</v>
      </c>
      <c r="E2765">
        <v>31050253</v>
      </c>
      <c r="F2765" t="s">
        <v>2801</v>
      </c>
      <c r="G2765" s="1">
        <v>45313</v>
      </c>
      <c r="H2765">
        <v>5451767</v>
      </c>
      <c r="I2765">
        <v>112</v>
      </c>
      <c r="J2765" t="s">
        <v>166</v>
      </c>
      <c r="K2765" s="7" t="str">
        <f>IFERROR(IF(AND(VLOOKUP($C2765,Hes!$A:$B, 1, FALSE), $M2765&lt;&gt;" "), "Ingresada", "Falta Ingresar"), " ")</f>
        <v>Falta Ingresar</v>
      </c>
      <c r="L2765" s="3" t="s">
        <v>10</v>
      </c>
      <c r="M2765" t="s">
        <v>580</v>
      </c>
      <c r="N2765" s="4" t="s">
        <v>628</v>
      </c>
      <c r="O2765" s="4">
        <v>31050253</v>
      </c>
      <c r="P2765" s="4">
        <v>100363</v>
      </c>
      <c r="Q2765" s="4">
        <v>19069</v>
      </c>
      <c r="R2765" s="4">
        <v>119432</v>
      </c>
    </row>
    <row r="2766" spans="1:18" x14ac:dyDescent="0.25">
      <c r="F2766" t="s">
        <v>516</v>
      </c>
      <c r="K2766" t="str">
        <f>IFERROR(IF(AND(VLOOKUP($C2766,Hes!$A:$B, 1, FALSE), $M2766&lt;&gt;" "), "Ingresada", "Falta Ingresar"), " ")</f>
        <v xml:space="preserve"> </v>
      </c>
      <c r="L2766" s="3"/>
      <c r="M2766" t="s">
        <v>580</v>
      </c>
      <c r="P2766" s="4">
        <v>9090842</v>
      </c>
      <c r="Q2766" s="4">
        <v>1727261</v>
      </c>
      <c r="R2766" s="4">
        <v>10829164</v>
      </c>
    </row>
    <row r="2767" spans="1:18" x14ac:dyDescent="0.25">
      <c r="A2767" t="s">
        <v>3</v>
      </c>
      <c r="B2767" t="s">
        <v>494</v>
      </c>
      <c r="C2767">
        <v>89696400</v>
      </c>
      <c r="D2767">
        <v>61</v>
      </c>
      <c r="E2767">
        <v>400008493</v>
      </c>
      <c r="F2767" t="s">
        <v>1780</v>
      </c>
      <c r="G2767" s="1">
        <v>45317</v>
      </c>
      <c r="H2767">
        <v>5449535</v>
      </c>
      <c r="I2767">
        <v>424</v>
      </c>
      <c r="J2767" t="s">
        <v>146</v>
      </c>
      <c r="K2767" t="str">
        <f>IFERROR(IF(AND(VLOOKUP($C2767,Hes!$A:$B, 1, FALSE), $M2767&lt;&gt;" "), "Ingresada", "Falta Ingresar"), " ")</f>
        <v xml:space="preserve"> </v>
      </c>
      <c r="L2767" s="3"/>
      <c r="M2767" t="s">
        <v>580</v>
      </c>
      <c r="O2767" s="4">
        <v>31064510</v>
      </c>
      <c r="P2767" s="4">
        <v>150852</v>
      </c>
      <c r="Q2767" s="4">
        <v>28662</v>
      </c>
      <c r="R2767" s="4">
        <v>179514</v>
      </c>
    </row>
    <row r="2768" spans="1:18" x14ac:dyDescent="0.25">
      <c r="A2768" t="s">
        <v>3</v>
      </c>
      <c r="B2768" t="s">
        <v>494</v>
      </c>
      <c r="C2768">
        <v>89696400</v>
      </c>
      <c r="D2768">
        <v>62</v>
      </c>
      <c r="E2768">
        <v>400008474</v>
      </c>
      <c r="F2768" t="s">
        <v>1780</v>
      </c>
      <c r="G2768" s="1">
        <v>45317</v>
      </c>
      <c r="H2768">
        <v>5449536</v>
      </c>
      <c r="I2768">
        <v>424</v>
      </c>
      <c r="J2768" t="s">
        <v>146</v>
      </c>
      <c r="K2768" t="str">
        <f>IFERROR(IF(AND(VLOOKUP($C2768,Hes!$A:$B, 1, FALSE), $M2768&lt;&gt;" "), "Ingresada", "Falta Ingresar"), " ")</f>
        <v xml:space="preserve"> </v>
      </c>
      <c r="L2768" s="3"/>
      <c r="M2768" t="s">
        <v>580</v>
      </c>
      <c r="O2768" s="4">
        <v>31064519</v>
      </c>
      <c r="P2768" s="4">
        <v>316590</v>
      </c>
      <c r="Q2768" s="4">
        <v>60152</v>
      </c>
      <c r="R2768" s="4">
        <v>376742</v>
      </c>
    </row>
    <row r="2769" spans="1:18" x14ac:dyDescent="0.25">
      <c r="A2769" t="s">
        <v>3</v>
      </c>
      <c r="B2769" t="s">
        <v>494</v>
      </c>
      <c r="C2769">
        <v>89696400</v>
      </c>
      <c r="D2769">
        <v>108</v>
      </c>
      <c r="E2769">
        <v>400008568</v>
      </c>
      <c r="F2769" t="s">
        <v>1780</v>
      </c>
      <c r="G2769" s="1">
        <v>45317</v>
      </c>
      <c r="H2769">
        <v>5449537</v>
      </c>
      <c r="I2769">
        <v>424</v>
      </c>
      <c r="J2769" t="s">
        <v>146</v>
      </c>
      <c r="K2769" t="str">
        <f>IFERROR(IF(AND(VLOOKUP($C2769,Hes!$A:$B, 1, FALSE), $M2769&lt;&gt;" "), "Ingresada", "Falta Ingresar"), " ")</f>
        <v xml:space="preserve"> </v>
      </c>
      <c r="L2769" s="3"/>
      <c r="M2769" t="s">
        <v>580</v>
      </c>
      <c r="O2769" s="4">
        <v>31064521</v>
      </c>
      <c r="P2769" s="4">
        <v>46195</v>
      </c>
      <c r="Q2769" s="4">
        <v>8777</v>
      </c>
      <c r="R2769" s="4">
        <v>54972</v>
      </c>
    </row>
    <row r="2770" spans="1:18" x14ac:dyDescent="0.25">
      <c r="A2770" t="s">
        <v>3</v>
      </c>
      <c r="B2770" t="s">
        <v>494</v>
      </c>
      <c r="C2770">
        <v>89696400</v>
      </c>
      <c r="D2770">
        <v>59</v>
      </c>
      <c r="E2770">
        <v>400008509</v>
      </c>
      <c r="F2770" t="s">
        <v>1780</v>
      </c>
      <c r="G2770" s="1">
        <v>45317</v>
      </c>
      <c r="H2770">
        <v>5449539</v>
      </c>
      <c r="I2770">
        <v>424</v>
      </c>
      <c r="J2770" t="s">
        <v>146</v>
      </c>
      <c r="K2770" t="str">
        <f>IFERROR(IF(AND(VLOOKUP($C2770,Hes!$A:$B, 1, FALSE), $M2770&lt;&gt;" "), "Ingresada", "Falta Ingresar"), " ")</f>
        <v xml:space="preserve"> </v>
      </c>
      <c r="L2770" s="3"/>
      <c r="M2770" t="s">
        <v>580</v>
      </c>
      <c r="O2770" s="4">
        <v>31064503</v>
      </c>
      <c r="P2770" s="4">
        <v>94565</v>
      </c>
      <c r="Q2770" s="4">
        <v>17967</v>
      </c>
      <c r="R2770" s="4">
        <v>112532</v>
      </c>
    </row>
    <row r="2771" spans="1:18" x14ac:dyDescent="0.25">
      <c r="A2771" t="s">
        <v>3</v>
      </c>
      <c r="B2771" t="s">
        <v>494</v>
      </c>
      <c r="C2771">
        <v>89696400</v>
      </c>
      <c r="D2771">
        <v>59</v>
      </c>
      <c r="E2771">
        <v>400008503</v>
      </c>
      <c r="F2771" t="s">
        <v>1780</v>
      </c>
      <c r="G2771" s="1">
        <v>45317</v>
      </c>
      <c r="H2771">
        <v>5449540</v>
      </c>
      <c r="I2771">
        <v>424</v>
      </c>
      <c r="J2771" t="s">
        <v>146</v>
      </c>
      <c r="K2771" t="str">
        <f>IFERROR(IF(AND(VLOOKUP($C2771,Hes!$A:$B, 1, FALSE), $M2771&lt;&gt;" "), "Ingresada", "Falta Ingresar"), " ")</f>
        <v xml:space="preserve"> </v>
      </c>
      <c r="L2771" s="3"/>
      <c r="M2771" t="s">
        <v>580</v>
      </c>
      <c r="O2771" s="4">
        <v>31064506</v>
      </c>
      <c r="P2771" s="4">
        <v>375345</v>
      </c>
      <c r="Q2771" s="4">
        <v>71316</v>
      </c>
      <c r="R2771" s="4">
        <v>446661</v>
      </c>
    </row>
    <row r="2772" spans="1:18" x14ac:dyDescent="0.25">
      <c r="F2772" t="s">
        <v>499</v>
      </c>
      <c r="K2772" t="str">
        <f>IFERROR(IF(AND(VLOOKUP($C2772,Hes!$A:$B, 1, FALSE), $M2772&lt;&gt;" "), "Ingresada", "Falta Ingresar"), " ")</f>
        <v xml:space="preserve"> </v>
      </c>
      <c r="L2772" s="3"/>
      <c r="M2772" t="s">
        <v>580</v>
      </c>
      <c r="P2772" s="4">
        <v>983547</v>
      </c>
      <c r="Q2772" s="4">
        <v>186874</v>
      </c>
      <c r="R2772" s="4">
        <v>1170421</v>
      </c>
    </row>
    <row r="2773" spans="1:18" x14ac:dyDescent="0.25">
      <c r="A2773" t="s">
        <v>503</v>
      </c>
      <c r="B2773" t="s">
        <v>494</v>
      </c>
      <c r="C2773">
        <v>90222000</v>
      </c>
      <c r="D2773">
        <v>2</v>
      </c>
      <c r="E2773">
        <v>30997539</v>
      </c>
      <c r="F2773" t="s">
        <v>2556</v>
      </c>
      <c r="G2773" s="1">
        <v>45294</v>
      </c>
      <c r="H2773">
        <v>5440917</v>
      </c>
      <c r="I2773">
        <v>112</v>
      </c>
      <c r="J2773" t="s">
        <v>166</v>
      </c>
      <c r="K2773" s="7" t="str">
        <f>IFERROR(IF(AND(VLOOKUP($C2773,Hes!$A:$B, 1, FALSE), $M2773&lt;&gt;" "), "Ingresada", "Falta Ingresar"), " ")</f>
        <v>Falta Ingresar</v>
      </c>
      <c r="L2773" s="3" t="s">
        <v>73</v>
      </c>
      <c r="M2773" t="s">
        <v>580</v>
      </c>
      <c r="N2773" s="4" t="s">
        <v>628</v>
      </c>
      <c r="O2773" s="4">
        <v>30997539</v>
      </c>
      <c r="P2773" s="4">
        <v>115158</v>
      </c>
      <c r="Q2773" s="4">
        <v>21880</v>
      </c>
      <c r="R2773" s="4">
        <v>143597</v>
      </c>
    </row>
    <row r="2774" spans="1:18" x14ac:dyDescent="0.25">
      <c r="A2774" t="s">
        <v>503</v>
      </c>
      <c r="B2774" t="s">
        <v>494</v>
      </c>
      <c r="C2774">
        <v>90222000</v>
      </c>
      <c r="D2774">
        <v>11</v>
      </c>
      <c r="E2774">
        <v>30997518</v>
      </c>
      <c r="F2774" t="s">
        <v>2556</v>
      </c>
      <c r="G2774" s="1">
        <v>45294</v>
      </c>
      <c r="H2774">
        <v>5440939</v>
      </c>
      <c r="I2774">
        <v>112</v>
      </c>
      <c r="J2774" t="s">
        <v>166</v>
      </c>
      <c r="K2774" s="7" t="str">
        <f>IFERROR(IF(AND(VLOOKUP($C2774,Hes!$A:$B, 1, FALSE), $M2774&lt;&gt;" "), "Ingresada", "Falta Ingresar"), " ")</f>
        <v>Falta Ingresar</v>
      </c>
      <c r="L2774" s="3" t="s">
        <v>73</v>
      </c>
      <c r="M2774" t="s">
        <v>580</v>
      </c>
      <c r="N2774" s="4" t="s">
        <v>628</v>
      </c>
      <c r="O2774" s="4">
        <v>30997518</v>
      </c>
      <c r="P2774" s="4">
        <v>281897</v>
      </c>
      <c r="Q2774" s="4">
        <v>53560</v>
      </c>
      <c r="R2774" s="4">
        <v>335457</v>
      </c>
    </row>
    <row r="2775" spans="1:18" x14ac:dyDescent="0.25">
      <c r="A2775" t="s">
        <v>503</v>
      </c>
      <c r="B2775" t="s">
        <v>494</v>
      </c>
      <c r="C2775">
        <v>90222000</v>
      </c>
      <c r="D2775">
        <v>9</v>
      </c>
      <c r="E2775">
        <v>30998994</v>
      </c>
      <c r="F2775" t="s">
        <v>2556</v>
      </c>
      <c r="G2775" s="1">
        <v>45294</v>
      </c>
      <c r="H2775">
        <v>5440983</v>
      </c>
      <c r="I2775">
        <v>112</v>
      </c>
      <c r="J2775" t="s">
        <v>166</v>
      </c>
      <c r="K2775" s="7" t="str">
        <f>IFERROR(IF(AND(VLOOKUP($C2775,Hes!$A:$B, 1, FALSE), $M2775&lt;&gt;" "), "Ingresada", "Falta Ingresar"), " ")</f>
        <v>Falta Ingresar</v>
      </c>
      <c r="L2775" s="3" t="s">
        <v>73</v>
      </c>
      <c r="M2775" t="s">
        <v>580</v>
      </c>
      <c r="N2775" s="4" t="s">
        <v>628</v>
      </c>
      <c r="O2775" s="4">
        <v>30998994</v>
      </c>
      <c r="P2775" s="4">
        <v>30030</v>
      </c>
      <c r="Q2775" s="4">
        <v>5706</v>
      </c>
      <c r="R2775" s="4">
        <v>35736</v>
      </c>
    </row>
    <row r="2776" spans="1:18" x14ac:dyDescent="0.25">
      <c r="A2776" t="s">
        <v>503</v>
      </c>
      <c r="B2776" t="s">
        <v>494</v>
      </c>
      <c r="C2776">
        <v>90222000</v>
      </c>
      <c r="D2776">
        <v>11</v>
      </c>
      <c r="E2776">
        <v>30997532</v>
      </c>
      <c r="F2776" t="s">
        <v>2556</v>
      </c>
      <c r="G2776" s="1">
        <v>45294</v>
      </c>
      <c r="H2776">
        <v>5441272</v>
      </c>
      <c r="I2776">
        <v>112</v>
      </c>
      <c r="J2776" t="s">
        <v>166</v>
      </c>
      <c r="K2776" s="7" t="str">
        <f>IFERROR(IF(AND(VLOOKUP($C2776,Hes!$A:$B, 1, FALSE), $M2776&lt;&gt;" "), "Ingresada", "Falta Ingresar"), " ")</f>
        <v>Falta Ingresar</v>
      </c>
      <c r="L2776" s="3" t="s">
        <v>73</v>
      </c>
      <c r="M2776" t="s">
        <v>580</v>
      </c>
      <c r="N2776" s="4" t="s">
        <v>628</v>
      </c>
      <c r="O2776" s="4">
        <v>30997532</v>
      </c>
      <c r="P2776" s="4">
        <v>474384</v>
      </c>
      <c r="Q2776" s="4">
        <v>90133</v>
      </c>
      <c r="R2776" s="4">
        <v>564517</v>
      </c>
    </row>
    <row r="2777" spans="1:18" x14ac:dyDescent="0.25">
      <c r="A2777" t="s">
        <v>503</v>
      </c>
      <c r="B2777" t="s">
        <v>494</v>
      </c>
      <c r="C2777">
        <v>90222000</v>
      </c>
      <c r="D2777">
        <v>74</v>
      </c>
      <c r="E2777">
        <v>31000481</v>
      </c>
      <c r="F2777" t="s">
        <v>2556</v>
      </c>
      <c r="G2777" s="1">
        <v>45295</v>
      </c>
      <c r="H2777">
        <v>5442001</v>
      </c>
      <c r="I2777">
        <v>112</v>
      </c>
      <c r="J2777" t="s">
        <v>166</v>
      </c>
      <c r="K2777" s="7" t="str">
        <f>IFERROR(IF(AND(VLOOKUP($C2777,Hes!$A:$B, 1, FALSE), $M2777&lt;&gt;" "), "Ingresada", "Falta Ingresar"), " ")</f>
        <v>Falta Ingresar</v>
      </c>
      <c r="L2777" s="3" t="s">
        <v>73</v>
      </c>
      <c r="M2777" t="s">
        <v>580</v>
      </c>
      <c r="N2777" s="4" t="s">
        <v>628</v>
      </c>
      <c r="O2777" s="4">
        <v>31000481</v>
      </c>
      <c r="P2777" s="4">
        <v>228492</v>
      </c>
      <c r="Q2777" s="4">
        <v>43413</v>
      </c>
      <c r="R2777" s="4">
        <v>287230</v>
      </c>
    </row>
    <row r="2778" spans="1:18" x14ac:dyDescent="0.25">
      <c r="A2778" t="s">
        <v>503</v>
      </c>
      <c r="B2778" t="s">
        <v>494</v>
      </c>
      <c r="C2778">
        <v>90222000</v>
      </c>
      <c r="D2778">
        <v>4</v>
      </c>
      <c r="E2778">
        <v>31002676</v>
      </c>
      <c r="F2778" t="s">
        <v>2556</v>
      </c>
      <c r="G2778" s="1">
        <v>45295</v>
      </c>
      <c r="H2778">
        <v>5442039</v>
      </c>
      <c r="I2778">
        <v>112</v>
      </c>
      <c r="J2778" t="s">
        <v>166</v>
      </c>
      <c r="K2778" s="7" t="str">
        <f>IFERROR(IF(AND(VLOOKUP($C2778,Hes!$A:$B, 1, FALSE), $M2778&lt;&gt;" "), "Ingresada", "Falta Ingresar"), " ")</f>
        <v>Falta Ingresar</v>
      </c>
      <c r="L2778" s="3" t="s">
        <v>73</v>
      </c>
      <c r="M2778" t="s">
        <v>580</v>
      </c>
      <c r="N2778" s="4" t="s">
        <v>628</v>
      </c>
      <c r="O2778" s="4">
        <v>31002676</v>
      </c>
      <c r="P2778" s="4">
        <v>74880</v>
      </c>
      <c r="Q2778" s="4">
        <v>14227</v>
      </c>
      <c r="R2778" s="4">
        <v>89107</v>
      </c>
    </row>
    <row r="2779" spans="1:18" x14ac:dyDescent="0.25">
      <c r="A2779" t="s">
        <v>503</v>
      </c>
      <c r="B2779" t="s">
        <v>494</v>
      </c>
      <c r="C2779">
        <v>90222000</v>
      </c>
      <c r="D2779">
        <v>13</v>
      </c>
      <c r="E2779">
        <v>31007537</v>
      </c>
      <c r="F2779" t="s">
        <v>2556</v>
      </c>
      <c r="G2779" s="1">
        <v>45299</v>
      </c>
      <c r="H2779">
        <v>5443330</v>
      </c>
      <c r="I2779">
        <v>112</v>
      </c>
      <c r="J2779" t="s">
        <v>166</v>
      </c>
      <c r="K2779" s="7" t="str">
        <f>IFERROR(IF(AND(VLOOKUP($C2779,Hes!$A:$B, 1, FALSE), $M2779&lt;&gt;" "), "Ingresada", "Falta Ingresar"), " ")</f>
        <v>Falta Ingresar</v>
      </c>
      <c r="L2779" s="3" t="s">
        <v>73</v>
      </c>
      <c r="M2779" t="s">
        <v>580</v>
      </c>
      <c r="N2779" s="4" t="s">
        <v>628</v>
      </c>
      <c r="O2779" s="4">
        <v>31007537</v>
      </c>
      <c r="P2779" s="4">
        <v>31824</v>
      </c>
      <c r="Q2779" s="4">
        <v>6047</v>
      </c>
      <c r="R2779" s="4">
        <v>37871</v>
      </c>
    </row>
    <row r="2780" spans="1:18" x14ac:dyDescent="0.25">
      <c r="A2780" t="s">
        <v>503</v>
      </c>
      <c r="B2780" t="s">
        <v>494</v>
      </c>
      <c r="C2780">
        <v>90222000</v>
      </c>
      <c r="D2780">
        <v>73</v>
      </c>
      <c r="E2780">
        <v>31007502</v>
      </c>
      <c r="F2780" t="s">
        <v>2556</v>
      </c>
      <c r="G2780" s="1">
        <v>45299</v>
      </c>
      <c r="H2780">
        <v>5443439</v>
      </c>
      <c r="I2780">
        <v>112</v>
      </c>
      <c r="J2780" t="s">
        <v>166</v>
      </c>
      <c r="K2780" s="7" t="str">
        <f>IFERROR(IF(AND(VLOOKUP($C2780,Hes!$A:$B, 1, FALSE), $M2780&lt;&gt;" "), "Ingresada", "Falta Ingresar"), " ")</f>
        <v>Falta Ingresar</v>
      </c>
      <c r="L2780" s="3" t="s">
        <v>73</v>
      </c>
      <c r="M2780" t="s">
        <v>580</v>
      </c>
      <c r="N2780" s="4" t="s">
        <v>628</v>
      </c>
      <c r="O2780" s="4">
        <v>31007502</v>
      </c>
      <c r="P2780" s="4">
        <v>319800</v>
      </c>
      <c r="Q2780" s="4">
        <v>60762</v>
      </c>
      <c r="R2780" s="4">
        <v>380562</v>
      </c>
    </row>
    <row r="2781" spans="1:18" x14ac:dyDescent="0.25">
      <c r="A2781" t="s">
        <v>503</v>
      </c>
      <c r="B2781" t="s">
        <v>494</v>
      </c>
      <c r="C2781">
        <v>90222000</v>
      </c>
      <c r="D2781">
        <v>13</v>
      </c>
      <c r="E2781">
        <v>31007517</v>
      </c>
      <c r="F2781" t="s">
        <v>2556</v>
      </c>
      <c r="G2781" s="1">
        <v>45299</v>
      </c>
      <c r="H2781">
        <v>5443690</v>
      </c>
      <c r="I2781">
        <v>112</v>
      </c>
      <c r="J2781" t="s">
        <v>166</v>
      </c>
      <c r="K2781" s="7" t="str">
        <f>IFERROR(IF(AND(VLOOKUP($C2781,Hes!$A:$B, 1, FALSE), $M2781&lt;&gt;" "), "Ingresada", "Falta Ingresar"), " ")</f>
        <v>Falta Ingresar</v>
      </c>
      <c r="L2781" s="3" t="s">
        <v>73</v>
      </c>
      <c r="M2781" t="s">
        <v>580</v>
      </c>
      <c r="N2781" s="4" t="s">
        <v>628</v>
      </c>
      <c r="O2781" s="4">
        <v>31007517</v>
      </c>
      <c r="P2781" s="4">
        <v>35065</v>
      </c>
      <c r="Q2781" s="4">
        <v>6662</v>
      </c>
      <c r="R2781" s="4">
        <v>41727</v>
      </c>
    </row>
    <row r="2782" spans="1:18" x14ac:dyDescent="0.25">
      <c r="A2782" t="s">
        <v>503</v>
      </c>
      <c r="B2782" t="s">
        <v>494</v>
      </c>
      <c r="C2782">
        <v>90222000</v>
      </c>
      <c r="D2782">
        <v>22</v>
      </c>
      <c r="E2782">
        <v>30887942</v>
      </c>
      <c r="F2782" t="s">
        <v>2556</v>
      </c>
      <c r="G2782" s="1">
        <v>45299</v>
      </c>
      <c r="H2782">
        <v>5444260</v>
      </c>
      <c r="I2782">
        <v>112</v>
      </c>
      <c r="J2782" t="s">
        <v>166</v>
      </c>
      <c r="K2782" s="7" t="str">
        <f>IFERROR(IF(AND(VLOOKUP($C2782,Hes!$A:$B, 1, FALSE), $M2782&lt;&gt;" "), "Ingresada", "Falta Ingresar"), " ")</f>
        <v>Falta Ingresar</v>
      </c>
      <c r="L2782" s="3" t="s">
        <v>73</v>
      </c>
      <c r="M2782" t="s">
        <v>580</v>
      </c>
      <c r="N2782" s="4" t="s">
        <v>628</v>
      </c>
      <c r="O2782" s="4">
        <v>30887942</v>
      </c>
      <c r="P2782" s="4">
        <v>70020</v>
      </c>
      <c r="Q2782" s="4">
        <v>13304</v>
      </c>
      <c r="R2782" s="4">
        <v>83324</v>
      </c>
    </row>
    <row r="2783" spans="1:18" x14ac:dyDescent="0.25">
      <c r="A2783" t="s">
        <v>503</v>
      </c>
      <c r="B2783" t="s">
        <v>494</v>
      </c>
      <c r="C2783">
        <v>90222000</v>
      </c>
      <c r="D2783">
        <v>46</v>
      </c>
      <c r="E2783">
        <v>31010378</v>
      </c>
      <c r="F2783" t="s">
        <v>2556</v>
      </c>
      <c r="G2783" s="1">
        <v>45299</v>
      </c>
      <c r="H2783">
        <v>5444378</v>
      </c>
      <c r="I2783">
        <v>112</v>
      </c>
      <c r="J2783" t="s">
        <v>166</v>
      </c>
      <c r="K2783" s="7" t="str">
        <f>IFERROR(IF(AND(VLOOKUP($C2783,Hes!$A:$B, 1, FALSE), $M2783&lt;&gt;" "), "Ingresada", "Falta Ingresar"), " ")</f>
        <v>Falta Ingresar</v>
      </c>
      <c r="L2783" s="3" t="s">
        <v>73</v>
      </c>
      <c r="M2783" t="s">
        <v>580</v>
      </c>
      <c r="N2783" s="4" t="s">
        <v>628</v>
      </c>
      <c r="O2783" s="4">
        <v>31010378</v>
      </c>
      <c r="P2783" s="4">
        <v>160934</v>
      </c>
      <c r="Q2783" s="4">
        <v>30577</v>
      </c>
      <c r="R2783" s="4">
        <v>195838</v>
      </c>
    </row>
    <row r="2784" spans="1:18" x14ac:dyDescent="0.25">
      <c r="A2784" t="s">
        <v>503</v>
      </c>
      <c r="B2784" t="s">
        <v>494</v>
      </c>
      <c r="C2784">
        <v>90222000</v>
      </c>
      <c r="D2784">
        <v>8</v>
      </c>
      <c r="E2784">
        <v>31010366</v>
      </c>
      <c r="F2784" t="s">
        <v>2556</v>
      </c>
      <c r="G2784" s="1">
        <v>45299</v>
      </c>
      <c r="H2784">
        <v>5444387</v>
      </c>
      <c r="I2784">
        <v>112</v>
      </c>
      <c r="J2784" t="s">
        <v>166</v>
      </c>
      <c r="K2784" s="7" t="str">
        <f>IFERROR(IF(AND(VLOOKUP($C2784,Hes!$A:$B, 1, FALSE), $M2784&lt;&gt;" "), "Ingresada", "Falta Ingresar"), " ")</f>
        <v>Falta Ingresar</v>
      </c>
      <c r="L2784" s="3" t="s">
        <v>73</v>
      </c>
      <c r="M2784" t="s">
        <v>580</v>
      </c>
      <c r="N2784" s="4" t="s">
        <v>628</v>
      </c>
      <c r="O2784" s="4">
        <v>31010366</v>
      </c>
      <c r="P2784" s="4">
        <v>538436</v>
      </c>
      <c r="Q2784" s="4">
        <v>102303</v>
      </c>
      <c r="R2784" s="4">
        <v>652187</v>
      </c>
    </row>
    <row r="2785" spans="1:18" x14ac:dyDescent="0.25">
      <c r="A2785" t="s">
        <v>503</v>
      </c>
      <c r="B2785" t="s">
        <v>494</v>
      </c>
      <c r="C2785">
        <v>90222000</v>
      </c>
      <c r="D2785">
        <v>8</v>
      </c>
      <c r="E2785">
        <v>31010366</v>
      </c>
      <c r="F2785" t="s">
        <v>2556</v>
      </c>
      <c r="G2785" s="1">
        <v>45299</v>
      </c>
      <c r="H2785">
        <v>5444388</v>
      </c>
      <c r="I2785">
        <v>112</v>
      </c>
      <c r="J2785" t="s">
        <v>166</v>
      </c>
      <c r="K2785" s="7" t="str">
        <f>IFERROR(IF(AND(VLOOKUP($C2785,Hes!$A:$B, 1, FALSE), $M2785&lt;&gt;" "), "Ingresada", "Falta Ingresar"), " ")</f>
        <v>Falta Ingresar</v>
      </c>
      <c r="L2785" s="3" t="s">
        <v>73</v>
      </c>
      <c r="M2785" t="s">
        <v>580</v>
      </c>
      <c r="N2785" s="4" t="s">
        <v>628</v>
      </c>
      <c r="O2785" s="4">
        <v>31010366</v>
      </c>
      <c r="P2785" s="4">
        <v>161667</v>
      </c>
      <c r="Q2785" s="4">
        <v>30717</v>
      </c>
      <c r="R2785" s="4">
        <v>192384</v>
      </c>
    </row>
    <row r="2786" spans="1:18" x14ac:dyDescent="0.25">
      <c r="A2786" t="s">
        <v>503</v>
      </c>
      <c r="B2786" t="s">
        <v>494</v>
      </c>
      <c r="C2786">
        <v>90222000</v>
      </c>
      <c r="D2786">
        <v>15</v>
      </c>
      <c r="E2786">
        <v>31017282</v>
      </c>
      <c r="F2786" t="s">
        <v>2556</v>
      </c>
      <c r="G2786" s="1">
        <v>45300</v>
      </c>
      <c r="H2786">
        <v>5445300</v>
      </c>
      <c r="I2786">
        <v>112</v>
      </c>
      <c r="J2786" t="s">
        <v>166</v>
      </c>
      <c r="K2786" s="7" t="str">
        <f>IFERROR(IF(AND(VLOOKUP($C2786,Hes!$A:$B, 1, FALSE), $M2786&lt;&gt;" "), "Ingresada", "Falta Ingresar"), " ")</f>
        <v>Falta Ingresar</v>
      </c>
      <c r="L2786" s="3" t="s">
        <v>73</v>
      </c>
      <c r="M2786" t="s">
        <v>580</v>
      </c>
      <c r="N2786" s="4" t="s">
        <v>628</v>
      </c>
      <c r="O2786" s="4">
        <v>31017282</v>
      </c>
      <c r="P2786" s="4">
        <v>798240</v>
      </c>
      <c r="Q2786" s="4">
        <v>151666</v>
      </c>
      <c r="R2786" s="4">
        <v>949906</v>
      </c>
    </row>
    <row r="2787" spans="1:18" x14ac:dyDescent="0.25">
      <c r="A2787" t="s">
        <v>503</v>
      </c>
      <c r="B2787" t="s">
        <v>494</v>
      </c>
      <c r="C2787">
        <v>90222000</v>
      </c>
      <c r="D2787">
        <v>15</v>
      </c>
      <c r="E2787">
        <v>31018763</v>
      </c>
      <c r="F2787" t="s">
        <v>2556</v>
      </c>
      <c r="G2787" s="1">
        <v>45301</v>
      </c>
      <c r="H2787">
        <v>5445813</v>
      </c>
      <c r="I2787">
        <v>112</v>
      </c>
      <c r="J2787" t="s">
        <v>166</v>
      </c>
      <c r="K2787" s="7" t="str">
        <f>IFERROR(IF(AND(VLOOKUP($C2787,Hes!$A:$B, 1, FALSE), $M2787&lt;&gt;" "), "Ingresada", "Falta Ingresar"), " ")</f>
        <v>Falta Ingresar</v>
      </c>
      <c r="L2787" s="3" t="s">
        <v>73</v>
      </c>
      <c r="M2787" t="s">
        <v>580</v>
      </c>
      <c r="N2787" s="4" t="s">
        <v>628</v>
      </c>
      <c r="O2787" s="4">
        <v>31018763</v>
      </c>
      <c r="P2787" s="4">
        <v>38350</v>
      </c>
      <c r="Q2787" s="4">
        <v>7287</v>
      </c>
      <c r="R2787" s="4">
        <v>45637</v>
      </c>
    </row>
    <row r="2788" spans="1:18" x14ac:dyDescent="0.25">
      <c r="A2788" t="s">
        <v>503</v>
      </c>
      <c r="B2788" t="s">
        <v>494</v>
      </c>
      <c r="C2788">
        <v>90222000</v>
      </c>
      <c r="D2788">
        <v>15</v>
      </c>
      <c r="E2788">
        <v>31018769</v>
      </c>
      <c r="F2788" t="s">
        <v>2556</v>
      </c>
      <c r="G2788" s="1">
        <v>45301</v>
      </c>
      <c r="H2788">
        <v>5446062</v>
      </c>
      <c r="I2788">
        <v>112</v>
      </c>
      <c r="J2788" t="s">
        <v>166</v>
      </c>
      <c r="K2788" s="7" t="str">
        <f>IFERROR(IF(AND(VLOOKUP($C2788,Hes!$A:$B, 1, FALSE), $M2788&lt;&gt;" "), "Ingresada", "Falta Ingresar"), " ")</f>
        <v>Falta Ingresar</v>
      </c>
      <c r="L2788" s="3" t="s">
        <v>73</v>
      </c>
      <c r="M2788" t="s">
        <v>580</v>
      </c>
      <c r="N2788" s="4" t="s">
        <v>628</v>
      </c>
      <c r="O2788" s="4">
        <v>31018769</v>
      </c>
      <c r="P2788" s="4">
        <v>135870</v>
      </c>
      <c r="Q2788" s="4">
        <v>25815</v>
      </c>
      <c r="R2788" s="4">
        <v>175415</v>
      </c>
    </row>
    <row r="2789" spans="1:18" x14ac:dyDescent="0.25">
      <c r="A2789" t="s">
        <v>503</v>
      </c>
      <c r="B2789" t="s">
        <v>494</v>
      </c>
      <c r="C2789">
        <v>90222000</v>
      </c>
      <c r="D2789">
        <v>13</v>
      </c>
      <c r="E2789">
        <v>31026213</v>
      </c>
      <c r="F2789" t="s">
        <v>2556</v>
      </c>
      <c r="G2789" s="1">
        <v>45303</v>
      </c>
      <c r="H2789">
        <v>5447088</v>
      </c>
      <c r="I2789">
        <v>112</v>
      </c>
      <c r="J2789" t="s">
        <v>166</v>
      </c>
      <c r="K2789" s="7" t="str">
        <f>IFERROR(IF(AND(VLOOKUP($C2789,Hes!$A:$B, 1, FALSE), $M2789&lt;&gt;" "), "Ingresada", "Falta Ingresar"), " ")</f>
        <v>Falta Ingresar</v>
      </c>
      <c r="L2789" s="3" t="s">
        <v>73</v>
      </c>
      <c r="M2789" t="s">
        <v>580</v>
      </c>
      <c r="N2789" s="4" t="s">
        <v>628</v>
      </c>
      <c r="O2789" s="4">
        <v>31026213</v>
      </c>
      <c r="P2789" s="4">
        <v>645756</v>
      </c>
      <c r="Q2789" s="4">
        <v>122694</v>
      </c>
      <c r="R2789" s="4">
        <v>769881</v>
      </c>
    </row>
    <row r="2790" spans="1:18" x14ac:dyDescent="0.25">
      <c r="A2790" t="s">
        <v>503</v>
      </c>
      <c r="B2790" t="s">
        <v>494</v>
      </c>
      <c r="C2790">
        <v>90222000</v>
      </c>
      <c r="D2790">
        <v>73</v>
      </c>
      <c r="E2790">
        <v>31026223</v>
      </c>
      <c r="F2790" t="s">
        <v>2556</v>
      </c>
      <c r="G2790" s="1">
        <v>45303</v>
      </c>
      <c r="H2790">
        <v>5447098</v>
      </c>
      <c r="I2790">
        <v>112</v>
      </c>
      <c r="J2790" t="s">
        <v>166</v>
      </c>
      <c r="K2790" s="7" t="str">
        <f>IFERROR(IF(AND(VLOOKUP($C2790,Hes!$A:$B, 1, FALSE), $M2790&lt;&gt;" "), "Ingresada", "Falta Ingresar"), " ")</f>
        <v>Falta Ingresar</v>
      </c>
      <c r="L2790" s="3" t="s">
        <v>73</v>
      </c>
      <c r="M2790" t="s">
        <v>580</v>
      </c>
      <c r="N2790" s="4" t="s">
        <v>628</v>
      </c>
      <c r="O2790" s="4">
        <v>31026223</v>
      </c>
      <c r="P2790" s="4">
        <v>406251</v>
      </c>
      <c r="Q2790" s="4">
        <v>77188</v>
      </c>
      <c r="R2790" s="4">
        <v>484609</v>
      </c>
    </row>
    <row r="2791" spans="1:18" x14ac:dyDescent="0.25">
      <c r="A2791" t="s">
        <v>503</v>
      </c>
      <c r="B2791" t="s">
        <v>494</v>
      </c>
      <c r="C2791">
        <v>90222000</v>
      </c>
      <c r="D2791">
        <v>30</v>
      </c>
      <c r="E2791">
        <v>31011201</v>
      </c>
      <c r="F2791" t="s">
        <v>2556</v>
      </c>
      <c r="G2791" s="1">
        <v>45306</v>
      </c>
      <c r="H2791">
        <v>5448717</v>
      </c>
      <c r="I2791">
        <v>112</v>
      </c>
      <c r="J2791" t="s">
        <v>166</v>
      </c>
      <c r="K2791" s="7" t="str">
        <f>IFERROR(IF(AND(VLOOKUP($C2791,Hes!$A:$B, 1, FALSE), $M2791&lt;&gt;" "), "Ingresada", "Falta Ingresar"), " ")</f>
        <v>Falta Ingresar</v>
      </c>
      <c r="L2791" s="3" t="s">
        <v>73</v>
      </c>
      <c r="M2791" t="s">
        <v>580</v>
      </c>
      <c r="N2791" s="4" t="s">
        <v>628</v>
      </c>
      <c r="O2791" s="4">
        <v>31011201</v>
      </c>
      <c r="P2791" s="4">
        <v>165624</v>
      </c>
      <c r="Q2791" s="4">
        <v>31469</v>
      </c>
      <c r="R2791" s="4">
        <v>213655</v>
      </c>
    </row>
    <row r="2792" spans="1:18" x14ac:dyDescent="0.25">
      <c r="A2792" t="s">
        <v>503</v>
      </c>
      <c r="B2792" t="s">
        <v>494</v>
      </c>
      <c r="C2792">
        <v>90222000</v>
      </c>
      <c r="D2792">
        <v>13</v>
      </c>
      <c r="E2792">
        <v>31032924</v>
      </c>
      <c r="F2792" t="s">
        <v>2556</v>
      </c>
      <c r="G2792" s="1">
        <v>45306</v>
      </c>
      <c r="H2792">
        <v>5448950</v>
      </c>
      <c r="I2792">
        <v>112</v>
      </c>
      <c r="J2792" t="s">
        <v>166</v>
      </c>
      <c r="K2792" s="7" t="str">
        <f>IFERROR(IF(AND(VLOOKUP($C2792,Hes!$A:$B, 1, FALSE), $M2792&lt;&gt;" "), "Ingresada", "Falta Ingresar"), " ")</f>
        <v>Falta Ingresar</v>
      </c>
      <c r="L2792" s="3" t="s">
        <v>73</v>
      </c>
      <c r="M2792" t="s">
        <v>580</v>
      </c>
      <c r="N2792" s="4" t="s">
        <v>628</v>
      </c>
      <c r="O2792" s="4">
        <v>31032924</v>
      </c>
      <c r="P2792" s="4">
        <v>137333</v>
      </c>
      <c r="Q2792" s="4">
        <v>26093</v>
      </c>
      <c r="R2792" s="4">
        <v>164857</v>
      </c>
    </row>
    <row r="2793" spans="1:18" x14ac:dyDescent="0.25">
      <c r="A2793" t="s">
        <v>503</v>
      </c>
      <c r="B2793" t="s">
        <v>494</v>
      </c>
      <c r="C2793">
        <v>90222000</v>
      </c>
      <c r="D2793">
        <v>73</v>
      </c>
      <c r="E2793">
        <v>31035241</v>
      </c>
      <c r="F2793" t="s">
        <v>2556</v>
      </c>
      <c r="G2793" s="1">
        <v>45307</v>
      </c>
      <c r="H2793">
        <v>5449296</v>
      </c>
      <c r="I2793">
        <v>112</v>
      </c>
      <c r="J2793" t="s">
        <v>166</v>
      </c>
      <c r="K2793" s="7" t="str">
        <f>IFERROR(IF(AND(VLOOKUP($C2793,Hes!$A:$B, 1, FALSE), $M2793&lt;&gt;" "), "Ingresada", "Falta Ingresar"), " ")</f>
        <v>Falta Ingresar</v>
      </c>
      <c r="L2793" s="3" t="s">
        <v>73</v>
      </c>
      <c r="M2793" t="s">
        <v>580</v>
      </c>
      <c r="N2793" s="4" t="s">
        <v>628</v>
      </c>
      <c r="O2793" s="4">
        <v>31035241</v>
      </c>
      <c r="P2793" s="4">
        <v>48801</v>
      </c>
      <c r="Q2793" s="4">
        <v>9272</v>
      </c>
      <c r="R2793" s="4">
        <v>58073</v>
      </c>
    </row>
    <row r="2794" spans="1:18" x14ac:dyDescent="0.25">
      <c r="A2794" t="s">
        <v>503</v>
      </c>
      <c r="B2794" t="s">
        <v>494</v>
      </c>
      <c r="C2794">
        <v>90222000</v>
      </c>
      <c r="D2794">
        <v>73</v>
      </c>
      <c r="E2794">
        <v>31035413</v>
      </c>
      <c r="F2794" t="s">
        <v>2556</v>
      </c>
      <c r="G2794" s="1">
        <v>45307</v>
      </c>
      <c r="H2794">
        <v>5449343</v>
      </c>
      <c r="I2794">
        <v>112</v>
      </c>
      <c r="J2794" t="s">
        <v>166</v>
      </c>
      <c r="K2794" s="7" t="str">
        <f>IFERROR(IF(AND(VLOOKUP($C2794,Hes!$A:$B, 1, FALSE), $M2794&lt;&gt;" "), "Ingresada", "Falta Ingresar"), " ")</f>
        <v>Falta Ingresar</v>
      </c>
      <c r="L2794" s="3" t="s">
        <v>73</v>
      </c>
      <c r="M2794" t="s">
        <v>580</v>
      </c>
      <c r="N2794" s="4" t="s">
        <v>628</v>
      </c>
      <c r="O2794" s="4">
        <v>31035413</v>
      </c>
      <c r="P2794" s="4">
        <v>554362</v>
      </c>
      <c r="Q2794" s="4">
        <v>105329</v>
      </c>
      <c r="R2794" s="4">
        <v>659691</v>
      </c>
    </row>
    <row r="2795" spans="1:18" x14ac:dyDescent="0.25">
      <c r="A2795" t="s">
        <v>503</v>
      </c>
      <c r="B2795" t="s">
        <v>494</v>
      </c>
      <c r="C2795">
        <v>90222000</v>
      </c>
      <c r="D2795">
        <v>4</v>
      </c>
      <c r="E2795">
        <v>31040848</v>
      </c>
      <c r="F2795" t="s">
        <v>2556</v>
      </c>
      <c r="G2795" s="1">
        <v>45309</v>
      </c>
      <c r="H2795">
        <v>5450193</v>
      </c>
      <c r="I2795">
        <v>112</v>
      </c>
      <c r="J2795" t="s">
        <v>166</v>
      </c>
      <c r="K2795" s="7" t="str">
        <f>IFERROR(IF(AND(VLOOKUP($C2795,Hes!$A:$B, 1, FALSE), $M2795&lt;&gt;" "), "Ingresada", "Falta Ingresar"), " ")</f>
        <v>Falta Ingresar</v>
      </c>
      <c r="L2795" s="3" t="s">
        <v>73</v>
      </c>
      <c r="M2795" t="s">
        <v>580</v>
      </c>
      <c r="N2795" s="4" t="s">
        <v>628</v>
      </c>
      <c r="O2795" s="4">
        <v>31040848</v>
      </c>
      <c r="P2795" s="4">
        <v>323746</v>
      </c>
      <c r="Q2795" s="4">
        <v>61512</v>
      </c>
      <c r="R2795" s="4">
        <v>385258</v>
      </c>
    </row>
    <row r="2796" spans="1:18" x14ac:dyDescent="0.25">
      <c r="A2796" t="s">
        <v>503</v>
      </c>
      <c r="B2796" t="s">
        <v>494</v>
      </c>
      <c r="C2796">
        <v>90222000</v>
      </c>
      <c r="D2796">
        <v>9</v>
      </c>
      <c r="E2796">
        <v>31047636</v>
      </c>
      <c r="F2796" t="s">
        <v>2556</v>
      </c>
      <c r="G2796" s="1">
        <v>45310</v>
      </c>
      <c r="H2796">
        <v>5450849</v>
      </c>
      <c r="I2796">
        <v>112</v>
      </c>
      <c r="J2796" t="s">
        <v>166</v>
      </c>
      <c r="K2796" s="7" t="str">
        <f>IFERROR(IF(AND(VLOOKUP($C2796,Hes!$A:$B, 1, FALSE), $M2796&lt;&gt;" "), "Ingresada", "Falta Ingresar"), " ")</f>
        <v>Falta Ingresar</v>
      </c>
      <c r="L2796" s="3" t="s">
        <v>73</v>
      </c>
      <c r="M2796" t="s">
        <v>580</v>
      </c>
      <c r="N2796" s="4" t="s">
        <v>628</v>
      </c>
      <c r="O2796" s="4">
        <v>31047636</v>
      </c>
      <c r="P2796" s="4">
        <v>44928</v>
      </c>
      <c r="Q2796" s="4">
        <v>8536</v>
      </c>
      <c r="R2796" s="4">
        <v>53464</v>
      </c>
    </row>
    <row r="2797" spans="1:18" x14ac:dyDescent="0.25">
      <c r="A2797" t="s">
        <v>503</v>
      </c>
      <c r="B2797" t="s">
        <v>494</v>
      </c>
      <c r="C2797">
        <v>90222000</v>
      </c>
      <c r="D2797">
        <v>4</v>
      </c>
      <c r="E2797">
        <v>31047645</v>
      </c>
      <c r="F2797" t="s">
        <v>2556</v>
      </c>
      <c r="G2797" s="1">
        <v>45310</v>
      </c>
      <c r="H2797">
        <v>5450859</v>
      </c>
      <c r="I2797">
        <v>112</v>
      </c>
      <c r="J2797" t="s">
        <v>166</v>
      </c>
      <c r="K2797" s="7" t="str">
        <f>IFERROR(IF(AND(VLOOKUP($C2797,Hes!$A:$B, 1, FALSE), $M2797&lt;&gt;" "), "Ingresada", "Falta Ingresar"), " ")</f>
        <v>Falta Ingresar</v>
      </c>
      <c r="L2797" s="3" t="s">
        <v>73</v>
      </c>
      <c r="M2797" t="s">
        <v>580</v>
      </c>
      <c r="N2797" s="4" t="s">
        <v>628</v>
      </c>
      <c r="O2797" s="4">
        <v>31047645</v>
      </c>
      <c r="P2797" s="4">
        <v>84930</v>
      </c>
      <c r="Q2797" s="4">
        <v>16137</v>
      </c>
      <c r="R2797" s="4">
        <v>101067</v>
      </c>
    </row>
    <row r="2798" spans="1:18" x14ac:dyDescent="0.25">
      <c r="A2798" t="s">
        <v>503</v>
      </c>
      <c r="B2798" t="s">
        <v>494</v>
      </c>
      <c r="C2798">
        <v>90222000</v>
      </c>
      <c r="D2798">
        <v>13</v>
      </c>
      <c r="E2798">
        <v>31047681</v>
      </c>
      <c r="F2798" t="s">
        <v>2556</v>
      </c>
      <c r="G2798" s="1">
        <v>45313</v>
      </c>
      <c r="H2798">
        <v>5451399</v>
      </c>
      <c r="I2798">
        <v>112</v>
      </c>
      <c r="J2798" t="s">
        <v>166</v>
      </c>
      <c r="K2798" s="7" t="str">
        <f>IFERROR(IF(AND(VLOOKUP($C2798,Hes!$A:$B, 1, FALSE), $M2798&lt;&gt;" "), "Ingresada", "Falta Ingresar"), " ")</f>
        <v>Falta Ingresar</v>
      </c>
      <c r="L2798" s="3" t="s">
        <v>73</v>
      </c>
      <c r="M2798" t="s">
        <v>580</v>
      </c>
      <c r="N2798" s="4" t="s">
        <v>628</v>
      </c>
      <c r="O2798" s="4">
        <v>31047681</v>
      </c>
      <c r="P2798" s="4">
        <v>50986</v>
      </c>
      <c r="Q2798" s="4">
        <v>9687</v>
      </c>
      <c r="R2798" s="4">
        <v>60673</v>
      </c>
    </row>
    <row r="2799" spans="1:18" x14ac:dyDescent="0.25">
      <c r="A2799" t="s">
        <v>503</v>
      </c>
      <c r="B2799" t="s">
        <v>494</v>
      </c>
      <c r="C2799">
        <v>90222000</v>
      </c>
      <c r="D2799">
        <v>4</v>
      </c>
      <c r="E2799">
        <v>31047655</v>
      </c>
      <c r="F2799" t="s">
        <v>2556</v>
      </c>
      <c r="G2799" s="1">
        <v>45313</v>
      </c>
      <c r="H2799">
        <v>5451400</v>
      </c>
      <c r="I2799">
        <v>112</v>
      </c>
      <c r="J2799" t="s">
        <v>166</v>
      </c>
      <c r="K2799" s="7" t="str">
        <f>IFERROR(IF(AND(VLOOKUP($C2799,Hes!$A:$B, 1, FALSE), $M2799&lt;&gt;" "), "Ingresada", "Falta Ingresar"), " ")</f>
        <v>Falta Ingresar</v>
      </c>
      <c r="L2799" s="3" t="s">
        <v>73</v>
      </c>
      <c r="M2799" t="s">
        <v>580</v>
      </c>
      <c r="N2799" s="4" t="s">
        <v>628</v>
      </c>
      <c r="O2799" s="4">
        <v>31047655</v>
      </c>
      <c r="P2799" s="4">
        <v>34264</v>
      </c>
      <c r="Q2799" s="4">
        <v>6510</v>
      </c>
      <c r="R2799" s="4">
        <v>40774</v>
      </c>
    </row>
    <row r="2800" spans="1:18" x14ac:dyDescent="0.25">
      <c r="A2800" t="s">
        <v>503</v>
      </c>
      <c r="B2800" t="s">
        <v>494</v>
      </c>
      <c r="C2800">
        <v>90222000</v>
      </c>
      <c r="D2800">
        <v>9</v>
      </c>
      <c r="E2800">
        <v>31047621</v>
      </c>
      <c r="F2800" t="s">
        <v>2556</v>
      </c>
      <c r="G2800" s="1">
        <v>45313</v>
      </c>
      <c r="H2800">
        <v>5451416</v>
      </c>
      <c r="I2800">
        <v>112</v>
      </c>
      <c r="J2800" t="s">
        <v>166</v>
      </c>
      <c r="K2800" s="7" t="str">
        <f>IFERROR(IF(AND(VLOOKUP($C2800,Hes!$A:$B, 1, FALSE), $M2800&lt;&gt;" "), "Ingresada", "Falta Ingresar"), " ")</f>
        <v>Falta Ingresar</v>
      </c>
      <c r="L2800" s="3" t="s">
        <v>73</v>
      </c>
      <c r="M2800" t="s">
        <v>580</v>
      </c>
      <c r="N2800" s="4" t="s">
        <v>628</v>
      </c>
      <c r="O2800" s="4">
        <v>31047621</v>
      </c>
      <c r="P2800" s="4">
        <v>37604</v>
      </c>
      <c r="Q2800" s="4">
        <v>7145</v>
      </c>
      <c r="R2800" s="4">
        <v>44749</v>
      </c>
    </row>
    <row r="2801" spans="1:18" x14ac:dyDescent="0.25">
      <c r="A2801" t="s">
        <v>503</v>
      </c>
      <c r="B2801" t="s">
        <v>494</v>
      </c>
      <c r="C2801">
        <v>90222000</v>
      </c>
      <c r="D2801">
        <v>13</v>
      </c>
      <c r="E2801">
        <v>31048213</v>
      </c>
      <c r="F2801" t="s">
        <v>2556</v>
      </c>
      <c r="G2801" s="1">
        <v>45313</v>
      </c>
      <c r="H2801">
        <v>5451424</v>
      </c>
      <c r="I2801">
        <v>112</v>
      </c>
      <c r="J2801" t="s">
        <v>166</v>
      </c>
      <c r="K2801" s="7" t="str">
        <f>IFERROR(IF(AND(VLOOKUP($C2801,Hes!$A:$B, 1, FALSE), $M2801&lt;&gt;" "), "Ingresada", "Falta Ingresar"), " ")</f>
        <v>Falta Ingresar</v>
      </c>
      <c r="L2801" s="3" t="s">
        <v>73</v>
      </c>
      <c r="M2801" t="s">
        <v>580</v>
      </c>
      <c r="N2801" s="4" t="s">
        <v>628</v>
      </c>
      <c r="O2801" s="4">
        <v>31048213</v>
      </c>
      <c r="P2801" s="4">
        <v>41363</v>
      </c>
      <c r="Q2801" s="4">
        <v>7859</v>
      </c>
      <c r="R2801" s="4">
        <v>50939</v>
      </c>
    </row>
    <row r="2802" spans="1:18" x14ac:dyDescent="0.25">
      <c r="A2802" t="s">
        <v>503</v>
      </c>
      <c r="B2802" t="s">
        <v>494</v>
      </c>
      <c r="C2802">
        <v>90222000</v>
      </c>
      <c r="D2802">
        <v>73</v>
      </c>
      <c r="E2802">
        <v>31048949</v>
      </c>
      <c r="F2802" t="s">
        <v>2556</v>
      </c>
      <c r="G2802" s="1">
        <v>45313</v>
      </c>
      <c r="H2802">
        <v>5451534</v>
      </c>
      <c r="I2802">
        <v>112</v>
      </c>
      <c r="J2802" t="s">
        <v>166</v>
      </c>
      <c r="K2802" s="7" t="str">
        <f>IFERROR(IF(AND(VLOOKUP($C2802,Hes!$A:$B, 1, FALSE), $M2802&lt;&gt;" "), "Ingresada", "Falta Ingresar"), " ")</f>
        <v>Falta Ingresar</v>
      </c>
      <c r="L2802" s="3" t="s">
        <v>73</v>
      </c>
      <c r="M2802" t="s">
        <v>580</v>
      </c>
      <c r="N2802" s="4" t="s">
        <v>628</v>
      </c>
      <c r="O2802" s="4">
        <v>31048949</v>
      </c>
      <c r="P2802" s="4">
        <v>1185057</v>
      </c>
      <c r="Q2802" s="4">
        <v>225161</v>
      </c>
      <c r="R2802" s="4">
        <v>1410218</v>
      </c>
    </row>
    <row r="2803" spans="1:18" x14ac:dyDescent="0.25">
      <c r="A2803" t="s">
        <v>503</v>
      </c>
      <c r="B2803" t="s">
        <v>494</v>
      </c>
      <c r="C2803">
        <v>90222000</v>
      </c>
      <c r="D2803">
        <v>73</v>
      </c>
      <c r="E2803">
        <v>31049453</v>
      </c>
      <c r="F2803" t="s">
        <v>2556</v>
      </c>
      <c r="G2803" s="1">
        <v>45313</v>
      </c>
      <c r="H2803">
        <v>5451673</v>
      </c>
      <c r="I2803">
        <v>112</v>
      </c>
      <c r="J2803" t="s">
        <v>166</v>
      </c>
      <c r="K2803" s="7" t="str">
        <f>IFERROR(IF(AND(VLOOKUP($C2803,Hes!$A:$B, 1, FALSE), $M2803&lt;&gt;" "), "Ingresada", "Falta Ingresar"), " ")</f>
        <v>Falta Ingresar</v>
      </c>
      <c r="L2803" s="3" t="s">
        <v>73</v>
      </c>
      <c r="M2803" t="s">
        <v>580</v>
      </c>
      <c r="N2803" s="4" t="s">
        <v>628</v>
      </c>
      <c r="O2803" s="4">
        <v>31049453</v>
      </c>
      <c r="P2803" s="4">
        <v>551716</v>
      </c>
      <c r="Q2803" s="4">
        <v>104826</v>
      </c>
      <c r="R2803" s="4">
        <v>656542</v>
      </c>
    </row>
    <row r="2804" spans="1:18" x14ac:dyDescent="0.25">
      <c r="F2804" t="s">
        <v>928</v>
      </c>
      <c r="K2804" t="str">
        <f>IFERROR(IF(AND(VLOOKUP($C2804,Hes!$A:$B, 1, FALSE), $M2804&lt;&gt;" "), "Ingresada", "Falta Ingresar"), " ")</f>
        <v xml:space="preserve"> </v>
      </c>
      <c r="L2804" s="3"/>
      <c r="M2804" t="s">
        <v>580</v>
      </c>
      <c r="P2804" s="4">
        <v>7807768</v>
      </c>
      <c r="Q2804" s="4">
        <v>1483477</v>
      </c>
      <c r="R2804" s="4">
        <v>9364945</v>
      </c>
    </row>
    <row r="2805" spans="1:18" x14ac:dyDescent="0.25">
      <c r="A2805" t="s">
        <v>501</v>
      </c>
      <c r="B2805" t="s">
        <v>494</v>
      </c>
      <c r="C2805">
        <v>90227000</v>
      </c>
      <c r="D2805">
        <v>98</v>
      </c>
      <c r="E2805">
        <v>30997296</v>
      </c>
      <c r="F2805" t="s">
        <v>2802</v>
      </c>
      <c r="G2805" s="1">
        <v>45294</v>
      </c>
      <c r="H2805">
        <v>5440965</v>
      </c>
      <c r="I2805">
        <v>14</v>
      </c>
      <c r="J2805" t="s">
        <v>309</v>
      </c>
      <c r="K2805" t="str">
        <f>IFERROR(IF(AND(VLOOKUP($C2805,Hes!$A:$B, 1, FALSE), $M2805&lt;&gt;" "), "Ingresada", "Falta Ingresar"), " ")</f>
        <v xml:space="preserve"> </v>
      </c>
      <c r="L2805" s="3" t="s">
        <v>48</v>
      </c>
      <c r="M2805" t="s">
        <v>580</v>
      </c>
      <c r="O2805" s="4">
        <v>30997296</v>
      </c>
      <c r="P2805" s="4">
        <v>81556</v>
      </c>
      <c r="Q2805" s="4">
        <v>15496</v>
      </c>
      <c r="R2805" s="4">
        <v>97052</v>
      </c>
    </row>
    <row r="2806" spans="1:18" x14ac:dyDescent="0.25">
      <c r="A2806" t="s">
        <v>501</v>
      </c>
      <c r="B2806" t="s">
        <v>494</v>
      </c>
      <c r="C2806">
        <v>90227000</v>
      </c>
      <c r="D2806">
        <v>2</v>
      </c>
      <c r="E2806">
        <v>30998178</v>
      </c>
      <c r="F2806" t="s">
        <v>2802</v>
      </c>
      <c r="G2806" s="1">
        <v>45294</v>
      </c>
      <c r="H2806">
        <v>5441113</v>
      </c>
      <c r="I2806">
        <v>14</v>
      </c>
      <c r="J2806" t="s">
        <v>309</v>
      </c>
      <c r="K2806" t="str">
        <f>IFERROR(IF(AND(VLOOKUP($C2806,Hes!$A:$B, 1, FALSE), $M2806&lt;&gt;" "), "Ingresada", "Falta Ingresar"), " ")</f>
        <v xml:space="preserve"> </v>
      </c>
      <c r="L2806" s="3" t="s">
        <v>48</v>
      </c>
      <c r="M2806" t="s">
        <v>580</v>
      </c>
      <c r="O2806" s="4">
        <v>30998178</v>
      </c>
      <c r="P2806" s="4">
        <v>38640</v>
      </c>
      <c r="Q2806" s="4">
        <v>7342</v>
      </c>
      <c r="R2806" s="4">
        <v>47484</v>
      </c>
    </row>
    <row r="2807" spans="1:18" x14ac:dyDescent="0.25">
      <c r="A2807" t="s">
        <v>501</v>
      </c>
      <c r="B2807" t="s">
        <v>494</v>
      </c>
      <c r="C2807">
        <v>90227000</v>
      </c>
      <c r="D2807">
        <v>105</v>
      </c>
      <c r="E2807">
        <v>30999980</v>
      </c>
      <c r="F2807" t="s">
        <v>2802</v>
      </c>
      <c r="G2807" s="1">
        <v>45295</v>
      </c>
      <c r="H2807">
        <v>5441185</v>
      </c>
      <c r="I2807">
        <v>14</v>
      </c>
      <c r="J2807" t="s">
        <v>309</v>
      </c>
      <c r="K2807" t="str">
        <f>IFERROR(IF(AND(VLOOKUP($C2807,Hes!$A:$B, 1, FALSE), $M2807&lt;&gt;" "), "Ingresada", "Falta Ingresar"), " ")</f>
        <v xml:space="preserve"> </v>
      </c>
      <c r="L2807" s="3" t="s">
        <v>48</v>
      </c>
      <c r="M2807" t="s">
        <v>580</v>
      </c>
      <c r="O2807" s="4">
        <v>30999980</v>
      </c>
      <c r="P2807" s="4">
        <v>23744</v>
      </c>
      <c r="Q2807" s="4">
        <v>4511</v>
      </c>
      <c r="R2807" s="4">
        <v>28255</v>
      </c>
    </row>
    <row r="2808" spans="1:18" x14ac:dyDescent="0.25">
      <c r="A2808" t="s">
        <v>501</v>
      </c>
      <c r="B2808" t="s">
        <v>494</v>
      </c>
      <c r="C2808">
        <v>90227000</v>
      </c>
      <c r="D2808">
        <v>263</v>
      </c>
      <c r="E2808">
        <v>30998000</v>
      </c>
      <c r="F2808" t="s">
        <v>2802</v>
      </c>
      <c r="G2808" s="1">
        <v>45294</v>
      </c>
      <c r="H2808">
        <v>5441266</v>
      </c>
      <c r="I2808">
        <v>14</v>
      </c>
      <c r="J2808" t="s">
        <v>309</v>
      </c>
      <c r="K2808" t="str">
        <f>IFERROR(IF(AND(VLOOKUP($C2808,Hes!$A:$B, 1, FALSE), $M2808&lt;&gt;" "), "Ingresada", "Falta Ingresar"), " ")</f>
        <v xml:space="preserve"> </v>
      </c>
      <c r="L2808" s="3" t="s">
        <v>48</v>
      </c>
      <c r="M2808" t="s">
        <v>580</v>
      </c>
      <c r="O2808" s="4">
        <v>30998000</v>
      </c>
      <c r="P2808" s="4">
        <v>129337</v>
      </c>
      <c r="Q2808" s="4">
        <v>24574</v>
      </c>
      <c r="R2808" s="4">
        <v>153911</v>
      </c>
    </row>
    <row r="2809" spans="1:18" x14ac:dyDescent="0.25">
      <c r="A2809" t="s">
        <v>501</v>
      </c>
      <c r="B2809" t="s">
        <v>494</v>
      </c>
      <c r="C2809">
        <v>90227000</v>
      </c>
      <c r="D2809">
        <v>87</v>
      </c>
      <c r="E2809">
        <v>31000006</v>
      </c>
      <c r="F2809" t="s">
        <v>2802</v>
      </c>
      <c r="G2809" s="1">
        <v>45295</v>
      </c>
      <c r="H2809">
        <v>5441276</v>
      </c>
      <c r="I2809">
        <v>14</v>
      </c>
      <c r="J2809" t="s">
        <v>309</v>
      </c>
      <c r="K2809" t="str">
        <f>IFERROR(IF(AND(VLOOKUP($C2809,Hes!$A:$B, 1, FALSE), $M2809&lt;&gt;" "), "Ingresada", "Falta Ingresar"), " ")</f>
        <v xml:space="preserve"> </v>
      </c>
      <c r="L2809" s="3" t="s">
        <v>48</v>
      </c>
      <c r="M2809" t="s">
        <v>580</v>
      </c>
      <c r="O2809" s="4">
        <v>31000006</v>
      </c>
      <c r="P2809" s="4">
        <v>19316</v>
      </c>
      <c r="Q2809" s="4">
        <v>3670</v>
      </c>
      <c r="R2809" s="4">
        <v>22986</v>
      </c>
    </row>
    <row r="2810" spans="1:18" x14ac:dyDescent="0.25">
      <c r="A2810" t="s">
        <v>501</v>
      </c>
      <c r="B2810" t="s">
        <v>494</v>
      </c>
      <c r="C2810">
        <v>90227000</v>
      </c>
      <c r="D2810">
        <v>233</v>
      </c>
      <c r="E2810">
        <v>30997353</v>
      </c>
      <c r="F2810" t="s">
        <v>2802</v>
      </c>
      <c r="G2810" s="1">
        <v>45294</v>
      </c>
      <c r="H2810">
        <v>5441313</v>
      </c>
      <c r="I2810">
        <v>14</v>
      </c>
      <c r="J2810" t="s">
        <v>309</v>
      </c>
      <c r="K2810" t="str">
        <f>IFERROR(IF(AND(VLOOKUP($C2810,Hes!$A:$B, 1, FALSE), $M2810&lt;&gt;" "), "Ingresada", "Falta Ingresar"), " ")</f>
        <v xml:space="preserve"> </v>
      </c>
      <c r="L2810" s="3" t="s">
        <v>48</v>
      </c>
      <c r="M2810" t="s">
        <v>580</v>
      </c>
      <c r="O2810" s="4">
        <v>30997353</v>
      </c>
      <c r="P2810" s="4">
        <v>54181</v>
      </c>
      <c r="Q2810" s="4">
        <v>10294</v>
      </c>
      <c r="R2810" s="4">
        <v>64475</v>
      </c>
    </row>
    <row r="2811" spans="1:18" x14ac:dyDescent="0.25">
      <c r="A2811" t="s">
        <v>501</v>
      </c>
      <c r="B2811" t="s">
        <v>494</v>
      </c>
      <c r="C2811">
        <v>90227000</v>
      </c>
      <c r="D2811">
        <v>87</v>
      </c>
      <c r="E2811">
        <v>31000400</v>
      </c>
      <c r="F2811" t="s">
        <v>2802</v>
      </c>
      <c r="G2811" s="1">
        <v>45295</v>
      </c>
      <c r="H2811">
        <v>5441368</v>
      </c>
      <c r="I2811">
        <v>14</v>
      </c>
      <c r="J2811" t="s">
        <v>309</v>
      </c>
      <c r="K2811" t="str">
        <f>IFERROR(IF(AND(VLOOKUP($C2811,Hes!$A:$B, 1, FALSE), $M2811&lt;&gt;" "), "Ingresada", "Falta Ingresar"), " ")</f>
        <v xml:space="preserve"> </v>
      </c>
      <c r="L2811" s="3" t="s">
        <v>48</v>
      </c>
      <c r="M2811" t="s">
        <v>580</v>
      </c>
      <c r="O2811" s="4">
        <v>31000400</v>
      </c>
      <c r="P2811" s="4">
        <v>67904</v>
      </c>
      <c r="Q2811" s="4">
        <v>12902</v>
      </c>
      <c r="R2811" s="4">
        <v>80806</v>
      </c>
    </row>
    <row r="2812" spans="1:18" x14ac:dyDescent="0.25">
      <c r="A2812" t="s">
        <v>501</v>
      </c>
      <c r="B2812" t="s">
        <v>494</v>
      </c>
      <c r="C2812">
        <v>90227000</v>
      </c>
      <c r="D2812">
        <v>87</v>
      </c>
      <c r="E2812">
        <v>30999995</v>
      </c>
      <c r="F2812" t="s">
        <v>2802</v>
      </c>
      <c r="G2812" s="1">
        <v>45295</v>
      </c>
      <c r="H2812">
        <v>5441375</v>
      </c>
      <c r="I2812">
        <v>14</v>
      </c>
      <c r="J2812" t="s">
        <v>309</v>
      </c>
      <c r="K2812" t="str">
        <f>IFERROR(IF(AND(VLOOKUP($C2812,Hes!$A:$B, 1, FALSE), $M2812&lt;&gt;" "), "Ingresada", "Falta Ingresar"), " ")</f>
        <v xml:space="preserve"> </v>
      </c>
      <c r="L2812" s="3" t="s">
        <v>48</v>
      </c>
      <c r="M2812" t="s">
        <v>580</v>
      </c>
      <c r="O2812" s="4">
        <v>30999995</v>
      </c>
      <c r="P2812" s="4">
        <v>239141</v>
      </c>
      <c r="Q2812" s="4">
        <v>45437</v>
      </c>
      <c r="R2812" s="4">
        <v>284578</v>
      </c>
    </row>
    <row r="2813" spans="1:18" x14ac:dyDescent="0.25">
      <c r="A2813" t="s">
        <v>501</v>
      </c>
      <c r="B2813" t="s">
        <v>494</v>
      </c>
      <c r="C2813">
        <v>90227000</v>
      </c>
      <c r="D2813">
        <v>227</v>
      </c>
      <c r="E2813">
        <v>31000434</v>
      </c>
      <c r="F2813" t="s">
        <v>2802</v>
      </c>
      <c r="G2813" s="1">
        <v>45295</v>
      </c>
      <c r="H2813">
        <v>5441376</v>
      </c>
      <c r="I2813">
        <v>14</v>
      </c>
      <c r="J2813" t="s">
        <v>309</v>
      </c>
      <c r="K2813" t="str">
        <f>IFERROR(IF(AND(VLOOKUP($C2813,Hes!$A:$B, 1, FALSE), $M2813&lt;&gt;" "), "Ingresada", "Falta Ingresar"), " ")</f>
        <v xml:space="preserve"> </v>
      </c>
      <c r="L2813" s="3" t="s">
        <v>48</v>
      </c>
      <c r="M2813" t="s">
        <v>580</v>
      </c>
      <c r="O2813" s="4">
        <v>31000434</v>
      </c>
      <c r="P2813" s="4">
        <v>34667</v>
      </c>
      <c r="Q2813" s="4">
        <v>6587</v>
      </c>
      <c r="R2813" s="4">
        <v>41254</v>
      </c>
    </row>
    <row r="2814" spans="1:18" x14ac:dyDescent="0.25">
      <c r="A2814" t="s">
        <v>501</v>
      </c>
      <c r="B2814" t="s">
        <v>494</v>
      </c>
      <c r="C2814">
        <v>90227000</v>
      </c>
      <c r="D2814">
        <v>87</v>
      </c>
      <c r="E2814">
        <v>31000207</v>
      </c>
      <c r="F2814" t="s">
        <v>2802</v>
      </c>
      <c r="G2814" s="1">
        <v>45295</v>
      </c>
      <c r="H2814">
        <v>5441377</v>
      </c>
      <c r="I2814">
        <v>14</v>
      </c>
      <c r="J2814" t="s">
        <v>309</v>
      </c>
      <c r="K2814" t="str">
        <f>IFERROR(IF(AND(VLOOKUP($C2814,Hes!$A:$B, 1, FALSE), $M2814&lt;&gt;" "), "Ingresada", "Falta Ingresar"), " ")</f>
        <v xml:space="preserve"> </v>
      </c>
      <c r="L2814" s="3" t="s">
        <v>48</v>
      </c>
      <c r="M2814" t="s">
        <v>580</v>
      </c>
      <c r="O2814" s="4">
        <v>31000207</v>
      </c>
      <c r="P2814" s="4">
        <v>27572</v>
      </c>
      <c r="Q2814" s="4">
        <v>5239</v>
      </c>
      <c r="R2814" s="4">
        <v>32811</v>
      </c>
    </row>
    <row r="2815" spans="1:18" x14ac:dyDescent="0.25">
      <c r="A2815" t="s">
        <v>501</v>
      </c>
      <c r="B2815" t="s">
        <v>494</v>
      </c>
      <c r="C2815">
        <v>90227000</v>
      </c>
      <c r="D2815">
        <v>298</v>
      </c>
      <c r="E2815">
        <v>31000235</v>
      </c>
      <c r="F2815" t="s">
        <v>2802</v>
      </c>
      <c r="G2815" s="1">
        <v>45295</v>
      </c>
      <c r="H2815">
        <v>5441409</v>
      </c>
      <c r="I2815">
        <v>14</v>
      </c>
      <c r="J2815" t="s">
        <v>309</v>
      </c>
      <c r="K2815" t="str">
        <f>IFERROR(IF(AND(VLOOKUP($C2815,Hes!$A:$B, 1, FALSE), $M2815&lt;&gt;" "), "Ingresada", "Falta Ingresar"), " ")</f>
        <v xml:space="preserve"> </v>
      </c>
      <c r="L2815" s="3" t="s">
        <v>48</v>
      </c>
      <c r="M2815" t="s">
        <v>580</v>
      </c>
      <c r="O2815" s="4">
        <v>31000235</v>
      </c>
      <c r="P2815" s="4">
        <v>40836</v>
      </c>
      <c r="Q2815" s="4">
        <v>7759</v>
      </c>
      <c r="R2815" s="4">
        <v>48595</v>
      </c>
    </row>
    <row r="2816" spans="1:18" x14ac:dyDescent="0.25">
      <c r="A2816" t="s">
        <v>501</v>
      </c>
      <c r="B2816" t="s">
        <v>494</v>
      </c>
      <c r="C2816">
        <v>90227000</v>
      </c>
      <c r="D2816">
        <v>299</v>
      </c>
      <c r="E2816">
        <v>31000227</v>
      </c>
      <c r="F2816" t="s">
        <v>2802</v>
      </c>
      <c r="G2816" s="1">
        <v>45295</v>
      </c>
      <c r="H2816">
        <v>5441427</v>
      </c>
      <c r="I2816">
        <v>14</v>
      </c>
      <c r="J2816" t="s">
        <v>309</v>
      </c>
      <c r="K2816" t="str">
        <f>IFERROR(IF(AND(VLOOKUP($C2816,Hes!$A:$B, 1, FALSE), $M2816&lt;&gt;" "), "Ingresada", "Falta Ingresar"), " ")</f>
        <v xml:space="preserve"> </v>
      </c>
      <c r="L2816" s="3" t="s">
        <v>48</v>
      </c>
      <c r="M2816" t="s">
        <v>580</v>
      </c>
      <c r="O2816" s="4">
        <v>31000227</v>
      </c>
      <c r="P2816" s="4">
        <v>22367</v>
      </c>
      <c r="Q2816" s="4">
        <v>4250</v>
      </c>
      <c r="R2816" s="4">
        <v>26617</v>
      </c>
    </row>
    <row r="2817" spans="1:18" x14ac:dyDescent="0.25">
      <c r="A2817" t="s">
        <v>501</v>
      </c>
      <c r="B2817" t="s">
        <v>494</v>
      </c>
      <c r="C2817">
        <v>90227000</v>
      </c>
      <c r="D2817">
        <v>66</v>
      </c>
      <c r="E2817">
        <v>31000021</v>
      </c>
      <c r="F2817" t="s">
        <v>2802</v>
      </c>
      <c r="G2817" s="1">
        <v>45295</v>
      </c>
      <c r="H2817">
        <v>5441444</v>
      </c>
      <c r="I2817">
        <v>14</v>
      </c>
      <c r="J2817" t="s">
        <v>309</v>
      </c>
      <c r="K2817" t="str">
        <f>IFERROR(IF(AND(VLOOKUP($C2817,Hes!$A:$B, 1, FALSE), $M2817&lt;&gt;" "), "Ingresada", "Falta Ingresar"), " ")</f>
        <v xml:space="preserve"> </v>
      </c>
      <c r="L2817" s="3" t="s">
        <v>48</v>
      </c>
      <c r="M2817" t="s">
        <v>580</v>
      </c>
      <c r="O2817" s="4">
        <v>31000021</v>
      </c>
      <c r="P2817" s="4">
        <v>59238</v>
      </c>
      <c r="Q2817" s="4">
        <v>11255</v>
      </c>
      <c r="R2817" s="4">
        <v>70493</v>
      </c>
    </row>
    <row r="2818" spans="1:18" x14ac:dyDescent="0.25">
      <c r="A2818" t="s">
        <v>501</v>
      </c>
      <c r="B2818" t="s">
        <v>494</v>
      </c>
      <c r="C2818">
        <v>90227000</v>
      </c>
      <c r="D2818">
        <v>18</v>
      </c>
      <c r="E2818">
        <v>30998304</v>
      </c>
      <c r="F2818" t="s">
        <v>2802</v>
      </c>
      <c r="G2818" s="1">
        <v>45295</v>
      </c>
      <c r="H2818">
        <v>5441565</v>
      </c>
      <c r="I2818">
        <v>14</v>
      </c>
      <c r="J2818" t="s">
        <v>309</v>
      </c>
      <c r="K2818" t="str">
        <f>IFERROR(IF(AND(VLOOKUP($C2818,Hes!$A:$B, 1, FALSE), $M2818&lt;&gt;" "), "Ingresada", "Falta Ingresar"), " ")</f>
        <v xml:space="preserve"> </v>
      </c>
      <c r="L2818" s="3" t="s">
        <v>48</v>
      </c>
      <c r="M2818" t="s">
        <v>580</v>
      </c>
      <c r="O2818" s="4">
        <v>30998304</v>
      </c>
      <c r="P2818" s="4">
        <v>62943</v>
      </c>
      <c r="Q2818" s="4">
        <v>11959</v>
      </c>
      <c r="R2818" s="4">
        <v>74902</v>
      </c>
    </row>
    <row r="2819" spans="1:18" x14ac:dyDescent="0.25">
      <c r="A2819" t="s">
        <v>501</v>
      </c>
      <c r="B2819" t="s">
        <v>494</v>
      </c>
      <c r="C2819">
        <v>90227000</v>
      </c>
      <c r="D2819">
        <v>88</v>
      </c>
      <c r="E2819">
        <v>31001179</v>
      </c>
      <c r="F2819" t="s">
        <v>2802</v>
      </c>
      <c r="G2819" s="1">
        <v>45295</v>
      </c>
      <c r="H2819">
        <v>5441617</v>
      </c>
      <c r="I2819">
        <v>14</v>
      </c>
      <c r="J2819" t="s">
        <v>309</v>
      </c>
      <c r="K2819" t="str">
        <f>IFERROR(IF(AND(VLOOKUP($C2819,Hes!$A:$B, 1, FALSE), $M2819&lt;&gt;" "), "Ingresada", "Falta Ingresar"), " ")</f>
        <v xml:space="preserve"> </v>
      </c>
      <c r="L2819" s="3" t="s">
        <v>48</v>
      </c>
      <c r="M2819" t="s">
        <v>580</v>
      </c>
      <c r="O2819" s="4">
        <v>31001179</v>
      </c>
      <c r="P2819" s="4">
        <v>342526</v>
      </c>
      <c r="Q2819" s="4">
        <v>65080</v>
      </c>
      <c r="R2819" s="4">
        <v>407606</v>
      </c>
    </row>
    <row r="2820" spans="1:18" x14ac:dyDescent="0.25">
      <c r="A2820" t="s">
        <v>501</v>
      </c>
      <c r="B2820" t="s">
        <v>494</v>
      </c>
      <c r="C2820">
        <v>90227000</v>
      </c>
      <c r="D2820">
        <v>88</v>
      </c>
      <c r="E2820">
        <v>31001179</v>
      </c>
      <c r="F2820" t="s">
        <v>2802</v>
      </c>
      <c r="G2820" s="1">
        <v>45295</v>
      </c>
      <c r="H2820">
        <v>5441618</v>
      </c>
      <c r="I2820">
        <v>14</v>
      </c>
      <c r="J2820" t="s">
        <v>309</v>
      </c>
      <c r="K2820" t="str">
        <f>IFERROR(IF(AND(VLOOKUP($C2820,Hes!$A:$B, 1, FALSE), $M2820&lt;&gt;" "), "Ingresada", "Falta Ingresar"), " ")</f>
        <v xml:space="preserve"> </v>
      </c>
      <c r="L2820" s="3" t="s">
        <v>48</v>
      </c>
      <c r="M2820" t="s">
        <v>580</v>
      </c>
      <c r="O2820" s="4">
        <v>31001179</v>
      </c>
      <c r="P2820" s="4">
        <v>72878</v>
      </c>
      <c r="Q2820" s="4">
        <v>13847</v>
      </c>
      <c r="R2820" s="4">
        <v>86725</v>
      </c>
    </row>
    <row r="2821" spans="1:18" x14ac:dyDescent="0.25">
      <c r="A2821" t="s">
        <v>501</v>
      </c>
      <c r="B2821" t="s">
        <v>494</v>
      </c>
      <c r="C2821">
        <v>90227000</v>
      </c>
      <c r="D2821">
        <v>56</v>
      </c>
      <c r="E2821">
        <v>31001476</v>
      </c>
      <c r="F2821" t="s">
        <v>2802</v>
      </c>
      <c r="G2821" s="1">
        <v>45295</v>
      </c>
      <c r="H2821">
        <v>5441701</v>
      </c>
      <c r="I2821">
        <v>14</v>
      </c>
      <c r="J2821" t="s">
        <v>309</v>
      </c>
      <c r="K2821" t="str">
        <f>IFERROR(IF(AND(VLOOKUP($C2821,Hes!$A:$B, 1, FALSE), $M2821&lt;&gt;" "), "Ingresada", "Falta Ingresar"), " ")</f>
        <v xml:space="preserve"> </v>
      </c>
      <c r="L2821" s="3" t="s">
        <v>48</v>
      </c>
      <c r="M2821" t="s">
        <v>580</v>
      </c>
      <c r="O2821" s="4">
        <v>31001476</v>
      </c>
      <c r="P2821" s="4">
        <v>54790</v>
      </c>
      <c r="Q2821" s="4">
        <v>10410</v>
      </c>
      <c r="R2821" s="4">
        <v>65200</v>
      </c>
    </row>
    <row r="2822" spans="1:18" x14ac:dyDescent="0.25">
      <c r="A2822" t="s">
        <v>501</v>
      </c>
      <c r="B2822" t="s">
        <v>494</v>
      </c>
      <c r="C2822">
        <v>90227000</v>
      </c>
      <c r="D2822">
        <v>49</v>
      </c>
      <c r="E2822">
        <v>31001585</v>
      </c>
      <c r="F2822" t="s">
        <v>2802</v>
      </c>
      <c r="G2822" s="1">
        <v>45295</v>
      </c>
      <c r="H2822">
        <v>5441702</v>
      </c>
      <c r="I2822">
        <v>14</v>
      </c>
      <c r="J2822" t="s">
        <v>309</v>
      </c>
      <c r="K2822" t="str">
        <f>IFERROR(IF(AND(VLOOKUP($C2822,Hes!$A:$B, 1, FALSE), $M2822&lt;&gt;" "), "Ingresada", "Falta Ingresar"), " ")</f>
        <v xml:space="preserve"> </v>
      </c>
      <c r="L2822" s="3" t="s">
        <v>48</v>
      </c>
      <c r="M2822" t="s">
        <v>580</v>
      </c>
      <c r="O2822" s="4">
        <v>31001585</v>
      </c>
      <c r="P2822" s="4">
        <v>28229</v>
      </c>
      <c r="Q2822" s="4">
        <v>5364</v>
      </c>
      <c r="R2822" s="4">
        <v>33593</v>
      </c>
    </row>
    <row r="2823" spans="1:18" x14ac:dyDescent="0.25">
      <c r="A2823" t="s">
        <v>501</v>
      </c>
      <c r="B2823" t="s">
        <v>494</v>
      </c>
      <c r="C2823">
        <v>90227000</v>
      </c>
      <c r="D2823">
        <v>5</v>
      </c>
      <c r="E2823">
        <v>31004681</v>
      </c>
      <c r="F2823" t="s">
        <v>2802</v>
      </c>
      <c r="G2823" s="1">
        <v>45296</v>
      </c>
      <c r="H2823">
        <v>5442314</v>
      </c>
      <c r="I2823">
        <v>14</v>
      </c>
      <c r="J2823" t="s">
        <v>309</v>
      </c>
      <c r="K2823" t="str">
        <f>IFERROR(IF(AND(VLOOKUP($C2823,Hes!$A:$B, 1, FALSE), $M2823&lt;&gt;" "), "Ingresada", "Falta Ingresar"), " ")</f>
        <v xml:space="preserve"> </v>
      </c>
      <c r="L2823" s="3" t="s">
        <v>48</v>
      </c>
      <c r="M2823" t="s">
        <v>580</v>
      </c>
      <c r="O2823" s="4">
        <v>31004681</v>
      </c>
      <c r="P2823" s="4">
        <v>91800</v>
      </c>
      <c r="Q2823" s="4">
        <v>17442</v>
      </c>
      <c r="R2823" s="4">
        <v>109242</v>
      </c>
    </row>
    <row r="2824" spans="1:18" x14ac:dyDescent="0.25">
      <c r="A2824" t="s">
        <v>501</v>
      </c>
      <c r="B2824" t="s">
        <v>494</v>
      </c>
      <c r="C2824">
        <v>90227000</v>
      </c>
      <c r="D2824">
        <v>347</v>
      </c>
      <c r="E2824">
        <v>31003952</v>
      </c>
      <c r="F2824" t="s">
        <v>2802</v>
      </c>
      <c r="G2824" s="1">
        <v>45296</v>
      </c>
      <c r="H2824">
        <v>5442364</v>
      </c>
      <c r="I2824">
        <v>14</v>
      </c>
      <c r="J2824" t="s">
        <v>309</v>
      </c>
      <c r="K2824" t="str">
        <f>IFERROR(IF(AND(VLOOKUP($C2824,Hes!$A:$B, 1, FALSE), $M2824&lt;&gt;" "), "Ingresada", "Falta Ingresar"), " ")</f>
        <v xml:space="preserve"> </v>
      </c>
      <c r="L2824" s="3" t="s">
        <v>48</v>
      </c>
      <c r="M2824" t="s">
        <v>580</v>
      </c>
      <c r="O2824" s="4">
        <v>31003952</v>
      </c>
      <c r="P2824" s="4">
        <v>119957</v>
      </c>
      <c r="Q2824" s="4">
        <v>22792</v>
      </c>
      <c r="R2824" s="4">
        <v>142749</v>
      </c>
    </row>
    <row r="2825" spans="1:18" x14ac:dyDescent="0.25">
      <c r="A2825" t="s">
        <v>501</v>
      </c>
      <c r="B2825" t="s">
        <v>494</v>
      </c>
      <c r="C2825">
        <v>90227000</v>
      </c>
      <c r="D2825">
        <v>317</v>
      </c>
      <c r="E2825">
        <v>31002045</v>
      </c>
      <c r="F2825" t="s">
        <v>2802</v>
      </c>
      <c r="G2825" s="1">
        <v>45296</v>
      </c>
      <c r="H2825">
        <v>5442371</v>
      </c>
      <c r="I2825">
        <v>14</v>
      </c>
      <c r="J2825" t="s">
        <v>309</v>
      </c>
      <c r="K2825" t="str">
        <f>IFERROR(IF(AND(VLOOKUP($C2825,Hes!$A:$B, 1, FALSE), $M2825&lt;&gt;" "), "Ingresada", "Falta Ingresar"), " ")</f>
        <v xml:space="preserve"> </v>
      </c>
      <c r="L2825" s="3" t="s">
        <v>48</v>
      </c>
      <c r="M2825" t="s">
        <v>580</v>
      </c>
      <c r="O2825" s="4">
        <v>31002045</v>
      </c>
      <c r="P2825" s="4">
        <v>229751</v>
      </c>
      <c r="Q2825" s="4">
        <v>43653</v>
      </c>
      <c r="R2825" s="4">
        <v>273404</v>
      </c>
    </row>
    <row r="2826" spans="1:18" x14ac:dyDescent="0.25">
      <c r="A2826" t="s">
        <v>501</v>
      </c>
      <c r="B2826" t="s">
        <v>494</v>
      </c>
      <c r="C2826">
        <v>90227000</v>
      </c>
      <c r="D2826">
        <v>157</v>
      </c>
      <c r="E2826">
        <v>31005789</v>
      </c>
      <c r="F2826" t="s">
        <v>2802</v>
      </c>
      <c r="G2826" s="1">
        <v>45296</v>
      </c>
      <c r="H2826">
        <v>5442396</v>
      </c>
      <c r="I2826">
        <v>14</v>
      </c>
      <c r="J2826" t="s">
        <v>309</v>
      </c>
      <c r="K2826" t="str">
        <f>IFERROR(IF(AND(VLOOKUP($C2826,Hes!$A:$B, 1, FALSE), $M2826&lt;&gt;" "), "Ingresada", "Falta Ingresar"), " ")</f>
        <v xml:space="preserve"> </v>
      </c>
      <c r="L2826" s="3" t="s">
        <v>48</v>
      </c>
      <c r="M2826" t="s">
        <v>580</v>
      </c>
      <c r="O2826" s="4">
        <v>31005789</v>
      </c>
      <c r="P2826" s="4">
        <v>79888</v>
      </c>
      <c r="Q2826" s="4">
        <v>15179</v>
      </c>
      <c r="R2826" s="4">
        <v>95067</v>
      </c>
    </row>
    <row r="2827" spans="1:18" x14ac:dyDescent="0.25">
      <c r="A2827" t="s">
        <v>501</v>
      </c>
      <c r="B2827" t="s">
        <v>494</v>
      </c>
      <c r="C2827">
        <v>90227000</v>
      </c>
      <c r="D2827">
        <v>221</v>
      </c>
      <c r="E2827">
        <v>31003767</v>
      </c>
      <c r="F2827" t="s">
        <v>2802</v>
      </c>
      <c r="G2827" s="1">
        <v>45296</v>
      </c>
      <c r="H2827">
        <v>5442409</v>
      </c>
      <c r="I2827">
        <v>14</v>
      </c>
      <c r="J2827" t="s">
        <v>309</v>
      </c>
      <c r="K2827" t="str">
        <f>IFERROR(IF(AND(VLOOKUP($C2827,Hes!$A:$B, 1, FALSE), $M2827&lt;&gt;" "), "Ingresada", "Falta Ingresar"), " ")</f>
        <v xml:space="preserve"> </v>
      </c>
      <c r="L2827" s="3" t="s">
        <v>48</v>
      </c>
      <c r="M2827" t="s">
        <v>580</v>
      </c>
      <c r="O2827" s="4">
        <v>31003767</v>
      </c>
      <c r="P2827" s="4">
        <v>89009</v>
      </c>
      <c r="Q2827" s="4">
        <v>16912</v>
      </c>
      <c r="R2827" s="4">
        <v>105921</v>
      </c>
    </row>
    <row r="2828" spans="1:18" x14ac:dyDescent="0.25">
      <c r="A2828" t="s">
        <v>501</v>
      </c>
      <c r="B2828" t="s">
        <v>494</v>
      </c>
      <c r="C2828">
        <v>90227000</v>
      </c>
      <c r="D2828">
        <v>144</v>
      </c>
      <c r="E2828">
        <v>31005790</v>
      </c>
      <c r="F2828" t="s">
        <v>2802</v>
      </c>
      <c r="G2828" s="1">
        <v>45296</v>
      </c>
      <c r="H2828">
        <v>5442417</v>
      </c>
      <c r="I2828">
        <v>14</v>
      </c>
      <c r="J2828" t="s">
        <v>309</v>
      </c>
      <c r="K2828" t="str">
        <f>IFERROR(IF(AND(VLOOKUP($C2828,Hes!$A:$B, 1, FALSE), $M2828&lt;&gt;" "), "Ingresada", "Falta Ingresar"), " ")</f>
        <v xml:space="preserve"> </v>
      </c>
      <c r="L2828" s="3" t="s">
        <v>48</v>
      </c>
      <c r="M2828" t="s">
        <v>580</v>
      </c>
      <c r="O2828" s="4">
        <v>31005790</v>
      </c>
      <c r="P2828" s="4">
        <v>78219</v>
      </c>
      <c r="Q2828" s="4">
        <v>14862</v>
      </c>
      <c r="R2828" s="4">
        <v>93081</v>
      </c>
    </row>
    <row r="2829" spans="1:18" x14ac:dyDescent="0.25">
      <c r="A2829" t="s">
        <v>501</v>
      </c>
      <c r="B2829" t="s">
        <v>494</v>
      </c>
      <c r="C2829">
        <v>90227000</v>
      </c>
      <c r="D2829">
        <v>220</v>
      </c>
      <c r="E2829">
        <v>31003735</v>
      </c>
      <c r="F2829" t="s">
        <v>2802</v>
      </c>
      <c r="G2829" s="1">
        <v>45296</v>
      </c>
      <c r="H2829">
        <v>5442618</v>
      </c>
      <c r="I2829">
        <v>14</v>
      </c>
      <c r="J2829" t="s">
        <v>309</v>
      </c>
      <c r="K2829" t="str">
        <f>IFERROR(IF(AND(VLOOKUP($C2829,Hes!$A:$B, 1, FALSE), $M2829&lt;&gt;" "), "Ingresada", "Falta Ingresar"), " ")</f>
        <v xml:space="preserve"> </v>
      </c>
      <c r="L2829" s="3" t="s">
        <v>48</v>
      </c>
      <c r="M2829" t="s">
        <v>580</v>
      </c>
      <c r="O2829" s="4">
        <v>31003735</v>
      </c>
      <c r="P2829" s="4">
        <v>71669</v>
      </c>
      <c r="Q2829" s="4">
        <v>13617</v>
      </c>
      <c r="R2829" s="4">
        <v>85286</v>
      </c>
    </row>
    <row r="2830" spans="1:18" x14ac:dyDescent="0.25">
      <c r="A2830" t="s">
        <v>501</v>
      </c>
      <c r="B2830" t="s">
        <v>494</v>
      </c>
      <c r="C2830">
        <v>90227000</v>
      </c>
      <c r="D2830">
        <v>322</v>
      </c>
      <c r="E2830">
        <v>31002050</v>
      </c>
      <c r="F2830" t="s">
        <v>2802</v>
      </c>
      <c r="G2830" s="1">
        <v>45297</v>
      </c>
      <c r="H2830">
        <v>5442754</v>
      </c>
      <c r="I2830">
        <v>14</v>
      </c>
      <c r="J2830" t="s">
        <v>309</v>
      </c>
      <c r="K2830" t="str">
        <f>IFERROR(IF(AND(VLOOKUP($C2830,Hes!$A:$B, 1, FALSE), $M2830&lt;&gt;" "), "Ingresada", "Falta Ingresar"), " ")</f>
        <v xml:space="preserve"> </v>
      </c>
      <c r="L2830" s="3" t="s">
        <v>48</v>
      </c>
      <c r="M2830" t="s">
        <v>580</v>
      </c>
      <c r="O2830" s="4">
        <v>31002050</v>
      </c>
      <c r="P2830" s="4">
        <v>221302</v>
      </c>
      <c r="Q2830" s="4">
        <v>42047</v>
      </c>
      <c r="R2830" s="4">
        <v>263349</v>
      </c>
    </row>
    <row r="2831" spans="1:18" x14ac:dyDescent="0.25">
      <c r="A2831" t="s">
        <v>501</v>
      </c>
      <c r="B2831" t="s">
        <v>494</v>
      </c>
      <c r="C2831">
        <v>90227000</v>
      </c>
      <c r="D2831">
        <v>322</v>
      </c>
      <c r="E2831">
        <v>31002050</v>
      </c>
      <c r="F2831" t="s">
        <v>2802</v>
      </c>
      <c r="G2831" s="1">
        <v>45297</v>
      </c>
      <c r="H2831">
        <v>5442755</v>
      </c>
      <c r="I2831">
        <v>14</v>
      </c>
      <c r="J2831" t="s">
        <v>309</v>
      </c>
      <c r="K2831" t="str">
        <f>IFERROR(IF(AND(VLOOKUP($C2831,Hes!$A:$B, 1, FALSE), $M2831&lt;&gt;" "), "Ingresada", "Falta Ingresar"), " ")</f>
        <v xml:space="preserve"> </v>
      </c>
      <c r="L2831" s="3" t="s">
        <v>48</v>
      </c>
      <c r="M2831" t="s">
        <v>580</v>
      </c>
      <c r="O2831" s="4">
        <v>31002050</v>
      </c>
      <c r="P2831" s="4">
        <v>178346</v>
      </c>
      <c r="Q2831" s="4">
        <v>33886</v>
      </c>
      <c r="R2831" s="4">
        <v>212232</v>
      </c>
    </row>
    <row r="2832" spans="1:18" x14ac:dyDescent="0.25">
      <c r="A2832" t="s">
        <v>501</v>
      </c>
      <c r="B2832" t="s">
        <v>494</v>
      </c>
      <c r="C2832">
        <v>90227000</v>
      </c>
      <c r="D2832">
        <v>227</v>
      </c>
      <c r="E2832">
        <v>31005783</v>
      </c>
      <c r="F2832" t="s">
        <v>2802</v>
      </c>
      <c r="G2832" s="1">
        <v>45299</v>
      </c>
      <c r="H2832">
        <v>5442868</v>
      </c>
      <c r="I2832">
        <v>14</v>
      </c>
      <c r="J2832" t="s">
        <v>309</v>
      </c>
      <c r="K2832" t="str">
        <f>IFERROR(IF(AND(VLOOKUP($C2832,Hes!$A:$B, 1, FALSE), $M2832&lt;&gt;" "), "Ingresada", "Falta Ingresar"), " ")</f>
        <v xml:space="preserve"> </v>
      </c>
      <c r="L2832" s="3" t="s">
        <v>48</v>
      </c>
      <c r="M2832" t="s">
        <v>580</v>
      </c>
      <c r="O2832" s="4">
        <v>31005783</v>
      </c>
      <c r="P2832" s="4">
        <v>29994</v>
      </c>
      <c r="Q2832" s="4">
        <v>5699</v>
      </c>
      <c r="R2832" s="4">
        <v>35693</v>
      </c>
    </row>
    <row r="2833" spans="1:18" x14ac:dyDescent="0.25">
      <c r="A2833" t="s">
        <v>501</v>
      </c>
      <c r="B2833" t="s">
        <v>494</v>
      </c>
      <c r="C2833">
        <v>90227000</v>
      </c>
      <c r="D2833">
        <v>183</v>
      </c>
      <c r="E2833">
        <v>30998448</v>
      </c>
      <c r="F2833" t="s">
        <v>2802</v>
      </c>
      <c r="G2833" s="1">
        <v>45299</v>
      </c>
      <c r="H2833">
        <v>5442875</v>
      </c>
      <c r="I2833">
        <v>14</v>
      </c>
      <c r="J2833" t="s">
        <v>309</v>
      </c>
      <c r="K2833" t="str">
        <f>IFERROR(IF(AND(VLOOKUP($C2833,Hes!$A:$B, 1, FALSE), $M2833&lt;&gt;" "), "Ingresada", "Falta Ingresar"), " ")</f>
        <v xml:space="preserve"> </v>
      </c>
      <c r="L2833" s="3" t="s">
        <v>48</v>
      </c>
      <c r="M2833" t="s">
        <v>580</v>
      </c>
      <c r="O2833" s="4">
        <v>30998448</v>
      </c>
      <c r="P2833" s="4">
        <v>29037</v>
      </c>
      <c r="Q2833" s="4">
        <v>5517</v>
      </c>
      <c r="R2833" s="4">
        <v>34554</v>
      </c>
    </row>
    <row r="2834" spans="1:18" x14ac:dyDescent="0.25">
      <c r="A2834" t="s">
        <v>501</v>
      </c>
      <c r="B2834" t="s">
        <v>494</v>
      </c>
      <c r="C2834">
        <v>90227000</v>
      </c>
      <c r="D2834">
        <v>172</v>
      </c>
      <c r="E2834">
        <v>31002058</v>
      </c>
      <c r="F2834" t="s">
        <v>2802</v>
      </c>
      <c r="G2834" s="1">
        <v>45299</v>
      </c>
      <c r="H2834">
        <v>5442968</v>
      </c>
      <c r="I2834">
        <v>14</v>
      </c>
      <c r="J2834" t="s">
        <v>309</v>
      </c>
      <c r="K2834" t="str">
        <f>IFERROR(IF(AND(VLOOKUP($C2834,Hes!$A:$B, 1, FALSE), $M2834&lt;&gt;" "), "Ingresada", "Falta Ingresar"), " ")</f>
        <v xml:space="preserve"> </v>
      </c>
      <c r="L2834" s="3" t="s">
        <v>48</v>
      </c>
      <c r="M2834" t="s">
        <v>580</v>
      </c>
      <c r="O2834" s="4">
        <v>31002058</v>
      </c>
      <c r="P2834" s="4">
        <v>199794</v>
      </c>
      <c r="Q2834" s="4">
        <v>37961</v>
      </c>
      <c r="R2834" s="4">
        <v>237755</v>
      </c>
    </row>
    <row r="2835" spans="1:18" x14ac:dyDescent="0.25">
      <c r="A2835" t="s">
        <v>501</v>
      </c>
      <c r="B2835" t="s">
        <v>494</v>
      </c>
      <c r="C2835">
        <v>90227000</v>
      </c>
      <c r="D2835">
        <v>227</v>
      </c>
      <c r="E2835">
        <v>31005782</v>
      </c>
      <c r="F2835" t="s">
        <v>2802</v>
      </c>
      <c r="G2835" s="1">
        <v>45299</v>
      </c>
      <c r="H2835">
        <v>5443043</v>
      </c>
      <c r="I2835">
        <v>14</v>
      </c>
      <c r="J2835" t="s">
        <v>309</v>
      </c>
      <c r="K2835" t="str">
        <f>IFERROR(IF(AND(VLOOKUP($C2835,Hes!$A:$B, 1, FALSE), $M2835&lt;&gt;" "), "Ingresada", "Falta Ingresar"), " ")</f>
        <v xml:space="preserve"> </v>
      </c>
      <c r="L2835" s="3" t="s">
        <v>48</v>
      </c>
      <c r="M2835" t="s">
        <v>580</v>
      </c>
      <c r="O2835" s="4">
        <v>31005782</v>
      </c>
      <c r="P2835" s="4">
        <v>10258</v>
      </c>
      <c r="Q2835" s="4">
        <v>1949</v>
      </c>
      <c r="R2835" s="4">
        <v>12207</v>
      </c>
    </row>
    <row r="2836" spans="1:18" x14ac:dyDescent="0.25">
      <c r="A2836" t="s">
        <v>501</v>
      </c>
      <c r="B2836" t="s">
        <v>494</v>
      </c>
      <c r="C2836">
        <v>90227000</v>
      </c>
      <c r="D2836">
        <v>320</v>
      </c>
      <c r="E2836">
        <v>31009328</v>
      </c>
      <c r="F2836" t="s">
        <v>2802</v>
      </c>
      <c r="G2836" s="1">
        <v>45299</v>
      </c>
      <c r="H2836">
        <v>5443341</v>
      </c>
      <c r="I2836">
        <v>14</v>
      </c>
      <c r="J2836" t="s">
        <v>309</v>
      </c>
      <c r="K2836" t="str">
        <f>IFERROR(IF(AND(VLOOKUP($C2836,Hes!$A:$B, 1, FALSE), $M2836&lt;&gt;" "), "Ingresada", "Falta Ingresar"), " ")</f>
        <v xml:space="preserve"> </v>
      </c>
      <c r="L2836" s="3" t="s">
        <v>48</v>
      </c>
      <c r="M2836" t="s">
        <v>580</v>
      </c>
      <c r="O2836" s="4">
        <v>31009328</v>
      </c>
      <c r="P2836" s="4">
        <v>235554</v>
      </c>
      <c r="Q2836" s="4">
        <v>44755</v>
      </c>
      <c r="R2836" s="4">
        <v>280309</v>
      </c>
    </row>
    <row r="2837" spans="1:18" x14ac:dyDescent="0.25">
      <c r="A2837" t="s">
        <v>501</v>
      </c>
      <c r="B2837" t="s">
        <v>494</v>
      </c>
      <c r="C2837">
        <v>90227000</v>
      </c>
      <c r="D2837">
        <v>320</v>
      </c>
      <c r="E2837">
        <v>31009328</v>
      </c>
      <c r="F2837" t="s">
        <v>2802</v>
      </c>
      <c r="G2837" s="1">
        <v>45299</v>
      </c>
      <c r="H2837">
        <v>5443342</v>
      </c>
      <c r="I2837">
        <v>14</v>
      </c>
      <c r="J2837" t="s">
        <v>309</v>
      </c>
      <c r="K2837" t="str">
        <f>IFERROR(IF(AND(VLOOKUP($C2837,Hes!$A:$B, 1, FALSE), $M2837&lt;&gt;" "), "Ingresada", "Falta Ingresar"), " ")</f>
        <v xml:space="preserve"> </v>
      </c>
      <c r="L2837" s="3" t="s">
        <v>48</v>
      </c>
      <c r="M2837" t="s">
        <v>580</v>
      </c>
      <c r="O2837" s="4">
        <v>31009328</v>
      </c>
      <c r="P2837" s="4">
        <v>14315</v>
      </c>
      <c r="Q2837" s="4">
        <v>2720</v>
      </c>
      <c r="R2837" s="4">
        <v>17035</v>
      </c>
    </row>
    <row r="2838" spans="1:18" x14ac:dyDescent="0.25">
      <c r="A2838" t="s">
        <v>501</v>
      </c>
      <c r="B2838" t="s">
        <v>494</v>
      </c>
      <c r="C2838">
        <v>90227000</v>
      </c>
      <c r="D2838">
        <v>89</v>
      </c>
      <c r="E2838">
        <v>31009737</v>
      </c>
      <c r="F2838" t="s">
        <v>2802</v>
      </c>
      <c r="G2838" s="1">
        <v>45299</v>
      </c>
      <c r="H2838">
        <v>5443373</v>
      </c>
      <c r="I2838">
        <v>14</v>
      </c>
      <c r="J2838" t="s">
        <v>309</v>
      </c>
      <c r="K2838" t="str">
        <f>IFERROR(IF(AND(VLOOKUP($C2838,Hes!$A:$B, 1, FALSE), $M2838&lt;&gt;" "), "Ingresada", "Falta Ingresar"), " ")</f>
        <v xml:space="preserve"> </v>
      </c>
      <c r="L2838" s="3" t="s">
        <v>48</v>
      </c>
      <c r="M2838" t="s">
        <v>580</v>
      </c>
      <c r="O2838" s="4">
        <v>31009737</v>
      </c>
      <c r="P2838" s="4">
        <v>179862</v>
      </c>
      <c r="Q2838" s="4">
        <v>34174</v>
      </c>
      <c r="R2838" s="4">
        <v>214036</v>
      </c>
    </row>
    <row r="2839" spans="1:18" x14ac:dyDescent="0.25">
      <c r="A2839" t="s">
        <v>501</v>
      </c>
      <c r="B2839" t="s">
        <v>494</v>
      </c>
      <c r="C2839">
        <v>90227000</v>
      </c>
      <c r="D2839">
        <v>108</v>
      </c>
      <c r="E2839">
        <v>31009784</v>
      </c>
      <c r="F2839" t="s">
        <v>2802</v>
      </c>
      <c r="G2839" s="1">
        <v>45299</v>
      </c>
      <c r="H2839">
        <v>5443494</v>
      </c>
      <c r="I2839">
        <v>14</v>
      </c>
      <c r="J2839" t="s">
        <v>309</v>
      </c>
      <c r="K2839" t="str">
        <f>IFERROR(IF(AND(VLOOKUP($C2839,Hes!$A:$B, 1, FALSE), $M2839&lt;&gt;" "), "Ingresada", "Falta Ingresar"), " ")</f>
        <v xml:space="preserve"> </v>
      </c>
      <c r="L2839" s="3" t="s">
        <v>48</v>
      </c>
      <c r="M2839" t="s">
        <v>580</v>
      </c>
      <c r="O2839" s="4">
        <v>31009784</v>
      </c>
      <c r="P2839" s="4">
        <v>39911</v>
      </c>
      <c r="Q2839" s="4">
        <v>7583</v>
      </c>
      <c r="R2839" s="4">
        <v>47494</v>
      </c>
    </row>
    <row r="2840" spans="1:18" x14ac:dyDescent="0.25">
      <c r="A2840" t="s">
        <v>501</v>
      </c>
      <c r="B2840" t="s">
        <v>494</v>
      </c>
      <c r="C2840">
        <v>90227000</v>
      </c>
      <c r="D2840">
        <v>188</v>
      </c>
      <c r="E2840">
        <v>31009255</v>
      </c>
      <c r="F2840" t="s">
        <v>2802</v>
      </c>
      <c r="G2840" s="1">
        <v>45299</v>
      </c>
      <c r="H2840">
        <v>5443555</v>
      </c>
      <c r="I2840">
        <v>14</v>
      </c>
      <c r="J2840" t="s">
        <v>309</v>
      </c>
      <c r="K2840" t="str">
        <f>IFERROR(IF(AND(VLOOKUP($C2840,Hes!$A:$B, 1, FALSE), $M2840&lt;&gt;" "), "Ingresada", "Falta Ingresar"), " ")</f>
        <v xml:space="preserve"> </v>
      </c>
      <c r="L2840" s="3" t="s">
        <v>48</v>
      </c>
      <c r="M2840" t="s">
        <v>580</v>
      </c>
      <c r="O2840" s="4">
        <v>31009255</v>
      </c>
      <c r="P2840" s="4">
        <v>99577</v>
      </c>
      <c r="Q2840" s="4">
        <v>18920</v>
      </c>
      <c r="R2840" s="4">
        <v>118497</v>
      </c>
    </row>
    <row r="2841" spans="1:18" x14ac:dyDescent="0.25">
      <c r="A2841" t="s">
        <v>501</v>
      </c>
      <c r="B2841" t="s">
        <v>494</v>
      </c>
      <c r="C2841">
        <v>90227000</v>
      </c>
      <c r="D2841">
        <v>97</v>
      </c>
      <c r="E2841">
        <v>31010439</v>
      </c>
      <c r="F2841" t="s">
        <v>2802</v>
      </c>
      <c r="G2841" s="1">
        <v>45299</v>
      </c>
      <c r="H2841">
        <v>5443558</v>
      </c>
      <c r="I2841">
        <v>14</v>
      </c>
      <c r="J2841" t="s">
        <v>309</v>
      </c>
      <c r="K2841" t="str">
        <f>IFERROR(IF(AND(VLOOKUP($C2841,Hes!$A:$B, 1, FALSE), $M2841&lt;&gt;" "), "Ingresada", "Falta Ingresar"), " ")</f>
        <v xml:space="preserve"> </v>
      </c>
      <c r="L2841" s="3" t="s">
        <v>48</v>
      </c>
      <c r="M2841" t="s">
        <v>580</v>
      </c>
      <c r="O2841" s="4">
        <v>31010439</v>
      </c>
      <c r="P2841" s="4">
        <v>149581</v>
      </c>
      <c r="Q2841" s="4">
        <v>28420</v>
      </c>
      <c r="R2841" s="4">
        <v>178001</v>
      </c>
    </row>
    <row r="2842" spans="1:18" x14ac:dyDescent="0.25">
      <c r="A2842" t="s">
        <v>501</v>
      </c>
      <c r="B2842" t="s">
        <v>494</v>
      </c>
      <c r="C2842">
        <v>90227000</v>
      </c>
      <c r="D2842">
        <v>103</v>
      </c>
      <c r="E2842">
        <v>31010487</v>
      </c>
      <c r="F2842" t="s">
        <v>2802</v>
      </c>
      <c r="G2842" s="1">
        <v>45299</v>
      </c>
      <c r="H2842">
        <v>5443606</v>
      </c>
      <c r="I2842">
        <v>14</v>
      </c>
      <c r="J2842" t="s">
        <v>309</v>
      </c>
      <c r="K2842" t="str">
        <f>IFERROR(IF(AND(VLOOKUP($C2842,Hes!$A:$B, 1, FALSE), $M2842&lt;&gt;" "), "Ingresada", "Falta Ingresar"), " ")</f>
        <v xml:space="preserve"> </v>
      </c>
      <c r="L2842" s="3" t="s">
        <v>48</v>
      </c>
      <c r="M2842" t="s">
        <v>580</v>
      </c>
      <c r="O2842" s="4">
        <v>31010487</v>
      </c>
      <c r="P2842" s="4">
        <v>109879</v>
      </c>
      <c r="Q2842" s="4">
        <v>20877</v>
      </c>
      <c r="R2842" s="4">
        <v>130756</v>
      </c>
    </row>
    <row r="2843" spans="1:18" x14ac:dyDescent="0.25">
      <c r="A2843" t="s">
        <v>501</v>
      </c>
      <c r="B2843" t="s">
        <v>494</v>
      </c>
      <c r="C2843">
        <v>90227000</v>
      </c>
      <c r="D2843">
        <v>173</v>
      </c>
      <c r="E2843">
        <v>31010995</v>
      </c>
      <c r="F2843" t="s">
        <v>2802</v>
      </c>
      <c r="G2843" s="1">
        <v>45297</v>
      </c>
      <c r="H2843">
        <v>5443720</v>
      </c>
      <c r="I2843">
        <v>14</v>
      </c>
      <c r="J2843" t="s">
        <v>309</v>
      </c>
      <c r="K2843" t="str">
        <f>IFERROR(IF(AND(VLOOKUP($C2843,Hes!$A:$B, 1, FALSE), $M2843&lt;&gt;" "), "Ingresada", "Falta Ingresar"), " ")</f>
        <v xml:space="preserve"> </v>
      </c>
      <c r="L2843" s="3" t="s">
        <v>48</v>
      </c>
      <c r="M2843" t="s">
        <v>580</v>
      </c>
      <c r="O2843" s="4">
        <v>31010995</v>
      </c>
      <c r="P2843" s="4">
        <v>149844</v>
      </c>
      <c r="Q2843" s="4">
        <v>28470</v>
      </c>
      <c r="R2843" s="4">
        <v>178314</v>
      </c>
    </row>
    <row r="2844" spans="1:18" x14ac:dyDescent="0.25">
      <c r="A2844" t="s">
        <v>501</v>
      </c>
      <c r="B2844" t="s">
        <v>494</v>
      </c>
      <c r="C2844">
        <v>90227000</v>
      </c>
      <c r="D2844">
        <v>200</v>
      </c>
      <c r="E2844">
        <v>31010081</v>
      </c>
      <c r="F2844" t="s">
        <v>2802</v>
      </c>
      <c r="G2844" s="1">
        <v>45299</v>
      </c>
      <c r="H2844">
        <v>5443900</v>
      </c>
      <c r="I2844">
        <v>14</v>
      </c>
      <c r="J2844" t="s">
        <v>309</v>
      </c>
      <c r="K2844" t="str">
        <f>IFERROR(IF(AND(VLOOKUP($C2844,Hes!$A:$B, 1, FALSE), $M2844&lt;&gt;" "), "Ingresada", "Falta Ingresar"), " ")</f>
        <v xml:space="preserve"> </v>
      </c>
      <c r="L2844" s="3" t="s">
        <v>48</v>
      </c>
      <c r="M2844" t="s">
        <v>580</v>
      </c>
      <c r="O2844" s="4">
        <v>31010081</v>
      </c>
      <c r="P2844" s="4">
        <v>79831</v>
      </c>
      <c r="Q2844" s="4">
        <v>15168</v>
      </c>
      <c r="R2844" s="4">
        <v>94999</v>
      </c>
    </row>
    <row r="2845" spans="1:18" x14ac:dyDescent="0.25">
      <c r="A2845" t="s">
        <v>501</v>
      </c>
      <c r="B2845" t="s">
        <v>494</v>
      </c>
      <c r="C2845">
        <v>90227000</v>
      </c>
      <c r="D2845">
        <v>308</v>
      </c>
      <c r="E2845">
        <v>31009312</v>
      </c>
      <c r="F2845" t="s">
        <v>2802</v>
      </c>
      <c r="G2845" s="1">
        <v>45299</v>
      </c>
      <c r="H2845">
        <v>5443975</v>
      </c>
      <c r="I2845">
        <v>14</v>
      </c>
      <c r="J2845" t="s">
        <v>309</v>
      </c>
      <c r="K2845" t="str">
        <f>IFERROR(IF(AND(VLOOKUP($C2845,Hes!$A:$B, 1, FALSE), $M2845&lt;&gt;" "), "Ingresada", "Falta Ingresar"), " ")</f>
        <v xml:space="preserve"> </v>
      </c>
      <c r="L2845" s="3" t="s">
        <v>48</v>
      </c>
      <c r="M2845" t="s">
        <v>580</v>
      </c>
      <c r="O2845" s="4">
        <v>31009312</v>
      </c>
      <c r="P2845" s="4">
        <v>49944</v>
      </c>
      <c r="Q2845" s="4">
        <v>9489</v>
      </c>
      <c r="R2845" s="4">
        <v>59433</v>
      </c>
    </row>
    <row r="2846" spans="1:18" x14ac:dyDescent="0.25">
      <c r="A2846" t="s">
        <v>501</v>
      </c>
      <c r="B2846" t="s">
        <v>494</v>
      </c>
      <c r="C2846">
        <v>90227000</v>
      </c>
      <c r="D2846">
        <v>100</v>
      </c>
      <c r="E2846">
        <v>31011755</v>
      </c>
      <c r="F2846" t="s">
        <v>2802</v>
      </c>
      <c r="G2846" s="1">
        <v>45299</v>
      </c>
      <c r="H2846">
        <v>5443978</v>
      </c>
      <c r="I2846">
        <v>14</v>
      </c>
      <c r="J2846" t="s">
        <v>309</v>
      </c>
      <c r="K2846" t="str">
        <f>IFERROR(IF(AND(VLOOKUP($C2846,Hes!$A:$B, 1, FALSE), $M2846&lt;&gt;" "), "Ingresada", "Falta Ingresar"), " ")</f>
        <v xml:space="preserve"> </v>
      </c>
      <c r="L2846" s="3" t="s">
        <v>48</v>
      </c>
      <c r="M2846" t="s">
        <v>580</v>
      </c>
      <c r="O2846" s="4">
        <v>31011755</v>
      </c>
      <c r="P2846" s="4">
        <v>199903</v>
      </c>
      <c r="Q2846" s="4">
        <v>37982</v>
      </c>
      <c r="R2846" s="4">
        <v>237885</v>
      </c>
    </row>
    <row r="2847" spans="1:18" x14ac:dyDescent="0.25">
      <c r="A2847" t="s">
        <v>501</v>
      </c>
      <c r="B2847" t="s">
        <v>494</v>
      </c>
      <c r="C2847">
        <v>90227000</v>
      </c>
      <c r="D2847">
        <v>313</v>
      </c>
      <c r="E2847">
        <v>31009323</v>
      </c>
      <c r="F2847" t="s">
        <v>2802</v>
      </c>
      <c r="G2847" s="1">
        <v>45299</v>
      </c>
      <c r="H2847">
        <v>5444076</v>
      </c>
      <c r="I2847">
        <v>14</v>
      </c>
      <c r="J2847" t="s">
        <v>309</v>
      </c>
      <c r="K2847" t="str">
        <f>IFERROR(IF(AND(VLOOKUP($C2847,Hes!$A:$B, 1, FALSE), $M2847&lt;&gt;" "), "Ingresada", "Falta Ingresar"), " ")</f>
        <v xml:space="preserve"> </v>
      </c>
      <c r="L2847" s="3" t="s">
        <v>48</v>
      </c>
      <c r="M2847" t="s">
        <v>580</v>
      </c>
      <c r="O2847" s="4">
        <v>31009323</v>
      </c>
      <c r="P2847" s="4">
        <v>68506</v>
      </c>
      <c r="Q2847" s="4">
        <v>13016</v>
      </c>
      <c r="R2847" s="4">
        <v>81522</v>
      </c>
    </row>
    <row r="2848" spans="1:18" x14ac:dyDescent="0.25">
      <c r="A2848" t="s">
        <v>501</v>
      </c>
      <c r="B2848" t="s">
        <v>494</v>
      </c>
      <c r="C2848">
        <v>90227000</v>
      </c>
      <c r="D2848">
        <v>123</v>
      </c>
      <c r="E2848">
        <v>31008650</v>
      </c>
      <c r="F2848" t="s">
        <v>2802</v>
      </c>
      <c r="G2848" s="1">
        <v>45299</v>
      </c>
      <c r="H2848">
        <v>5444173</v>
      </c>
      <c r="I2848">
        <v>14</v>
      </c>
      <c r="J2848" t="s">
        <v>309</v>
      </c>
      <c r="K2848" t="str">
        <f>IFERROR(IF(AND(VLOOKUP($C2848,Hes!$A:$B, 1, FALSE), $M2848&lt;&gt;" "), "Ingresada", "Falta Ingresar"), " ")</f>
        <v xml:space="preserve"> </v>
      </c>
      <c r="L2848" s="3" t="s">
        <v>48</v>
      </c>
      <c r="M2848" t="s">
        <v>580</v>
      </c>
      <c r="O2848" s="4">
        <v>31008650</v>
      </c>
      <c r="P2848" s="4">
        <v>92684</v>
      </c>
      <c r="Q2848" s="4">
        <v>17610</v>
      </c>
      <c r="R2848" s="4">
        <v>110294</v>
      </c>
    </row>
    <row r="2849" spans="1:18" x14ac:dyDescent="0.25">
      <c r="A2849" t="s">
        <v>501</v>
      </c>
      <c r="B2849" t="s">
        <v>494</v>
      </c>
      <c r="C2849">
        <v>90227000</v>
      </c>
      <c r="D2849">
        <v>37</v>
      </c>
      <c r="E2849">
        <v>1090943</v>
      </c>
      <c r="F2849" t="s">
        <v>2802</v>
      </c>
      <c r="G2849" s="1">
        <v>45299</v>
      </c>
      <c r="H2849">
        <v>5444296</v>
      </c>
      <c r="I2849">
        <v>14</v>
      </c>
      <c r="J2849" t="s">
        <v>309</v>
      </c>
      <c r="K2849" t="str">
        <f>IFERROR(IF(AND(VLOOKUP($C2849,Hes!$A:$B, 1, FALSE), $M2849&lt;&gt;" "), "Ingresada", "Falta Ingresar"), " ")</f>
        <v xml:space="preserve"> </v>
      </c>
      <c r="L2849" s="3" t="s">
        <v>48</v>
      </c>
      <c r="M2849" t="s">
        <v>580</v>
      </c>
      <c r="O2849" s="4">
        <v>31010569</v>
      </c>
      <c r="P2849" s="4">
        <v>14750</v>
      </c>
      <c r="Q2849" s="4">
        <v>2803</v>
      </c>
      <c r="R2849" s="4">
        <v>17553</v>
      </c>
    </row>
    <row r="2850" spans="1:18" x14ac:dyDescent="0.25">
      <c r="A2850" t="s">
        <v>501</v>
      </c>
      <c r="B2850" t="s">
        <v>494</v>
      </c>
      <c r="C2850">
        <v>90227000</v>
      </c>
      <c r="D2850">
        <v>208</v>
      </c>
      <c r="E2850">
        <v>31009245</v>
      </c>
      <c r="F2850" t="s">
        <v>2802</v>
      </c>
      <c r="G2850" s="1">
        <v>45299</v>
      </c>
      <c r="H2850">
        <v>5444343</v>
      </c>
      <c r="I2850">
        <v>14</v>
      </c>
      <c r="J2850" t="s">
        <v>309</v>
      </c>
      <c r="K2850" t="str">
        <f>IFERROR(IF(AND(VLOOKUP($C2850,Hes!$A:$B, 1, FALSE), $M2850&lt;&gt;" "), "Ingresada", "Falta Ingresar"), " ")</f>
        <v xml:space="preserve"> </v>
      </c>
      <c r="L2850" s="3" t="s">
        <v>48</v>
      </c>
      <c r="M2850" t="s">
        <v>580</v>
      </c>
      <c r="O2850" s="4">
        <v>31009245</v>
      </c>
      <c r="P2850" s="4">
        <v>33713</v>
      </c>
      <c r="Q2850" s="4">
        <v>6405</v>
      </c>
      <c r="R2850" s="4">
        <v>40118</v>
      </c>
    </row>
    <row r="2851" spans="1:18" x14ac:dyDescent="0.25">
      <c r="A2851" t="s">
        <v>501</v>
      </c>
      <c r="B2851" t="s">
        <v>494</v>
      </c>
      <c r="C2851">
        <v>90227000</v>
      </c>
      <c r="D2851">
        <v>75</v>
      </c>
      <c r="E2851">
        <v>31006664</v>
      </c>
      <c r="F2851" t="s">
        <v>2802</v>
      </c>
      <c r="G2851" s="1">
        <v>45299</v>
      </c>
      <c r="H2851">
        <v>5444344</v>
      </c>
      <c r="I2851">
        <v>14</v>
      </c>
      <c r="J2851" t="s">
        <v>309</v>
      </c>
      <c r="K2851" t="str">
        <f>IFERROR(IF(AND(VLOOKUP($C2851,Hes!$A:$B, 1, FALSE), $M2851&lt;&gt;" "), "Ingresada", "Falta Ingresar"), " ")</f>
        <v xml:space="preserve"> </v>
      </c>
      <c r="L2851" s="3" t="s">
        <v>48</v>
      </c>
      <c r="M2851" t="s">
        <v>580</v>
      </c>
      <c r="O2851" s="4">
        <v>31006664</v>
      </c>
      <c r="P2851" s="4">
        <v>97185</v>
      </c>
      <c r="Q2851" s="4">
        <v>18465</v>
      </c>
      <c r="R2851" s="4">
        <v>115650</v>
      </c>
    </row>
    <row r="2852" spans="1:18" x14ac:dyDescent="0.25">
      <c r="A2852" t="s">
        <v>501</v>
      </c>
      <c r="B2852" t="s">
        <v>494</v>
      </c>
      <c r="C2852">
        <v>90227000</v>
      </c>
      <c r="D2852">
        <v>354</v>
      </c>
      <c r="E2852">
        <v>1090864</v>
      </c>
      <c r="F2852" t="s">
        <v>2802</v>
      </c>
      <c r="G2852" s="1">
        <v>45299</v>
      </c>
      <c r="H2852">
        <v>5444430</v>
      </c>
      <c r="I2852">
        <v>14</v>
      </c>
      <c r="J2852" t="s">
        <v>309</v>
      </c>
      <c r="K2852" t="str">
        <f>IFERROR(IF(AND(VLOOKUP($C2852,Hes!$A:$B, 1, FALSE), $M2852&lt;&gt;" "), "Ingresada", "Falta Ingresar"), " ")</f>
        <v xml:space="preserve"> </v>
      </c>
      <c r="L2852" s="3" t="s">
        <v>48</v>
      </c>
      <c r="M2852" t="s">
        <v>580</v>
      </c>
      <c r="O2852" s="4">
        <v>31011382</v>
      </c>
      <c r="P2852" s="4">
        <v>124559</v>
      </c>
      <c r="Q2852" s="4">
        <v>23666</v>
      </c>
      <c r="R2852" s="4">
        <v>148225</v>
      </c>
    </row>
    <row r="2853" spans="1:18" x14ac:dyDescent="0.25">
      <c r="A2853" t="s">
        <v>501</v>
      </c>
      <c r="B2853" t="s">
        <v>494</v>
      </c>
      <c r="C2853">
        <v>90227000</v>
      </c>
      <c r="D2853">
        <v>304</v>
      </c>
      <c r="E2853">
        <v>31009315</v>
      </c>
      <c r="F2853" t="s">
        <v>2802</v>
      </c>
      <c r="G2853" s="1">
        <v>45299</v>
      </c>
      <c r="H2853">
        <v>5444469</v>
      </c>
      <c r="I2853">
        <v>14</v>
      </c>
      <c r="J2853" t="s">
        <v>309</v>
      </c>
      <c r="K2853" t="str">
        <f>IFERROR(IF(AND(VLOOKUP($C2853,Hes!$A:$B, 1, FALSE), $M2853&lt;&gt;" "), "Ingresada", "Falta Ingresar"), " ")</f>
        <v xml:space="preserve"> </v>
      </c>
      <c r="L2853" s="3" t="s">
        <v>48</v>
      </c>
      <c r="M2853" t="s">
        <v>580</v>
      </c>
      <c r="O2853" s="4">
        <v>31009315</v>
      </c>
      <c r="P2853" s="4">
        <v>50225</v>
      </c>
      <c r="Q2853" s="4">
        <v>9543</v>
      </c>
      <c r="R2853" s="4">
        <v>59768</v>
      </c>
    </row>
    <row r="2854" spans="1:18" x14ac:dyDescent="0.25">
      <c r="A2854" t="s">
        <v>501</v>
      </c>
      <c r="B2854" t="s">
        <v>494</v>
      </c>
      <c r="C2854">
        <v>90227000</v>
      </c>
      <c r="D2854">
        <v>111</v>
      </c>
      <c r="E2854">
        <v>31012346</v>
      </c>
      <c r="F2854" t="s">
        <v>2802</v>
      </c>
      <c r="G2854" s="1">
        <v>45299</v>
      </c>
      <c r="H2854">
        <v>5444583</v>
      </c>
      <c r="I2854">
        <v>14</v>
      </c>
      <c r="J2854" t="s">
        <v>309</v>
      </c>
      <c r="K2854" t="str">
        <f>IFERROR(IF(AND(VLOOKUP($C2854,Hes!$A:$B, 1, FALSE), $M2854&lt;&gt;" "), "Ingresada", "Falta Ingresar"), " ")</f>
        <v xml:space="preserve"> </v>
      </c>
      <c r="L2854" s="3" t="s">
        <v>48</v>
      </c>
      <c r="M2854" t="s">
        <v>580</v>
      </c>
      <c r="O2854" s="4">
        <v>31012346</v>
      </c>
      <c r="P2854" s="4">
        <v>39942</v>
      </c>
      <c r="Q2854" s="4">
        <v>7589</v>
      </c>
      <c r="R2854" s="4">
        <v>47531</v>
      </c>
    </row>
    <row r="2855" spans="1:18" x14ac:dyDescent="0.25">
      <c r="A2855" t="s">
        <v>501</v>
      </c>
      <c r="B2855" t="s">
        <v>494</v>
      </c>
      <c r="C2855">
        <v>90227000</v>
      </c>
      <c r="D2855">
        <v>147</v>
      </c>
      <c r="E2855">
        <v>31012344</v>
      </c>
      <c r="F2855" t="s">
        <v>2802</v>
      </c>
      <c r="G2855" s="1">
        <v>45299</v>
      </c>
      <c r="H2855">
        <v>5444643</v>
      </c>
      <c r="I2855">
        <v>14</v>
      </c>
      <c r="J2855" t="s">
        <v>309</v>
      </c>
      <c r="K2855" t="str">
        <f>IFERROR(IF(AND(VLOOKUP($C2855,Hes!$A:$B, 1, FALSE), $M2855&lt;&gt;" "), "Ingresada", "Falta Ingresar"), " ")</f>
        <v xml:space="preserve"> </v>
      </c>
      <c r="L2855" s="3" t="s">
        <v>48</v>
      </c>
      <c r="M2855" t="s">
        <v>580</v>
      </c>
      <c r="O2855" s="4">
        <v>31012344</v>
      </c>
      <c r="P2855" s="4">
        <v>39557</v>
      </c>
      <c r="Q2855" s="4">
        <v>7516</v>
      </c>
      <c r="R2855" s="4">
        <v>47073</v>
      </c>
    </row>
    <row r="2856" spans="1:18" x14ac:dyDescent="0.25">
      <c r="A2856" t="s">
        <v>501</v>
      </c>
      <c r="B2856" t="s">
        <v>494</v>
      </c>
      <c r="C2856">
        <v>90227000</v>
      </c>
      <c r="D2856">
        <v>82</v>
      </c>
      <c r="E2856">
        <v>31012203</v>
      </c>
      <c r="F2856" t="s">
        <v>2802</v>
      </c>
      <c r="G2856" s="1">
        <v>45299</v>
      </c>
      <c r="H2856">
        <v>5444644</v>
      </c>
      <c r="I2856">
        <v>14</v>
      </c>
      <c r="J2856" t="s">
        <v>309</v>
      </c>
      <c r="K2856" t="str">
        <f>IFERROR(IF(AND(VLOOKUP($C2856,Hes!$A:$B, 1, FALSE), $M2856&lt;&gt;" "), "Ingresada", "Falta Ingresar"), " ")</f>
        <v xml:space="preserve"> </v>
      </c>
      <c r="L2856" s="3" t="s">
        <v>48</v>
      </c>
      <c r="M2856" t="s">
        <v>580</v>
      </c>
      <c r="O2856" s="4">
        <v>31012203</v>
      </c>
      <c r="P2856" s="4">
        <v>54990</v>
      </c>
      <c r="Q2856" s="4">
        <v>10448</v>
      </c>
      <c r="R2856" s="4">
        <v>65438</v>
      </c>
    </row>
    <row r="2857" spans="1:18" x14ac:dyDescent="0.25">
      <c r="A2857" t="s">
        <v>501</v>
      </c>
      <c r="B2857" t="s">
        <v>494</v>
      </c>
      <c r="C2857">
        <v>90227000</v>
      </c>
      <c r="D2857">
        <v>368</v>
      </c>
      <c r="E2857">
        <v>31010217</v>
      </c>
      <c r="F2857" t="s">
        <v>2802</v>
      </c>
      <c r="G2857" s="1">
        <v>45299</v>
      </c>
      <c r="H2857">
        <v>5444679</v>
      </c>
      <c r="I2857">
        <v>14</v>
      </c>
      <c r="J2857" t="s">
        <v>309</v>
      </c>
      <c r="K2857" t="str">
        <f>IFERROR(IF(AND(VLOOKUP($C2857,Hes!$A:$B, 1, FALSE), $M2857&lt;&gt;" "), "Ingresada", "Falta Ingresar"), " ")</f>
        <v xml:space="preserve"> </v>
      </c>
      <c r="L2857" s="3" t="s">
        <v>48</v>
      </c>
      <c r="M2857" t="s">
        <v>580</v>
      </c>
      <c r="O2857" s="4">
        <v>31010217</v>
      </c>
      <c r="P2857" s="4">
        <v>18471</v>
      </c>
      <c r="Q2857" s="4">
        <v>3509</v>
      </c>
      <c r="R2857" s="4">
        <v>21980</v>
      </c>
    </row>
    <row r="2858" spans="1:18" x14ac:dyDescent="0.25">
      <c r="A2858" t="s">
        <v>501</v>
      </c>
      <c r="B2858" t="s">
        <v>494</v>
      </c>
      <c r="C2858">
        <v>90227000</v>
      </c>
      <c r="D2858">
        <v>310</v>
      </c>
      <c r="E2858">
        <v>31009320</v>
      </c>
      <c r="F2858" t="s">
        <v>2802</v>
      </c>
      <c r="G2858" s="1">
        <v>45299</v>
      </c>
      <c r="H2858">
        <v>5444694</v>
      </c>
      <c r="I2858">
        <v>14</v>
      </c>
      <c r="J2858" t="s">
        <v>309</v>
      </c>
      <c r="K2858" t="str">
        <f>IFERROR(IF(AND(VLOOKUP($C2858,Hes!$A:$B, 1, FALSE), $M2858&lt;&gt;" "), "Ingresada", "Falta Ingresar"), " ")</f>
        <v xml:space="preserve"> </v>
      </c>
      <c r="L2858" s="3" t="s">
        <v>48</v>
      </c>
      <c r="M2858" t="s">
        <v>580</v>
      </c>
      <c r="O2858" s="4">
        <v>31009320</v>
      </c>
      <c r="P2858" s="4">
        <v>199115</v>
      </c>
      <c r="Q2858" s="4">
        <v>37832</v>
      </c>
      <c r="R2858" s="4">
        <v>236947</v>
      </c>
    </row>
    <row r="2859" spans="1:18" x14ac:dyDescent="0.25">
      <c r="A2859" t="s">
        <v>501</v>
      </c>
      <c r="B2859" t="s">
        <v>494</v>
      </c>
      <c r="C2859">
        <v>90227000</v>
      </c>
      <c r="D2859">
        <v>307</v>
      </c>
      <c r="E2859">
        <v>31013007</v>
      </c>
      <c r="F2859" t="s">
        <v>2802</v>
      </c>
      <c r="G2859" s="1">
        <v>45299</v>
      </c>
      <c r="H2859">
        <v>5444758</v>
      </c>
      <c r="I2859">
        <v>14</v>
      </c>
      <c r="J2859" t="s">
        <v>309</v>
      </c>
      <c r="K2859" t="str">
        <f>IFERROR(IF(AND(VLOOKUP($C2859,Hes!$A:$B, 1, FALSE), $M2859&lt;&gt;" "), "Ingresada", "Falta Ingresar"), " ")</f>
        <v xml:space="preserve"> </v>
      </c>
      <c r="L2859" s="3" t="s">
        <v>48</v>
      </c>
      <c r="M2859" t="s">
        <v>580</v>
      </c>
      <c r="O2859" s="4">
        <v>31013007</v>
      </c>
      <c r="P2859" s="4">
        <v>131101</v>
      </c>
      <c r="Q2859" s="4">
        <v>24909</v>
      </c>
      <c r="R2859" s="4">
        <v>156010</v>
      </c>
    </row>
    <row r="2860" spans="1:18" x14ac:dyDescent="0.25">
      <c r="A2860" t="s">
        <v>501</v>
      </c>
      <c r="B2860" t="s">
        <v>494</v>
      </c>
      <c r="C2860">
        <v>90227000</v>
      </c>
      <c r="D2860">
        <v>307</v>
      </c>
      <c r="E2860">
        <v>31013007</v>
      </c>
      <c r="F2860" t="s">
        <v>2802</v>
      </c>
      <c r="G2860" s="1">
        <v>45299</v>
      </c>
      <c r="H2860">
        <v>5444759</v>
      </c>
      <c r="I2860">
        <v>14</v>
      </c>
      <c r="J2860" t="s">
        <v>309</v>
      </c>
      <c r="K2860" t="str">
        <f>IFERROR(IF(AND(VLOOKUP($C2860,Hes!$A:$B, 1, FALSE), $M2860&lt;&gt;" "), "Ingresada", "Falta Ingresar"), " ")</f>
        <v xml:space="preserve"> </v>
      </c>
      <c r="L2860" s="3" t="s">
        <v>48</v>
      </c>
      <c r="M2860" t="s">
        <v>580</v>
      </c>
      <c r="O2860" s="4">
        <v>31013007</v>
      </c>
      <c r="P2860" s="4">
        <v>7162</v>
      </c>
      <c r="Q2860" s="4">
        <v>1361</v>
      </c>
      <c r="R2860" s="4">
        <v>8523</v>
      </c>
    </row>
    <row r="2861" spans="1:18" x14ac:dyDescent="0.25">
      <c r="A2861" t="s">
        <v>501</v>
      </c>
      <c r="B2861" t="s">
        <v>494</v>
      </c>
      <c r="C2861">
        <v>90227000</v>
      </c>
      <c r="D2861">
        <v>337</v>
      </c>
      <c r="E2861">
        <v>31009925</v>
      </c>
      <c r="F2861" t="s">
        <v>2802</v>
      </c>
      <c r="G2861" s="1">
        <v>45299</v>
      </c>
      <c r="H2861">
        <v>5444762</v>
      </c>
      <c r="I2861">
        <v>14</v>
      </c>
      <c r="J2861" t="s">
        <v>309</v>
      </c>
      <c r="K2861" t="str">
        <f>IFERROR(IF(AND(VLOOKUP($C2861,Hes!$A:$B, 1, FALSE), $M2861&lt;&gt;" "), "Ingresada", "Falta Ingresar"), " ")</f>
        <v xml:space="preserve"> </v>
      </c>
      <c r="L2861" s="3" t="s">
        <v>48</v>
      </c>
      <c r="M2861" t="s">
        <v>580</v>
      </c>
      <c r="O2861" s="4">
        <v>31009925</v>
      </c>
      <c r="P2861" s="4">
        <v>161345</v>
      </c>
      <c r="Q2861" s="4">
        <v>30656</v>
      </c>
      <c r="R2861" s="4">
        <v>192001</v>
      </c>
    </row>
    <row r="2862" spans="1:18" x14ac:dyDescent="0.25">
      <c r="A2862" t="s">
        <v>501</v>
      </c>
      <c r="B2862" t="s">
        <v>494</v>
      </c>
      <c r="C2862">
        <v>90227000</v>
      </c>
      <c r="D2862">
        <v>154</v>
      </c>
      <c r="E2862">
        <v>31014024</v>
      </c>
      <c r="F2862" t="s">
        <v>2802</v>
      </c>
      <c r="G2862" s="1">
        <v>45299</v>
      </c>
      <c r="H2862">
        <v>5444831</v>
      </c>
      <c r="I2862">
        <v>14</v>
      </c>
      <c r="J2862" t="s">
        <v>309</v>
      </c>
      <c r="K2862" t="str">
        <f>IFERROR(IF(AND(VLOOKUP($C2862,Hes!$A:$B, 1, FALSE), $M2862&lt;&gt;" "), "Ingresada", "Falta Ingresar"), " ")</f>
        <v xml:space="preserve"> </v>
      </c>
      <c r="L2862" s="3" t="s">
        <v>48</v>
      </c>
      <c r="M2862" t="s">
        <v>580</v>
      </c>
      <c r="O2862" s="4">
        <v>31014024</v>
      </c>
      <c r="P2862" s="4">
        <v>89889</v>
      </c>
      <c r="Q2862" s="4">
        <v>17079</v>
      </c>
      <c r="R2862" s="4">
        <v>106968</v>
      </c>
    </row>
    <row r="2863" spans="1:18" x14ac:dyDescent="0.25">
      <c r="A2863" t="s">
        <v>501</v>
      </c>
      <c r="B2863" t="s">
        <v>494</v>
      </c>
      <c r="C2863">
        <v>90227000</v>
      </c>
      <c r="D2863">
        <v>306</v>
      </c>
      <c r="E2863">
        <v>31013125</v>
      </c>
      <c r="F2863" t="s">
        <v>2802</v>
      </c>
      <c r="G2863" s="1">
        <v>45300</v>
      </c>
      <c r="H2863">
        <v>5445067</v>
      </c>
      <c r="I2863">
        <v>14</v>
      </c>
      <c r="J2863" t="s">
        <v>309</v>
      </c>
      <c r="K2863" t="str">
        <f>IFERROR(IF(AND(VLOOKUP($C2863,Hes!$A:$B, 1, FALSE), $M2863&lt;&gt;" "), "Ingresada", "Falta Ingresar"), " ")</f>
        <v xml:space="preserve"> </v>
      </c>
      <c r="L2863" s="3" t="s">
        <v>48</v>
      </c>
      <c r="M2863" t="s">
        <v>580</v>
      </c>
      <c r="O2863" s="4">
        <v>31013125</v>
      </c>
      <c r="P2863" s="4">
        <v>49982</v>
      </c>
      <c r="Q2863" s="4">
        <v>9497</v>
      </c>
      <c r="R2863" s="4">
        <v>59479</v>
      </c>
    </row>
    <row r="2864" spans="1:18" x14ac:dyDescent="0.25">
      <c r="A2864" t="s">
        <v>501</v>
      </c>
      <c r="B2864" t="s">
        <v>494</v>
      </c>
      <c r="C2864">
        <v>90227000</v>
      </c>
      <c r="D2864">
        <v>25</v>
      </c>
      <c r="E2864">
        <v>31014557</v>
      </c>
      <c r="F2864" t="s">
        <v>2802</v>
      </c>
      <c r="G2864" s="1">
        <v>45301</v>
      </c>
      <c r="H2864">
        <v>5445406</v>
      </c>
      <c r="I2864">
        <v>14</v>
      </c>
      <c r="J2864" t="s">
        <v>309</v>
      </c>
      <c r="K2864" t="str">
        <f>IFERROR(IF(AND(VLOOKUP($C2864,Hes!$A:$B, 1, FALSE), $M2864&lt;&gt;" "), "Ingresada", "Falta Ingresar"), " ")</f>
        <v xml:space="preserve"> </v>
      </c>
      <c r="L2864" s="3" t="s">
        <v>48</v>
      </c>
      <c r="M2864" t="s">
        <v>580</v>
      </c>
      <c r="O2864" s="4">
        <v>31014557</v>
      </c>
      <c r="P2864" s="4">
        <v>13230</v>
      </c>
      <c r="Q2864" s="4">
        <v>2514</v>
      </c>
      <c r="R2864" s="4">
        <v>15744</v>
      </c>
    </row>
    <row r="2865" spans="1:18" x14ac:dyDescent="0.25">
      <c r="A2865" t="s">
        <v>501</v>
      </c>
      <c r="B2865" t="s">
        <v>494</v>
      </c>
      <c r="C2865">
        <v>90227000</v>
      </c>
      <c r="D2865">
        <v>280</v>
      </c>
      <c r="E2865">
        <v>31017469</v>
      </c>
      <c r="F2865" t="s">
        <v>2802</v>
      </c>
      <c r="G2865" s="1">
        <v>45301</v>
      </c>
      <c r="H2865">
        <v>5445817</v>
      </c>
      <c r="I2865">
        <v>14</v>
      </c>
      <c r="J2865" t="s">
        <v>309</v>
      </c>
      <c r="K2865" t="str">
        <f>IFERROR(IF(AND(VLOOKUP($C2865,Hes!$A:$B, 1, FALSE), $M2865&lt;&gt;" "), "Ingresada", "Falta Ingresar"), " ")</f>
        <v xml:space="preserve"> </v>
      </c>
      <c r="L2865" s="3" t="s">
        <v>48</v>
      </c>
      <c r="M2865" t="s">
        <v>580</v>
      </c>
      <c r="O2865" s="4">
        <v>31017469</v>
      </c>
      <c r="P2865" s="4">
        <v>29999</v>
      </c>
      <c r="Q2865" s="4">
        <v>5700</v>
      </c>
      <c r="R2865" s="4">
        <v>35699</v>
      </c>
    </row>
    <row r="2866" spans="1:18" x14ac:dyDescent="0.25">
      <c r="A2866" t="s">
        <v>501</v>
      </c>
      <c r="B2866" t="s">
        <v>494</v>
      </c>
      <c r="C2866">
        <v>90227000</v>
      </c>
      <c r="D2866">
        <v>24</v>
      </c>
      <c r="E2866">
        <v>31020506</v>
      </c>
      <c r="F2866" t="s">
        <v>2802</v>
      </c>
      <c r="G2866" s="1">
        <v>45301</v>
      </c>
      <c r="H2866">
        <v>5446106</v>
      </c>
      <c r="I2866">
        <v>14</v>
      </c>
      <c r="J2866" t="s">
        <v>309</v>
      </c>
      <c r="K2866" t="str">
        <f>IFERROR(IF(AND(VLOOKUP($C2866,Hes!$A:$B, 1, FALSE), $M2866&lt;&gt;" "), "Ingresada", "Falta Ingresar"), " ")</f>
        <v xml:space="preserve"> </v>
      </c>
      <c r="L2866" s="3" t="s">
        <v>48</v>
      </c>
      <c r="M2866" t="s">
        <v>580</v>
      </c>
      <c r="O2866" s="4">
        <v>31020506</v>
      </c>
      <c r="P2866" s="4">
        <v>59933</v>
      </c>
      <c r="Q2866" s="4">
        <v>11387</v>
      </c>
      <c r="R2866" s="4">
        <v>71320</v>
      </c>
    </row>
    <row r="2867" spans="1:18" x14ac:dyDescent="0.25">
      <c r="A2867" t="s">
        <v>501</v>
      </c>
      <c r="B2867" t="s">
        <v>494</v>
      </c>
      <c r="C2867">
        <v>90227000</v>
      </c>
      <c r="D2867">
        <v>288</v>
      </c>
      <c r="E2867">
        <v>31020499</v>
      </c>
      <c r="F2867" t="s">
        <v>2802</v>
      </c>
      <c r="G2867" s="1">
        <v>45301</v>
      </c>
      <c r="H2867">
        <v>5446107</v>
      </c>
      <c r="I2867">
        <v>14</v>
      </c>
      <c r="J2867" t="s">
        <v>309</v>
      </c>
      <c r="K2867" t="str">
        <f>IFERROR(IF(AND(VLOOKUP($C2867,Hes!$A:$B, 1, FALSE), $M2867&lt;&gt;" "), "Ingresada", "Falta Ingresar"), " ")</f>
        <v xml:space="preserve"> </v>
      </c>
      <c r="L2867" s="3" t="s">
        <v>48</v>
      </c>
      <c r="M2867" t="s">
        <v>580</v>
      </c>
      <c r="O2867" s="4">
        <v>31020499</v>
      </c>
      <c r="P2867" s="4">
        <v>49982</v>
      </c>
      <c r="Q2867" s="4">
        <v>9497</v>
      </c>
      <c r="R2867" s="4">
        <v>59479</v>
      </c>
    </row>
    <row r="2868" spans="1:18" x14ac:dyDescent="0.25">
      <c r="A2868" t="s">
        <v>501</v>
      </c>
      <c r="B2868" t="s">
        <v>494</v>
      </c>
      <c r="C2868">
        <v>90227000</v>
      </c>
      <c r="D2868">
        <v>17</v>
      </c>
      <c r="E2868">
        <v>31020516</v>
      </c>
      <c r="F2868" t="s">
        <v>2802</v>
      </c>
      <c r="G2868" s="1">
        <v>45301</v>
      </c>
      <c r="H2868">
        <v>5446184</v>
      </c>
      <c r="I2868">
        <v>14</v>
      </c>
      <c r="J2868" t="s">
        <v>309</v>
      </c>
      <c r="K2868" t="str">
        <f>IFERROR(IF(AND(VLOOKUP($C2868,Hes!$A:$B, 1, FALSE), $M2868&lt;&gt;" "), "Ingresada", "Falta Ingresar"), " ")</f>
        <v xml:space="preserve"> </v>
      </c>
      <c r="L2868" s="3" t="s">
        <v>48</v>
      </c>
      <c r="M2868" t="s">
        <v>580</v>
      </c>
      <c r="O2868" s="4">
        <v>31020516</v>
      </c>
      <c r="P2868" s="4">
        <v>79852</v>
      </c>
      <c r="Q2868" s="4">
        <v>15172</v>
      </c>
      <c r="R2868" s="4">
        <v>95024</v>
      </c>
    </row>
    <row r="2869" spans="1:18" x14ac:dyDescent="0.25">
      <c r="A2869" t="s">
        <v>501</v>
      </c>
      <c r="B2869" t="s">
        <v>494</v>
      </c>
      <c r="C2869">
        <v>90227000</v>
      </c>
      <c r="D2869">
        <v>123</v>
      </c>
      <c r="E2869">
        <v>31021674</v>
      </c>
      <c r="F2869" t="s">
        <v>2802</v>
      </c>
      <c r="G2869" s="1">
        <v>45301</v>
      </c>
      <c r="H2869">
        <v>5446301</v>
      </c>
      <c r="I2869">
        <v>14</v>
      </c>
      <c r="J2869" t="s">
        <v>309</v>
      </c>
      <c r="K2869" t="str">
        <f>IFERROR(IF(AND(VLOOKUP($C2869,Hes!$A:$B, 1, FALSE), $M2869&lt;&gt;" "), "Ingresada", "Falta Ingresar"), " ")</f>
        <v xml:space="preserve"> </v>
      </c>
      <c r="L2869" s="3" t="s">
        <v>48</v>
      </c>
      <c r="M2869" t="s">
        <v>580</v>
      </c>
      <c r="O2869" s="4">
        <v>31021674</v>
      </c>
      <c r="P2869" s="4">
        <v>14433</v>
      </c>
      <c r="Q2869" s="4">
        <v>2742</v>
      </c>
      <c r="R2869" s="4">
        <v>17175</v>
      </c>
    </row>
    <row r="2870" spans="1:18" x14ac:dyDescent="0.25">
      <c r="A2870" t="s">
        <v>501</v>
      </c>
      <c r="B2870" t="s">
        <v>494</v>
      </c>
      <c r="C2870">
        <v>90227000</v>
      </c>
      <c r="D2870">
        <v>22</v>
      </c>
      <c r="E2870">
        <v>31021689</v>
      </c>
      <c r="F2870" t="s">
        <v>2802</v>
      </c>
      <c r="G2870" s="1">
        <v>45301</v>
      </c>
      <c r="H2870">
        <v>5446321</v>
      </c>
      <c r="I2870">
        <v>14</v>
      </c>
      <c r="J2870" t="s">
        <v>309</v>
      </c>
      <c r="K2870" t="str">
        <f>IFERROR(IF(AND(VLOOKUP($C2870,Hes!$A:$B, 1, FALSE), $M2870&lt;&gt;" "), "Ingresada", "Falta Ingresar"), " ")</f>
        <v xml:space="preserve"> </v>
      </c>
      <c r="L2870" s="3" t="s">
        <v>48</v>
      </c>
      <c r="M2870" t="s">
        <v>580</v>
      </c>
      <c r="O2870" s="4">
        <v>31021689</v>
      </c>
      <c r="P2870" s="4">
        <v>17052</v>
      </c>
      <c r="Q2870" s="4">
        <v>3240</v>
      </c>
      <c r="R2870" s="4">
        <v>20292</v>
      </c>
    </row>
    <row r="2871" spans="1:18" x14ac:dyDescent="0.25">
      <c r="A2871" t="s">
        <v>501</v>
      </c>
      <c r="B2871" t="s">
        <v>494</v>
      </c>
      <c r="C2871">
        <v>90227000</v>
      </c>
      <c r="D2871">
        <v>44</v>
      </c>
      <c r="E2871">
        <v>31020997</v>
      </c>
      <c r="F2871" t="s">
        <v>2802</v>
      </c>
      <c r="G2871" s="1">
        <v>45302</v>
      </c>
      <c r="H2871">
        <v>5446396</v>
      </c>
      <c r="I2871">
        <v>14</v>
      </c>
      <c r="J2871" t="s">
        <v>309</v>
      </c>
      <c r="K2871" t="str">
        <f>IFERROR(IF(AND(VLOOKUP($C2871,Hes!$A:$B, 1, FALSE), $M2871&lt;&gt;" "), "Ingresada", "Falta Ingresar"), " ")</f>
        <v xml:space="preserve"> </v>
      </c>
      <c r="L2871" s="3" t="s">
        <v>48</v>
      </c>
      <c r="M2871" t="s">
        <v>580</v>
      </c>
      <c r="O2871" s="4">
        <v>31020997</v>
      </c>
      <c r="P2871" s="4">
        <v>88727</v>
      </c>
      <c r="Q2871" s="4">
        <v>16858</v>
      </c>
      <c r="R2871" s="4">
        <v>105585</v>
      </c>
    </row>
    <row r="2872" spans="1:18" x14ac:dyDescent="0.25">
      <c r="A2872" t="s">
        <v>501</v>
      </c>
      <c r="B2872" t="s">
        <v>494</v>
      </c>
      <c r="C2872">
        <v>90227000</v>
      </c>
      <c r="D2872">
        <v>364</v>
      </c>
      <c r="E2872">
        <v>31021657</v>
      </c>
      <c r="F2872" t="s">
        <v>2802</v>
      </c>
      <c r="G2872" s="1">
        <v>45302</v>
      </c>
      <c r="H2872">
        <v>5446442</v>
      </c>
      <c r="I2872">
        <v>14</v>
      </c>
      <c r="J2872" t="s">
        <v>309</v>
      </c>
      <c r="K2872" t="str">
        <f>IFERROR(IF(AND(VLOOKUP($C2872,Hes!$A:$B, 1, FALSE), $M2872&lt;&gt;" "), "Ingresada", "Falta Ingresar"), " ")</f>
        <v xml:space="preserve"> </v>
      </c>
      <c r="L2872" s="3" t="s">
        <v>48</v>
      </c>
      <c r="M2872" t="s">
        <v>580</v>
      </c>
      <c r="O2872" s="4">
        <v>31021657</v>
      </c>
      <c r="P2872" s="4">
        <v>38928</v>
      </c>
      <c r="Q2872" s="4">
        <v>7396</v>
      </c>
      <c r="R2872" s="4">
        <v>46324</v>
      </c>
    </row>
    <row r="2873" spans="1:18" x14ac:dyDescent="0.25">
      <c r="A2873" t="s">
        <v>501</v>
      </c>
      <c r="B2873" t="s">
        <v>494</v>
      </c>
      <c r="C2873">
        <v>90227000</v>
      </c>
      <c r="D2873">
        <v>81</v>
      </c>
      <c r="E2873">
        <v>31020953</v>
      </c>
      <c r="F2873" t="s">
        <v>2802</v>
      </c>
      <c r="G2873" s="1">
        <v>45301</v>
      </c>
      <c r="H2873">
        <v>5446577</v>
      </c>
      <c r="I2873">
        <v>14</v>
      </c>
      <c r="J2873" t="s">
        <v>309</v>
      </c>
      <c r="K2873" t="str">
        <f>IFERROR(IF(AND(VLOOKUP($C2873,Hes!$A:$B, 1, FALSE), $M2873&lt;&gt;" "), "Ingresada", "Falta Ingresar"), " ")</f>
        <v xml:space="preserve"> </v>
      </c>
      <c r="L2873" s="3" t="s">
        <v>48</v>
      </c>
      <c r="M2873" t="s">
        <v>580</v>
      </c>
      <c r="O2873" s="4">
        <v>31020953</v>
      </c>
      <c r="P2873" s="4">
        <v>95230</v>
      </c>
      <c r="Q2873" s="4">
        <v>18094</v>
      </c>
      <c r="R2873" s="4">
        <v>113324</v>
      </c>
    </row>
    <row r="2874" spans="1:18" x14ac:dyDescent="0.25">
      <c r="A2874" t="s">
        <v>501</v>
      </c>
      <c r="B2874" t="s">
        <v>494</v>
      </c>
      <c r="C2874">
        <v>90227000</v>
      </c>
      <c r="D2874">
        <v>45</v>
      </c>
      <c r="E2874">
        <v>31021040</v>
      </c>
      <c r="F2874" t="s">
        <v>2802</v>
      </c>
      <c r="G2874" s="1">
        <v>45301</v>
      </c>
      <c r="H2874">
        <v>5446581</v>
      </c>
      <c r="I2874">
        <v>14</v>
      </c>
      <c r="J2874" t="s">
        <v>309</v>
      </c>
      <c r="K2874" t="str">
        <f>IFERROR(IF(AND(VLOOKUP($C2874,Hes!$A:$B, 1, FALSE), $M2874&lt;&gt;" "), "Ingresada", "Falta Ingresar"), " ")</f>
        <v xml:space="preserve"> </v>
      </c>
      <c r="L2874" s="3" t="s">
        <v>48</v>
      </c>
      <c r="M2874" t="s">
        <v>580</v>
      </c>
      <c r="O2874" s="4">
        <v>31021040</v>
      </c>
      <c r="P2874" s="4">
        <v>81026</v>
      </c>
      <c r="Q2874" s="4">
        <v>15395</v>
      </c>
      <c r="R2874" s="4">
        <v>96421</v>
      </c>
    </row>
    <row r="2875" spans="1:18" x14ac:dyDescent="0.25">
      <c r="A2875" t="s">
        <v>501</v>
      </c>
      <c r="B2875" t="s">
        <v>494</v>
      </c>
      <c r="C2875">
        <v>90227000</v>
      </c>
      <c r="D2875">
        <v>337</v>
      </c>
      <c r="E2875">
        <v>31023626</v>
      </c>
      <c r="F2875" t="s">
        <v>2802</v>
      </c>
      <c r="G2875" s="1">
        <v>45302</v>
      </c>
      <c r="H2875">
        <v>5446750</v>
      </c>
      <c r="I2875">
        <v>14</v>
      </c>
      <c r="J2875" t="s">
        <v>309</v>
      </c>
      <c r="K2875" t="str">
        <f>IFERROR(IF(AND(VLOOKUP($C2875,Hes!$A:$B, 1, FALSE), $M2875&lt;&gt;" "), "Ingresada", "Falta Ingresar"), " ")</f>
        <v xml:space="preserve"> </v>
      </c>
      <c r="L2875" s="3" t="s">
        <v>48</v>
      </c>
      <c r="M2875" t="s">
        <v>580</v>
      </c>
      <c r="O2875" s="4">
        <v>31023626</v>
      </c>
      <c r="P2875" s="4">
        <v>77287</v>
      </c>
      <c r="Q2875" s="4">
        <v>14685</v>
      </c>
      <c r="R2875" s="4">
        <v>91972</v>
      </c>
    </row>
    <row r="2876" spans="1:18" x14ac:dyDescent="0.25">
      <c r="A2876" t="s">
        <v>501</v>
      </c>
      <c r="B2876" t="s">
        <v>494</v>
      </c>
      <c r="C2876">
        <v>90227000</v>
      </c>
      <c r="D2876">
        <v>13</v>
      </c>
      <c r="E2876">
        <v>31023294</v>
      </c>
      <c r="F2876" t="s">
        <v>2802</v>
      </c>
      <c r="G2876" s="1">
        <v>45302</v>
      </c>
      <c r="H2876">
        <v>5446799</v>
      </c>
      <c r="I2876">
        <v>14</v>
      </c>
      <c r="J2876" t="s">
        <v>309</v>
      </c>
      <c r="K2876" t="str">
        <f>IFERROR(IF(AND(VLOOKUP($C2876,Hes!$A:$B, 1, FALSE), $M2876&lt;&gt;" "), "Ingresada", "Falta Ingresar"), " ")</f>
        <v xml:space="preserve"> </v>
      </c>
      <c r="L2876" s="3" t="s">
        <v>48</v>
      </c>
      <c r="M2876" t="s">
        <v>580</v>
      </c>
      <c r="O2876" s="4">
        <v>31023294</v>
      </c>
      <c r="P2876" s="4">
        <v>10000</v>
      </c>
      <c r="Q2876" s="4">
        <v>1900</v>
      </c>
      <c r="R2876" s="4">
        <v>11900</v>
      </c>
    </row>
    <row r="2877" spans="1:18" x14ac:dyDescent="0.25">
      <c r="A2877" t="s">
        <v>501</v>
      </c>
      <c r="B2877" t="s">
        <v>494</v>
      </c>
      <c r="C2877">
        <v>90227000</v>
      </c>
      <c r="D2877">
        <v>13</v>
      </c>
      <c r="E2877">
        <v>31022196</v>
      </c>
      <c r="F2877" t="s">
        <v>2802</v>
      </c>
      <c r="G2877" s="1">
        <v>45302</v>
      </c>
      <c r="H2877">
        <v>5446811</v>
      </c>
      <c r="I2877">
        <v>14</v>
      </c>
      <c r="J2877" t="s">
        <v>309</v>
      </c>
      <c r="K2877" t="str">
        <f>IFERROR(IF(AND(VLOOKUP($C2877,Hes!$A:$B, 1, FALSE), $M2877&lt;&gt;" "), "Ingresada", "Falta Ingresar"), " ")</f>
        <v xml:space="preserve"> </v>
      </c>
      <c r="L2877" s="3" t="s">
        <v>48</v>
      </c>
      <c r="M2877" t="s">
        <v>580</v>
      </c>
      <c r="O2877" s="4">
        <v>31022196</v>
      </c>
      <c r="P2877" s="4">
        <v>139691</v>
      </c>
      <c r="Q2877" s="4">
        <v>26541</v>
      </c>
      <c r="R2877" s="4">
        <v>166232</v>
      </c>
    </row>
    <row r="2878" spans="1:18" x14ac:dyDescent="0.25">
      <c r="A2878" t="s">
        <v>501</v>
      </c>
      <c r="B2878" t="s">
        <v>494</v>
      </c>
      <c r="C2878">
        <v>90227000</v>
      </c>
      <c r="D2878">
        <v>369</v>
      </c>
      <c r="E2878">
        <v>31024446</v>
      </c>
      <c r="F2878" t="s">
        <v>2802</v>
      </c>
      <c r="G2878" s="1">
        <v>45302</v>
      </c>
      <c r="H2878">
        <v>5446838</v>
      </c>
      <c r="I2878">
        <v>14</v>
      </c>
      <c r="J2878" t="s">
        <v>309</v>
      </c>
      <c r="K2878" t="str">
        <f>IFERROR(IF(AND(VLOOKUP($C2878,Hes!$A:$B, 1, FALSE), $M2878&lt;&gt;" "), "Ingresada", "Falta Ingresar"), " ")</f>
        <v xml:space="preserve"> </v>
      </c>
      <c r="L2878" s="3" t="s">
        <v>48</v>
      </c>
      <c r="M2878" t="s">
        <v>580</v>
      </c>
      <c r="O2878" s="4">
        <v>31024446</v>
      </c>
      <c r="P2878" s="4">
        <v>22800</v>
      </c>
      <c r="Q2878" s="4">
        <v>4332</v>
      </c>
      <c r="R2878" s="4">
        <v>27132</v>
      </c>
    </row>
    <row r="2879" spans="1:18" x14ac:dyDescent="0.25">
      <c r="A2879" t="s">
        <v>501</v>
      </c>
      <c r="B2879" t="s">
        <v>494</v>
      </c>
      <c r="C2879">
        <v>90227000</v>
      </c>
      <c r="D2879">
        <v>220</v>
      </c>
      <c r="E2879">
        <v>31024319</v>
      </c>
      <c r="F2879" t="s">
        <v>2802</v>
      </c>
      <c r="G2879" s="1">
        <v>45302</v>
      </c>
      <c r="H2879">
        <v>5446858</v>
      </c>
      <c r="I2879">
        <v>14</v>
      </c>
      <c r="J2879" t="s">
        <v>309</v>
      </c>
      <c r="K2879" t="str">
        <f>IFERROR(IF(AND(VLOOKUP($C2879,Hes!$A:$B, 1, FALSE), $M2879&lt;&gt;" "), "Ingresada", "Falta Ingresar"), " ")</f>
        <v xml:space="preserve"> </v>
      </c>
      <c r="L2879" s="3" t="s">
        <v>48</v>
      </c>
      <c r="M2879" t="s">
        <v>580</v>
      </c>
      <c r="O2879" s="4">
        <v>31024319</v>
      </c>
      <c r="P2879" s="4">
        <v>68136</v>
      </c>
      <c r="Q2879" s="4">
        <v>12946</v>
      </c>
      <c r="R2879" s="4">
        <v>81082</v>
      </c>
    </row>
    <row r="2880" spans="1:18" x14ac:dyDescent="0.25">
      <c r="A2880" t="s">
        <v>501</v>
      </c>
      <c r="B2880" t="s">
        <v>494</v>
      </c>
      <c r="C2880">
        <v>90227000</v>
      </c>
      <c r="D2880">
        <v>60</v>
      </c>
      <c r="E2880">
        <v>31024336</v>
      </c>
      <c r="F2880" t="s">
        <v>2802</v>
      </c>
      <c r="G2880" s="1">
        <v>45302</v>
      </c>
      <c r="H2880">
        <v>5446891</v>
      </c>
      <c r="I2880">
        <v>14</v>
      </c>
      <c r="J2880" t="s">
        <v>309</v>
      </c>
      <c r="K2880" t="str">
        <f>IFERROR(IF(AND(VLOOKUP($C2880,Hes!$A:$B, 1, FALSE), $M2880&lt;&gt;" "), "Ingresada", "Falta Ingresar"), " ")</f>
        <v xml:space="preserve"> </v>
      </c>
      <c r="L2880" s="3" t="s">
        <v>48</v>
      </c>
      <c r="M2880" t="s">
        <v>580</v>
      </c>
      <c r="O2880" s="4">
        <v>31024336</v>
      </c>
      <c r="P2880" s="4">
        <v>14178</v>
      </c>
      <c r="Q2880" s="4">
        <v>2694</v>
      </c>
      <c r="R2880" s="4">
        <v>16872</v>
      </c>
    </row>
    <row r="2881" spans="1:18" x14ac:dyDescent="0.25">
      <c r="A2881" t="s">
        <v>501</v>
      </c>
      <c r="B2881" t="s">
        <v>494</v>
      </c>
      <c r="C2881">
        <v>90227000</v>
      </c>
      <c r="D2881">
        <v>63</v>
      </c>
      <c r="E2881">
        <v>31024351</v>
      </c>
      <c r="F2881" t="s">
        <v>2802</v>
      </c>
      <c r="G2881" s="1">
        <v>45302</v>
      </c>
      <c r="H2881">
        <v>5446892</v>
      </c>
      <c r="I2881">
        <v>14</v>
      </c>
      <c r="J2881" t="s">
        <v>309</v>
      </c>
      <c r="K2881" t="str">
        <f>IFERROR(IF(AND(VLOOKUP($C2881,Hes!$A:$B, 1, FALSE), $M2881&lt;&gt;" "), "Ingresada", "Falta Ingresar"), " ")</f>
        <v xml:space="preserve"> </v>
      </c>
      <c r="L2881" s="3" t="s">
        <v>48</v>
      </c>
      <c r="M2881" t="s">
        <v>580</v>
      </c>
      <c r="O2881" s="4">
        <v>31024351</v>
      </c>
      <c r="P2881" s="4">
        <v>21660</v>
      </c>
      <c r="Q2881" s="4">
        <v>4115</v>
      </c>
      <c r="R2881" s="4">
        <v>25775</v>
      </c>
    </row>
    <row r="2882" spans="1:18" x14ac:dyDescent="0.25">
      <c r="A2882" t="s">
        <v>501</v>
      </c>
      <c r="B2882" t="s">
        <v>494</v>
      </c>
      <c r="C2882">
        <v>90227000</v>
      </c>
      <c r="D2882">
        <v>240</v>
      </c>
      <c r="E2882">
        <v>31024422</v>
      </c>
      <c r="F2882" t="s">
        <v>2802</v>
      </c>
      <c r="G2882" s="1">
        <v>45302</v>
      </c>
      <c r="H2882">
        <v>5446894</v>
      </c>
      <c r="I2882">
        <v>14</v>
      </c>
      <c r="J2882" t="s">
        <v>309</v>
      </c>
      <c r="K2882" t="str">
        <f>IFERROR(IF(AND(VLOOKUP($C2882,Hes!$A:$B, 1, FALSE), $M2882&lt;&gt;" "), "Ingresada", "Falta Ingresar"), " ")</f>
        <v xml:space="preserve"> </v>
      </c>
      <c r="L2882" s="3" t="s">
        <v>48</v>
      </c>
      <c r="M2882" t="s">
        <v>580</v>
      </c>
      <c r="O2882" s="4">
        <v>31024422</v>
      </c>
      <c r="P2882" s="4">
        <v>16745</v>
      </c>
      <c r="Q2882" s="4">
        <v>3182</v>
      </c>
      <c r="R2882" s="4">
        <v>19927</v>
      </c>
    </row>
    <row r="2883" spans="1:18" x14ac:dyDescent="0.25">
      <c r="A2883" t="s">
        <v>501</v>
      </c>
      <c r="B2883" t="s">
        <v>494</v>
      </c>
      <c r="C2883">
        <v>90227000</v>
      </c>
      <c r="D2883">
        <v>64</v>
      </c>
      <c r="E2883">
        <v>31024402</v>
      </c>
      <c r="F2883" t="s">
        <v>2802</v>
      </c>
      <c r="G2883" s="1">
        <v>45302</v>
      </c>
      <c r="H2883">
        <v>5446934</v>
      </c>
      <c r="I2883">
        <v>14</v>
      </c>
      <c r="J2883" t="s">
        <v>309</v>
      </c>
      <c r="K2883" t="str">
        <f>IFERROR(IF(AND(VLOOKUP($C2883,Hes!$A:$B, 1, FALSE), $M2883&lt;&gt;" "), "Ingresada", "Falta Ingresar"), " ")</f>
        <v xml:space="preserve"> </v>
      </c>
      <c r="L2883" s="3" t="s">
        <v>48</v>
      </c>
      <c r="M2883" t="s">
        <v>580</v>
      </c>
      <c r="O2883" s="4">
        <v>31024402</v>
      </c>
      <c r="P2883" s="4">
        <v>21660</v>
      </c>
      <c r="Q2883" s="4">
        <v>4115</v>
      </c>
      <c r="R2883" s="4">
        <v>25775</v>
      </c>
    </row>
    <row r="2884" spans="1:18" x14ac:dyDescent="0.25">
      <c r="A2884" t="s">
        <v>501</v>
      </c>
      <c r="B2884" t="s">
        <v>494</v>
      </c>
      <c r="C2884">
        <v>90227000</v>
      </c>
      <c r="D2884">
        <v>250</v>
      </c>
      <c r="E2884">
        <v>31024132</v>
      </c>
      <c r="F2884" t="s">
        <v>2802</v>
      </c>
      <c r="G2884" s="1">
        <v>45302</v>
      </c>
      <c r="H2884">
        <v>5446935</v>
      </c>
      <c r="I2884">
        <v>14</v>
      </c>
      <c r="J2884" t="s">
        <v>309</v>
      </c>
      <c r="K2884" t="str">
        <f>IFERROR(IF(AND(VLOOKUP($C2884,Hes!$A:$B, 1, FALSE), $M2884&lt;&gt;" "), "Ingresada", "Falta Ingresar"), " ")</f>
        <v xml:space="preserve"> </v>
      </c>
      <c r="L2884" s="3" t="s">
        <v>48</v>
      </c>
      <c r="M2884" t="s">
        <v>580</v>
      </c>
      <c r="O2884" s="4">
        <v>31024132</v>
      </c>
      <c r="P2884" s="4">
        <v>44876</v>
      </c>
      <c r="Q2884" s="4">
        <v>8526</v>
      </c>
      <c r="R2884" s="4">
        <v>53402</v>
      </c>
    </row>
    <row r="2885" spans="1:18" x14ac:dyDescent="0.25">
      <c r="A2885" t="s">
        <v>501</v>
      </c>
      <c r="B2885" t="s">
        <v>494</v>
      </c>
      <c r="C2885">
        <v>90227000</v>
      </c>
      <c r="D2885">
        <v>236</v>
      </c>
      <c r="E2885">
        <v>31024381</v>
      </c>
      <c r="F2885" t="s">
        <v>2802</v>
      </c>
      <c r="G2885" s="1">
        <v>45302</v>
      </c>
      <c r="H2885">
        <v>5446965</v>
      </c>
      <c r="I2885">
        <v>14</v>
      </c>
      <c r="J2885" t="s">
        <v>309</v>
      </c>
      <c r="K2885" t="str">
        <f>IFERROR(IF(AND(VLOOKUP($C2885,Hes!$A:$B, 1, FALSE), $M2885&lt;&gt;" "), "Ingresada", "Falta Ingresar"), " ")</f>
        <v xml:space="preserve"> </v>
      </c>
      <c r="L2885" s="3" t="s">
        <v>48</v>
      </c>
      <c r="M2885" t="s">
        <v>580</v>
      </c>
      <c r="O2885" s="4">
        <v>31024381</v>
      </c>
      <c r="P2885" s="4">
        <v>159857</v>
      </c>
      <c r="Q2885" s="4">
        <v>30373</v>
      </c>
      <c r="R2885" s="4">
        <v>190230</v>
      </c>
    </row>
    <row r="2886" spans="1:18" x14ac:dyDescent="0.25">
      <c r="A2886" t="s">
        <v>501</v>
      </c>
      <c r="B2886" t="s">
        <v>494</v>
      </c>
      <c r="C2886">
        <v>90227000</v>
      </c>
      <c r="D2886">
        <v>336</v>
      </c>
      <c r="E2886" t="s">
        <v>1789</v>
      </c>
      <c r="F2886" t="s">
        <v>2802</v>
      </c>
      <c r="G2886" s="1">
        <v>45302</v>
      </c>
      <c r="H2886">
        <v>5446977</v>
      </c>
      <c r="I2886">
        <v>14</v>
      </c>
      <c r="J2886" t="s">
        <v>309</v>
      </c>
      <c r="K2886" t="str">
        <f>IFERROR(IF(AND(VLOOKUP($C2886,Hes!$A:$B, 1, FALSE), $M2886&lt;&gt;" "), "Ingresada", "Falta Ingresar"), " ")</f>
        <v xml:space="preserve"> </v>
      </c>
      <c r="L2886" s="3" t="s">
        <v>48</v>
      </c>
      <c r="M2886" t="s">
        <v>580</v>
      </c>
      <c r="O2886" s="4">
        <v>31022420</v>
      </c>
      <c r="P2886" s="4">
        <v>47216</v>
      </c>
      <c r="Q2886" s="4">
        <v>8971</v>
      </c>
      <c r="R2886" s="4">
        <v>56187</v>
      </c>
    </row>
    <row r="2887" spans="1:18" x14ac:dyDescent="0.25">
      <c r="A2887" t="s">
        <v>501</v>
      </c>
      <c r="B2887" t="s">
        <v>494</v>
      </c>
      <c r="C2887">
        <v>90227000</v>
      </c>
      <c r="D2887">
        <v>222</v>
      </c>
      <c r="E2887">
        <v>31025414</v>
      </c>
      <c r="F2887" t="s">
        <v>2802</v>
      </c>
      <c r="G2887" s="1">
        <v>45303</v>
      </c>
      <c r="H2887">
        <v>5447277</v>
      </c>
      <c r="I2887">
        <v>14</v>
      </c>
      <c r="J2887" t="s">
        <v>309</v>
      </c>
      <c r="K2887" t="str">
        <f>IFERROR(IF(AND(VLOOKUP($C2887,Hes!$A:$B, 1, FALSE), $M2887&lt;&gt;" "), "Ingresada", "Falta Ingresar"), " ")</f>
        <v xml:space="preserve"> </v>
      </c>
      <c r="L2887" s="3" t="s">
        <v>48</v>
      </c>
      <c r="M2887" t="s">
        <v>580</v>
      </c>
      <c r="O2887" s="4">
        <v>31025414</v>
      </c>
      <c r="P2887" s="4">
        <v>85861</v>
      </c>
      <c r="Q2887" s="4">
        <v>16314</v>
      </c>
      <c r="R2887" s="4">
        <v>102175</v>
      </c>
    </row>
    <row r="2888" spans="1:18" x14ac:dyDescent="0.25">
      <c r="A2888" t="s">
        <v>501</v>
      </c>
      <c r="B2888" t="s">
        <v>494</v>
      </c>
      <c r="C2888">
        <v>90227000</v>
      </c>
      <c r="D2888">
        <v>245</v>
      </c>
      <c r="E2888">
        <v>31029421</v>
      </c>
      <c r="F2888" t="s">
        <v>2802</v>
      </c>
      <c r="G2888" s="1">
        <v>45303</v>
      </c>
      <c r="H2888">
        <v>5447466</v>
      </c>
      <c r="I2888">
        <v>14</v>
      </c>
      <c r="J2888" t="s">
        <v>309</v>
      </c>
      <c r="K2888" t="str">
        <f>IFERROR(IF(AND(VLOOKUP($C2888,Hes!$A:$B, 1, FALSE), $M2888&lt;&gt;" "), "Ingresada", "Falta Ingresar"), " ")</f>
        <v xml:space="preserve"> </v>
      </c>
      <c r="L2888" s="3" t="s">
        <v>48</v>
      </c>
      <c r="M2888" t="s">
        <v>580</v>
      </c>
      <c r="O2888" s="4">
        <v>31029421</v>
      </c>
      <c r="P2888" s="4">
        <v>12915</v>
      </c>
      <c r="Q2888" s="4">
        <v>2454</v>
      </c>
      <c r="R2888" s="4">
        <v>15369</v>
      </c>
    </row>
    <row r="2889" spans="1:18" x14ac:dyDescent="0.25">
      <c r="A2889" t="s">
        <v>501</v>
      </c>
      <c r="B2889" t="s">
        <v>494</v>
      </c>
      <c r="C2889">
        <v>90227000</v>
      </c>
      <c r="D2889">
        <v>144</v>
      </c>
      <c r="E2889">
        <v>31028850</v>
      </c>
      <c r="F2889" t="s">
        <v>2802</v>
      </c>
      <c r="G2889" s="1">
        <v>45303</v>
      </c>
      <c r="H2889">
        <v>5447475</v>
      </c>
      <c r="I2889">
        <v>14</v>
      </c>
      <c r="J2889" t="s">
        <v>309</v>
      </c>
      <c r="K2889" t="str">
        <f>IFERROR(IF(AND(VLOOKUP($C2889,Hes!$A:$B, 1, FALSE), $M2889&lt;&gt;" "), "Ingresada", "Falta Ingresar"), " ")</f>
        <v xml:space="preserve"> </v>
      </c>
      <c r="L2889" s="3" t="s">
        <v>48</v>
      </c>
      <c r="M2889" t="s">
        <v>580</v>
      </c>
      <c r="O2889" s="4">
        <v>31028850</v>
      </c>
      <c r="P2889" s="4">
        <v>20973</v>
      </c>
      <c r="Q2889" s="4">
        <v>3985</v>
      </c>
      <c r="R2889" s="4">
        <v>24958</v>
      </c>
    </row>
    <row r="2890" spans="1:18" x14ac:dyDescent="0.25">
      <c r="A2890" t="s">
        <v>501</v>
      </c>
      <c r="B2890" t="s">
        <v>494</v>
      </c>
      <c r="C2890">
        <v>90227000</v>
      </c>
      <c r="D2890">
        <v>210</v>
      </c>
      <c r="E2890">
        <v>31028164</v>
      </c>
      <c r="F2890" t="s">
        <v>2802</v>
      </c>
      <c r="G2890" s="1">
        <v>45303</v>
      </c>
      <c r="H2890">
        <v>5447501</v>
      </c>
      <c r="I2890">
        <v>14</v>
      </c>
      <c r="J2890" t="s">
        <v>309</v>
      </c>
      <c r="K2890" t="str">
        <f>IFERROR(IF(AND(VLOOKUP($C2890,Hes!$A:$B, 1, FALSE), $M2890&lt;&gt;" "), "Ingresada", "Falta Ingresar"), " ")</f>
        <v xml:space="preserve"> </v>
      </c>
      <c r="L2890" s="3" t="s">
        <v>48</v>
      </c>
      <c r="M2890" t="s">
        <v>580</v>
      </c>
      <c r="O2890" s="4">
        <v>31028164</v>
      </c>
      <c r="P2890" s="4">
        <v>79604</v>
      </c>
      <c r="Q2890" s="4">
        <v>15125</v>
      </c>
      <c r="R2890" s="4">
        <v>94729</v>
      </c>
    </row>
    <row r="2891" spans="1:18" x14ac:dyDescent="0.25">
      <c r="A2891" t="s">
        <v>501</v>
      </c>
      <c r="B2891" t="s">
        <v>494</v>
      </c>
      <c r="C2891">
        <v>90227000</v>
      </c>
      <c r="D2891">
        <v>190</v>
      </c>
      <c r="E2891">
        <v>31025454</v>
      </c>
      <c r="F2891" t="s">
        <v>2802</v>
      </c>
      <c r="G2891" s="1">
        <v>45304</v>
      </c>
      <c r="H2891">
        <v>5447568</v>
      </c>
      <c r="I2891">
        <v>14</v>
      </c>
      <c r="J2891" t="s">
        <v>309</v>
      </c>
      <c r="K2891" t="str">
        <f>IFERROR(IF(AND(VLOOKUP($C2891,Hes!$A:$B, 1, FALSE), $M2891&lt;&gt;" "), "Ingresada", "Falta Ingresar"), " ")</f>
        <v xml:space="preserve"> </v>
      </c>
      <c r="L2891" s="3" t="s">
        <v>48</v>
      </c>
      <c r="M2891" t="s">
        <v>580</v>
      </c>
      <c r="O2891" s="4">
        <v>31025454</v>
      </c>
      <c r="P2891" s="4">
        <v>99941</v>
      </c>
      <c r="Q2891" s="4">
        <v>18989</v>
      </c>
      <c r="R2891" s="4">
        <v>118930</v>
      </c>
    </row>
    <row r="2892" spans="1:18" x14ac:dyDescent="0.25">
      <c r="A2892" t="s">
        <v>501</v>
      </c>
      <c r="B2892" t="s">
        <v>494</v>
      </c>
      <c r="C2892">
        <v>90227000</v>
      </c>
      <c r="D2892">
        <v>19</v>
      </c>
      <c r="E2892">
        <v>31025453</v>
      </c>
      <c r="F2892" t="s">
        <v>2802</v>
      </c>
      <c r="G2892" s="1">
        <v>45304</v>
      </c>
      <c r="H2892">
        <v>5447569</v>
      </c>
      <c r="I2892">
        <v>14</v>
      </c>
      <c r="J2892" t="s">
        <v>309</v>
      </c>
      <c r="K2892" t="str">
        <f>IFERROR(IF(AND(VLOOKUP($C2892,Hes!$A:$B, 1, FALSE), $M2892&lt;&gt;" "), "Ingresada", "Falta Ingresar"), " ")</f>
        <v xml:space="preserve"> </v>
      </c>
      <c r="L2892" s="3" t="s">
        <v>48</v>
      </c>
      <c r="M2892" t="s">
        <v>580</v>
      </c>
      <c r="O2892" s="4">
        <v>31025453</v>
      </c>
      <c r="P2892" s="4">
        <v>49427</v>
      </c>
      <c r="Q2892" s="4">
        <v>9391</v>
      </c>
      <c r="R2892" s="4">
        <v>58818</v>
      </c>
    </row>
    <row r="2893" spans="1:18" x14ac:dyDescent="0.25">
      <c r="A2893" t="s">
        <v>501</v>
      </c>
      <c r="B2893" t="s">
        <v>494</v>
      </c>
      <c r="C2893">
        <v>90227000</v>
      </c>
      <c r="D2893">
        <v>159</v>
      </c>
      <c r="E2893">
        <v>31022296</v>
      </c>
      <c r="F2893" t="s">
        <v>2802</v>
      </c>
      <c r="G2893" s="1">
        <v>45304</v>
      </c>
      <c r="H2893">
        <v>5447571</v>
      </c>
      <c r="I2893">
        <v>14</v>
      </c>
      <c r="J2893" t="s">
        <v>309</v>
      </c>
      <c r="K2893" t="str">
        <f>IFERROR(IF(AND(VLOOKUP($C2893,Hes!$A:$B, 1, FALSE), $M2893&lt;&gt;" "), "Ingresada", "Falta Ingresar"), " ")</f>
        <v xml:space="preserve"> </v>
      </c>
      <c r="L2893" s="3" t="s">
        <v>48</v>
      </c>
      <c r="M2893" t="s">
        <v>580</v>
      </c>
      <c r="O2893" s="4">
        <v>31022296</v>
      </c>
      <c r="P2893" s="4">
        <v>49686</v>
      </c>
      <c r="Q2893" s="4">
        <v>9440</v>
      </c>
      <c r="R2893" s="4">
        <v>59126</v>
      </c>
    </row>
    <row r="2894" spans="1:18" x14ac:dyDescent="0.25">
      <c r="A2894" t="s">
        <v>501</v>
      </c>
      <c r="B2894" t="s">
        <v>494</v>
      </c>
      <c r="C2894">
        <v>90227000</v>
      </c>
      <c r="D2894">
        <v>26</v>
      </c>
      <c r="E2894">
        <v>31022300</v>
      </c>
      <c r="F2894" t="s">
        <v>2802</v>
      </c>
      <c r="G2894" s="1">
        <v>45304</v>
      </c>
      <c r="H2894">
        <v>5447573</v>
      </c>
      <c r="I2894">
        <v>14</v>
      </c>
      <c r="J2894" t="s">
        <v>309</v>
      </c>
      <c r="K2894" t="str">
        <f>IFERROR(IF(AND(VLOOKUP($C2894,Hes!$A:$B, 1, FALSE), $M2894&lt;&gt;" "), "Ingresada", "Falta Ingresar"), " ")</f>
        <v xml:space="preserve"> </v>
      </c>
      <c r="L2894" s="3" t="s">
        <v>48</v>
      </c>
      <c r="M2894" t="s">
        <v>580</v>
      </c>
      <c r="O2894" s="4">
        <v>31022300</v>
      </c>
      <c r="P2894" s="4">
        <v>79544</v>
      </c>
      <c r="Q2894" s="4">
        <v>15113</v>
      </c>
      <c r="R2894" s="4">
        <v>94657</v>
      </c>
    </row>
    <row r="2895" spans="1:18" x14ac:dyDescent="0.25">
      <c r="A2895" t="s">
        <v>501</v>
      </c>
      <c r="B2895" t="s">
        <v>494</v>
      </c>
      <c r="C2895">
        <v>90227000</v>
      </c>
      <c r="D2895">
        <v>219</v>
      </c>
      <c r="E2895">
        <v>31022736</v>
      </c>
      <c r="F2895" t="s">
        <v>2802</v>
      </c>
      <c r="G2895" s="1">
        <v>45306</v>
      </c>
      <c r="H2895">
        <v>5447793</v>
      </c>
      <c r="I2895">
        <v>14</v>
      </c>
      <c r="J2895" t="s">
        <v>309</v>
      </c>
      <c r="K2895" t="str">
        <f>IFERROR(IF(AND(VLOOKUP($C2895,Hes!$A:$B, 1, FALSE), $M2895&lt;&gt;" "), "Ingresada", "Falta Ingresar"), " ")</f>
        <v xml:space="preserve"> </v>
      </c>
      <c r="L2895" s="3" t="s">
        <v>48</v>
      </c>
      <c r="M2895" t="s">
        <v>580</v>
      </c>
      <c r="O2895" s="4">
        <v>31022736</v>
      </c>
      <c r="P2895" s="4">
        <v>238843</v>
      </c>
      <c r="Q2895" s="4">
        <v>45380</v>
      </c>
      <c r="R2895" s="4">
        <v>284223</v>
      </c>
    </row>
    <row r="2896" spans="1:18" x14ac:dyDescent="0.25">
      <c r="A2896" t="s">
        <v>501</v>
      </c>
      <c r="B2896" t="s">
        <v>494</v>
      </c>
      <c r="C2896">
        <v>90227000</v>
      </c>
      <c r="D2896">
        <v>219</v>
      </c>
      <c r="E2896">
        <v>1094005</v>
      </c>
      <c r="F2896" t="s">
        <v>2802</v>
      </c>
      <c r="G2896" s="1">
        <v>45306</v>
      </c>
      <c r="H2896">
        <v>5447800</v>
      </c>
      <c r="I2896">
        <v>14</v>
      </c>
      <c r="J2896" t="s">
        <v>309</v>
      </c>
      <c r="K2896" t="str">
        <f>IFERROR(IF(AND(VLOOKUP($C2896,Hes!$A:$B, 1, FALSE), $M2896&lt;&gt;" "), "Ingresada", "Falta Ingresar"), " ")</f>
        <v xml:space="preserve"> </v>
      </c>
      <c r="L2896" s="3" t="s">
        <v>48</v>
      </c>
      <c r="M2896" t="s">
        <v>580</v>
      </c>
      <c r="O2896" s="4">
        <v>31022620</v>
      </c>
      <c r="P2896" s="4">
        <v>189690</v>
      </c>
      <c r="Q2896" s="4">
        <v>36041</v>
      </c>
      <c r="R2896" s="4">
        <v>225731</v>
      </c>
    </row>
    <row r="2897" spans="1:18" x14ac:dyDescent="0.25">
      <c r="A2897" t="s">
        <v>501</v>
      </c>
      <c r="B2897" t="s">
        <v>494</v>
      </c>
      <c r="C2897">
        <v>90227000</v>
      </c>
      <c r="D2897">
        <v>71</v>
      </c>
      <c r="E2897">
        <v>4501517341</v>
      </c>
      <c r="F2897" t="s">
        <v>2802</v>
      </c>
      <c r="G2897" s="1">
        <v>45306</v>
      </c>
      <c r="H2897">
        <v>5447802</v>
      </c>
      <c r="I2897">
        <v>14</v>
      </c>
      <c r="J2897" t="s">
        <v>309</v>
      </c>
      <c r="K2897" t="str">
        <f>IFERROR(IF(AND(VLOOKUP($C2897,Hes!$A:$B, 1, FALSE), $M2897&lt;&gt;" "), "Ingresada", "Falta Ingresar"), " ")</f>
        <v xml:space="preserve"> </v>
      </c>
      <c r="L2897" s="3" t="s">
        <v>48</v>
      </c>
      <c r="M2897" t="s">
        <v>580</v>
      </c>
      <c r="O2897" s="4">
        <v>31024521</v>
      </c>
      <c r="P2897" s="4">
        <v>299292</v>
      </c>
      <c r="Q2897" s="4">
        <v>56865</v>
      </c>
      <c r="R2897" s="4">
        <v>356157</v>
      </c>
    </row>
    <row r="2898" spans="1:18" x14ac:dyDescent="0.25">
      <c r="A2898" t="s">
        <v>501</v>
      </c>
      <c r="B2898" t="s">
        <v>494</v>
      </c>
      <c r="C2898">
        <v>90227000</v>
      </c>
      <c r="D2898">
        <v>12</v>
      </c>
      <c r="E2898">
        <v>4501516467</v>
      </c>
      <c r="F2898" t="s">
        <v>2802</v>
      </c>
      <c r="G2898" s="1">
        <v>45306</v>
      </c>
      <c r="H2898">
        <v>5447931</v>
      </c>
      <c r="I2898">
        <v>14</v>
      </c>
      <c r="J2898" t="s">
        <v>309</v>
      </c>
      <c r="K2898" t="str">
        <f>IFERROR(IF(AND(VLOOKUP($C2898,Hes!$A:$B, 1, FALSE), $M2898&lt;&gt;" "), "Ingresada", "Falta Ingresar"), " ")</f>
        <v xml:space="preserve"> </v>
      </c>
      <c r="L2898" s="3" t="s">
        <v>48</v>
      </c>
      <c r="M2898" t="s">
        <v>580</v>
      </c>
      <c r="O2898" s="4">
        <v>31012744</v>
      </c>
      <c r="P2898" s="4">
        <v>129122</v>
      </c>
      <c r="Q2898" s="4">
        <v>24533</v>
      </c>
      <c r="R2898" s="4">
        <v>153655</v>
      </c>
    </row>
    <row r="2899" spans="1:18" x14ac:dyDescent="0.25">
      <c r="A2899" t="s">
        <v>501</v>
      </c>
      <c r="B2899" t="s">
        <v>494</v>
      </c>
      <c r="C2899">
        <v>90227000</v>
      </c>
      <c r="D2899">
        <v>324</v>
      </c>
      <c r="E2899">
        <v>31030254</v>
      </c>
      <c r="F2899" t="s">
        <v>2802</v>
      </c>
      <c r="G2899" s="1">
        <v>45305</v>
      </c>
      <c r="H2899">
        <v>5448336</v>
      </c>
      <c r="I2899">
        <v>14</v>
      </c>
      <c r="J2899" t="s">
        <v>309</v>
      </c>
      <c r="K2899" t="str">
        <f>IFERROR(IF(AND(VLOOKUP($C2899,Hes!$A:$B, 1, FALSE), $M2899&lt;&gt;" "), "Ingresada", "Falta Ingresar"), " ")</f>
        <v xml:space="preserve"> </v>
      </c>
      <c r="L2899" s="3" t="s">
        <v>48</v>
      </c>
      <c r="M2899" t="s">
        <v>580</v>
      </c>
      <c r="O2899" s="4">
        <v>31030254</v>
      </c>
      <c r="P2899" s="4">
        <v>145156</v>
      </c>
      <c r="Q2899" s="4">
        <v>27580</v>
      </c>
      <c r="R2899" s="4">
        <v>172736</v>
      </c>
    </row>
    <row r="2900" spans="1:18" x14ac:dyDescent="0.25">
      <c r="A2900" t="s">
        <v>501</v>
      </c>
      <c r="B2900" t="s">
        <v>494</v>
      </c>
      <c r="C2900">
        <v>90227000</v>
      </c>
      <c r="D2900">
        <v>118</v>
      </c>
      <c r="E2900">
        <v>31030248</v>
      </c>
      <c r="F2900" t="s">
        <v>2802</v>
      </c>
      <c r="G2900" s="1">
        <v>45305</v>
      </c>
      <c r="H2900">
        <v>5448337</v>
      </c>
      <c r="I2900">
        <v>14</v>
      </c>
      <c r="J2900" t="s">
        <v>309</v>
      </c>
      <c r="K2900" t="str">
        <f>IFERROR(IF(AND(VLOOKUP($C2900,Hes!$A:$B, 1, FALSE), $M2900&lt;&gt;" "), "Ingresada", "Falta Ingresar"), " ")</f>
        <v xml:space="preserve"> </v>
      </c>
      <c r="L2900" s="3" t="s">
        <v>48</v>
      </c>
      <c r="M2900" t="s">
        <v>580</v>
      </c>
      <c r="O2900" s="4">
        <v>31030248</v>
      </c>
      <c r="P2900" s="4">
        <v>53984</v>
      </c>
      <c r="Q2900" s="4">
        <v>10257</v>
      </c>
      <c r="R2900" s="4">
        <v>64241</v>
      </c>
    </row>
    <row r="2901" spans="1:18" x14ac:dyDescent="0.25">
      <c r="A2901" t="s">
        <v>501</v>
      </c>
      <c r="B2901" t="s">
        <v>494</v>
      </c>
      <c r="C2901">
        <v>90227000</v>
      </c>
      <c r="D2901">
        <v>380</v>
      </c>
      <c r="E2901">
        <v>31030258</v>
      </c>
      <c r="F2901" t="s">
        <v>2802</v>
      </c>
      <c r="G2901" s="1">
        <v>45305</v>
      </c>
      <c r="H2901">
        <v>5448353</v>
      </c>
      <c r="I2901">
        <v>14</v>
      </c>
      <c r="J2901" t="s">
        <v>309</v>
      </c>
      <c r="K2901" t="str">
        <f>IFERROR(IF(AND(VLOOKUP($C2901,Hes!$A:$B, 1, FALSE), $M2901&lt;&gt;" "), "Ingresada", "Falta Ingresar"), " ")</f>
        <v xml:space="preserve"> </v>
      </c>
      <c r="L2901" s="3" t="s">
        <v>48</v>
      </c>
      <c r="M2901" t="s">
        <v>580</v>
      </c>
      <c r="O2901" s="4">
        <v>31030258</v>
      </c>
      <c r="P2901" s="4">
        <v>39990</v>
      </c>
      <c r="Q2901" s="4">
        <v>7598</v>
      </c>
      <c r="R2901" s="4">
        <v>47588</v>
      </c>
    </row>
    <row r="2902" spans="1:18" x14ac:dyDescent="0.25">
      <c r="A2902" t="s">
        <v>501</v>
      </c>
      <c r="B2902" t="s">
        <v>494</v>
      </c>
      <c r="C2902">
        <v>90227000</v>
      </c>
      <c r="D2902">
        <v>377</v>
      </c>
      <c r="E2902">
        <v>31030260</v>
      </c>
      <c r="F2902" t="s">
        <v>2802</v>
      </c>
      <c r="G2902" s="1">
        <v>45305</v>
      </c>
      <c r="H2902">
        <v>5448354</v>
      </c>
      <c r="I2902">
        <v>14</v>
      </c>
      <c r="J2902" t="s">
        <v>309</v>
      </c>
      <c r="K2902" t="str">
        <f>IFERROR(IF(AND(VLOOKUP($C2902,Hes!$A:$B, 1, FALSE), $M2902&lt;&gt;" "), "Ingresada", "Falta Ingresar"), " ")</f>
        <v xml:space="preserve"> </v>
      </c>
      <c r="L2902" s="3" t="s">
        <v>48</v>
      </c>
      <c r="M2902" t="s">
        <v>580</v>
      </c>
      <c r="O2902" s="4">
        <v>31030260</v>
      </c>
      <c r="P2902" s="4">
        <v>39828</v>
      </c>
      <c r="Q2902" s="4">
        <v>7567</v>
      </c>
      <c r="R2902" s="4">
        <v>47395</v>
      </c>
    </row>
    <row r="2903" spans="1:18" x14ac:dyDescent="0.25">
      <c r="A2903" t="s">
        <v>501</v>
      </c>
      <c r="B2903" t="s">
        <v>494</v>
      </c>
      <c r="C2903">
        <v>90227000</v>
      </c>
      <c r="D2903">
        <v>323</v>
      </c>
      <c r="E2903">
        <v>31030235</v>
      </c>
      <c r="F2903" t="s">
        <v>2802</v>
      </c>
      <c r="G2903" s="1">
        <v>45306</v>
      </c>
      <c r="H2903">
        <v>5448367</v>
      </c>
      <c r="I2903">
        <v>14</v>
      </c>
      <c r="J2903" t="s">
        <v>309</v>
      </c>
      <c r="K2903" t="str">
        <f>IFERROR(IF(AND(VLOOKUP($C2903,Hes!$A:$B, 1, FALSE), $M2903&lt;&gt;" "), "Ingresada", "Falta Ingresar"), " ")</f>
        <v xml:space="preserve"> </v>
      </c>
      <c r="L2903" s="3" t="s">
        <v>48</v>
      </c>
      <c r="M2903" t="s">
        <v>580</v>
      </c>
      <c r="O2903" s="4">
        <v>31030235</v>
      </c>
      <c r="P2903" s="4">
        <v>131611</v>
      </c>
      <c r="Q2903" s="4">
        <v>25006</v>
      </c>
      <c r="R2903" s="4">
        <v>156617</v>
      </c>
    </row>
    <row r="2904" spans="1:18" x14ac:dyDescent="0.25">
      <c r="A2904" t="s">
        <v>501</v>
      </c>
      <c r="B2904" t="s">
        <v>494</v>
      </c>
      <c r="C2904">
        <v>90227000</v>
      </c>
      <c r="D2904">
        <v>270</v>
      </c>
      <c r="E2904">
        <v>31030263</v>
      </c>
      <c r="F2904" t="s">
        <v>2802</v>
      </c>
      <c r="G2904" s="1">
        <v>45306</v>
      </c>
      <c r="H2904">
        <v>5448378</v>
      </c>
      <c r="I2904">
        <v>14</v>
      </c>
      <c r="J2904" t="s">
        <v>309</v>
      </c>
      <c r="K2904" t="str">
        <f>IFERROR(IF(AND(VLOOKUP($C2904,Hes!$A:$B, 1, FALSE), $M2904&lt;&gt;" "), "Ingresada", "Falta Ingresar"), " ")</f>
        <v xml:space="preserve"> </v>
      </c>
      <c r="L2904" s="3" t="s">
        <v>48</v>
      </c>
      <c r="M2904" t="s">
        <v>580</v>
      </c>
      <c r="O2904" s="4">
        <v>31030263</v>
      </c>
      <c r="P2904" s="4">
        <v>131212</v>
      </c>
      <c r="Q2904" s="4">
        <v>24930</v>
      </c>
      <c r="R2904" s="4">
        <v>156142</v>
      </c>
    </row>
    <row r="2905" spans="1:18" x14ac:dyDescent="0.25">
      <c r="A2905" t="s">
        <v>501</v>
      </c>
      <c r="B2905" t="s">
        <v>494</v>
      </c>
      <c r="C2905">
        <v>90227000</v>
      </c>
      <c r="D2905">
        <v>10</v>
      </c>
      <c r="E2905">
        <v>31028758</v>
      </c>
      <c r="F2905" t="s">
        <v>2802</v>
      </c>
      <c r="G2905" s="1">
        <v>45306</v>
      </c>
      <c r="H2905">
        <v>5448393</v>
      </c>
      <c r="I2905">
        <v>14</v>
      </c>
      <c r="J2905" t="s">
        <v>309</v>
      </c>
      <c r="K2905" t="str">
        <f>IFERROR(IF(AND(VLOOKUP($C2905,Hes!$A:$B, 1, FALSE), $M2905&lt;&gt;" "), "Ingresada", "Falta Ingresar"), " ")</f>
        <v xml:space="preserve"> </v>
      </c>
      <c r="L2905" s="3" t="s">
        <v>48</v>
      </c>
      <c r="M2905" t="s">
        <v>580</v>
      </c>
      <c r="O2905" s="4">
        <v>31028758</v>
      </c>
      <c r="P2905" s="4">
        <v>71803</v>
      </c>
      <c r="Q2905" s="4">
        <v>13643</v>
      </c>
      <c r="R2905" s="4">
        <v>85446</v>
      </c>
    </row>
    <row r="2906" spans="1:18" x14ac:dyDescent="0.25">
      <c r="A2906" t="s">
        <v>501</v>
      </c>
      <c r="B2906" t="s">
        <v>494</v>
      </c>
      <c r="C2906">
        <v>90227000</v>
      </c>
      <c r="D2906">
        <v>307</v>
      </c>
      <c r="E2906">
        <v>31030252</v>
      </c>
      <c r="F2906" t="s">
        <v>2802</v>
      </c>
      <c r="G2906" s="1">
        <v>45306</v>
      </c>
      <c r="H2906">
        <v>5448456</v>
      </c>
      <c r="I2906">
        <v>14</v>
      </c>
      <c r="J2906" t="s">
        <v>309</v>
      </c>
      <c r="K2906" t="str">
        <f>IFERROR(IF(AND(VLOOKUP($C2906,Hes!$A:$B, 1, FALSE), $M2906&lt;&gt;" "), "Ingresada", "Falta Ingresar"), " ")</f>
        <v xml:space="preserve"> </v>
      </c>
      <c r="L2906" s="3" t="s">
        <v>48</v>
      </c>
      <c r="M2906" t="s">
        <v>580</v>
      </c>
      <c r="O2906" s="4">
        <v>31030252</v>
      </c>
      <c r="P2906" s="4">
        <v>344681</v>
      </c>
      <c r="Q2906" s="4">
        <v>65489</v>
      </c>
      <c r="R2906" s="4">
        <v>410170</v>
      </c>
    </row>
    <row r="2907" spans="1:18" x14ac:dyDescent="0.25">
      <c r="A2907" t="s">
        <v>501</v>
      </c>
      <c r="B2907" t="s">
        <v>494</v>
      </c>
      <c r="C2907">
        <v>90227000</v>
      </c>
      <c r="D2907">
        <v>309</v>
      </c>
      <c r="E2907">
        <v>31030244</v>
      </c>
      <c r="F2907" t="s">
        <v>2802</v>
      </c>
      <c r="G2907" s="1">
        <v>45304</v>
      </c>
      <c r="H2907">
        <v>5448524</v>
      </c>
      <c r="I2907">
        <v>14</v>
      </c>
      <c r="J2907" t="s">
        <v>309</v>
      </c>
      <c r="K2907" t="str">
        <f>IFERROR(IF(AND(VLOOKUP($C2907,Hes!$A:$B, 1, FALSE), $M2907&lt;&gt;" "), "Ingresada", "Falta Ingresar"), " ")</f>
        <v xml:space="preserve"> </v>
      </c>
      <c r="L2907" s="3" t="s">
        <v>48</v>
      </c>
      <c r="M2907" t="s">
        <v>580</v>
      </c>
      <c r="O2907" s="4">
        <v>31030244</v>
      </c>
      <c r="P2907" s="4">
        <v>137713</v>
      </c>
      <c r="Q2907" s="4">
        <v>26165</v>
      </c>
      <c r="R2907" s="4">
        <v>163878</v>
      </c>
    </row>
    <row r="2908" spans="1:18" x14ac:dyDescent="0.25">
      <c r="A2908" t="s">
        <v>501</v>
      </c>
      <c r="B2908" t="s">
        <v>494</v>
      </c>
      <c r="C2908">
        <v>90227000</v>
      </c>
      <c r="D2908">
        <v>192</v>
      </c>
      <c r="E2908">
        <v>31030234</v>
      </c>
      <c r="F2908" t="s">
        <v>2802</v>
      </c>
      <c r="G2908" s="1">
        <v>45304</v>
      </c>
      <c r="H2908">
        <v>5448529</v>
      </c>
      <c r="I2908">
        <v>14</v>
      </c>
      <c r="J2908" t="s">
        <v>309</v>
      </c>
      <c r="K2908" t="str">
        <f>IFERROR(IF(AND(VLOOKUP($C2908,Hes!$A:$B, 1, FALSE), $M2908&lt;&gt;" "), "Ingresada", "Falta Ingresar"), " ")</f>
        <v xml:space="preserve"> </v>
      </c>
      <c r="L2908" s="3" t="s">
        <v>48</v>
      </c>
      <c r="M2908" t="s">
        <v>580</v>
      </c>
      <c r="O2908" s="4">
        <v>31030234</v>
      </c>
      <c r="P2908" s="4">
        <v>48472</v>
      </c>
      <c r="Q2908" s="4">
        <v>9210</v>
      </c>
      <c r="R2908" s="4">
        <v>57682</v>
      </c>
    </row>
    <row r="2909" spans="1:18" x14ac:dyDescent="0.25">
      <c r="A2909" t="s">
        <v>501</v>
      </c>
      <c r="B2909" t="s">
        <v>494</v>
      </c>
      <c r="C2909">
        <v>90227000</v>
      </c>
      <c r="D2909">
        <v>76</v>
      </c>
      <c r="E2909">
        <v>31030232</v>
      </c>
      <c r="F2909" t="s">
        <v>2802</v>
      </c>
      <c r="G2909" s="1">
        <v>45304</v>
      </c>
      <c r="H2909">
        <v>5448530</v>
      </c>
      <c r="I2909">
        <v>14</v>
      </c>
      <c r="J2909" t="s">
        <v>309</v>
      </c>
      <c r="K2909" t="str">
        <f>IFERROR(IF(AND(VLOOKUP($C2909,Hes!$A:$B, 1, FALSE), $M2909&lt;&gt;" "), "Ingresada", "Falta Ingresar"), " ")</f>
        <v xml:space="preserve"> </v>
      </c>
      <c r="L2909" s="3" t="s">
        <v>48</v>
      </c>
      <c r="M2909" t="s">
        <v>580</v>
      </c>
      <c r="O2909" s="4">
        <v>31030232</v>
      </c>
      <c r="P2909" s="4">
        <v>103589</v>
      </c>
      <c r="Q2909" s="4">
        <v>19682</v>
      </c>
      <c r="R2909" s="4">
        <v>123271</v>
      </c>
    </row>
    <row r="2910" spans="1:18" x14ac:dyDescent="0.25">
      <c r="A2910" t="s">
        <v>501</v>
      </c>
      <c r="B2910" t="s">
        <v>494</v>
      </c>
      <c r="C2910">
        <v>90227000</v>
      </c>
      <c r="D2910">
        <v>76</v>
      </c>
      <c r="E2910">
        <v>31030232</v>
      </c>
      <c r="F2910" t="s">
        <v>2802</v>
      </c>
      <c r="G2910" s="1">
        <v>45304</v>
      </c>
      <c r="H2910">
        <v>5448531</v>
      </c>
      <c r="I2910">
        <v>14</v>
      </c>
      <c r="J2910" t="s">
        <v>309</v>
      </c>
      <c r="K2910" t="str">
        <f>IFERROR(IF(AND(VLOOKUP($C2910,Hes!$A:$B, 1, FALSE), $M2910&lt;&gt;" "), "Ingresada", "Falta Ingresar"), " ")</f>
        <v xml:space="preserve"> </v>
      </c>
      <c r="L2910" s="3" t="s">
        <v>48</v>
      </c>
      <c r="M2910" t="s">
        <v>580</v>
      </c>
      <c r="O2910" s="4">
        <v>31030232</v>
      </c>
      <c r="P2910" s="4">
        <v>4210</v>
      </c>
      <c r="Q2910" s="4">
        <v>800</v>
      </c>
      <c r="R2910" s="4">
        <v>5010</v>
      </c>
    </row>
    <row r="2911" spans="1:18" x14ac:dyDescent="0.25">
      <c r="A2911" t="s">
        <v>501</v>
      </c>
      <c r="B2911" t="s">
        <v>494</v>
      </c>
      <c r="C2911">
        <v>90227000</v>
      </c>
      <c r="D2911">
        <v>51</v>
      </c>
      <c r="E2911">
        <v>31030237</v>
      </c>
      <c r="F2911" t="s">
        <v>2802</v>
      </c>
      <c r="G2911" s="1">
        <v>45306</v>
      </c>
      <c r="H2911">
        <v>5448545</v>
      </c>
      <c r="I2911">
        <v>14</v>
      </c>
      <c r="J2911" t="s">
        <v>309</v>
      </c>
      <c r="K2911" t="str">
        <f>IFERROR(IF(AND(VLOOKUP($C2911,Hes!$A:$B, 1, FALSE), $M2911&lt;&gt;" "), "Ingresada", "Falta Ingresar"), " ")</f>
        <v xml:space="preserve"> </v>
      </c>
      <c r="L2911" s="3" t="s">
        <v>48</v>
      </c>
      <c r="M2911" t="s">
        <v>580</v>
      </c>
      <c r="O2911" s="4">
        <v>31030237</v>
      </c>
      <c r="P2911" s="4">
        <v>146256</v>
      </c>
      <c r="Q2911" s="4">
        <v>27789</v>
      </c>
      <c r="R2911" s="4">
        <v>174796</v>
      </c>
    </row>
    <row r="2912" spans="1:18" x14ac:dyDescent="0.25">
      <c r="A2912" t="s">
        <v>501</v>
      </c>
      <c r="B2912" t="s">
        <v>494</v>
      </c>
      <c r="C2912">
        <v>90227000</v>
      </c>
      <c r="D2912">
        <v>257</v>
      </c>
      <c r="E2912">
        <v>31030255</v>
      </c>
      <c r="F2912" t="s">
        <v>2802</v>
      </c>
      <c r="G2912" s="1">
        <v>45306</v>
      </c>
      <c r="H2912">
        <v>5448551</v>
      </c>
      <c r="I2912">
        <v>14</v>
      </c>
      <c r="J2912" t="s">
        <v>309</v>
      </c>
      <c r="K2912" t="str">
        <f>IFERROR(IF(AND(VLOOKUP($C2912,Hes!$A:$B, 1, FALSE), $M2912&lt;&gt;" "), "Ingresada", "Falta Ingresar"), " ")</f>
        <v xml:space="preserve"> </v>
      </c>
      <c r="L2912" s="3" t="s">
        <v>48</v>
      </c>
      <c r="M2912" t="s">
        <v>580</v>
      </c>
      <c r="O2912" s="4">
        <v>31030255</v>
      </c>
      <c r="P2912" s="4">
        <v>306400</v>
      </c>
      <c r="Q2912" s="4">
        <v>58216</v>
      </c>
      <c r="R2912" s="4">
        <v>364616</v>
      </c>
    </row>
    <row r="2913" spans="1:18" x14ac:dyDescent="0.25">
      <c r="A2913" t="s">
        <v>501</v>
      </c>
      <c r="B2913" t="s">
        <v>494</v>
      </c>
      <c r="C2913">
        <v>90227000</v>
      </c>
      <c r="D2913">
        <v>318</v>
      </c>
      <c r="E2913">
        <v>31030238</v>
      </c>
      <c r="F2913" t="s">
        <v>2802</v>
      </c>
      <c r="G2913" s="1">
        <v>45306</v>
      </c>
      <c r="H2913">
        <v>5448568</v>
      </c>
      <c r="I2913">
        <v>14</v>
      </c>
      <c r="J2913" t="s">
        <v>309</v>
      </c>
      <c r="K2913" t="str">
        <f>IFERROR(IF(AND(VLOOKUP($C2913,Hes!$A:$B, 1, FALSE), $M2913&lt;&gt;" "), "Ingresada", "Falta Ingresar"), " ")</f>
        <v xml:space="preserve"> </v>
      </c>
      <c r="L2913" s="3" t="s">
        <v>48</v>
      </c>
      <c r="M2913" t="s">
        <v>580</v>
      </c>
      <c r="O2913" s="4">
        <v>31030238</v>
      </c>
      <c r="P2913" s="4">
        <v>149200</v>
      </c>
      <c r="Q2913" s="4">
        <v>28348</v>
      </c>
      <c r="R2913" s="4">
        <v>177548</v>
      </c>
    </row>
    <row r="2914" spans="1:18" x14ac:dyDescent="0.25">
      <c r="A2914" t="s">
        <v>501</v>
      </c>
      <c r="B2914" t="s">
        <v>494</v>
      </c>
      <c r="C2914">
        <v>90227000</v>
      </c>
      <c r="D2914">
        <v>378</v>
      </c>
      <c r="E2914">
        <v>31030242</v>
      </c>
      <c r="F2914" t="s">
        <v>2802</v>
      </c>
      <c r="G2914" s="1">
        <v>45306</v>
      </c>
      <c r="H2914">
        <v>5448601</v>
      </c>
      <c r="I2914">
        <v>14</v>
      </c>
      <c r="J2914" t="s">
        <v>309</v>
      </c>
      <c r="K2914" t="str">
        <f>IFERROR(IF(AND(VLOOKUP($C2914,Hes!$A:$B, 1, FALSE), $M2914&lt;&gt;" "), "Ingresada", "Falta Ingresar"), " ")</f>
        <v xml:space="preserve"> </v>
      </c>
      <c r="L2914" s="3" t="s">
        <v>48</v>
      </c>
      <c r="M2914" t="s">
        <v>580</v>
      </c>
      <c r="O2914" s="4">
        <v>31030242</v>
      </c>
      <c r="P2914" s="4">
        <v>39438</v>
      </c>
      <c r="Q2914" s="4">
        <v>7493</v>
      </c>
      <c r="R2914" s="4">
        <v>46931</v>
      </c>
    </row>
    <row r="2915" spans="1:18" x14ac:dyDescent="0.25">
      <c r="A2915" t="s">
        <v>501</v>
      </c>
      <c r="B2915" t="s">
        <v>494</v>
      </c>
      <c r="C2915">
        <v>90227000</v>
      </c>
      <c r="D2915">
        <v>337</v>
      </c>
      <c r="E2915">
        <v>4501517328</v>
      </c>
      <c r="F2915" t="s">
        <v>2802</v>
      </c>
      <c r="G2915" s="1">
        <v>45306</v>
      </c>
      <c r="H2915">
        <v>5448612</v>
      </c>
      <c r="I2915">
        <v>14</v>
      </c>
      <c r="J2915" t="s">
        <v>309</v>
      </c>
      <c r="K2915" t="str">
        <f>IFERROR(IF(AND(VLOOKUP($C2915,Hes!$A:$B, 1, FALSE), $M2915&lt;&gt;" "), "Ingresada", "Falta Ingresar"), " ")</f>
        <v xml:space="preserve"> </v>
      </c>
      <c r="L2915" s="3" t="s">
        <v>48</v>
      </c>
      <c r="M2915" t="s">
        <v>580</v>
      </c>
      <c r="O2915" s="4">
        <v>31009509</v>
      </c>
      <c r="P2915" s="4">
        <v>133058</v>
      </c>
      <c r="Q2915" s="4">
        <v>25281</v>
      </c>
      <c r="R2915" s="4">
        <v>158339</v>
      </c>
    </row>
    <row r="2916" spans="1:18" x14ac:dyDescent="0.25">
      <c r="A2916" t="s">
        <v>501</v>
      </c>
      <c r="B2916" t="s">
        <v>494</v>
      </c>
      <c r="C2916">
        <v>90227000</v>
      </c>
      <c r="D2916">
        <v>67</v>
      </c>
      <c r="E2916">
        <v>4501517614</v>
      </c>
      <c r="F2916" t="s">
        <v>2802</v>
      </c>
      <c r="G2916" s="1">
        <v>45306</v>
      </c>
      <c r="H2916">
        <v>5448748</v>
      </c>
      <c r="I2916">
        <v>14</v>
      </c>
      <c r="J2916" t="s">
        <v>309</v>
      </c>
      <c r="K2916" t="str">
        <f>IFERROR(IF(AND(VLOOKUP($C2916,Hes!$A:$B, 1, FALSE), $M2916&lt;&gt;" "), "Ingresada", "Falta Ingresar"), " ")</f>
        <v xml:space="preserve"> </v>
      </c>
      <c r="L2916" s="3" t="s">
        <v>48</v>
      </c>
      <c r="M2916" t="s">
        <v>580</v>
      </c>
      <c r="O2916" s="4">
        <v>31021770</v>
      </c>
      <c r="P2916" s="4">
        <v>245546</v>
      </c>
      <c r="Q2916" s="4">
        <v>46654</v>
      </c>
      <c r="R2916" s="4">
        <v>292200</v>
      </c>
    </row>
    <row r="2917" spans="1:18" x14ac:dyDescent="0.25">
      <c r="A2917" t="s">
        <v>501</v>
      </c>
      <c r="B2917" t="s">
        <v>494</v>
      </c>
      <c r="C2917">
        <v>90227000</v>
      </c>
      <c r="D2917">
        <v>12</v>
      </c>
      <c r="E2917">
        <v>31030262</v>
      </c>
      <c r="F2917" t="s">
        <v>2802</v>
      </c>
      <c r="G2917" s="1">
        <v>45306</v>
      </c>
      <c r="H2917">
        <v>5448833</v>
      </c>
      <c r="I2917">
        <v>14</v>
      </c>
      <c r="J2917" t="s">
        <v>309</v>
      </c>
      <c r="K2917" t="str">
        <f>IFERROR(IF(AND(VLOOKUP($C2917,Hes!$A:$B, 1, FALSE), $M2917&lt;&gt;" "), "Ingresada", "Falta Ingresar"), " ")</f>
        <v xml:space="preserve"> </v>
      </c>
      <c r="L2917" s="3" t="s">
        <v>48</v>
      </c>
      <c r="M2917" t="s">
        <v>580</v>
      </c>
      <c r="O2917" s="4">
        <v>31030262</v>
      </c>
      <c r="P2917" s="4">
        <v>99588</v>
      </c>
      <c r="Q2917" s="4">
        <v>18922</v>
      </c>
      <c r="R2917" s="4">
        <v>118510</v>
      </c>
    </row>
    <row r="2918" spans="1:18" x14ac:dyDescent="0.25">
      <c r="A2918" t="s">
        <v>501</v>
      </c>
      <c r="B2918" t="s">
        <v>494</v>
      </c>
      <c r="C2918">
        <v>90227000</v>
      </c>
      <c r="D2918">
        <v>40</v>
      </c>
      <c r="E2918">
        <v>31032475</v>
      </c>
      <c r="F2918" t="s">
        <v>2802</v>
      </c>
      <c r="G2918" s="1">
        <v>45306</v>
      </c>
      <c r="H2918">
        <v>5448894</v>
      </c>
      <c r="I2918">
        <v>14</v>
      </c>
      <c r="J2918" t="s">
        <v>309</v>
      </c>
      <c r="K2918" t="str">
        <f>IFERROR(IF(AND(VLOOKUP($C2918,Hes!$A:$B, 1, FALSE), $M2918&lt;&gt;" "), "Ingresada", "Falta Ingresar"), " ")</f>
        <v xml:space="preserve"> </v>
      </c>
      <c r="L2918" s="3" t="s">
        <v>48</v>
      </c>
      <c r="M2918" t="s">
        <v>580</v>
      </c>
      <c r="O2918" s="4">
        <v>31032475</v>
      </c>
      <c r="P2918" s="4">
        <v>18452</v>
      </c>
      <c r="Q2918" s="4">
        <v>3506</v>
      </c>
      <c r="R2918" s="4">
        <v>21958</v>
      </c>
    </row>
    <row r="2919" spans="1:18" x14ac:dyDescent="0.25">
      <c r="A2919" t="s">
        <v>501</v>
      </c>
      <c r="B2919" t="s">
        <v>494</v>
      </c>
      <c r="C2919">
        <v>90227000</v>
      </c>
      <c r="D2919">
        <v>70</v>
      </c>
      <c r="E2919">
        <v>31031550</v>
      </c>
      <c r="F2919" t="s">
        <v>2802</v>
      </c>
      <c r="G2919" s="1">
        <v>45306</v>
      </c>
      <c r="H2919">
        <v>5448949</v>
      </c>
      <c r="I2919">
        <v>14</v>
      </c>
      <c r="J2919" t="s">
        <v>309</v>
      </c>
      <c r="K2919" t="str">
        <f>IFERROR(IF(AND(VLOOKUP($C2919,Hes!$A:$B, 1, FALSE), $M2919&lt;&gt;" "), "Ingresada", "Falta Ingresar"), " ")</f>
        <v xml:space="preserve"> </v>
      </c>
      <c r="L2919" s="3" t="s">
        <v>48</v>
      </c>
      <c r="M2919" t="s">
        <v>580</v>
      </c>
      <c r="O2919" s="4">
        <v>31031550</v>
      </c>
      <c r="P2919" s="4">
        <v>12254</v>
      </c>
      <c r="Q2919" s="4">
        <v>2328</v>
      </c>
      <c r="R2919" s="4">
        <v>14582</v>
      </c>
    </row>
    <row r="2920" spans="1:18" x14ac:dyDescent="0.25">
      <c r="A2920" t="s">
        <v>501</v>
      </c>
      <c r="B2920" t="s">
        <v>494</v>
      </c>
      <c r="C2920">
        <v>90227000</v>
      </c>
      <c r="D2920">
        <v>275</v>
      </c>
      <c r="E2920">
        <v>31033509</v>
      </c>
      <c r="F2920" t="s">
        <v>2802</v>
      </c>
      <c r="G2920" s="1">
        <v>45306</v>
      </c>
      <c r="H2920">
        <v>5449064</v>
      </c>
      <c r="I2920">
        <v>14</v>
      </c>
      <c r="J2920" t="s">
        <v>309</v>
      </c>
      <c r="K2920" t="str">
        <f>IFERROR(IF(AND(VLOOKUP($C2920,Hes!$A:$B, 1, FALSE), $M2920&lt;&gt;" "), "Ingresada", "Falta Ingresar"), " ")</f>
        <v xml:space="preserve"> </v>
      </c>
      <c r="L2920" s="3" t="s">
        <v>48</v>
      </c>
      <c r="M2920" t="s">
        <v>580</v>
      </c>
      <c r="O2920" s="4">
        <v>31033509</v>
      </c>
      <c r="P2920" s="4">
        <v>74984</v>
      </c>
      <c r="Q2920" s="4">
        <v>14247</v>
      </c>
      <c r="R2920" s="4">
        <v>89231</v>
      </c>
    </row>
    <row r="2921" spans="1:18" x14ac:dyDescent="0.25">
      <c r="A2921" t="s">
        <v>501</v>
      </c>
      <c r="B2921" t="s">
        <v>494</v>
      </c>
      <c r="C2921">
        <v>90227000</v>
      </c>
      <c r="D2921">
        <v>274</v>
      </c>
      <c r="E2921">
        <v>31033447</v>
      </c>
      <c r="F2921" t="s">
        <v>2802</v>
      </c>
      <c r="G2921" s="1">
        <v>45306</v>
      </c>
      <c r="H2921">
        <v>5449078</v>
      </c>
      <c r="I2921">
        <v>14</v>
      </c>
      <c r="J2921" t="s">
        <v>309</v>
      </c>
      <c r="K2921" t="str">
        <f>IFERROR(IF(AND(VLOOKUP($C2921,Hes!$A:$B, 1, FALSE), $M2921&lt;&gt;" "), "Ingresada", "Falta Ingresar"), " ")</f>
        <v xml:space="preserve"> </v>
      </c>
      <c r="L2921" s="3" t="s">
        <v>48</v>
      </c>
      <c r="M2921" t="s">
        <v>580</v>
      </c>
      <c r="O2921" s="4">
        <v>31033447</v>
      </c>
      <c r="P2921" s="4">
        <v>74694</v>
      </c>
      <c r="Q2921" s="4">
        <v>14192</v>
      </c>
      <c r="R2921" s="4">
        <v>88886</v>
      </c>
    </row>
    <row r="2922" spans="1:18" x14ac:dyDescent="0.25">
      <c r="A2922" t="s">
        <v>501</v>
      </c>
      <c r="B2922" t="s">
        <v>494</v>
      </c>
      <c r="C2922">
        <v>90227000</v>
      </c>
      <c r="D2922">
        <v>119</v>
      </c>
      <c r="E2922">
        <v>31035955</v>
      </c>
      <c r="F2922" t="s">
        <v>2802</v>
      </c>
      <c r="G2922" s="1">
        <v>45307</v>
      </c>
      <c r="H2922">
        <v>5449416</v>
      </c>
      <c r="I2922">
        <v>14</v>
      </c>
      <c r="J2922" t="s">
        <v>309</v>
      </c>
      <c r="K2922" t="str">
        <f>IFERROR(IF(AND(VLOOKUP($C2922,Hes!$A:$B, 1, FALSE), $M2922&lt;&gt;" "), "Ingresada", "Falta Ingresar"), " ")</f>
        <v xml:space="preserve"> </v>
      </c>
      <c r="L2922" s="3" t="s">
        <v>48</v>
      </c>
      <c r="M2922" t="s">
        <v>580</v>
      </c>
      <c r="O2922" s="4">
        <v>31035955</v>
      </c>
      <c r="P2922" s="4">
        <v>177931</v>
      </c>
      <c r="Q2922" s="4">
        <v>33807</v>
      </c>
      <c r="R2922" s="4">
        <v>211738</v>
      </c>
    </row>
    <row r="2923" spans="1:18" x14ac:dyDescent="0.25">
      <c r="A2923" t="s">
        <v>501</v>
      </c>
      <c r="B2923" t="s">
        <v>494</v>
      </c>
      <c r="C2923">
        <v>90227000</v>
      </c>
      <c r="D2923">
        <v>303</v>
      </c>
      <c r="E2923">
        <v>31034617</v>
      </c>
      <c r="F2923" t="s">
        <v>2802</v>
      </c>
      <c r="G2923" s="1">
        <v>45308</v>
      </c>
      <c r="H2923">
        <v>5449605</v>
      </c>
      <c r="I2923">
        <v>14</v>
      </c>
      <c r="J2923" t="s">
        <v>309</v>
      </c>
      <c r="K2923" t="str">
        <f>IFERROR(IF(AND(VLOOKUP($C2923,Hes!$A:$B, 1, FALSE), $M2923&lt;&gt;" "), "Ingresada", "Falta Ingresar"), " ")</f>
        <v xml:space="preserve"> </v>
      </c>
      <c r="L2923" s="3" t="s">
        <v>48</v>
      </c>
      <c r="M2923" t="s">
        <v>580</v>
      </c>
      <c r="O2923" s="4">
        <v>31034617</v>
      </c>
      <c r="P2923" s="4">
        <v>340362</v>
      </c>
      <c r="Q2923" s="4">
        <v>64669</v>
      </c>
      <c r="R2923" s="4">
        <v>405031</v>
      </c>
    </row>
    <row r="2924" spans="1:18" x14ac:dyDescent="0.25">
      <c r="A2924" t="s">
        <v>501</v>
      </c>
      <c r="B2924" t="s">
        <v>494</v>
      </c>
      <c r="C2924">
        <v>90227000</v>
      </c>
      <c r="D2924">
        <v>128</v>
      </c>
      <c r="E2924">
        <v>31033985</v>
      </c>
      <c r="F2924" t="s">
        <v>2802</v>
      </c>
      <c r="G2924" s="1">
        <v>45308</v>
      </c>
      <c r="H2924">
        <v>5449606</v>
      </c>
      <c r="I2924">
        <v>14</v>
      </c>
      <c r="J2924" t="s">
        <v>309</v>
      </c>
      <c r="K2924" t="str">
        <f>IFERROR(IF(AND(VLOOKUP($C2924,Hes!$A:$B, 1, FALSE), $M2924&lt;&gt;" "), "Ingresada", "Falta Ingresar"), " ")</f>
        <v xml:space="preserve"> </v>
      </c>
      <c r="L2924" s="3" t="s">
        <v>48</v>
      </c>
      <c r="M2924" t="s">
        <v>580</v>
      </c>
      <c r="O2924" s="4">
        <v>31033985</v>
      </c>
      <c r="P2924" s="4">
        <v>82854</v>
      </c>
      <c r="Q2924" s="4">
        <v>15742</v>
      </c>
      <c r="R2924" s="4">
        <v>98596</v>
      </c>
    </row>
    <row r="2925" spans="1:18" x14ac:dyDescent="0.25">
      <c r="A2925" t="s">
        <v>501</v>
      </c>
      <c r="B2925" t="s">
        <v>494</v>
      </c>
      <c r="C2925">
        <v>90227000</v>
      </c>
      <c r="D2925">
        <v>287</v>
      </c>
      <c r="E2925">
        <v>31032959</v>
      </c>
      <c r="F2925" t="s">
        <v>2802</v>
      </c>
      <c r="G2925" s="1">
        <v>45308</v>
      </c>
      <c r="H2925">
        <v>5449617</v>
      </c>
      <c r="I2925">
        <v>14</v>
      </c>
      <c r="J2925" t="s">
        <v>309</v>
      </c>
      <c r="K2925" t="str">
        <f>IFERROR(IF(AND(VLOOKUP($C2925,Hes!$A:$B, 1, FALSE), $M2925&lt;&gt;" "), "Ingresada", "Falta Ingresar"), " ")</f>
        <v xml:space="preserve"> </v>
      </c>
      <c r="L2925" s="3" t="s">
        <v>48</v>
      </c>
      <c r="M2925" t="s">
        <v>580</v>
      </c>
      <c r="O2925" s="4">
        <v>31032959</v>
      </c>
      <c r="P2925" s="4">
        <v>49327</v>
      </c>
      <c r="Q2925" s="4">
        <v>9372</v>
      </c>
      <c r="R2925" s="4">
        <v>58699</v>
      </c>
    </row>
    <row r="2926" spans="1:18" x14ac:dyDescent="0.25">
      <c r="A2926" t="s">
        <v>501</v>
      </c>
      <c r="B2926" t="s">
        <v>494</v>
      </c>
      <c r="C2926">
        <v>90227000</v>
      </c>
      <c r="D2926">
        <v>110</v>
      </c>
      <c r="E2926">
        <v>31041035</v>
      </c>
      <c r="F2926" t="s">
        <v>2802</v>
      </c>
      <c r="G2926" s="1">
        <v>45309</v>
      </c>
      <c r="H2926">
        <v>5450142</v>
      </c>
      <c r="I2926">
        <v>14</v>
      </c>
      <c r="J2926" t="s">
        <v>309</v>
      </c>
      <c r="K2926" t="str">
        <f>IFERROR(IF(AND(VLOOKUP($C2926,Hes!$A:$B, 1, FALSE), $M2926&lt;&gt;" "), "Ingresada", "Falta Ingresar"), " ")</f>
        <v xml:space="preserve"> </v>
      </c>
      <c r="L2926" s="3" t="s">
        <v>48</v>
      </c>
      <c r="M2926" t="s">
        <v>580</v>
      </c>
      <c r="O2926" s="4">
        <v>31041035</v>
      </c>
      <c r="P2926" s="4">
        <v>71797</v>
      </c>
      <c r="Q2926" s="4">
        <v>13641</v>
      </c>
      <c r="R2926" s="4">
        <v>85438</v>
      </c>
    </row>
    <row r="2927" spans="1:18" x14ac:dyDescent="0.25">
      <c r="A2927" t="s">
        <v>501</v>
      </c>
      <c r="B2927" t="s">
        <v>494</v>
      </c>
      <c r="C2927">
        <v>90227000</v>
      </c>
      <c r="D2927">
        <v>307</v>
      </c>
      <c r="E2927">
        <v>31043228</v>
      </c>
      <c r="F2927" t="s">
        <v>2802</v>
      </c>
      <c r="G2927" s="1">
        <v>45309</v>
      </c>
      <c r="H2927">
        <v>5450388</v>
      </c>
      <c r="I2927">
        <v>14</v>
      </c>
      <c r="J2927" t="s">
        <v>309</v>
      </c>
      <c r="K2927" t="str">
        <f>IFERROR(IF(AND(VLOOKUP($C2927,Hes!$A:$B, 1, FALSE), $M2927&lt;&gt;" "), "Ingresada", "Falta Ingresar"), " ")</f>
        <v xml:space="preserve"> </v>
      </c>
      <c r="L2927" s="3" t="s">
        <v>48</v>
      </c>
      <c r="M2927" t="s">
        <v>580</v>
      </c>
      <c r="O2927" s="4">
        <v>31043228</v>
      </c>
      <c r="P2927" s="4">
        <v>163179</v>
      </c>
      <c r="Q2927" s="4">
        <v>31004</v>
      </c>
      <c r="R2927" s="4">
        <v>194183</v>
      </c>
    </row>
    <row r="2928" spans="1:18" x14ac:dyDescent="0.25">
      <c r="A2928" t="s">
        <v>501</v>
      </c>
      <c r="B2928" t="s">
        <v>494</v>
      </c>
      <c r="C2928">
        <v>90227000</v>
      </c>
      <c r="D2928">
        <v>307</v>
      </c>
      <c r="E2928">
        <v>31043234</v>
      </c>
      <c r="F2928" t="s">
        <v>2802</v>
      </c>
      <c r="G2928" s="1">
        <v>45309</v>
      </c>
      <c r="H2928">
        <v>5450413</v>
      </c>
      <c r="I2928">
        <v>14</v>
      </c>
      <c r="J2928" t="s">
        <v>309</v>
      </c>
      <c r="K2928" t="str">
        <f>IFERROR(IF(AND(VLOOKUP($C2928,Hes!$A:$B, 1, FALSE), $M2928&lt;&gt;" "), "Ingresada", "Falta Ingresar"), " ")</f>
        <v xml:space="preserve"> </v>
      </c>
      <c r="L2928" s="3" t="s">
        <v>48</v>
      </c>
      <c r="M2928" t="s">
        <v>580</v>
      </c>
      <c r="O2928" s="4">
        <v>31043234</v>
      </c>
      <c r="P2928" s="4">
        <v>66964</v>
      </c>
      <c r="Q2928" s="4">
        <v>12723</v>
      </c>
      <c r="R2928" s="4">
        <v>79687</v>
      </c>
    </row>
    <row r="2929" spans="1:18" x14ac:dyDescent="0.25">
      <c r="A2929" t="s">
        <v>501</v>
      </c>
      <c r="B2929" t="s">
        <v>494</v>
      </c>
      <c r="C2929">
        <v>90227000</v>
      </c>
      <c r="D2929">
        <v>156</v>
      </c>
      <c r="E2929">
        <v>31043239</v>
      </c>
      <c r="F2929" t="s">
        <v>2802</v>
      </c>
      <c r="G2929" s="1">
        <v>45309</v>
      </c>
      <c r="H2929">
        <v>5450428</v>
      </c>
      <c r="I2929">
        <v>14</v>
      </c>
      <c r="J2929" t="s">
        <v>309</v>
      </c>
      <c r="K2929" t="str">
        <f>IFERROR(IF(AND(VLOOKUP($C2929,Hes!$A:$B, 1, FALSE), $M2929&lt;&gt;" "), "Ingresada", "Falta Ingresar"), " ")</f>
        <v xml:space="preserve"> </v>
      </c>
      <c r="L2929" s="3" t="s">
        <v>48</v>
      </c>
      <c r="M2929" t="s">
        <v>580</v>
      </c>
      <c r="O2929" s="4">
        <v>31043239</v>
      </c>
      <c r="P2929" s="4">
        <v>13649</v>
      </c>
      <c r="Q2929" s="4">
        <v>2593</v>
      </c>
      <c r="R2929" s="4">
        <v>16242</v>
      </c>
    </row>
    <row r="2930" spans="1:18" x14ac:dyDescent="0.25">
      <c r="A2930" t="s">
        <v>501</v>
      </c>
      <c r="B2930" t="s">
        <v>494</v>
      </c>
      <c r="C2930">
        <v>90227000</v>
      </c>
      <c r="D2930">
        <v>307</v>
      </c>
      <c r="E2930">
        <v>31043236</v>
      </c>
      <c r="F2930" t="s">
        <v>2802</v>
      </c>
      <c r="G2930" s="1">
        <v>45309</v>
      </c>
      <c r="H2930">
        <v>5450448</v>
      </c>
      <c r="I2930">
        <v>14</v>
      </c>
      <c r="J2930" t="s">
        <v>309</v>
      </c>
      <c r="K2930" t="str">
        <f>IFERROR(IF(AND(VLOOKUP($C2930,Hes!$A:$B, 1, FALSE), $M2930&lt;&gt;" "), "Ingresada", "Falta Ingresar"), " ")</f>
        <v xml:space="preserve"> </v>
      </c>
      <c r="L2930" s="3" t="s">
        <v>48</v>
      </c>
      <c r="M2930" t="s">
        <v>580</v>
      </c>
      <c r="O2930" s="4">
        <v>31043236</v>
      </c>
      <c r="P2930" s="4">
        <v>36597</v>
      </c>
      <c r="Q2930" s="4">
        <v>6953</v>
      </c>
      <c r="R2930" s="4">
        <v>43550</v>
      </c>
    </row>
    <row r="2931" spans="1:18" x14ac:dyDescent="0.25">
      <c r="A2931" t="s">
        <v>501</v>
      </c>
      <c r="B2931" t="s">
        <v>494</v>
      </c>
      <c r="C2931">
        <v>90227000</v>
      </c>
      <c r="D2931">
        <v>307</v>
      </c>
      <c r="E2931">
        <v>31043231</v>
      </c>
      <c r="F2931" t="s">
        <v>2802</v>
      </c>
      <c r="G2931" s="1">
        <v>45310</v>
      </c>
      <c r="H2931">
        <v>5450494</v>
      </c>
      <c r="I2931">
        <v>14</v>
      </c>
      <c r="J2931" t="s">
        <v>309</v>
      </c>
      <c r="K2931" t="str">
        <f>IFERROR(IF(AND(VLOOKUP($C2931,Hes!$A:$B, 1, FALSE), $M2931&lt;&gt;" "), "Ingresada", "Falta Ingresar"), " ")</f>
        <v xml:space="preserve"> </v>
      </c>
      <c r="L2931" s="3" t="s">
        <v>48</v>
      </c>
      <c r="M2931" t="s">
        <v>580</v>
      </c>
      <c r="O2931" s="4">
        <v>31043231</v>
      </c>
      <c r="P2931" s="4">
        <v>149819</v>
      </c>
      <c r="Q2931" s="4">
        <v>28466</v>
      </c>
      <c r="R2931" s="4">
        <v>178285</v>
      </c>
    </row>
    <row r="2932" spans="1:18" x14ac:dyDescent="0.25">
      <c r="A2932" t="s">
        <v>501</v>
      </c>
      <c r="B2932" t="s">
        <v>494</v>
      </c>
      <c r="C2932">
        <v>90227000</v>
      </c>
      <c r="D2932">
        <v>22</v>
      </c>
      <c r="E2932">
        <v>31044253</v>
      </c>
      <c r="F2932" t="s">
        <v>2802</v>
      </c>
      <c r="G2932" s="1">
        <v>45310</v>
      </c>
      <c r="H2932">
        <v>5450582</v>
      </c>
      <c r="I2932">
        <v>14</v>
      </c>
      <c r="J2932" t="s">
        <v>309</v>
      </c>
      <c r="K2932" t="str">
        <f>IFERROR(IF(AND(VLOOKUP($C2932,Hes!$A:$B, 1, FALSE), $M2932&lt;&gt;" "), "Ingresada", "Falta Ingresar"), " ")</f>
        <v xml:space="preserve"> </v>
      </c>
      <c r="L2932" s="3" t="s">
        <v>48</v>
      </c>
      <c r="M2932" t="s">
        <v>580</v>
      </c>
      <c r="O2932" s="4">
        <v>31044253</v>
      </c>
      <c r="P2932" s="4">
        <v>29980</v>
      </c>
      <c r="Q2932" s="4">
        <v>5696</v>
      </c>
      <c r="R2932" s="4">
        <v>35676</v>
      </c>
    </row>
    <row r="2933" spans="1:18" x14ac:dyDescent="0.25">
      <c r="A2933" t="s">
        <v>501</v>
      </c>
      <c r="B2933" t="s">
        <v>494</v>
      </c>
      <c r="C2933">
        <v>90227000</v>
      </c>
      <c r="D2933">
        <v>123</v>
      </c>
      <c r="E2933">
        <v>31044247</v>
      </c>
      <c r="F2933" t="s">
        <v>2802</v>
      </c>
      <c r="G2933" s="1">
        <v>45310</v>
      </c>
      <c r="H2933">
        <v>5450591</v>
      </c>
      <c r="I2933">
        <v>14</v>
      </c>
      <c r="J2933" t="s">
        <v>309</v>
      </c>
      <c r="K2933" t="str">
        <f>IFERROR(IF(AND(VLOOKUP($C2933,Hes!$A:$B, 1, FALSE), $M2933&lt;&gt;" "), "Ingresada", "Falta Ingresar"), " ")</f>
        <v xml:space="preserve"> </v>
      </c>
      <c r="L2933" s="3" t="s">
        <v>48</v>
      </c>
      <c r="M2933" t="s">
        <v>580</v>
      </c>
      <c r="O2933" s="4">
        <v>31044247</v>
      </c>
      <c r="P2933" s="4">
        <v>24948</v>
      </c>
      <c r="Q2933" s="4">
        <v>4740</v>
      </c>
      <c r="R2933" s="4">
        <v>29688</v>
      </c>
    </row>
    <row r="2934" spans="1:18" x14ac:dyDescent="0.25">
      <c r="A2934" t="s">
        <v>501</v>
      </c>
      <c r="B2934" t="s">
        <v>494</v>
      </c>
      <c r="C2934">
        <v>90227000</v>
      </c>
      <c r="D2934">
        <v>126</v>
      </c>
      <c r="E2934">
        <v>4501518416</v>
      </c>
      <c r="F2934" t="s">
        <v>2802</v>
      </c>
      <c r="G2934" s="1">
        <v>45310</v>
      </c>
      <c r="H2934">
        <v>5450658</v>
      </c>
      <c r="I2934">
        <v>14</v>
      </c>
      <c r="J2934" t="s">
        <v>309</v>
      </c>
      <c r="K2934" t="str">
        <f>IFERROR(IF(AND(VLOOKUP($C2934,Hes!$A:$B, 1, FALSE), $M2934&lt;&gt;" "), "Ingresada", "Falta Ingresar"), " ")</f>
        <v xml:space="preserve"> </v>
      </c>
      <c r="L2934" s="3" t="s">
        <v>48</v>
      </c>
      <c r="M2934" t="s">
        <v>580</v>
      </c>
      <c r="O2934" s="4">
        <v>31045674</v>
      </c>
      <c r="P2934" s="4">
        <v>3545748</v>
      </c>
      <c r="Q2934" s="4">
        <v>673692</v>
      </c>
      <c r="R2934" s="4">
        <v>4219440</v>
      </c>
    </row>
    <row r="2935" spans="1:18" x14ac:dyDescent="0.25">
      <c r="A2935" t="s">
        <v>501</v>
      </c>
      <c r="B2935" t="s">
        <v>494</v>
      </c>
      <c r="C2935">
        <v>90227000</v>
      </c>
      <c r="D2935">
        <v>246</v>
      </c>
      <c r="E2935">
        <v>4501518325</v>
      </c>
      <c r="F2935" t="s">
        <v>2802</v>
      </c>
      <c r="G2935" s="1">
        <v>45310</v>
      </c>
      <c r="H2935">
        <v>5450724</v>
      </c>
      <c r="I2935">
        <v>14</v>
      </c>
      <c r="J2935" t="s">
        <v>309</v>
      </c>
      <c r="K2935" t="str">
        <f>IFERROR(IF(AND(VLOOKUP($C2935,Hes!$A:$B, 1, FALSE), $M2935&lt;&gt;" "), "Ingresada", "Falta Ingresar"), " ")</f>
        <v xml:space="preserve"> </v>
      </c>
      <c r="L2935" s="3" t="s">
        <v>48</v>
      </c>
      <c r="M2935" t="s">
        <v>580</v>
      </c>
      <c r="O2935" s="4">
        <v>31046369</v>
      </c>
      <c r="P2935" s="4">
        <v>1605404</v>
      </c>
      <c r="Q2935" s="4">
        <v>305027</v>
      </c>
      <c r="R2935" s="4">
        <v>1910431</v>
      </c>
    </row>
    <row r="2936" spans="1:18" x14ac:dyDescent="0.25">
      <c r="A2936" t="s">
        <v>501</v>
      </c>
      <c r="B2936" t="s">
        <v>494</v>
      </c>
      <c r="C2936">
        <v>90227000</v>
      </c>
      <c r="D2936">
        <v>33</v>
      </c>
      <c r="E2936">
        <v>31046487</v>
      </c>
      <c r="F2936" t="s">
        <v>2802</v>
      </c>
      <c r="G2936" s="1">
        <v>45310</v>
      </c>
      <c r="H2936">
        <v>5450767</v>
      </c>
      <c r="I2936">
        <v>14</v>
      </c>
      <c r="J2936" t="s">
        <v>309</v>
      </c>
      <c r="K2936" t="str">
        <f>IFERROR(IF(AND(VLOOKUP($C2936,Hes!$A:$B, 1, FALSE), $M2936&lt;&gt;" "), "Ingresada", "Falta Ingresar"), " ")</f>
        <v xml:space="preserve"> </v>
      </c>
      <c r="L2936" s="3" t="s">
        <v>48</v>
      </c>
      <c r="M2936" t="s">
        <v>580</v>
      </c>
      <c r="O2936" s="4">
        <v>31046487</v>
      </c>
      <c r="P2936" s="4">
        <v>53469</v>
      </c>
      <c r="Q2936" s="4">
        <v>10159</v>
      </c>
      <c r="R2936" s="4">
        <v>63628</v>
      </c>
    </row>
    <row r="2937" spans="1:18" x14ac:dyDescent="0.25">
      <c r="A2937" t="s">
        <v>501</v>
      </c>
      <c r="B2937" t="s">
        <v>494</v>
      </c>
      <c r="C2937">
        <v>90227000</v>
      </c>
      <c r="D2937">
        <v>307</v>
      </c>
      <c r="E2937">
        <v>31046508</v>
      </c>
      <c r="F2937" t="s">
        <v>2802</v>
      </c>
      <c r="G2937" s="1">
        <v>45310</v>
      </c>
      <c r="H2937">
        <v>5450772</v>
      </c>
      <c r="I2937">
        <v>14</v>
      </c>
      <c r="J2937" t="s">
        <v>309</v>
      </c>
      <c r="K2937" t="str">
        <f>IFERROR(IF(AND(VLOOKUP($C2937,Hes!$A:$B, 1, FALSE), $M2937&lt;&gt;" "), "Ingresada", "Falta Ingresar"), " ")</f>
        <v xml:space="preserve"> </v>
      </c>
      <c r="L2937" s="3" t="s">
        <v>48</v>
      </c>
      <c r="M2937" t="s">
        <v>580</v>
      </c>
      <c r="O2937" s="4">
        <v>31046508</v>
      </c>
      <c r="P2937" s="4">
        <v>208700</v>
      </c>
      <c r="Q2937" s="4">
        <v>39653</v>
      </c>
      <c r="R2937" s="4">
        <v>248353</v>
      </c>
    </row>
    <row r="2938" spans="1:18" x14ac:dyDescent="0.25">
      <c r="A2938" t="s">
        <v>501</v>
      </c>
      <c r="B2938" t="s">
        <v>494</v>
      </c>
      <c r="C2938">
        <v>90227000</v>
      </c>
      <c r="D2938">
        <v>307</v>
      </c>
      <c r="E2938">
        <v>31046503</v>
      </c>
      <c r="F2938" t="s">
        <v>2802</v>
      </c>
      <c r="G2938" s="1">
        <v>45310</v>
      </c>
      <c r="H2938">
        <v>5450839</v>
      </c>
      <c r="I2938">
        <v>14</v>
      </c>
      <c r="J2938" t="s">
        <v>309</v>
      </c>
      <c r="K2938" t="str">
        <f>IFERROR(IF(AND(VLOOKUP($C2938,Hes!$A:$B, 1, FALSE), $M2938&lt;&gt;" "), "Ingresada", "Falta Ingresar"), " ")</f>
        <v xml:space="preserve"> </v>
      </c>
      <c r="L2938" s="3" t="s">
        <v>48</v>
      </c>
      <c r="M2938" t="s">
        <v>580</v>
      </c>
      <c r="O2938" s="4">
        <v>31046503</v>
      </c>
      <c r="P2938" s="4">
        <v>64402</v>
      </c>
      <c r="Q2938" s="4">
        <v>12236</v>
      </c>
      <c r="R2938" s="4">
        <v>76638</v>
      </c>
    </row>
    <row r="2939" spans="1:18" x14ac:dyDescent="0.25">
      <c r="A2939" t="s">
        <v>501</v>
      </c>
      <c r="B2939" t="s">
        <v>494</v>
      </c>
      <c r="C2939">
        <v>90227000</v>
      </c>
      <c r="D2939">
        <v>307</v>
      </c>
      <c r="E2939">
        <v>31046506</v>
      </c>
      <c r="F2939" t="s">
        <v>2802</v>
      </c>
      <c r="G2939" s="1">
        <v>45310</v>
      </c>
      <c r="H2939">
        <v>5450840</v>
      </c>
      <c r="I2939">
        <v>14</v>
      </c>
      <c r="J2939" t="s">
        <v>309</v>
      </c>
      <c r="K2939" t="str">
        <f>IFERROR(IF(AND(VLOOKUP($C2939,Hes!$A:$B, 1, FALSE), $M2939&lt;&gt;" "), "Ingresada", "Falta Ingresar"), " ")</f>
        <v xml:space="preserve"> </v>
      </c>
      <c r="L2939" s="3" t="s">
        <v>48</v>
      </c>
      <c r="M2939" t="s">
        <v>580</v>
      </c>
      <c r="O2939" s="4">
        <v>31046506</v>
      </c>
      <c r="P2939" s="4">
        <v>79127</v>
      </c>
      <c r="Q2939" s="4">
        <v>15034</v>
      </c>
      <c r="R2939" s="4">
        <v>94161</v>
      </c>
    </row>
    <row r="2940" spans="1:18" x14ac:dyDescent="0.25">
      <c r="A2940" t="s">
        <v>501</v>
      </c>
      <c r="B2940" t="s">
        <v>494</v>
      </c>
      <c r="C2940">
        <v>90227000</v>
      </c>
      <c r="D2940">
        <v>277</v>
      </c>
      <c r="E2940">
        <v>4501518269</v>
      </c>
      <c r="F2940" t="s">
        <v>2802</v>
      </c>
      <c r="G2940" s="1">
        <v>45313</v>
      </c>
      <c r="H2940">
        <v>5451044</v>
      </c>
      <c r="I2940">
        <v>14</v>
      </c>
      <c r="J2940" t="s">
        <v>309</v>
      </c>
      <c r="K2940" t="str">
        <f>IFERROR(IF(AND(VLOOKUP($C2940,Hes!$A:$B, 1, FALSE), $M2940&lt;&gt;" "), "Ingresada", "Falta Ingresar"), " ")</f>
        <v xml:space="preserve"> </v>
      </c>
      <c r="L2940" s="3" t="s">
        <v>48</v>
      </c>
      <c r="M2940" t="s">
        <v>580</v>
      </c>
      <c r="O2940" s="4">
        <v>31036483</v>
      </c>
      <c r="P2940" s="4">
        <v>512612</v>
      </c>
      <c r="Q2940" s="4">
        <v>97396</v>
      </c>
      <c r="R2940" s="4">
        <v>610008</v>
      </c>
    </row>
    <row r="2941" spans="1:18" x14ac:dyDescent="0.25">
      <c r="A2941" t="s">
        <v>501</v>
      </c>
      <c r="B2941" t="s">
        <v>494</v>
      </c>
      <c r="C2941">
        <v>90227000</v>
      </c>
      <c r="D2941">
        <v>327</v>
      </c>
      <c r="E2941">
        <v>31046512</v>
      </c>
      <c r="F2941" t="s">
        <v>2802</v>
      </c>
      <c r="G2941" s="1">
        <v>45313</v>
      </c>
      <c r="H2941">
        <v>5451178</v>
      </c>
      <c r="I2941">
        <v>14</v>
      </c>
      <c r="J2941" t="s">
        <v>309</v>
      </c>
      <c r="K2941" t="str">
        <f>IFERROR(IF(AND(VLOOKUP($C2941,Hes!$A:$B, 1, FALSE), $M2941&lt;&gt;" "), "Ingresada", "Falta Ingresar"), " ")</f>
        <v xml:space="preserve"> </v>
      </c>
      <c r="L2941" s="3" t="s">
        <v>48</v>
      </c>
      <c r="M2941" t="s">
        <v>580</v>
      </c>
      <c r="O2941" s="4">
        <v>31046512</v>
      </c>
      <c r="P2941" s="4">
        <v>137098</v>
      </c>
      <c r="Q2941" s="4">
        <v>26049</v>
      </c>
      <c r="R2941" s="4">
        <v>163776</v>
      </c>
    </row>
    <row r="2942" spans="1:18" x14ac:dyDescent="0.25">
      <c r="A2942" t="s">
        <v>501</v>
      </c>
      <c r="B2942" t="s">
        <v>494</v>
      </c>
      <c r="C2942">
        <v>90227000</v>
      </c>
      <c r="D2942">
        <v>327</v>
      </c>
      <c r="E2942">
        <v>31046512</v>
      </c>
      <c r="F2942" t="s">
        <v>2802</v>
      </c>
      <c r="G2942" s="1">
        <v>45313</v>
      </c>
      <c r="H2942">
        <v>5451179</v>
      </c>
      <c r="I2942">
        <v>14</v>
      </c>
      <c r="J2942" t="s">
        <v>309</v>
      </c>
      <c r="K2942" t="str">
        <f>IFERROR(IF(AND(VLOOKUP($C2942,Hes!$A:$B, 1, FALSE), $M2942&lt;&gt;" "), "Ingresada", "Falta Ingresar"), " ")</f>
        <v xml:space="preserve"> </v>
      </c>
      <c r="L2942" s="3" t="s">
        <v>48</v>
      </c>
      <c r="M2942" t="s">
        <v>580</v>
      </c>
      <c r="O2942" s="4">
        <v>31046512</v>
      </c>
      <c r="P2942" s="4">
        <v>12507</v>
      </c>
      <c r="Q2942" s="4">
        <v>2376</v>
      </c>
      <c r="R2942" s="4">
        <v>14883</v>
      </c>
    </row>
    <row r="2943" spans="1:18" x14ac:dyDescent="0.25">
      <c r="A2943" t="s">
        <v>501</v>
      </c>
      <c r="B2943" t="s">
        <v>494</v>
      </c>
      <c r="C2943">
        <v>90227000</v>
      </c>
      <c r="D2943">
        <v>23</v>
      </c>
      <c r="E2943">
        <v>31046501</v>
      </c>
      <c r="F2943" t="s">
        <v>2802</v>
      </c>
      <c r="G2943" s="1">
        <v>45313</v>
      </c>
      <c r="H2943">
        <v>5451190</v>
      </c>
      <c r="I2943">
        <v>14</v>
      </c>
      <c r="J2943" t="s">
        <v>309</v>
      </c>
      <c r="K2943" t="str">
        <f>IFERROR(IF(AND(VLOOKUP($C2943,Hes!$A:$B, 1, FALSE), $M2943&lt;&gt;" "), "Ingresada", "Falta Ingresar"), " ")</f>
        <v xml:space="preserve"> </v>
      </c>
      <c r="L2943" s="3" t="s">
        <v>48</v>
      </c>
      <c r="M2943" t="s">
        <v>580</v>
      </c>
      <c r="O2943" s="4">
        <v>31046501</v>
      </c>
      <c r="P2943" s="4">
        <v>148370</v>
      </c>
      <c r="Q2943" s="4">
        <v>28190</v>
      </c>
      <c r="R2943" s="4">
        <v>176560</v>
      </c>
    </row>
    <row r="2944" spans="1:18" x14ac:dyDescent="0.25">
      <c r="A2944" t="s">
        <v>501</v>
      </c>
      <c r="B2944" t="s">
        <v>494</v>
      </c>
      <c r="C2944">
        <v>90227000</v>
      </c>
      <c r="D2944">
        <v>366</v>
      </c>
      <c r="E2944">
        <v>31043241</v>
      </c>
      <c r="F2944" t="s">
        <v>2802</v>
      </c>
      <c r="G2944" s="1">
        <v>45313</v>
      </c>
      <c r="H2944">
        <v>5451198</v>
      </c>
      <c r="I2944">
        <v>14</v>
      </c>
      <c r="J2944" t="s">
        <v>309</v>
      </c>
      <c r="K2944" t="str">
        <f>IFERROR(IF(AND(VLOOKUP($C2944,Hes!$A:$B, 1, FALSE), $M2944&lt;&gt;" "), "Ingresada", "Falta Ingresar"), " ")</f>
        <v xml:space="preserve"> </v>
      </c>
      <c r="L2944" s="3" t="s">
        <v>48</v>
      </c>
      <c r="M2944" t="s">
        <v>580</v>
      </c>
      <c r="O2944" s="4">
        <v>31043241</v>
      </c>
      <c r="P2944" s="4">
        <v>49033</v>
      </c>
      <c r="Q2944" s="4">
        <v>9316</v>
      </c>
      <c r="R2944" s="4">
        <v>58349</v>
      </c>
    </row>
    <row r="2945" spans="1:18" x14ac:dyDescent="0.25">
      <c r="A2945" t="s">
        <v>501</v>
      </c>
      <c r="B2945" t="s">
        <v>494</v>
      </c>
      <c r="C2945">
        <v>90227000</v>
      </c>
      <c r="D2945">
        <v>160</v>
      </c>
      <c r="E2945">
        <v>31043244</v>
      </c>
      <c r="F2945" t="s">
        <v>2802</v>
      </c>
      <c r="G2945" s="1">
        <v>45313</v>
      </c>
      <c r="H2945">
        <v>5451200</v>
      </c>
      <c r="I2945">
        <v>14</v>
      </c>
      <c r="J2945" t="s">
        <v>309</v>
      </c>
      <c r="K2945" t="str">
        <f>IFERROR(IF(AND(VLOOKUP($C2945,Hes!$A:$B, 1, FALSE), $M2945&lt;&gt;" "), "Ingresada", "Falta Ingresar"), " ")</f>
        <v xml:space="preserve"> </v>
      </c>
      <c r="L2945" s="3" t="s">
        <v>48</v>
      </c>
      <c r="M2945" t="s">
        <v>580</v>
      </c>
      <c r="O2945" s="4">
        <v>31043244</v>
      </c>
      <c r="P2945" s="4">
        <v>47796</v>
      </c>
      <c r="Q2945" s="4">
        <v>9081</v>
      </c>
      <c r="R2945" s="4">
        <v>56877</v>
      </c>
    </row>
    <row r="2946" spans="1:18" x14ac:dyDescent="0.25">
      <c r="A2946" t="s">
        <v>501</v>
      </c>
      <c r="B2946" t="s">
        <v>494</v>
      </c>
      <c r="C2946">
        <v>90227000</v>
      </c>
      <c r="D2946">
        <v>249</v>
      </c>
      <c r="E2946">
        <v>31048371</v>
      </c>
      <c r="F2946" t="s">
        <v>2802</v>
      </c>
      <c r="G2946" s="1">
        <v>45313</v>
      </c>
      <c r="H2946">
        <v>5451604</v>
      </c>
      <c r="I2946">
        <v>178</v>
      </c>
      <c r="J2946" t="s">
        <v>303</v>
      </c>
      <c r="K2946" t="str">
        <f>IFERROR(IF(AND(VLOOKUP($C2946,Hes!$A:$B, 1, FALSE), $M2946&lt;&gt;" "), "Ingresada", "Falta Ingresar"), " ")</f>
        <v xml:space="preserve"> </v>
      </c>
      <c r="L2946" s="3" t="s">
        <v>48</v>
      </c>
      <c r="M2946" t="s">
        <v>580</v>
      </c>
      <c r="O2946" s="4">
        <v>31048371</v>
      </c>
      <c r="P2946" s="4">
        <v>98050</v>
      </c>
      <c r="Q2946" s="4">
        <v>18630</v>
      </c>
      <c r="R2946" s="4">
        <v>116680</v>
      </c>
    </row>
    <row r="2947" spans="1:18" x14ac:dyDescent="0.25">
      <c r="A2947" t="s">
        <v>501</v>
      </c>
      <c r="B2947" t="s">
        <v>494</v>
      </c>
      <c r="C2947">
        <v>90227000</v>
      </c>
      <c r="D2947">
        <v>150</v>
      </c>
      <c r="E2947">
        <v>4501518418</v>
      </c>
      <c r="F2947" t="s">
        <v>2802</v>
      </c>
      <c r="G2947" s="1">
        <v>45315</v>
      </c>
      <c r="H2947">
        <v>5452321</v>
      </c>
      <c r="I2947">
        <v>178</v>
      </c>
      <c r="J2947" t="s">
        <v>303</v>
      </c>
      <c r="K2947" t="str">
        <f>IFERROR(IF(AND(VLOOKUP($C2947,Hes!$A:$B, 1, FALSE), $M2947&lt;&gt;" "), "Ingresada", "Falta Ingresar"), " ")</f>
        <v xml:space="preserve"> </v>
      </c>
      <c r="L2947" s="3" t="s">
        <v>48</v>
      </c>
      <c r="M2947" t="s">
        <v>580</v>
      </c>
      <c r="O2947" s="4">
        <v>31052203</v>
      </c>
      <c r="P2947" s="4">
        <v>1016720</v>
      </c>
      <c r="Q2947" s="4">
        <v>193177</v>
      </c>
      <c r="R2947" s="4">
        <v>1209897</v>
      </c>
    </row>
    <row r="2948" spans="1:18" x14ac:dyDescent="0.25">
      <c r="A2948" t="s">
        <v>501</v>
      </c>
      <c r="B2948" t="s">
        <v>494</v>
      </c>
      <c r="C2948">
        <v>90227000</v>
      </c>
      <c r="D2948">
        <v>23</v>
      </c>
      <c r="E2948">
        <v>4501519246</v>
      </c>
      <c r="F2948" t="s">
        <v>2802</v>
      </c>
      <c r="G2948" s="1">
        <v>45320</v>
      </c>
      <c r="H2948">
        <v>5453513</v>
      </c>
      <c r="I2948">
        <v>178</v>
      </c>
      <c r="J2948" t="s">
        <v>303</v>
      </c>
      <c r="K2948" t="str">
        <f>IFERROR(IF(AND(VLOOKUP($C2948,Hes!$A:$B, 1, FALSE), $M2948&lt;&gt;" "), "Ingresada", "Falta Ingresar"), " ")</f>
        <v xml:space="preserve"> </v>
      </c>
      <c r="L2948" s="3" t="s">
        <v>48</v>
      </c>
      <c r="M2948" t="s">
        <v>580</v>
      </c>
      <c r="O2948" s="4">
        <v>31061263</v>
      </c>
      <c r="P2948" s="4">
        <v>236510</v>
      </c>
      <c r="Q2948" s="4">
        <v>44937</v>
      </c>
      <c r="R2948" s="4">
        <v>281447</v>
      </c>
    </row>
    <row r="2949" spans="1:18" x14ac:dyDescent="0.25">
      <c r="A2949" t="s">
        <v>501</v>
      </c>
      <c r="B2949" t="s">
        <v>494</v>
      </c>
      <c r="C2949">
        <v>90227000</v>
      </c>
      <c r="D2949">
        <v>160</v>
      </c>
      <c r="E2949">
        <v>4501518262</v>
      </c>
      <c r="F2949" t="s">
        <v>2802</v>
      </c>
      <c r="G2949" s="1">
        <v>45320</v>
      </c>
      <c r="H2949">
        <v>5453649</v>
      </c>
      <c r="I2949">
        <v>178</v>
      </c>
      <c r="J2949" t="s">
        <v>303</v>
      </c>
      <c r="K2949" t="str">
        <f>IFERROR(IF(AND(VLOOKUP($C2949,Hes!$A:$B, 1, FALSE), $M2949&lt;&gt;" "), "Ingresada", "Falta Ingresar"), " ")</f>
        <v xml:space="preserve"> </v>
      </c>
      <c r="L2949" s="3" t="s">
        <v>48</v>
      </c>
      <c r="M2949" t="s">
        <v>580</v>
      </c>
      <c r="O2949" s="4">
        <v>31061578</v>
      </c>
      <c r="P2949" s="4">
        <v>553380</v>
      </c>
      <c r="Q2949" s="4">
        <v>105142</v>
      </c>
      <c r="R2949" s="4">
        <v>658522</v>
      </c>
    </row>
    <row r="2950" spans="1:18" x14ac:dyDescent="0.25">
      <c r="A2950" t="s">
        <v>501</v>
      </c>
      <c r="B2950" t="s">
        <v>494</v>
      </c>
      <c r="C2950">
        <v>90227000</v>
      </c>
      <c r="D2950">
        <v>24</v>
      </c>
      <c r="E2950">
        <v>4501519620</v>
      </c>
      <c r="F2950" t="s">
        <v>2802</v>
      </c>
      <c r="G2950" s="1">
        <v>45320</v>
      </c>
      <c r="H2950">
        <v>5453859</v>
      </c>
      <c r="I2950">
        <v>178</v>
      </c>
      <c r="J2950" t="s">
        <v>303</v>
      </c>
      <c r="K2950" t="str">
        <f>IFERROR(IF(AND(VLOOKUP($C2950,Hes!$A:$B, 1, FALSE), $M2950&lt;&gt;" "), "Ingresada", "Falta Ingresar"), " ")</f>
        <v xml:space="preserve"> </v>
      </c>
      <c r="L2950" s="3" t="s">
        <v>48</v>
      </c>
      <c r="M2950" t="s">
        <v>580</v>
      </c>
      <c r="O2950" s="4">
        <v>31065267</v>
      </c>
      <c r="P2950" s="4">
        <v>1205990</v>
      </c>
      <c r="Q2950" s="4">
        <v>229138</v>
      </c>
      <c r="R2950" s="4">
        <v>1435128</v>
      </c>
    </row>
    <row r="2951" spans="1:18" x14ac:dyDescent="0.25">
      <c r="F2951" t="s">
        <v>3095</v>
      </c>
      <c r="K2951" t="str">
        <f>IFERROR(IF(AND(VLOOKUP($C2951,Hes!$A:$B, 1, FALSE), $M2951&lt;&gt;" "), "Ingresada", "Falta Ingresar"), " ")</f>
        <v xml:space="preserve"> </v>
      </c>
      <c r="L2951" s="3"/>
      <c r="M2951" t="s">
        <v>580</v>
      </c>
      <c r="P2951" s="4">
        <v>21292104</v>
      </c>
      <c r="Q2951" s="4">
        <v>4045501</v>
      </c>
      <c r="R2951" s="4">
        <v>25340487</v>
      </c>
    </row>
    <row r="2952" spans="1:18" x14ac:dyDescent="0.25">
      <c r="A2952" t="s">
        <v>503</v>
      </c>
      <c r="B2952" t="s">
        <v>494</v>
      </c>
      <c r="C2952">
        <v>90413000</v>
      </c>
      <c r="D2952">
        <v>1</v>
      </c>
      <c r="E2952">
        <v>4502348100</v>
      </c>
      <c r="F2952" t="s">
        <v>1796</v>
      </c>
      <c r="G2952" s="1">
        <v>45299</v>
      </c>
      <c r="H2952">
        <v>5444198</v>
      </c>
      <c r="I2952">
        <v>157</v>
      </c>
      <c r="J2952" t="s">
        <v>418</v>
      </c>
      <c r="K2952" s="7" t="str">
        <f>IFERROR(IF(AND(VLOOKUP($C2952,Hes!$A:$B, 1, FALSE), $M2952&lt;&gt;" "), "Ingresada", "Falta Ingresar"), " ")</f>
        <v>Falta Ingresar</v>
      </c>
      <c r="L2952" s="3"/>
      <c r="M2952" t="s">
        <v>580</v>
      </c>
      <c r="N2952" s="4" t="s">
        <v>628</v>
      </c>
      <c r="O2952" s="4">
        <v>30958392</v>
      </c>
      <c r="P2952" s="4">
        <v>180000</v>
      </c>
      <c r="Q2952" s="4">
        <v>34200</v>
      </c>
      <c r="R2952" s="4">
        <v>214200</v>
      </c>
    </row>
    <row r="2953" spans="1:18" x14ac:dyDescent="0.25">
      <c r="F2953" t="s">
        <v>495</v>
      </c>
      <c r="K2953" t="str">
        <f>IFERROR(IF(AND(VLOOKUP($C2953,Hes!$A:$B, 1, FALSE), $M2953&lt;&gt;" "), "Ingresada", "Falta Ingresar"), " ")</f>
        <v xml:space="preserve"> </v>
      </c>
      <c r="L2953" s="3"/>
      <c r="M2953" t="s">
        <v>580</v>
      </c>
      <c r="P2953" s="4">
        <v>180000</v>
      </c>
      <c r="Q2953" s="4">
        <v>34200</v>
      </c>
      <c r="R2953" s="4">
        <v>214200</v>
      </c>
    </row>
    <row r="2954" spans="1:18" x14ac:dyDescent="0.25">
      <c r="A2954" t="s">
        <v>496</v>
      </c>
      <c r="B2954" t="s">
        <v>494</v>
      </c>
      <c r="C2954">
        <v>90703000</v>
      </c>
      <c r="D2954">
        <v>50</v>
      </c>
      <c r="E2954">
        <v>4574339067</v>
      </c>
      <c r="F2954" t="s">
        <v>2557</v>
      </c>
      <c r="G2954" s="1">
        <v>45293</v>
      </c>
      <c r="H2954">
        <v>5440400</v>
      </c>
      <c r="I2954">
        <v>364</v>
      </c>
      <c r="J2954" t="s">
        <v>194</v>
      </c>
      <c r="K2954" s="7" t="str">
        <f>IFERROR(IF(AND(VLOOKUP($C2954,Hes!$A:$B, 1, FALSE), $M2954&lt;&gt;" "), "Ingresada", "Falta Ingresar"), " ")</f>
        <v>Falta Ingresar</v>
      </c>
      <c r="L2954" s="3"/>
      <c r="M2954" t="s">
        <v>580</v>
      </c>
      <c r="N2954" s="4" t="s">
        <v>628</v>
      </c>
      <c r="O2954" s="4">
        <v>30996458</v>
      </c>
      <c r="P2954" s="4">
        <v>49648</v>
      </c>
      <c r="Q2954" s="4">
        <v>9433</v>
      </c>
      <c r="R2954" s="4">
        <v>59081</v>
      </c>
    </row>
    <row r="2955" spans="1:18" x14ac:dyDescent="0.25">
      <c r="A2955" t="s">
        <v>496</v>
      </c>
      <c r="B2955" t="s">
        <v>494</v>
      </c>
      <c r="C2955">
        <v>90703000</v>
      </c>
      <c r="D2955">
        <v>78</v>
      </c>
      <c r="E2955">
        <v>4574422676</v>
      </c>
      <c r="F2955" t="s">
        <v>2557</v>
      </c>
      <c r="G2955" s="1">
        <v>45302</v>
      </c>
      <c r="H2955">
        <v>5446956</v>
      </c>
      <c r="I2955">
        <v>364</v>
      </c>
      <c r="J2955" t="s">
        <v>194</v>
      </c>
      <c r="K2955" s="7" t="str">
        <f>IFERROR(IF(AND(VLOOKUP($C2955,Hes!$A:$B, 1, FALSE), $M2955&lt;&gt;" "), "Ingresada", "Falta Ingresar"), " ")</f>
        <v>Falta Ingresar</v>
      </c>
      <c r="L2955" s="3"/>
      <c r="M2955" t="s">
        <v>580</v>
      </c>
      <c r="N2955" s="4" t="s">
        <v>628</v>
      </c>
      <c r="O2955" s="4">
        <v>31015295</v>
      </c>
      <c r="P2955" s="4">
        <v>252555</v>
      </c>
      <c r="Q2955" s="4">
        <v>47985</v>
      </c>
      <c r="R2955" s="4">
        <v>300540</v>
      </c>
    </row>
    <row r="2956" spans="1:18" x14ac:dyDescent="0.25">
      <c r="A2956" t="s">
        <v>496</v>
      </c>
      <c r="B2956" t="s">
        <v>494</v>
      </c>
      <c r="C2956">
        <v>90703000</v>
      </c>
      <c r="D2956">
        <v>76</v>
      </c>
      <c r="E2956">
        <v>4574500445</v>
      </c>
      <c r="F2956" t="s">
        <v>2557</v>
      </c>
      <c r="G2956" s="1">
        <v>45313</v>
      </c>
      <c r="H2956">
        <v>5451405</v>
      </c>
      <c r="I2956">
        <v>364</v>
      </c>
      <c r="J2956" t="s">
        <v>194</v>
      </c>
      <c r="K2956" s="7" t="str">
        <f>IFERROR(IF(AND(VLOOKUP($C2956,Hes!$A:$B, 1, FALSE), $M2956&lt;&gt;" "), "Ingresada", "Falta Ingresar"), " ")</f>
        <v>Falta Ingresar</v>
      </c>
      <c r="L2956" s="3"/>
      <c r="M2956" t="s">
        <v>580</v>
      </c>
      <c r="N2956" s="4" t="s">
        <v>628</v>
      </c>
      <c r="O2956" s="4">
        <v>31040624</v>
      </c>
      <c r="P2956" s="4">
        <v>750100</v>
      </c>
      <c r="Q2956" s="4">
        <v>142519</v>
      </c>
      <c r="R2956" s="4">
        <v>892619</v>
      </c>
    </row>
    <row r="2957" spans="1:18" x14ac:dyDescent="0.25">
      <c r="A2957" t="s">
        <v>496</v>
      </c>
      <c r="B2957" t="s">
        <v>494</v>
      </c>
      <c r="C2957">
        <v>90703000</v>
      </c>
      <c r="D2957">
        <v>76</v>
      </c>
      <c r="E2957">
        <v>3301313552</v>
      </c>
      <c r="F2957" t="s">
        <v>2557</v>
      </c>
      <c r="G2957" s="1">
        <v>45313</v>
      </c>
      <c r="H2957">
        <v>5451550</v>
      </c>
      <c r="I2957">
        <v>364</v>
      </c>
      <c r="J2957" t="s">
        <v>194</v>
      </c>
      <c r="K2957" s="7" t="str">
        <f>IFERROR(IF(AND(VLOOKUP($C2957,Hes!$A:$B, 1, FALSE), $M2957&lt;&gt;" "), "Ingresada", "Falta Ingresar"), " ")</f>
        <v>Falta Ingresar</v>
      </c>
      <c r="L2957" s="3"/>
      <c r="M2957" t="s">
        <v>580</v>
      </c>
      <c r="N2957" s="4" t="s">
        <v>628</v>
      </c>
      <c r="O2957" s="4">
        <v>31026488</v>
      </c>
      <c r="P2957" s="4">
        <v>291134</v>
      </c>
      <c r="Q2957" s="4">
        <v>55315</v>
      </c>
      <c r="R2957" s="4">
        <v>346449</v>
      </c>
    </row>
    <row r="2958" spans="1:18" x14ac:dyDescent="0.25">
      <c r="A2958" t="s">
        <v>496</v>
      </c>
      <c r="B2958" t="s">
        <v>494</v>
      </c>
      <c r="C2958">
        <v>90703000</v>
      </c>
      <c r="D2958">
        <v>76</v>
      </c>
      <c r="E2958">
        <v>3301244046</v>
      </c>
      <c r="F2958" t="s">
        <v>2557</v>
      </c>
      <c r="G2958" s="1">
        <v>45314</v>
      </c>
      <c r="H2958">
        <v>5452089</v>
      </c>
      <c r="I2958">
        <v>364</v>
      </c>
      <c r="J2958" t="s">
        <v>194</v>
      </c>
      <c r="K2958" s="7" t="str">
        <f>IFERROR(IF(AND(VLOOKUP($C2958,Hes!$A:$B, 1, FALSE), $M2958&lt;&gt;" "), "Ingresada", "Falta Ingresar"), " ")</f>
        <v>Falta Ingresar</v>
      </c>
      <c r="L2958" s="3"/>
      <c r="M2958" t="s">
        <v>580</v>
      </c>
      <c r="N2958" s="4" t="s">
        <v>628</v>
      </c>
      <c r="O2958" s="4">
        <v>30986630</v>
      </c>
      <c r="P2958" s="4">
        <v>126088</v>
      </c>
      <c r="Q2958" s="4">
        <v>23957</v>
      </c>
      <c r="R2958" s="4">
        <v>150045</v>
      </c>
    </row>
    <row r="2959" spans="1:18" x14ac:dyDescent="0.25">
      <c r="A2959" t="s">
        <v>496</v>
      </c>
      <c r="B2959" t="s">
        <v>494</v>
      </c>
      <c r="C2959">
        <v>90703000</v>
      </c>
      <c r="D2959">
        <v>76</v>
      </c>
      <c r="E2959">
        <v>3301313552</v>
      </c>
      <c r="F2959" t="s">
        <v>2557</v>
      </c>
      <c r="G2959" s="1">
        <v>45317</v>
      </c>
      <c r="H2959">
        <v>5453274</v>
      </c>
      <c r="I2959">
        <v>364</v>
      </c>
      <c r="J2959" t="s">
        <v>194</v>
      </c>
      <c r="K2959" s="7" t="str">
        <f>IFERROR(IF(AND(VLOOKUP($C2959,Hes!$A:$B, 1, FALSE), $M2959&lt;&gt;" "), "Ingresada", "Falta Ingresar"), " ")</f>
        <v>Falta Ingresar</v>
      </c>
      <c r="L2959" s="3"/>
      <c r="M2959" t="s">
        <v>580</v>
      </c>
      <c r="N2959" s="4" t="s">
        <v>628</v>
      </c>
      <c r="O2959" s="4">
        <v>31048698</v>
      </c>
      <c r="P2959" s="4">
        <v>158700</v>
      </c>
      <c r="Q2959" s="4">
        <v>30153</v>
      </c>
      <c r="R2959" s="4">
        <v>188853</v>
      </c>
    </row>
    <row r="2960" spans="1:18" x14ac:dyDescent="0.25">
      <c r="A2960" t="s">
        <v>496</v>
      </c>
      <c r="B2960" t="s">
        <v>494</v>
      </c>
      <c r="C2960">
        <v>90703000</v>
      </c>
      <c r="D2960">
        <v>50</v>
      </c>
      <c r="E2960">
        <v>4574560428</v>
      </c>
      <c r="F2960" t="s">
        <v>2557</v>
      </c>
      <c r="G2960" s="1">
        <v>45320</v>
      </c>
      <c r="H2960">
        <v>5453979</v>
      </c>
      <c r="I2960">
        <v>364</v>
      </c>
      <c r="J2960" t="s">
        <v>194</v>
      </c>
      <c r="K2960" s="7" t="str">
        <f>IFERROR(IF(AND(VLOOKUP($C2960,Hes!$A:$B, 1, FALSE), $M2960&lt;&gt;" "), "Ingresada", "Falta Ingresar"), " ")</f>
        <v>Falta Ingresar</v>
      </c>
      <c r="L2960" s="3"/>
      <c r="M2960" t="s">
        <v>580</v>
      </c>
      <c r="N2960" s="4" t="s">
        <v>628</v>
      </c>
      <c r="O2960" s="4">
        <v>31030959</v>
      </c>
      <c r="P2960" s="4">
        <v>2576894</v>
      </c>
      <c r="Q2960" s="4">
        <v>489610</v>
      </c>
      <c r="R2960" s="4">
        <v>3066504</v>
      </c>
    </row>
    <row r="2961" spans="1:18" x14ac:dyDescent="0.25">
      <c r="A2961" t="s">
        <v>496</v>
      </c>
      <c r="B2961" t="s">
        <v>494</v>
      </c>
      <c r="C2961">
        <v>90703000</v>
      </c>
      <c r="D2961">
        <v>78</v>
      </c>
      <c r="E2961">
        <v>4574578393</v>
      </c>
      <c r="F2961" t="s">
        <v>2557</v>
      </c>
      <c r="G2961" s="1">
        <v>45321</v>
      </c>
      <c r="H2961">
        <v>5454167</v>
      </c>
      <c r="I2961">
        <v>364</v>
      </c>
      <c r="J2961" t="s">
        <v>194</v>
      </c>
      <c r="K2961" s="6" t="str">
        <f>IFERROR(IF(AND(VLOOKUP($C2961,Hes!$A:$B, 1, FALSE), $M2961&lt;&gt;" "), "Ingresada", "Falta Ingresar"), " ")</f>
        <v>Ingresada</v>
      </c>
      <c r="L2961" s="3"/>
      <c r="M2961">
        <v>8791388939</v>
      </c>
      <c r="N2961" s="4" t="s">
        <v>628</v>
      </c>
      <c r="O2961" s="4">
        <v>31060197</v>
      </c>
      <c r="P2961" s="4">
        <v>357635</v>
      </c>
      <c r="Q2961" s="4">
        <v>67951</v>
      </c>
      <c r="R2961" s="4">
        <v>425586</v>
      </c>
    </row>
    <row r="2962" spans="1:18" x14ac:dyDescent="0.25">
      <c r="A2962" t="s">
        <v>496</v>
      </c>
      <c r="B2962" t="s">
        <v>494</v>
      </c>
      <c r="C2962">
        <v>90703000</v>
      </c>
      <c r="D2962">
        <v>6017</v>
      </c>
      <c r="E2962">
        <v>3301314977</v>
      </c>
      <c r="F2962" t="s">
        <v>2557</v>
      </c>
      <c r="G2962" s="1">
        <v>45321</v>
      </c>
      <c r="H2962">
        <v>5454305</v>
      </c>
      <c r="I2962">
        <v>364</v>
      </c>
      <c r="J2962" t="s">
        <v>194</v>
      </c>
      <c r="K2962" s="7" t="str">
        <f>IFERROR(IF(AND(VLOOKUP($C2962,Hes!$A:$B, 1, FALSE), $M2962&lt;&gt;" "), "Ingresada", "Falta Ingresar"), " ")</f>
        <v>Falta Ingresar</v>
      </c>
      <c r="L2962" s="3"/>
      <c r="M2962" t="s">
        <v>580</v>
      </c>
      <c r="N2962" s="4" t="s">
        <v>628</v>
      </c>
      <c r="O2962" s="4">
        <v>31065372</v>
      </c>
      <c r="P2962" s="4">
        <v>128036</v>
      </c>
      <c r="Q2962" s="4">
        <v>24327</v>
      </c>
      <c r="R2962" s="4">
        <v>152363</v>
      </c>
    </row>
    <row r="2963" spans="1:18" x14ac:dyDescent="0.25">
      <c r="A2963" t="s">
        <v>496</v>
      </c>
      <c r="B2963" t="s">
        <v>494</v>
      </c>
      <c r="C2963">
        <v>90703000</v>
      </c>
      <c r="D2963">
        <v>8151</v>
      </c>
      <c r="E2963">
        <v>4574569995</v>
      </c>
      <c r="F2963" t="s">
        <v>2557</v>
      </c>
      <c r="G2963" s="1">
        <v>45322</v>
      </c>
      <c r="H2963">
        <v>5454336</v>
      </c>
      <c r="I2963">
        <v>364</v>
      </c>
      <c r="J2963" t="s">
        <v>194</v>
      </c>
      <c r="K2963" s="7" t="str">
        <f>IFERROR(IF(AND(VLOOKUP($C2963,Hes!$A:$B, 1, FALSE), $M2963&lt;&gt;" "), "Ingresada", "Falta Ingresar"), " ")</f>
        <v>Falta Ingresar</v>
      </c>
      <c r="L2963" s="3"/>
      <c r="M2963" t="s">
        <v>580</v>
      </c>
      <c r="N2963" s="4" t="s">
        <v>628</v>
      </c>
      <c r="O2963" s="4">
        <v>31052212</v>
      </c>
      <c r="P2963" s="4">
        <v>318236</v>
      </c>
      <c r="Q2963" s="4">
        <v>60465</v>
      </c>
      <c r="R2963" s="4">
        <v>378701</v>
      </c>
    </row>
    <row r="2964" spans="1:18" x14ac:dyDescent="0.25">
      <c r="A2964" t="s">
        <v>496</v>
      </c>
      <c r="B2964" t="s">
        <v>494</v>
      </c>
      <c r="C2964">
        <v>90703000</v>
      </c>
      <c r="D2964">
        <v>106</v>
      </c>
      <c r="E2964">
        <v>4574500511</v>
      </c>
      <c r="F2964" t="s">
        <v>2557</v>
      </c>
      <c r="G2964" s="1">
        <v>45322</v>
      </c>
      <c r="H2964">
        <v>5454355</v>
      </c>
      <c r="I2964">
        <v>364</v>
      </c>
      <c r="J2964" t="s">
        <v>194</v>
      </c>
      <c r="K2964" s="7" t="str">
        <f>IFERROR(IF(AND(VLOOKUP($C2964,Hes!$A:$B, 1, FALSE), $M2964&lt;&gt;" "), "Ingresada", "Falta Ingresar"), " ")</f>
        <v>Falta Ingresar</v>
      </c>
      <c r="L2964" s="3"/>
      <c r="M2964" t="s">
        <v>580</v>
      </c>
      <c r="N2964" s="4" t="s">
        <v>628</v>
      </c>
      <c r="O2964" s="4">
        <v>31028481</v>
      </c>
      <c r="P2964" s="4">
        <v>94500</v>
      </c>
      <c r="Q2964" s="4">
        <v>17955</v>
      </c>
      <c r="R2964" s="4">
        <v>112455</v>
      </c>
    </row>
    <row r="2965" spans="1:18" x14ac:dyDescent="0.25">
      <c r="A2965" t="s">
        <v>496</v>
      </c>
      <c r="B2965" t="s">
        <v>494</v>
      </c>
      <c r="C2965">
        <v>90703000</v>
      </c>
      <c r="D2965">
        <v>10</v>
      </c>
      <c r="E2965">
        <v>3301221338</v>
      </c>
      <c r="F2965" t="s">
        <v>2557</v>
      </c>
      <c r="G2965" s="1">
        <v>45322</v>
      </c>
      <c r="H2965">
        <v>5454385</v>
      </c>
      <c r="I2965">
        <v>364</v>
      </c>
      <c r="J2965" t="s">
        <v>194</v>
      </c>
      <c r="K2965" s="7" t="str">
        <f>IFERROR(IF(AND(VLOOKUP($C2965,Hes!$A:$B, 1, FALSE), $M2965&lt;&gt;" "), "Ingresada", "Falta Ingresar"), " ")</f>
        <v>Falta Ingresar</v>
      </c>
      <c r="L2965" s="3"/>
      <c r="M2965" t="s">
        <v>580</v>
      </c>
      <c r="N2965" s="4" t="s">
        <v>628</v>
      </c>
      <c r="O2965" s="4">
        <v>31036695</v>
      </c>
      <c r="P2965" s="4">
        <v>419872</v>
      </c>
      <c r="Q2965" s="4">
        <v>79776</v>
      </c>
      <c r="R2965" s="4">
        <v>499648</v>
      </c>
    </row>
    <row r="2966" spans="1:18" x14ac:dyDescent="0.25">
      <c r="A2966" t="s">
        <v>496</v>
      </c>
      <c r="B2966" t="s">
        <v>494</v>
      </c>
      <c r="C2966">
        <v>90703000</v>
      </c>
      <c r="D2966">
        <v>82</v>
      </c>
      <c r="E2966">
        <v>3301167551</v>
      </c>
      <c r="F2966" t="s">
        <v>2557</v>
      </c>
      <c r="G2966" s="1">
        <v>45322</v>
      </c>
      <c r="H2966">
        <v>5454407</v>
      </c>
      <c r="I2966">
        <v>364</v>
      </c>
      <c r="J2966" t="s">
        <v>194</v>
      </c>
      <c r="K2966" s="7" t="str">
        <f>IFERROR(IF(AND(VLOOKUP($C2966,Hes!$A:$B, 1, FALSE), $M2966&lt;&gt;" "), "Ingresada", "Falta Ingresar"), " ")</f>
        <v>Falta Ingresar</v>
      </c>
      <c r="L2966" s="3"/>
      <c r="M2966" t="s">
        <v>580</v>
      </c>
      <c r="N2966" s="4" t="s">
        <v>628</v>
      </c>
      <c r="O2966" s="4">
        <v>31058163</v>
      </c>
      <c r="P2966" s="4">
        <v>62766</v>
      </c>
      <c r="Q2966" s="4">
        <v>11926</v>
      </c>
      <c r="R2966" s="4">
        <v>74692</v>
      </c>
    </row>
    <row r="2967" spans="1:18" x14ac:dyDescent="0.25">
      <c r="A2967" t="s">
        <v>496</v>
      </c>
      <c r="B2967" t="s">
        <v>494</v>
      </c>
      <c r="C2967">
        <v>90703000</v>
      </c>
      <c r="D2967">
        <v>10</v>
      </c>
      <c r="E2967">
        <v>3301310450</v>
      </c>
      <c r="F2967" t="s">
        <v>2557</v>
      </c>
      <c r="G2967" s="1">
        <v>45322</v>
      </c>
      <c r="H2967">
        <v>5454411</v>
      </c>
      <c r="I2967">
        <v>364</v>
      </c>
      <c r="J2967" t="s">
        <v>194</v>
      </c>
      <c r="K2967" s="7" t="str">
        <f>IFERROR(IF(AND(VLOOKUP($C2967,Hes!$A:$B, 1, FALSE), $M2967&lt;&gt;" "), "Ingresada", "Falta Ingresar"), " ")</f>
        <v>Falta Ingresar</v>
      </c>
      <c r="L2967" s="3"/>
      <c r="M2967" t="s">
        <v>580</v>
      </c>
      <c r="N2967" s="4" t="s">
        <v>628</v>
      </c>
      <c r="O2967" s="4">
        <v>31055266</v>
      </c>
      <c r="P2967" s="4">
        <v>105584</v>
      </c>
      <c r="Q2967" s="4">
        <v>20061</v>
      </c>
      <c r="R2967" s="4">
        <v>125645</v>
      </c>
    </row>
    <row r="2968" spans="1:18" x14ac:dyDescent="0.25">
      <c r="A2968" t="s">
        <v>496</v>
      </c>
      <c r="B2968" t="s">
        <v>494</v>
      </c>
      <c r="C2968">
        <v>90703000</v>
      </c>
      <c r="D2968">
        <v>8151</v>
      </c>
      <c r="E2968">
        <v>4574546301</v>
      </c>
      <c r="F2968" t="s">
        <v>2557</v>
      </c>
      <c r="G2968" s="1">
        <v>45322</v>
      </c>
      <c r="H2968">
        <v>5454428</v>
      </c>
      <c r="I2968">
        <v>364</v>
      </c>
      <c r="J2968" t="s">
        <v>194</v>
      </c>
      <c r="K2968" s="7" t="str">
        <f>IFERROR(IF(AND(VLOOKUP($C2968,Hes!$A:$B, 1, FALSE), $M2968&lt;&gt;" "), "Ingresada", "Falta Ingresar"), " ")</f>
        <v>Falta Ingresar</v>
      </c>
      <c r="L2968" s="3"/>
      <c r="M2968" t="s">
        <v>580</v>
      </c>
      <c r="N2968" s="4" t="s">
        <v>628</v>
      </c>
      <c r="O2968" s="4">
        <v>31062027</v>
      </c>
      <c r="P2968" s="4">
        <v>42558</v>
      </c>
      <c r="Q2968" s="4">
        <v>8086</v>
      </c>
      <c r="R2968" s="4">
        <v>50644</v>
      </c>
    </row>
    <row r="2969" spans="1:18" x14ac:dyDescent="0.25">
      <c r="F2969" t="s">
        <v>514</v>
      </c>
      <c r="K2969" t="str">
        <f>IFERROR(IF(AND(VLOOKUP($C2969,Hes!$A:$B, 1, FALSE), $M2969&lt;&gt;" "), "Ingresada", "Falta Ingresar"), " ")</f>
        <v xml:space="preserve"> </v>
      </c>
      <c r="L2969" s="3"/>
      <c r="M2969" t="s">
        <v>580</v>
      </c>
      <c r="P2969" s="4">
        <v>5734306</v>
      </c>
      <c r="Q2969" s="4">
        <v>1089519</v>
      </c>
      <c r="R2969" s="4">
        <v>6823825</v>
      </c>
    </row>
    <row r="2970" spans="1:18" x14ac:dyDescent="0.25">
      <c r="A2970" t="s">
        <v>1800</v>
      </c>
      <c r="B2970" t="s">
        <v>494</v>
      </c>
      <c r="C2970">
        <v>90761000</v>
      </c>
      <c r="D2970">
        <v>0</v>
      </c>
      <c r="E2970">
        <v>31039264</v>
      </c>
      <c r="F2970" t="s">
        <v>2804</v>
      </c>
      <c r="G2970" s="1">
        <v>45309</v>
      </c>
      <c r="H2970">
        <v>5450119</v>
      </c>
      <c r="I2970">
        <v>72</v>
      </c>
      <c r="J2970" t="s">
        <v>176</v>
      </c>
      <c r="K2970" t="str">
        <f>IFERROR(IF(AND(VLOOKUP($C2970,Hes!$A:$B, 1, FALSE), $M2970&lt;&gt;" "), "Ingresada", "Falta Ingresar"), " ")</f>
        <v xml:space="preserve"> </v>
      </c>
      <c r="L2970" s="3" t="s">
        <v>74</v>
      </c>
      <c r="M2970" t="s">
        <v>580</v>
      </c>
      <c r="O2970" s="4">
        <v>31039264</v>
      </c>
      <c r="P2970" s="4">
        <v>158685</v>
      </c>
      <c r="Q2970" s="4">
        <v>30150</v>
      </c>
      <c r="R2970" s="4">
        <v>188835</v>
      </c>
    </row>
    <row r="2971" spans="1:18" x14ac:dyDescent="0.25">
      <c r="A2971" t="s">
        <v>1800</v>
      </c>
      <c r="B2971" t="s">
        <v>494</v>
      </c>
      <c r="C2971">
        <v>90761000</v>
      </c>
      <c r="D2971">
        <v>0</v>
      </c>
      <c r="E2971">
        <v>31039264</v>
      </c>
      <c r="F2971" t="s">
        <v>2804</v>
      </c>
      <c r="G2971" s="1">
        <v>45309</v>
      </c>
      <c r="H2971">
        <v>5450120</v>
      </c>
      <c r="I2971">
        <v>72</v>
      </c>
      <c r="J2971" t="s">
        <v>176</v>
      </c>
      <c r="K2971" t="str">
        <f>IFERROR(IF(AND(VLOOKUP($C2971,Hes!$A:$B, 1, FALSE), $M2971&lt;&gt;" "), "Ingresada", "Falta Ingresar"), " ")</f>
        <v xml:space="preserve"> </v>
      </c>
      <c r="L2971" s="3" t="s">
        <v>74</v>
      </c>
      <c r="M2971" t="s">
        <v>580</v>
      </c>
      <c r="O2971" s="4">
        <v>31039264</v>
      </c>
      <c r="P2971" s="4">
        <v>67642</v>
      </c>
      <c r="Q2971" s="4">
        <v>12852</v>
      </c>
      <c r="R2971" s="4">
        <v>80494</v>
      </c>
    </row>
    <row r="2972" spans="1:18" x14ac:dyDescent="0.25">
      <c r="A2972" t="s">
        <v>1800</v>
      </c>
      <c r="B2972" t="s">
        <v>494</v>
      </c>
      <c r="C2972">
        <v>90761000</v>
      </c>
      <c r="D2972">
        <v>0</v>
      </c>
      <c r="E2972">
        <v>31045689</v>
      </c>
      <c r="F2972" t="s">
        <v>2804</v>
      </c>
      <c r="G2972" s="1">
        <v>45310</v>
      </c>
      <c r="H2972">
        <v>5450703</v>
      </c>
      <c r="I2972">
        <v>72</v>
      </c>
      <c r="J2972" t="s">
        <v>176</v>
      </c>
      <c r="K2972" t="str">
        <f>IFERROR(IF(AND(VLOOKUP($C2972,Hes!$A:$B, 1, FALSE), $M2972&lt;&gt;" "), "Ingresada", "Falta Ingresar"), " ")</f>
        <v xml:space="preserve"> </v>
      </c>
      <c r="L2972" s="3" t="s">
        <v>74</v>
      </c>
      <c r="M2972" t="s">
        <v>580</v>
      </c>
      <c r="O2972" s="4">
        <v>31045689</v>
      </c>
      <c r="P2972" s="4">
        <v>35305</v>
      </c>
      <c r="Q2972" s="4">
        <v>6708</v>
      </c>
      <c r="R2972" s="4">
        <v>42013</v>
      </c>
    </row>
    <row r="2973" spans="1:18" x14ac:dyDescent="0.25">
      <c r="F2973" t="s">
        <v>500</v>
      </c>
      <c r="K2973" t="str">
        <f>IFERROR(IF(AND(VLOOKUP($C2973,Hes!$A:$B, 1, FALSE), $M2973&lt;&gt;" "), "Ingresada", "Falta Ingresar"), " ")</f>
        <v xml:space="preserve"> </v>
      </c>
      <c r="L2973" s="3"/>
      <c r="M2973" t="s">
        <v>580</v>
      </c>
      <c r="P2973" s="4">
        <v>261632</v>
      </c>
      <c r="Q2973" s="4">
        <v>49710</v>
      </c>
      <c r="R2973" s="4">
        <v>311342</v>
      </c>
    </row>
    <row r="2974" spans="1:18" x14ac:dyDescent="0.25">
      <c r="A2974" t="s">
        <v>503</v>
      </c>
      <c r="B2974" t="s">
        <v>494</v>
      </c>
      <c r="C2974">
        <v>91336000</v>
      </c>
      <c r="D2974">
        <v>16</v>
      </c>
      <c r="E2974" t="s">
        <v>2806</v>
      </c>
      <c r="F2974" t="s">
        <v>2559</v>
      </c>
      <c r="G2974" s="1">
        <v>45293</v>
      </c>
      <c r="H2974">
        <v>5440191</v>
      </c>
      <c r="I2974">
        <v>37</v>
      </c>
      <c r="J2974" t="s">
        <v>156</v>
      </c>
      <c r="K2974" s="7" t="str">
        <f>IFERROR(IF(AND(VLOOKUP($C2974,Hes!$A:$B, 1, FALSE), $M2974&lt;&gt;" "), "Ingresada", "Falta Ingresar"), " ")</f>
        <v>Falta Ingresar</v>
      </c>
      <c r="L2974" s="3"/>
      <c r="M2974" t="s">
        <v>580</v>
      </c>
      <c r="N2974" s="4" t="s">
        <v>628</v>
      </c>
      <c r="O2974" s="4">
        <v>30991342</v>
      </c>
      <c r="P2974" s="4">
        <v>316168</v>
      </c>
      <c r="Q2974" s="4">
        <v>60072</v>
      </c>
      <c r="R2974" s="4">
        <v>376240</v>
      </c>
    </row>
    <row r="2975" spans="1:18" x14ac:dyDescent="0.25">
      <c r="A2975" t="s">
        <v>503</v>
      </c>
      <c r="B2975" t="s">
        <v>494</v>
      </c>
      <c r="C2975">
        <v>91336000</v>
      </c>
      <c r="D2975">
        <v>16</v>
      </c>
      <c r="E2975" t="s">
        <v>3050</v>
      </c>
      <c r="F2975" t="s">
        <v>2559</v>
      </c>
      <c r="G2975" s="1">
        <v>45316</v>
      </c>
      <c r="H2975">
        <v>5453045</v>
      </c>
      <c r="I2975">
        <v>37</v>
      </c>
      <c r="J2975" t="s">
        <v>156</v>
      </c>
      <c r="K2975" s="7" t="str">
        <f>IFERROR(IF(AND(VLOOKUP($C2975,Hes!$A:$B, 1, FALSE), $M2975&lt;&gt;" "), "Ingresada", "Falta Ingresar"), " ")</f>
        <v>Falta Ingresar</v>
      </c>
      <c r="L2975" s="3"/>
      <c r="M2975" t="s">
        <v>580</v>
      </c>
      <c r="N2975" s="4" t="s">
        <v>628</v>
      </c>
      <c r="O2975" s="4">
        <v>31058463</v>
      </c>
      <c r="P2975" s="4">
        <v>83527</v>
      </c>
      <c r="Q2975" s="4">
        <v>15870</v>
      </c>
      <c r="R2975" s="4">
        <v>99397</v>
      </c>
    </row>
    <row r="2976" spans="1:18" x14ac:dyDescent="0.25">
      <c r="A2976" t="s">
        <v>503</v>
      </c>
      <c r="B2976" t="s">
        <v>494</v>
      </c>
      <c r="C2976">
        <v>91336000</v>
      </c>
      <c r="D2976">
        <v>4</v>
      </c>
      <c r="E2976">
        <v>1012106</v>
      </c>
      <c r="F2976" t="s">
        <v>2559</v>
      </c>
      <c r="G2976" s="1">
        <v>45317</v>
      </c>
      <c r="H2976">
        <v>5453178</v>
      </c>
      <c r="I2976">
        <v>37</v>
      </c>
      <c r="J2976" t="s">
        <v>156</v>
      </c>
      <c r="K2976" s="7" t="str">
        <f>IFERROR(IF(AND(VLOOKUP($C2976,Hes!$A:$B, 1, FALSE), $M2976&lt;&gt;" "), "Ingresada", "Falta Ingresar"), " ")</f>
        <v>Falta Ingresar</v>
      </c>
      <c r="L2976" s="3"/>
      <c r="M2976" t="s">
        <v>580</v>
      </c>
      <c r="N2976" s="4" t="s">
        <v>628</v>
      </c>
      <c r="O2976" s="4">
        <v>31038281</v>
      </c>
      <c r="P2976" s="4">
        <v>100264</v>
      </c>
      <c r="Q2976" s="4">
        <v>19050</v>
      </c>
      <c r="R2976" s="4">
        <v>119314</v>
      </c>
    </row>
    <row r="2977" spans="1:18" x14ac:dyDescent="0.25">
      <c r="F2977" t="s">
        <v>500</v>
      </c>
      <c r="K2977" t="str">
        <f>IFERROR(IF(AND(VLOOKUP($C2977,Hes!$A:$B, 1, FALSE), $M2977&lt;&gt;" "), "Ingresada", "Falta Ingresar"), " ")</f>
        <v xml:space="preserve"> </v>
      </c>
      <c r="L2977" s="3"/>
      <c r="M2977" t="s">
        <v>580</v>
      </c>
      <c r="P2977" s="4">
        <v>499959</v>
      </c>
      <c r="Q2977" s="4">
        <v>94992</v>
      </c>
      <c r="R2977" s="4">
        <v>594951</v>
      </c>
    </row>
    <row r="2978" spans="1:18" x14ac:dyDescent="0.25">
      <c r="A2978" t="s">
        <v>496</v>
      </c>
      <c r="B2978" t="s">
        <v>494</v>
      </c>
      <c r="C2978">
        <v>91440000</v>
      </c>
      <c r="D2978">
        <v>15</v>
      </c>
      <c r="E2978">
        <v>31048038</v>
      </c>
      <c r="F2978" t="s">
        <v>563</v>
      </c>
      <c r="G2978" s="1">
        <v>45313</v>
      </c>
      <c r="H2978">
        <v>5451365</v>
      </c>
      <c r="I2978">
        <v>112</v>
      </c>
      <c r="J2978" t="s">
        <v>166</v>
      </c>
      <c r="K2978" s="6" t="str">
        <f>IFERROR(IF(AND(VLOOKUP($C2978,Hes!$A:$B, 1, FALSE), $M2978&lt;&gt;" "), "Ingresada", "Falta Ingresar"), " ")</f>
        <v>Ingresada</v>
      </c>
      <c r="L2978" s="3"/>
      <c r="M2978">
        <v>1018235032</v>
      </c>
      <c r="N2978" s="4" t="s">
        <v>628</v>
      </c>
      <c r="O2978" s="4">
        <v>31048038</v>
      </c>
      <c r="P2978" s="4">
        <v>287207</v>
      </c>
      <c r="Q2978" s="4">
        <v>54569</v>
      </c>
      <c r="R2978" s="4">
        <v>341776</v>
      </c>
    </row>
    <row r="2979" spans="1:18" x14ac:dyDescent="0.25">
      <c r="A2979" t="s">
        <v>496</v>
      </c>
      <c r="B2979" t="s">
        <v>494</v>
      </c>
      <c r="C2979">
        <v>91440000</v>
      </c>
      <c r="D2979">
        <v>14</v>
      </c>
      <c r="E2979">
        <v>31051288</v>
      </c>
      <c r="F2979" t="s">
        <v>563</v>
      </c>
      <c r="G2979" s="1">
        <v>45319</v>
      </c>
      <c r="H2979">
        <v>5453463</v>
      </c>
      <c r="I2979">
        <v>112</v>
      </c>
      <c r="J2979" t="s">
        <v>166</v>
      </c>
      <c r="K2979" s="7" t="str">
        <f>IFERROR(IF(AND(VLOOKUP($C2979,Hes!$A:$B, 1, FALSE), $M2979&lt;&gt;" "), "Ingresada", "Falta Ingresar"), " ")</f>
        <v>Falta Ingresar</v>
      </c>
      <c r="L2979" s="3"/>
      <c r="M2979" t="s">
        <v>580</v>
      </c>
      <c r="N2979" s="4" t="s">
        <v>628</v>
      </c>
      <c r="O2979" s="4">
        <v>31051288</v>
      </c>
      <c r="P2979" s="4">
        <v>370323</v>
      </c>
      <c r="Q2979" s="4">
        <v>70361</v>
      </c>
      <c r="R2979" s="4">
        <v>440684</v>
      </c>
    </row>
    <row r="2980" spans="1:18" x14ac:dyDescent="0.25">
      <c r="F2980" t="s">
        <v>497</v>
      </c>
      <c r="K2980" t="str">
        <f>IFERROR(IF(AND(VLOOKUP($C2980,Hes!$A:$B, 1, FALSE), $M2980&lt;&gt;" "), "Ingresada", "Falta Ingresar"), " ")</f>
        <v xml:space="preserve"> </v>
      </c>
      <c r="L2980" s="3"/>
      <c r="M2980" t="s">
        <v>580</v>
      </c>
      <c r="P2980" s="4">
        <v>657530</v>
      </c>
      <c r="Q2980" s="4">
        <v>124930</v>
      </c>
      <c r="R2980" s="4">
        <v>782460</v>
      </c>
    </row>
    <row r="2981" spans="1:18" x14ac:dyDescent="0.25">
      <c r="A2981" t="s">
        <v>71</v>
      </c>
      <c r="B2981" t="s">
        <v>494</v>
      </c>
      <c r="C2981">
        <v>91489000</v>
      </c>
      <c r="D2981">
        <v>15</v>
      </c>
      <c r="E2981">
        <v>4300078025</v>
      </c>
      <c r="F2981" t="s">
        <v>2603</v>
      </c>
      <c r="G2981" s="1">
        <v>45299</v>
      </c>
      <c r="H2981">
        <v>5444678</v>
      </c>
      <c r="I2981">
        <v>411</v>
      </c>
      <c r="J2981" t="s">
        <v>204</v>
      </c>
      <c r="K2981" s="7" t="str">
        <f>IFERROR(IF(AND(VLOOKUP($C2981,Hes!$A:$B, 1, FALSE), $M2981&lt;&gt;" "), "Ingresada", "Falta Ingresar"), " ")</f>
        <v>Falta Ingresar</v>
      </c>
      <c r="L2981" s="3"/>
      <c r="M2981" t="s">
        <v>580</v>
      </c>
      <c r="N2981" s="4" t="s">
        <v>628</v>
      </c>
      <c r="O2981" s="4">
        <v>31000714</v>
      </c>
      <c r="P2981" s="4">
        <v>571727</v>
      </c>
      <c r="Q2981" s="4">
        <v>108628</v>
      </c>
      <c r="R2981" s="4">
        <v>680355</v>
      </c>
    </row>
    <row r="2982" spans="1:18" x14ac:dyDescent="0.25">
      <c r="A2982" t="s">
        <v>71</v>
      </c>
      <c r="B2982" t="s">
        <v>494</v>
      </c>
      <c r="C2982">
        <v>91489000</v>
      </c>
      <c r="D2982">
        <v>19</v>
      </c>
      <c r="E2982">
        <v>4300076750</v>
      </c>
      <c r="F2982" t="s">
        <v>2603</v>
      </c>
      <c r="G2982" s="1">
        <v>45306</v>
      </c>
      <c r="H2982">
        <v>5447905</v>
      </c>
      <c r="I2982">
        <v>411</v>
      </c>
      <c r="J2982" t="s">
        <v>204</v>
      </c>
      <c r="K2982" s="7" t="str">
        <f>IFERROR(IF(AND(VLOOKUP($C2982,Hes!$A:$B, 1, FALSE), $M2982&lt;&gt;" "), "Ingresada", "Falta Ingresar"), " ")</f>
        <v>Falta Ingresar</v>
      </c>
      <c r="L2982" s="3"/>
      <c r="M2982" t="s">
        <v>580</v>
      </c>
      <c r="N2982" s="4" t="s">
        <v>628</v>
      </c>
      <c r="O2982" s="4">
        <v>31024974</v>
      </c>
      <c r="P2982" s="4">
        <v>137310</v>
      </c>
      <c r="Q2982" s="4">
        <v>26089</v>
      </c>
      <c r="R2982" s="4">
        <v>163399</v>
      </c>
    </row>
    <row r="2983" spans="1:18" x14ac:dyDescent="0.25">
      <c r="A2983" t="s">
        <v>71</v>
      </c>
      <c r="B2983" t="s">
        <v>494</v>
      </c>
      <c r="C2983">
        <v>91489000</v>
      </c>
      <c r="D2983">
        <v>14</v>
      </c>
      <c r="E2983">
        <v>4300074473</v>
      </c>
      <c r="F2983" t="s">
        <v>2603</v>
      </c>
      <c r="G2983" s="1">
        <v>45313</v>
      </c>
      <c r="H2983">
        <v>5449498</v>
      </c>
      <c r="I2983">
        <v>411</v>
      </c>
      <c r="J2983" t="s">
        <v>204</v>
      </c>
      <c r="K2983" s="7" t="str">
        <f>IFERROR(IF(AND(VLOOKUP($C2983,Hes!$A:$B, 1, FALSE), $M2983&lt;&gt;" "), "Ingresada", "Falta Ingresar"), " ")</f>
        <v>Falta Ingresar</v>
      </c>
      <c r="L2983" s="3"/>
      <c r="M2983" t="s">
        <v>580</v>
      </c>
      <c r="N2983" s="4" t="s">
        <v>628</v>
      </c>
      <c r="O2983" s="4">
        <v>31024878</v>
      </c>
      <c r="P2983" s="4">
        <v>88088</v>
      </c>
      <c r="Q2983" s="4">
        <v>16737</v>
      </c>
      <c r="R2983" s="4">
        <v>104825</v>
      </c>
    </row>
    <row r="2984" spans="1:18" x14ac:dyDescent="0.25">
      <c r="A2984" t="s">
        <v>71</v>
      </c>
      <c r="B2984" t="s">
        <v>494</v>
      </c>
      <c r="C2984">
        <v>91489000</v>
      </c>
      <c r="D2984">
        <v>15</v>
      </c>
      <c r="E2984">
        <v>4300076939</v>
      </c>
      <c r="F2984" t="s">
        <v>2603</v>
      </c>
      <c r="G2984" s="1">
        <v>45313</v>
      </c>
      <c r="H2984">
        <v>5449499</v>
      </c>
      <c r="I2984">
        <v>411</v>
      </c>
      <c r="J2984" t="s">
        <v>204</v>
      </c>
      <c r="K2984" s="7" t="str">
        <f>IFERROR(IF(AND(VLOOKUP($C2984,Hes!$A:$B, 1, FALSE), $M2984&lt;&gt;" "), "Ingresada", "Falta Ingresar"), " ")</f>
        <v>Falta Ingresar</v>
      </c>
      <c r="L2984" s="3"/>
      <c r="M2984" t="s">
        <v>580</v>
      </c>
      <c r="N2984" s="4" t="s">
        <v>628</v>
      </c>
      <c r="O2984" s="4">
        <v>31025377</v>
      </c>
      <c r="P2984" s="4">
        <v>213887</v>
      </c>
      <c r="Q2984" s="4">
        <v>40639</v>
      </c>
      <c r="R2984" s="4">
        <v>254526</v>
      </c>
    </row>
    <row r="2985" spans="1:18" x14ac:dyDescent="0.25">
      <c r="A2985" t="s">
        <v>71</v>
      </c>
      <c r="B2985" t="s">
        <v>494</v>
      </c>
      <c r="C2985">
        <v>91489000</v>
      </c>
      <c r="D2985">
        <v>15</v>
      </c>
      <c r="E2985">
        <v>4300078788</v>
      </c>
      <c r="F2985" t="s">
        <v>2603</v>
      </c>
      <c r="G2985" s="1">
        <v>45322</v>
      </c>
      <c r="H2985">
        <v>5454389</v>
      </c>
      <c r="I2985">
        <v>411</v>
      </c>
      <c r="J2985" t="s">
        <v>204</v>
      </c>
      <c r="K2985" s="7" t="str">
        <f>IFERROR(IF(AND(VLOOKUP($C2985,Hes!$A:$B, 1, FALSE), $M2985&lt;&gt;" "), "Ingresada", "Falta Ingresar"), " ")</f>
        <v>Falta Ingresar</v>
      </c>
      <c r="L2985" s="3"/>
      <c r="M2985" t="s">
        <v>580</v>
      </c>
      <c r="N2985" s="4" t="s">
        <v>628</v>
      </c>
      <c r="O2985" s="4">
        <v>31023462</v>
      </c>
      <c r="P2985" s="4">
        <v>85829</v>
      </c>
      <c r="Q2985" s="4">
        <v>16308</v>
      </c>
      <c r="R2985" s="4">
        <v>102137</v>
      </c>
    </row>
    <row r="2986" spans="1:18" x14ac:dyDescent="0.25">
      <c r="A2986" t="s">
        <v>71</v>
      </c>
      <c r="B2986" t="s">
        <v>494</v>
      </c>
      <c r="C2986">
        <v>91489000</v>
      </c>
      <c r="D2986">
        <v>41</v>
      </c>
      <c r="E2986">
        <v>4300081521</v>
      </c>
      <c r="F2986" t="s">
        <v>2603</v>
      </c>
      <c r="G2986" s="1">
        <v>45322</v>
      </c>
      <c r="H2986">
        <v>5454569</v>
      </c>
      <c r="I2986">
        <v>459</v>
      </c>
      <c r="J2986" t="s">
        <v>198</v>
      </c>
      <c r="K2986" s="7" t="str">
        <f>IFERROR(IF(AND(VLOOKUP($C2986,Hes!$A:$B, 1, FALSE), $M2986&lt;&gt;" "), "Ingresada", "Falta Ingresar"), " ")</f>
        <v>Falta Ingresar</v>
      </c>
      <c r="L2986" s="3"/>
      <c r="M2986" t="s">
        <v>580</v>
      </c>
      <c r="N2986" s="4" t="s">
        <v>628</v>
      </c>
      <c r="O2986" s="4">
        <v>31069135</v>
      </c>
      <c r="P2986" s="4">
        <v>27479</v>
      </c>
      <c r="Q2986" s="4">
        <v>5221</v>
      </c>
      <c r="R2986" s="4">
        <v>32700</v>
      </c>
    </row>
    <row r="2987" spans="1:18" x14ac:dyDescent="0.25">
      <c r="F2987" t="s">
        <v>518</v>
      </c>
      <c r="K2987" t="str">
        <f>IFERROR(IF(AND(VLOOKUP($C2987,Hes!$A:$B, 1, FALSE), $M2987&lt;&gt;" "), "Ingresada", "Falta Ingresar"), " ")</f>
        <v xml:space="preserve"> </v>
      </c>
      <c r="L2987" s="3"/>
      <c r="M2987" t="s">
        <v>580</v>
      </c>
      <c r="P2987" s="4">
        <v>1124320</v>
      </c>
      <c r="Q2987" s="4">
        <v>213622</v>
      </c>
      <c r="R2987" s="4">
        <v>1337942</v>
      </c>
    </row>
    <row r="2988" spans="1:18" x14ac:dyDescent="0.25">
      <c r="A2988" t="s">
        <v>1812</v>
      </c>
      <c r="B2988" t="s">
        <v>494</v>
      </c>
      <c r="C2988">
        <v>91520000</v>
      </c>
      <c r="D2988">
        <v>27</v>
      </c>
      <c r="E2988">
        <v>30994205</v>
      </c>
      <c r="F2988" t="s">
        <v>1813</v>
      </c>
      <c r="G2988" s="1">
        <v>45293</v>
      </c>
      <c r="H2988">
        <v>5440374</v>
      </c>
      <c r="I2988">
        <v>63</v>
      </c>
      <c r="J2988" t="s">
        <v>170</v>
      </c>
      <c r="K2988" t="str">
        <f>IFERROR(IF(AND(VLOOKUP($C2988,Hes!$A:$B, 1, FALSE), $M2988&lt;&gt;" "), "Ingresada", "Falta Ingresar"), " ")</f>
        <v xml:space="preserve"> </v>
      </c>
      <c r="L2988" s="3" t="s">
        <v>40</v>
      </c>
      <c r="M2988" t="s">
        <v>580</v>
      </c>
      <c r="O2988" s="4">
        <v>30994205</v>
      </c>
      <c r="P2988" s="4">
        <v>279692</v>
      </c>
      <c r="Q2988" s="4">
        <v>53141</v>
      </c>
      <c r="R2988" s="4">
        <v>332833</v>
      </c>
    </row>
    <row r="2989" spans="1:18" x14ac:dyDescent="0.25">
      <c r="A2989" t="s">
        <v>1812</v>
      </c>
      <c r="B2989" t="s">
        <v>494</v>
      </c>
      <c r="C2989">
        <v>91520000</v>
      </c>
      <c r="D2989">
        <v>11</v>
      </c>
      <c r="E2989">
        <v>30994190</v>
      </c>
      <c r="F2989" t="s">
        <v>1813</v>
      </c>
      <c r="G2989" s="1">
        <v>45293</v>
      </c>
      <c r="H2989">
        <v>5440451</v>
      </c>
      <c r="I2989">
        <v>63</v>
      </c>
      <c r="J2989" t="s">
        <v>170</v>
      </c>
      <c r="K2989" t="str">
        <f>IFERROR(IF(AND(VLOOKUP($C2989,Hes!$A:$B, 1, FALSE), $M2989&lt;&gt;" "), "Ingresada", "Falta Ingresar"), " ")</f>
        <v xml:space="preserve"> </v>
      </c>
      <c r="L2989" s="3" t="s">
        <v>40</v>
      </c>
      <c r="M2989" t="s">
        <v>580</v>
      </c>
      <c r="O2989" s="4">
        <v>30994190</v>
      </c>
      <c r="P2989" s="4">
        <v>226922</v>
      </c>
      <c r="Q2989" s="4">
        <v>43115</v>
      </c>
      <c r="R2989" s="4">
        <v>270037</v>
      </c>
    </row>
    <row r="2990" spans="1:18" x14ac:dyDescent="0.25">
      <c r="A2990" t="s">
        <v>1812</v>
      </c>
      <c r="B2990" t="s">
        <v>494</v>
      </c>
      <c r="C2990">
        <v>91520000</v>
      </c>
      <c r="D2990">
        <v>4</v>
      </c>
      <c r="E2990">
        <v>30997664</v>
      </c>
      <c r="F2990" t="s">
        <v>1813</v>
      </c>
      <c r="G2990" s="1">
        <v>45295</v>
      </c>
      <c r="H2990">
        <v>5441178</v>
      </c>
      <c r="I2990">
        <v>63</v>
      </c>
      <c r="J2990" t="s">
        <v>170</v>
      </c>
      <c r="K2990" t="str">
        <f>IFERROR(IF(AND(VLOOKUP($C2990,Hes!$A:$B, 1, FALSE), $M2990&lt;&gt;" "), "Ingresada", "Falta Ingresar"), " ")</f>
        <v xml:space="preserve"> </v>
      </c>
      <c r="L2990" s="3" t="s">
        <v>40</v>
      </c>
      <c r="M2990" t="s">
        <v>580</v>
      </c>
      <c r="O2990" s="4">
        <v>30997664</v>
      </c>
      <c r="P2990" s="4">
        <v>141694</v>
      </c>
      <c r="Q2990" s="4">
        <v>26922</v>
      </c>
      <c r="R2990" s="4">
        <v>168616</v>
      </c>
    </row>
    <row r="2991" spans="1:18" x14ac:dyDescent="0.25">
      <c r="A2991" t="s">
        <v>1812</v>
      </c>
      <c r="B2991" t="s">
        <v>494</v>
      </c>
      <c r="C2991">
        <v>91520000</v>
      </c>
      <c r="D2991">
        <v>4</v>
      </c>
      <c r="E2991">
        <v>30999343</v>
      </c>
      <c r="F2991" t="s">
        <v>1813</v>
      </c>
      <c r="G2991" s="1">
        <v>45295</v>
      </c>
      <c r="H2991">
        <v>5441224</v>
      </c>
      <c r="I2991">
        <v>63</v>
      </c>
      <c r="J2991" t="s">
        <v>170</v>
      </c>
      <c r="K2991" t="str">
        <f>IFERROR(IF(AND(VLOOKUP($C2991,Hes!$A:$B, 1, FALSE), $M2991&lt;&gt;" "), "Ingresada", "Falta Ingresar"), " ")</f>
        <v xml:space="preserve"> </v>
      </c>
      <c r="L2991" s="3" t="s">
        <v>40</v>
      </c>
      <c r="M2991" t="s">
        <v>580</v>
      </c>
      <c r="O2991" s="4">
        <v>30999343</v>
      </c>
      <c r="P2991" s="4">
        <v>263344</v>
      </c>
      <c r="Q2991" s="4">
        <v>50035</v>
      </c>
      <c r="R2991" s="4">
        <v>313379</v>
      </c>
    </row>
    <row r="2992" spans="1:18" x14ac:dyDescent="0.25">
      <c r="A2992" t="s">
        <v>1812</v>
      </c>
      <c r="B2992" t="s">
        <v>494</v>
      </c>
      <c r="C2992">
        <v>91520000</v>
      </c>
      <c r="D2992">
        <v>1</v>
      </c>
      <c r="E2992">
        <v>30998019</v>
      </c>
      <c r="F2992" t="s">
        <v>1813</v>
      </c>
      <c r="G2992" s="1">
        <v>45299</v>
      </c>
      <c r="H2992">
        <v>5442936</v>
      </c>
      <c r="I2992">
        <v>63</v>
      </c>
      <c r="J2992" t="s">
        <v>170</v>
      </c>
      <c r="K2992" t="str">
        <f>IFERROR(IF(AND(VLOOKUP($C2992,Hes!$A:$B, 1, FALSE), $M2992&lt;&gt;" "), "Ingresada", "Falta Ingresar"), " ")</f>
        <v xml:space="preserve"> </v>
      </c>
      <c r="L2992" s="3" t="s">
        <v>40</v>
      </c>
      <c r="M2992" t="s">
        <v>580</v>
      </c>
      <c r="O2992" s="4">
        <v>30998019</v>
      </c>
      <c r="P2992" s="4">
        <v>148997</v>
      </c>
      <c r="Q2992" s="4">
        <v>28309</v>
      </c>
      <c r="R2992" s="4">
        <v>177306</v>
      </c>
    </row>
    <row r="2993" spans="1:18" x14ac:dyDescent="0.25">
      <c r="A2993" t="s">
        <v>1812</v>
      </c>
      <c r="B2993" t="s">
        <v>494</v>
      </c>
      <c r="C2993">
        <v>91520000</v>
      </c>
      <c r="D2993">
        <v>21</v>
      </c>
      <c r="E2993">
        <v>31010986</v>
      </c>
      <c r="F2993" t="s">
        <v>1813</v>
      </c>
      <c r="G2993" s="1">
        <v>45299</v>
      </c>
      <c r="H2993">
        <v>5443796</v>
      </c>
      <c r="I2993">
        <v>63</v>
      </c>
      <c r="J2993" t="s">
        <v>170</v>
      </c>
      <c r="K2993" t="str">
        <f>IFERROR(IF(AND(VLOOKUP($C2993,Hes!$A:$B, 1, FALSE), $M2993&lt;&gt;" "), "Ingresada", "Falta Ingresar"), " ")</f>
        <v xml:space="preserve"> </v>
      </c>
      <c r="L2993" s="3" t="s">
        <v>40</v>
      </c>
      <c r="M2993" t="s">
        <v>580</v>
      </c>
      <c r="O2993" s="4">
        <v>31010986</v>
      </c>
      <c r="P2993" s="4">
        <v>166079</v>
      </c>
      <c r="Q2993" s="4">
        <v>31555</v>
      </c>
      <c r="R2993" s="4">
        <v>197634</v>
      </c>
    </row>
    <row r="2994" spans="1:18" x14ac:dyDescent="0.25">
      <c r="A2994" t="s">
        <v>1812</v>
      </c>
      <c r="B2994" t="s">
        <v>494</v>
      </c>
      <c r="C2994">
        <v>91520000</v>
      </c>
      <c r="D2994">
        <v>32</v>
      </c>
      <c r="E2994">
        <v>31015263</v>
      </c>
      <c r="F2994" t="s">
        <v>1813</v>
      </c>
      <c r="G2994" s="1">
        <v>45300</v>
      </c>
      <c r="H2994">
        <v>5445099</v>
      </c>
      <c r="I2994">
        <v>63</v>
      </c>
      <c r="J2994" t="s">
        <v>170</v>
      </c>
      <c r="K2994" t="str">
        <f>IFERROR(IF(AND(VLOOKUP($C2994,Hes!$A:$B, 1, FALSE), $M2994&lt;&gt;" "), "Ingresada", "Falta Ingresar"), " ")</f>
        <v xml:space="preserve"> </v>
      </c>
      <c r="L2994" s="3" t="s">
        <v>40</v>
      </c>
      <c r="M2994" t="s">
        <v>580</v>
      </c>
      <c r="O2994" s="4">
        <v>31015263</v>
      </c>
      <c r="P2994" s="4">
        <v>49889</v>
      </c>
      <c r="Q2994" s="4">
        <v>9479</v>
      </c>
      <c r="R2994" s="4">
        <v>59368</v>
      </c>
    </row>
    <row r="2995" spans="1:18" x14ac:dyDescent="0.25">
      <c r="A2995" t="s">
        <v>1812</v>
      </c>
      <c r="B2995" t="s">
        <v>494</v>
      </c>
      <c r="C2995">
        <v>91520000</v>
      </c>
      <c r="D2995">
        <v>10</v>
      </c>
      <c r="E2995">
        <v>31020127</v>
      </c>
      <c r="F2995" t="s">
        <v>1813</v>
      </c>
      <c r="G2995" s="1">
        <v>45302</v>
      </c>
      <c r="H2995">
        <v>5446397</v>
      </c>
      <c r="I2995">
        <v>63</v>
      </c>
      <c r="J2995" t="s">
        <v>170</v>
      </c>
      <c r="K2995" t="str">
        <f>IFERROR(IF(AND(VLOOKUP($C2995,Hes!$A:$B, 1, FALSE), $M2995&lt;&gt;" "), "Ingresada", "Falta Ingresar"), " ")</f>
        <v xml:space="preserve"> </v>
      </c>
      <c r="L2995" s="3" t="s">
        <v>40</v>
      </c>
      <c r="M2995" t="s">
        <v>580</v>
      </c>
      <c r="O2995" s="4">
        <v>31020127</v>
      </c>
      <c r="P2995" s="4">
        <v>86726</v>
      </c>
      <c r="Q2995" s="4">
        <v>16478</v>
      </c>
      <c r="R2995" s="4">
        <v>103204</v>
      </c>
    </row>
    <row r="2996" spans="1:18" x14ac:dyDescent="0.25">
      <c r="A2996" t="s">
        <v>1812</v>
      </c>
      <c r="B2996" t="s">
        <v>494</v>
      </c>
      <c r="C2996">
        <v>91520000</v>
      </c>
      <c r="D2996">
        <v>5</v>
      </c>
      <c r="E2996">
        <v>31020134</v>
      </c>
      <c r="F2996" t="s">
        <v>1813</v>
      </c>
      <c r="G2996" s="1">
        <v>45302</v>
      </c>
      <c r="H2996">
        <v>5446414</v>
      </c>
      <c r="I2996">
        <v>63</v>
      </c>
      <c r="J2996" t="s">
        <v>170</v>
      </c>
      <c r="K2996" t="str">
        <f>IFERROR(IF(AND(VLOOKUP($C2996,Hes!$A:$B, 1, FALSE), $M2996&lt;&gt;" "), "Ingresada", "Falta Ingresar"), " ")</f>
        <v xml:space="preserve"> </v>
      </c>
      <c r="L2996" s="3" t="s">
        <v>40</v>
      </c>
      <c r="M2996" t="s">
        <v>580</v>
      </c>
      <c r="O2996" s="4">
        <v>31020134</v>
      </c>
      <c r="P2996" s="4">
        <v>82366</v>
      </c>
      <c r="Q2996" s="4">
        <v>15650</v>
      </c>
      <c r="R2996" s="4">
        <v>98016</v>
      </c>
    </row>
    <row r="2997" spans="1:18" x14ac:dyDescent="0.25">
      <c r="A2997" t="s">
        <v>1812</v>
      </c>
      <c r="B2997" t="s">
        <v>494</v>
      </c>
      <c r="C2997">
        <v>91520000</v>
      </c>
      <c r="D2997">
        <v>6</v>
      </c>
      <c r="E2997">
        <v>31021244</v>
      </c>
      <c r="F2997" t="s">
        <v>1813</v>
      </c>
      <c r="G2997" s="1">
        <v>45302</v>
      </c>
      <c r="H2997">
        <v>5446489</v>
      </c>
      <c r="I2997">
        <v>63</v>
      </c>
      <c r="J2997" t="s">
        <v>170</v>
      </c>
      <c r="K2997" t="str">
        <f>IFERROR(IF(AND(VLOOKUP($C2997,Hes!$A:$B, 1, FALSE), $M2997&lt;&gt;" "), "Ingresada", "Falta Ingresar"), " ")</f>
        <v xml:space="preserve"> </v>
      </c>
      <c r="L2997" s="3" t="s">
        <v>40</v>
      </c>
      <c r="M2997" t="s">
        <v>580</v>
      </c>
      <c r="O2997" s="4">
        <v>31021244</v>
      </c>
      <c r="P2997" s="4">
        <v>75453</v>
      </c>
      <c r="Q2997" s="4">
        <v>14336</v>
      </c>
      <c r="R2997" s="4">
        <v>89789</v>
      </c>
    </row>
    <row r="2998" spans="1:18" x14ac:dyDescent="0.25">
      <c r="A2998" t="s">
        <v>1812</v>
      </c>
      <c r="B2998" t="s">
        <v>494</v>
      </c>
      <c r="C2998">
        <v>91520000</v>
      </c>
      <c r="D2998">
        <v>14</v>
      </c>
      <c r="E2998">
        <v>31032084</v>
      </c>
      <c r="F2998" t="s">
        <v>1813</v>
      </c>
      <c r="G2998" s="1">
        <v>45306</v>
      </c>
      <c r="H2998">
        <v>5448806</v>
      </c>
      <c r="I2998">
        <v>63</v>
      </c>
      <c r="J2998" t="s">
        <v>170</v>
      </c>
      <c r="K2998" t="str">
        <f>IFERROR(IF(AND(VLOOKUP($C2998,Hes!$A:$B, 1, FALSE), $M2998&lt;&gt;" "), "Ingresada", "Falta Ingresar"), " ")</f>
        <v xml:space="preserve"> </v>
      </c>
      <c r="L2998" s="3" t="s">
        <v>40</v>
      </c>
      <c r="M2998" t="s">
        <v>580</v>
      </c>
      <c r="O2998" s="4">
        <v>31032084</v>
      </c>
      <c r="P2998" s="4">
        <v>41660</v>
      </c>
      <c r="Q2998" s="4">
        <v>7915</v>
      </c>
      <c r="R2998" s="4">
        <v>49575</v>
      </c>
    </row>
    <row r="2999" spans="1:18" x14ac:dyDescent="0.25">
      <c r="A2999" t="s">
        <v>1812</v>
      </c>
      <c r="B2999" t="s">
        <v>494</v>
      </c>
      <c r="C2999">
        <v>91520000</v>
      </c>
      <c r="D2999">
        <v>24</v>
      </c>
      <c r="E2999">
        <v>31032075</v>
      </c>
      <c r="F2999" t="s">
        <v>1813</v>
      </c>
      <c r="G2999" s="1">
        <v>45306</v>
      </c>
      <c r="H2999">
        <v>5448807</v>
      </c>
      <c r="I2999">
        <v>63</v>
      </c>
      <c r="J2999" t="s">
        <v>170</v>
      </c>
      <c r="K2999" t="str">
        <f>IFERROR(IF(AND(VLOOKUP($C2999,Hes!$A:$B, 1, FALSE), $M2999&lt;&gt;" "), "Ingresada", "Falta Ingresar"), " ")</f>
        <v xml:space="preserve"> </v>
      </c>
      <c r="L2999" s="3" t="s">
        <v>40</v>
      </c>
      <c r="M2999" t="s">
        <v>580</v>
      </c>
      <c r="O2999" s="4">
        <v>31032075</v>
      </c>
      <c r="P2999" s="4">
        <v>39910</v>
      </c>
      <c r="Q2999" s="4">
        <v>7583</v>
      </c>
      <c r="R2999" s="4">
        <v>47493</v>
      </c>
    </row>
    <row r="3000" spans="1:18" x14ac:dyDescent="0.25">
      <c r="A3000" t="s">
        <v>1812</v>
      </c>
      <c r="B3000" t="s">
        <v>494</v>
      </c>
      <c r="C3000">
        <v>91520000</v>
      </c>
      <c r="D3000">
        <v>24</v>
      </c>
      <c r="E3000">
        <v>31032108</v>
      </c>
      <c r="F3000" t="s">
        <v>1813</v>
      </c>
      <c r="G3000" s="1">
        <v>45306</v>
      </c>
      <c r="H3000">
        <v>5448828</v>
      </c>
      <c r="I3000">
        <v>63</v>
      </c>
      <c r="J3000" t="s">
        <v>170</v>
      </c>
      <c r="K3000" t="str">
        <f>IFERROR(IF(AND(VLOOKUP($C3000,Hes!$A:$B, 1, FALSE), $M3000&lt;&gt;" "), "Ingresada", "Falta Ingresar"), " ")</f>
        <v xml:space="preserve"> </v>
      </c>
      <c r="L3000" s="3" t="s">
        <v>40</v>
      </c>
      <c r="M3000" t="s">
        <v>580</v>
      </c>
      <c r="O3000" s="4">
        <v>31032108</v>
      </c>
      <c r="P3000" s="4">
        <v>144620</v>
      </c>
      <c r="Q3000" s="4">
        <v>27478</v>
      </c>
      <c r="R3000" s="4">
        <v>172098</v>
      </c>
    </row>
    <row r="3001" spans="1:18" x14ac:dyDescent="0.25">
      <c r="A3001" t="s">
        <v>1812</v>
      </c>
      <c r="B3001" t="s">
        <v>494</v>
      </c>
      <c r="C3001">
        <v>91520000</v>
      </c>
      <c r="D3001">
        <v>11</v>
      </c>
      <c r="E3001">
        <v>31032066</v>
      </c>
      <c r="F3001" t="s">
        <v>1813</v>
      </c>
      <c r="G3001" s="1">
        <v>45306</v>
      </c>
      <c r="H3001">
        <v>5448868</v>
      </c>
      <c r="I3001">
        <v>63</v>
      </c>
      <c r="J3001" t="s">
        <v>170</v>
      </c>
      <c r="K3001" t="str">
        <f>IFERROR(IF(AND(VLOOKUP($C3001,Hes!$A:$B, 1, FALSE), $M3001&lt;&gt;" "), "Ingresada", "Falta Ingresar"), " ")</f>
        <v xml:space="preserve"> </v>
      </c>
      <c r="L3001" s="3" t="s">
        <v>40</v>
      </c>
      <c r="M3001" t="s">
        <v>580</v>
      </c>
      <c r="O3001" s="4">
        <v>31032066</v>
      </c>
      <c r="P3001" s="4">
        <v>357480</v>
      </c>
      <c r="Q3001" s="4">
        <v>67921</v>
      </c>
      <c r="R3001" s="4">
        <v>425401</v>
      </c>
    </row>
    <row r="3002" spans="1:18" x14ac:dyDescent="0.25">
      <c r="A3002" t="s">
        <v>1812</v>
      </c>
      <c r="B3002" t="s">
        <v>494</v>
      </c>
      <c r="C3002">
        <v>91520000</v>
      </c>
      <c r="D3002">
        <v>27</v>
      </c>
      <c r="E3002">
        <v>31032119</v>
      </c>
      <c r="F3002" t="s">
        <v>1813</v>
      </c>
      <c r="G3002" s="1">
        <v>45306</v>
      </c>
      <c r="H3002">
        <v>5448920</v>
      </c>
      <c r="I3002">
        <v>63</v>
      </c>
      <c r="J3002" t="s">
        <v>170</v>
      </c>
      <c r="K3002" t="str">
        <f>IFERROR(IF(AND(VLOOKUP($C3002,Hes!$A:$B, 1, FALSE), $M3002&lt;&gt;" "), "Ingresada", "Falta Ingresar"), " ")</f>
        <v xml:space="preserve"> </v>
      </c>
      <c r="L3002" s="3" t="s">
        <v>40</v>
      </c>
      <c r="M3002" t="s">
        <v>580</v>
      </c>
      <c r="O3002" s="4">
        <v>31032119</v>
      </c>
      <c r="P3002" s="4">
        <v>292442</v>
      </c>
      <c r="Q3002" s="4">
        <v>55564</v>
      </c>
      <c r="R3002" s="4">
        <v>348006</v>
      </c>
    </row>
    <row r="3003" spans="1:18" x14ac:dyDescent="0.25">
      <c r="A3003" t="s">
        <v>1812</v>
      </c>
      <c r="B3003" t="s">
        <v>494</v>
      </c>
      <c r="C3003">
        <v>91520000</v>
      </c>
      <c r="D3003">
        <v>7</v>
      </c>
      <c r="E3003">
        <v>31033117</v>
      </c>
      <c r="F3003" t="s">
        <v>1813</v>
      </c>
      <c r="G3003" s="1">
        <v>45306</v>
      </c>
      <c r="H3003">
        <v>5449006</v>
      </c>
      <c r="I3003">
        <v>63</v>
      </c>
      <c r="J3003" t="s">
        <v>170</v>
      </c>
      <c r="K3003" t="str">
        <f>IFERROR(IF(AND(VLOOKUP($C3003,Hes!$A:$B, 1, FALSE), $M3003&lt;&gt;" "), "Ingresada", "Falta Ingresar"), " ")</f>
        <v xml:space="preserve"> </v>
      </c>
      <c r="L3003" s="3" t="s">
        <v>40</v>
      </c>
      <c r="M3003" t="s">
        <v>580</v>
      </c>
      <c r="O3003" s="4">
        <v>31033117</v>
      </c>
      <c r="P3003" s="4">
        <v>34578</v>
      </c>
      <c r="Q3003" s="4">
        <v>6570</v>
      </c>
      <c r="R3003" s="4">
        <v>41148</v>
      </c>
    </row>
    <row r="3004" spans="1:18" x14ac:dyDescent="0.25">
      <c r="A3004" t="s">
        <v>1812</v>
      </c>
      <c r="B3004" t="s">
        <v>494</v>
      </c>
      <c r="C3004">
        <v>91520000</v>
      </c>
      <c r="D3004">
        <v>24</v>
      </c>
      <c r="E3004">
        <v>31041071</v>
      </c>
      <c r="F3004" t="s">
        <v>1813</v>
      </c>
      <c r="G3004" s="1">
        <v>45309</v>
      </c>
      <c r="H3004">
        <v>5450122</v>
      </c>
      <c r="I3004">
        <v>63</v>
      </c>
      <c r="J3004" t="s">
        <v>170</v>
      </c>
      <c r="K3004" t="str">
        <f>IFERROR(IF(AND(VLOOKUP($C3004,Hes!$A:$B, 1, FALSE), $M3004&lt;&gt;" "), "Ingresada", "Falta Ingresar"), " ")</f>
        <v xml:space="preserve"> </v>
      </c>
      <c r="L3004" s="3" t="s">
        <v>40</v>
      </c>
      <c r="M3004" t="s">
        <v>580</v>
      </c>
      <c r="O3004" s="4">
        <v>31041071</v>
      </c>
      <c r="P3004" s="4">
        <v>46286</v>
      </c>
      <c r="Q3004" s="4">
        <v>8794</v>
      </c>
      <c r="R3004" s="4">
        <v>55080</v>
      </c>
    </row>
    <row r="3005" spans="1:18" x14ac:dyDescent="0.25">
      <c r="A3005" t="s">
        <v>1812</v>
      </c>
      <c r="B3005" t="s">
        <v>494</v>
      </c>
      <c r="C3005">
        <v>91520000</v>
      </c>
      <c r="D3005">
        <v>29</v>
      </c>
      <c r="E3005">
        <v>31041993</v>
      </c>
      <c r="F3005" t="s">
        <v>1813</v>
      </c>
      <c r="G3005" s="1">
        <v>45309</v>
      </c>
      <c r="H3005">
        <v>5450344</v>
      </c>
      <c r="I3005">
        <v>63</v>
      </c>
      <c r="J3005" t="s">
        <v>170</v>
      </c>
      <c r="K3005" t="str">
        <f>IFERROR(IF(AND(VLOOKUP($C3005,Hes!$A:$B, 1, FALSE), $M3005&lt;&gt;" "), "Ingresada", "Falta Ingresar"), " ")</f>
        <v xml:space="preserve"> </v>
      </c>
      <c r="L3005" s="3" t="s">
        <v>40</v>
      </c>
      <c r="M3005" t="s">
        <v>580</v>
      </c>
      <c r="O3005" s="4">
        <v>31041993</v>
      </c>
      <c r="P3005" s="4">
        <v>90751</v>
      </c>
      <c r="Q3005" s="4">
        <v>17243</v>
      </c>
      <c r="R3005" s="4">
        <v>107994</v>
      </c>
    </row>
    <row r="3006" spans="1:18" x14ac:dyDescent="0.25">
      <c r="A3006" t="s">
        <v>1812</v>
      </c>
      <c r="B3006" t="s">
        <v>494</v>
      </c>
      <c r="C3006">
        <v>91520000</v>
      </c>
      <c r="D3006">
        <v>2</v>
      </c>
      <c r="E3006">
        <v>31042185</v>
      </c>
      <c r="F3006" t="s">
        <v>1813</v>
      </c>
      <c r="G3006" s="1">
        <v>45309</v>
      </c>
      <c r="H3006">
        <v>5450372</v>
      </c>
      <c r="I3006">
        <v>63</v>
      </c>
      <c r="J3006" t="s">
        <v>170</v>
      </c>
      <c r="K3006" t="str">
        <f>IFERROR(IF(AND(VLOOKUP($C3006,Hes!$A:$B, 1, FALSE), $M3006&lt;&gt;" "), "Ingresada", "Falta Ingresar"), " ")</f>
        <v xml:space="preserve"> </v>
      </c>
      <c r="L3006" s="3" t="s">
        <v>40</v>
      </c>
      <c r="M3006" t="s">
        <v>580</v>
      </c>
      <c r="O3006" s="4">
        <v>31042185</v>
      </c>
      <c r="P3006" s="4">
        <v>43577</v>
      </c>
      <c r="Q3006" s="4">
        <v>8280</v>
      </c>
      <c r="R3006" s="4">
        <v>51857</v>
      </c>
    </row>
    <row r="3007" spans="1:18" x14ac:dyDescent="0.25">
      <c r="A3007" t="s">
        <v>1812</v>
      </c>
      <c r="B3007" t="s">
        <v>494</v>
      </c>
      <c r="C3007">
        <v>91520000</v>
      </c>
      <c r="D3007">
        <v>0</v>
      </c>
      <c r="E3007">
        <v>31042620</v>
      </c>
      <c r="F3007" t="s">
        <v>1813</v>
      </c>
      <c r="G3007" s="1">
        <v>45309</v>
      </c>
      <c r="H3007">
        <v>5450415</v>
      </c>
      <c r="I3007">
        <v>63</v>
      </c>
      <c r="J3007" t="s">
        <v>170</v>
      </c>
      <c r="K3007" t="str">
        <f>IFERROR(IF(AND(VLOOKUP($C3007,Hes!$A:$B, 1, FALSE), $M3007&lt;&gt;" "), "Ingresada", "Falta Ingresar"), " ")</f>
        <v xml:space="preserve"> </v>
      </c>
      <c r="L3007" s="3" t="s">
        <v>40</v>
      </c>
      <c r="M3007" t="s">
        <v>580</v>
      </c>
      <c r="O3007" s="4">
        <v>31042620</v>
      </c>
      <c r="P3007" s="4">
        <v>67323</v>
      </c>
      <c r="Q3007" s="4">
        <v>12791</v>
      </c>
      <c r="R3007" s="4">
        <v>80114</v>
      </c>
    </row>
    <row r="3008" spans="1:18" x14ac:dyDescent="0.25">
      <c r="A3008" t="s">
        <v>1812</v>
      </c>
      <c r="B3008" t="s">
        <v>494</v>
      </c>
      <c r="C3008">
        <v>91520000</v>
      </c>
      <c r="D3008">
        <v>19</v>
      </c>
      <c r="E3008">
        <v>31043782</v>
      </c>
      <c r="F3008" t="s">
        <v>1813</v>
      </c>
      <c r="G3008" s="1">
        <v>45310</v>
      </c>
      <c r="H3008">
        <v>5450536</v>
      </c>
      <c r="I3008">
        <v>63</v>
      </c>
      <c r="J3008" t="s">
        <v>170</v>
      </c>
      <c r="K3008" t="str">
        <f>IFERROR(IF(AND(VLOOKUP($C3008,Hes!$A:$B, 1, FALSE), $M3008&lt;&gt;" "), "Ingresada", "Falta Ingresar"), " ")</f>
        <v xml:space="preserve"> </v>
      </c>
      <c r="L3008" s="3" t="s">
        <v>40</v>
      </c>
      <c r="M3008" t="s">
        <v>580</v>
      </c>
      <c r="O3008" s="4">
        <v>31043782</v>
      </c>
      <c r="P3008" s="4">
        <v>50003</v>
      </c>
      <c r="Q3008" s="4">
        <v>9501</v>
      </c>
      <c r="R3008" s="4">
        <v>59504</v>
      </c>
    </row>
    <row r="3009" spans="1:18" x14ac:dyDescent="0.25">
      <c r="A3009" t="s">
        <v>1812</v>
      </c>
      <c r="B3009" t="s">
        <v>494</v>
      </c>
      <c r="C3009">
        <v>91520000</v>
      </c>
      <c r="D3009">
        <v>21</v>
      </c>
      <c r="E3009">
        <v>31047526</v>
      </c>
      <c r="F3009" t="s">
        <v>1813</v>
      </c>
      <c r="G3009" s="1">
        <v>45313</v>
      </c>
      <c r="H3009">
        <v>5451278</v>
      </c>
      <c r="I3009">
        <v>63</v>
      </c>
      <c r="J3009" t="s">
        <v>170</v>
      </c>
      <c r="K3009" t="str">
        <f>IFERROR(IF(AND(VLOOKUP($C3009,Hes!$A:$B, 1, FALSE), $M3009&lt;&gt;" "), "Ingresada", "Falta Ingresar"), " ")</f>
        <v xml:space="preserve"> </v>
      </c>
      <c r="L3009" s="3" t="s">
        <v>40</v>
      </c>
      <c r="M3009" t="s">
        <v>580</v>
      </c>
      <c r="O3009" s="4">
        <v>31047526</v>
      </c>
      <c r="P3009" s="4">
        <v>294460</v>
      </c>
      <c r="Q3009" s="4">
        <v>55947</v>
      </c>
      <c r="R3009" s="4">
        <v>350407</v>
      </c>
    </row>
    <row r="3010" spans="1:18" x14ac:dyDescent="0.25">
      <c r="A3010" t="s">
        <v>1812</v>
      </c>
      <c r="B3010" t="s">
        <v>494</v>
      </c>
      <c r="C3010">
        <v>91520000</v>
      </c>
      <c r="D3010">
        <v>28</v>
      </c>
      <c r="E3010">
        <v>31047933</v>
      </c>
      <c r="F3010" t="s">
        <v>1813</v>
      </c>
      <c r="G3010" s="1">
        <v>45313</v>
      </c>
      <c r="H3010">
        <v>5451376</v>
      </c>
      <c r="I3010">
        <v>63</v>
      </c>
      <c r="J3010" t="s">
        <v>170</v>
      </c>
      <c r="K3010" t="str">
        <f>IFERROR(IF(AND(VLOOKUP($C3010,Hes!$A:$B, 1, FALSE), $M3010&lt;&gt;" "), "Ingresada", "Falta Ingresar"), " ")</f>
        <v xml:space="preserve"> </v>
      </c>
      <c r="L3010" s="3" t="s">
        <v>40</v>
      </c>
      <c r="M3010" t="s">
        <v>580</v>
      </c>
      <c r="O3010" s="4">
        <v>31047933</v>
      </c>
      <c r="P3010" s="4">
        <v>20070</v>
      </c>
      <c r="Q3010" s="4">
        <v>3813</v>
      </c>
      <c r="R3010" s="4">
        <v>23883</v>
      </c>
    </row>
    <row r="3011" spans="1:18" x14ac:dyDescent="0.25">
      <c r="A3011" t="s">
        <v>1812</v>
      </c>
      <c r="B3011" t="s">
        <v>494</v>
      </c>
      <c r="C3011">
        <v>91520000</v>
      </c>
      <c r="D3011">
        <v>15</v>
      </c>
      <c r="E3011">
        <v>31047751</v>
      </c>
      <c r="F3011" t="s">
        <v>1813</v>
      </c>
      <c r="G3011" s="1">
        <v>45313</v>
      </c>
      <c r="H3011">
        <v>5451379</v>
      </c>
      <c r="I3011">
        <v>63</v>
      </c>
      <c r="J3011" t="s">
        <v>170</v>
      </c>
      <c r="K3011" t="str">
        <f>IFERROR(IF(AND(VLOOKUP($C3011,Hes!$A:$B, 1, FALSE), $M3011&lt;&gt;" "), "Ingresada", "Falta Ingresar"), " ")</f>
        <v xml:space="preserve"> </v>
      </c>
      <c r="L3011" s="3" t="s">
        <v>40</v>
      </c>
      <c r="M3011" t="s">
        <v>580</v>
      </c>
      <c r="O3011" s="4">
        <v>31047751</v>
      </c>
      <c r="P3011" s="4">
        <v>162486</v>
      </c>
      <c r="Q3011" s="4">
        <v>30872</v>
      </c>
      <c r="R3011" s="4">
        <v>193358</v>
      </c>
    </row>
    <row r="3012" spans="1:18" x14ac:dyDescent="0.25">
      <c r="A3012" t="s">
        <v>1812</v>
      </c>
      <c r="B3012" t="s">
        <v>494</v>
      </c>
      <c r="C3012">
        <v>91520000</v>
      </c>
      <c r="D3012">
        <v>24</v>
      </c>
      <c r="E3012">
        <v>31055325</v>
      </c>
      <c r="F3012" t="s">
        <v>1813</v>
      </c>
      <c r="G3012" s="1">
        <v>45315</v>
      </c>
      <c r="H3012">
        <v>5452520</v>
      </c>
      <c r="I3012">
        <v>63</v>
      </c>
      <c r="J3012" t="s">
        <v>170</v>
      </c>
      <c r="K3012" t="str">
        <f>IFERROR(IF(AND(VLOOKUP($C3012,Hes!$A:$B, 1, FALSE), $M3012&lt;&gt;" "), "Ingresada", "Falta Ingresar"), " ")</f>
        <v xml:space="preserve"> </v>
      </c>
      <c r="L3012" s="3" t="s">
        <v>40</v>
      </c>
      <c r="M3012" t="s">
        <v>580</v>
      </c>
      <c r="O3012" s="4">
        <v>31055325</v>
      </c>
      <c r="P3012" s="4">
        <v>74340</v>
      </c>
      <c r="Q3012" s="4">
        <v>14125</v>
      </c>
      <c r="R3012" s="4">
        <v>88465</v>
      </c>
    </row>
    <row r="3013" spans="1:18" x14ac:dyDescent="0.25">
      <c r="A3013" t="s">
        <v>1812</v>
      </c>
      <c r="B3013" t="s">
        <v>494</v>
      </c>
      <c r="C3013">
        <v>91520000</v>
      </c>
      <c r="D3013">
        <v>29</v>
      </c>
      <c r="E3013">
        <v>31059245</v>
      </c>
      <c r="F3013" t="s">
        <v>1813</v>
      </c>
      <c r="G3013" s="1">
        <v>45316</v>
      </c>
      <c r="H3013">
        <v>5453016</v>
      </c>
      <c r="I3013">
        <v>63</v>
      </c>
      <c r="J3013" t="s">
        <v>170</v>
      </c>
      <c r="K3013" t="str">
        <f>IFERROR(IF(AND(VLOOKUP($C3013,Hes!$A:$B, 1, FALSE), $M3013&lt;&gt;" "), "Ingresada", "Falta Ingresar"), " ")</f>
        <v xml:space="preserve"> </v>
      </c>
      <c r="L3013" s="3" t="s">
        <v>40</v>
      </c>
      <c r="M3013" t="s">
        <v>580</v>
      </c>
      <c r="O3013" s="4">
        <v>31059245</v>
      </c>
      <c r="P3013" s="4">
        <v>31730</v>
      </c>
      <c r="Q3013" s="4">
        <v>6029</v>
      </c>
      <c r="R3013" s="4">
        <v>37759</v>
      </c>
    </row>
    <row r="3014" spans="1:18" x14ac:dyDescent="0.25">
      <c r="F3014" t="s">
        <v>1055</v>
      </c>
      <c r="K3014" t="str">
        <f>IFERROR(IF(AND(VLOOKUP($C3014,Hes!$A:$B, 1, FALSE), $M3014&lt;&gt;" "), "Ingresada", "Falta Ingresar"), " ")</f>
        <v xml:space="preserve"> </v>
      </c>
      <c r="L3014" s="3"/>
      <c r="M3014" t="s">
        <v>580</v>
      </c>
      <c r="P3014" s="4">
        <v>3312878</v>
      </c>
      <c r="Q3014" s="4">
        <v>629446</v>
      </c>
      <c r="R3014" s="4">
        <v>3942324</v>
      </c>
    </row>
    <row r="3015" spans="1:18" x14ac:dyDescent="0.25">
      <c r="A3015" t="s">
        <v>496</v>
      </c>
      <c r="B3015" t="s">
        <v>494</v>
      </c>
      <c r="C3015">
        <v>91546000</v>
      </c>
      <c r="D3015">
        <v>36</v>
      </c>
      <c r="E3015">
        <v>4501480581</v>
      </c>
      <c r="F3015" t="s">
        <v>2584</v>
      </c>
      <c r="G3015" s="1">
        <v>45307</v>
      </c>
      <c r="H3015">
        <v>5449455</v>
      </c>
      <c r="I3015">
        <v>3</v>
      </c>
      <c r="J3015" t="s">
        <v>291</v>
      </c>
      <c r="K3015" s="7" t="str">
        <f>IFERROR(IF(AND(VLOOKUP($C3015,Hes!$A:$B, 1, FALSE), $M3015&lt;&gt;" "), "Ingresada", "Falta Ingresar"), " ")</f>
        <v>Falta Ingresar</v>
      </c>
      <c r="L3015" s="3"/>
      <c r="M3015" t="s">
        <v>580</v>
      </c>
      <c r="N3015" s="4" t="s">
        <v>628</v>
      </c>
      <c r="O3015" s="4">
        <v>31036270</v>
      </c>
      <c r="P3015" s="4">
        <v>154988</v>
      </c>
      <c r="Q3015" s="4">
        <v>29448</v>
      </c>
      <c r="R3015" s="4">
        <v>184436</v>
      </c>
    </row>
    <row r="3016" spans="1:18" x14ac:dyDescent="0.25">
      <c r="A3016" t="s">
        <v>496</v>
      </c>
      <c r="B3016" t="s">
        <v>494</v>
      </c>
      <c r="C3016">
        <v>91546000</v>
      </c>
      <c r="D3016">
        <v>6</v>
      </c>
      <c r="E3016">
        <v>4501481396</v>
      </c>
      <c r="F3016" t="s">
        <v>2584</v>
      </c>
      <c r="G3016" s="1">
        <v>45308</v>
      </c>
      <c r="H3016">
        <v>5450011</v>
      </c>
      <c r="I3016">
        <v>3</v>
      </c>
      <c r="J3016" t="s">
        <v>291</v>
      </c>
      <c r="K3016" s="7" t="str">
        <f>IFERROR(IF(AND(VLOOKUP($C3016,Hes!$A:$B, 1, FALSE), $M3016&lt;&gt;" "), "Ingresada", "Falta Ingresar"), " ")</f>
        <v>Falta Ingresar</v>
      </c>
      <c r="L3016" s="3"/>
      <c r="M3016" t="s">
        <v>580</v>
      </c>
      <c r="N3016" s="4" t="s">
        <v>628</v>
      </c>
      <c r="O3016" s="4">
        <v>31039191</v>
      </c>
      <c r="P3016" s="4">
        <v>119953</v>
      </c>
      <c r="Q3016" s="4">
        <v>22791</v>
      </c>
      <c r="R3016" s="4">
        <v>142744</v>
      </c>
    </row>
    <row r="3017" spans="1:18" x14ac:dyDescent="0.25">
      <c r="A3017" t="s">
        <v>496</v>
      </c>
      <c r="B3017" t="s">
        <v>494</v>
      </c>
      <c r="C3017">
        <v>91546000</v>
      </c>
      <c r="D3017">
        <v>20</v>
      </c>
      <c r="E3017">
        <v>4501481650</v>
      </c>
      <c r="F3017" t="s">
        <v>2584</v>
      </c>
      <c r="G3017" s="1">
        <v>45309</v>
      </c>
      <c r="H3017">
        <v>5450457</v>
      </c>
      <c r="I3017">
        <v>3</v>
      </c>
      <c r="J3017" t="s">
        <v>291</v>
      </c>
      <c r="K3017" s="7" t="str">
        <f>IFERROR(IF(AND(VLOOKUP($C3017,Hes!$A:$B, 1, FALSE), $M3017&lt;&gt;" "), "Ingresada", "Falta Ingresar"), " ")</f>
        <v>Falta Ingresar</v>
      </c>
      <c r="L3017" s="3"/>
      <c r="M3017" t="s">
        <v>580</v>
      </c>
      <c r="N3017" s="4" t="s">
        <v>628</v>
      </c>
      <c r="O3017" s="4">
        <v>31043546</v>
      </c>
      <c r="P3017" s="4">
        <v>30987</v>
      </c>
      <c r="Q3017" s="4">
        <v>5888</v>
      </c>
      <c r="R3017" s="4">
        <v>36875</v>
      </c>
    </row>
    <row r="3018" spans="1:18" x14ac:dyDescent="0.25">
      <c r="A3018" t="s">
        <v>496</v>
      </c>
      <c r="B3018" t="s">
        <v>494</v>
      </c>
      <c r="C3018">
        <v>91546000</v>
      </c>
      <c r="D3018">
        <v>12</v>
      </c>
      <c r="E3018">
        <v>4501481659</v>
      </c>
      <c r="F3018" t="s">
        <v>2584</v>
      </c>
      <c r="G3018" s="1">
        <v>45310</v>
      </c>
      <c r="H3018">
        <v>5450710</v>
      </c>
      <c r="I3018">
        <v>3</v>
      </c>
      <c r="J3018" t="s">
        <v>291</v>
      </c>
      <c r="K3018" s="7" t="str">
        <f>IFERROR(IF(AND(VLOOKUP($C3018,Hes!$A:$B, 1, FALSE), $M3018&lt;&gt;" "), "Ingresada", "Falta Ingresar"), " ")</f>
        <v>Falta Ingresar</v>
      </c>
      <c r="L3018" s="3"/>
      <c r="M3018" t="s">
        <v>580</v>
      </c>
      <c r="N3018" s="4" t="s">
        <v>628</v>
      </c>
      <c r="O3018" s="4">
        <v>31045078</v>
      </c>
      <c r="P3018" s="4">
        <v>204417</v>
      </c>
      <c r="Q3018" s="4">
        <v>38839</v>
      </c>
      <c r="R3018" s="4">
        <v>243256</v>
      </c>
    </row>
    <row r="3019" spans="1:18" x14ac:dyDescent="0.25">
      <c r="A3019" t="s">
        <v>496</v>
      </c>
      <c r="B3019" t="s">
        <v>494</v>
      </c>
      <c r="C3019">
        <v>91546000</v>
      </c>
      <c r="D3019">
        <v>18</v>
      </c>
      <c r="E3019">
        <v>4501481960</v>
      </c>
      <c r="F3019" t="s">
        <v>2584</v>
      </c>
      <c r="G3019" s="1">
        <v>45315</v>
      </c>
      <c r="H3019">
        <v>5452624</v>
      </c>
      <c r="I3019">
        <v>3</v>
      </c>
      <c r="J3019" t="s">
        <v>291</v>
      </c>
      <c r="K3019" s="7" t="str">
        <f>IFERROR(IF(AND(VLOOKUP($C3019,Hes!$A:$B, 1, FALSE), $M3019&lt;&gt;" "), "Ingresada", "Falta Ingresar"), " ")</f>
        <v>Falta Ingresar</v>
      </c>
      <c r="L3019" s="3"/>
      <c r="M3019" t="s">
        <v>580</v>
      </c>
      <c r="N3019" s="4" t="s">
        <v>628</v>
      </c>
      <c r="O3019" s="4">
        <v>31054283</v>
      </c>
      <c r="P3019" s="4">
        <v>230709</v>
      </c>
      <c r="Q3019" s="4">
        <v>43835</v>
      </c>
      <c r="R3019" s="4">
        <v>274544</v>
      </c>
    </row>
    <row r="3020" spans="1:18" x14ac:dyDescent="0.25">
      <c r="A3020" t="s">
        <v>496</v>
      </c>
      <c r="B3020" t="s">
        <v>494</v>
      </c>
      <c r="C3020">
        <v>91546000</v>
      </c>
      <c r="D3020">
        <v>18</v>
      </c>
      <c r="E3020">
        <v>4501481960</v>
      </c>
      <c r="F3020" t="s">
        <v>2584</v>
      </c>
      <c r="G3020" s="1">
        <v>45315</v>
      </c>
      <c r="H3020">
        <v>5452625</v>
      </c>
      <c r="I3020">
        <v>3</v>
      </c>
      <c r="J3020" t="s">
        <v>291</v>
      </c>
      <c r="K3020" s="7" t="str">
        <f>IFERROR(IF(AND(VLOOKUP($C3020,Hes!$A:$B, 1, FALSE), $M3020&lt;&gt;" "), "Ingresada", "Falta Ingresar"), " ")</f>
        <v>Falta Ingresar</v>
      </c>
      <c r="L3020" s="3"/>
      <c r="M3020" t="s">
        <v>580</v>
      </c>
      <c r="N3020" s="4" t="s">
        <v>628</v>
      </c>
      <c r="O3020" s="4">
        <v>31054283</v>
      </c>
      <c r="P3020" s="4">
        <v>61231</v>
      </c>
      <c r="Q3020" s="4">
        <v>11634</v>
      </c>
      <c r="R3020" s="4">
        <v>72865</v>
      </c>
    </row>
    <row r="3021" spans="1:18" x14ac:dyDescent="0.25">
      <c r="A3021" t="s">
        <v>496</v>
      </c>
      <c r="B3021" t="s">
        <v>494</v>
      </c>
      <c r="C3021">
        <v>91546000</v>
      </c>
      <c r="D3021">
        <v>22</v>
      </c>
      <c r="E3021">
        <v>4501483405</v>
      </c>
      <c r="F3021" t="s">
        <v>2584</v>
      </c>
      <c r="G3021" s="1">
        <v>45315</v>
      </c>
      <c r="H3021">
        <v>5452679</v>
      </c>
      <c r="I3021">
        <v>3</v>
      </c>
      <c r="J3021" t="s">
        <v>291</v>
      </c>
      <c r="K3021" s="7" t="str">
        <f>IFERROR(IF(AND(VLOOKUP($C3021,Hes!$A:$B, 1, FALSE), $M3021&lt;&gt;" "), "Ingresada", "Falta Ingresar"), " ")</f>
        <v>Falta Ingresar</v>
      </c>
      <c r="L3021" s="3"/>
      <c r="M3021" t="s">
        <v>580</v>
      </c>
      <c r="N3021" s="4" t="s">
        <v>628</v>
      </c>
      <c r="O3021" s="4">
        <v>31056205</v>
      </c>
      <c r="P3021" s="4">
        <v>196111</v>
      </c>
      <c r="Q3021" s="4">
        <v>37261</v>
      </c>
      <c r="R3021" s="4">
        <v>233372</v>
      </c>
    </row>
    <row r="3022" spans="1:18" x14ac:dyDescent="0.25">
      <c r="A3022" t="s">
        <v>496</v>
      </c>
      <c r="B3022" t="s">
        <v>494</v>
      </c>
      <c r="C3022">
        <v>91546000</v>
      </c>
      <c r="D3022">
        <v>3</v>
      </c>
      <c r="E3022">
        <v>4501484055</v>
      </c>
      <c r="F3022" t="s">
        <v>2584</v>
      </c>
      <c r="G3022" s="1">
        <v>45320</v>
      </c>
      <c r="H3022">
        <v>5453675</v>
      </c>
      <c r="I3022">
        <v>3</v>
      </c>
      <c r="J3022" t="s">
        <v>291</v>
      </c>
      <c r="K3022" s="7" t="str">
        <f>IFERROR(IF(AND(VLOOKUP($C3022,Hes!$A:$B, 1, FALSE), $M3022&lt;&gt;" "), "Ingresada", "Falta Ingresar"), " ")</f>
        <v>Falta Ingresar</v>
      </c>
      <c r="L3022" s="3"/>
      <c r="M3022" t="s">
        <v>580</v>
      </c>
      <c r="N3022" s="4" t="s">
        <v>628</v>
      </c>
      <c r="O3022" s="4">
        <v>31063183</v>
      </c>
      <c r="P3022" s="4">
        <v>94776</v>
      </c>
      <c r="Q3022" s="4">
        <v>18007</v>
      </c>
      <c r="R3022" s="4">
        <v>112783</v>
      </c>
    </row>
    <row r="3023" spans="1:18" x14ac:dyDescent="0.25">
      <c r="A3023" t="s">
        <v>496</v>
      </c>
      <c r="B3023" t="s">
        <v>494</v>
      </c>
      <c r="C3023">
        <v>91546000</v>
      </c>
      <c r="D3023">
        <v>18</v>
      </c>
      <c r="E3023">
        <v>4501481960</v>
      </c>
      <c r="F3023" t="s">
        <v>2584</v>
      </c>
      <c r="G3023" s="1">
        <v>45321</v>
      </c>
      <c r="H3023">
        <v>5454282</v>
      </c>
      <c r="I3023">
        <v>3</v>
      </c>
      <c r="J3023" t="s">
        <v>291</v>
      </c>
      <c r="K3023" s="7" t="str">
        <f>IFERROR(IF(AND(VLOOKUP($C3023,Hes!$A:$B, 1, FALSE), $M3023&lt;&gt;" "), "Ingresada", "Falta Ingresar"), " ")</f>
        <v>Falta Ingresar</v>
      </c>
      <c r="L3023" s="3"/>
      <c r="M3023" t="s">
        <v>580</v>
      </c>
      <c r="N3023" s="4" t="s">
        <v>628</v>
      </c>
      <c r="O3023" s="4">
        <v>31056083</v>
      </c>
      <c r="P3023" s="4">
        <v>133550</v>
      </c>
      <c r="Q3023" s="4">
        <v>25375</v>
      </c>
      <c r="R3023" s="4">
        <v>158925</v>
      </c>
    </row>
    <row r="3024" spans="1:18" x14ac:dyDescent="0.25">
      <c r="A3024" t="s">
        <v>496</v>
      </c>
      <c r="B3024" t="s">
        <v>494</v>
      </c>
      <c r="C3024">
        <v>91546000</v>
      </c>
      <c r="D3024">
        <v>26</v>
      </c>
      <c r="E3024">
        <v>4501485374</v>
      </c>
      <c r="F3024" t="s">
        <v>2584</v>
      </c>
      <c r="G3024" s="1">
        <v>45321</v>
      </c>
      <c r="H3024">
        <v>5454288</v>
      </c>
      <c r="I3024">
        <v>3</v>
      </c>
      <c r="J3024" t="s">
        <v>291</v>
      </c>
      <c r="K3024" s="7" t="str">
        <f>IFERROR(IF(AND(VLOOKUP($C3024,Hes!$A:$B, 1, FALSE), $M3024&lt;&gt;" "), "Ingresada", "Falta Ingresar"), " ")</f>
        <v>Falta Ingresar</v>
      </c>
      <c r="L3024" s="3"/>
      <c r="M3024" t="s">
        <v>580</v>
      </c>
      <c r="N3024" s="4" t="s">
        <v>628</v>
      </c>
      <c r="O3024" s="4">
        <v>31068988</v>
      </c>
      <c r="P3024" s="4">
        <v>249769</v>
      </c>
      <c r="Q3024" s="4">
        <v>47456</v>
      </c>
      <c r="R3024" s="4">
        <v>300919</v>
      </c>
    </row>
    <row r="3025" spans="1:18" x14ac:dyDescent="0.25">
      <c r="A3025" t="s">
        <v>496</v>
      </c>
      <c r="B3025" t="s">
        <v>494</v>
      </c>
      <c r="C3025">
        <v>91546000</v>
      </c>
      <c r="D3025">
        <v>18</v>
      </c>
      <c r="E3025">
        <v>4501483485</v>
      </c>
      <c r="F3025" t="s">
        <v>2584</v>
      </c>
      <c r="G3025" s="1">
        <v>45322</v>
      </c>
      <c r="H3025">
        <v>5454426</v>
      </c>
      <c r="I3025">
        <v>3</v>
      </c>
      <c r="J3025" t="s">
        <v>291</v>
      </c>
      <c r="K3025" s="7" t="str">
        <f>IFERROR(IF(AND(VLOOKUP($C3025,Hes!$A:$B, 1, FALSE), $M3025&lt;&gt;" "), "Ingresada", "Falta Ingresar"), " ")</f>
        <v>Falta Ingresar</v>
      </c>
      <c r="L3025" s="3"/>
      <c r="M3025" t="s">
        <v>580</v>
      </c>
      <c r="N3025" s="4" t="s">
        <v>628</v>
      </c>
      <c r="O3025" s="4">
        <v>31070769</v>
      </c>
      <c r="P3025" s="4">
        <v>290410</v>
      </c>
      <c r="Q3025" s="4">
        <v>55178</v>
      </c>
      <c r="R3025" s="4">
        <v>345588</v>
      </c>
    </row>
    <row r="3026" spans="1:18" x14ac:dyDescent="0.25">
      <c r="F3026" t="s">
        <v>508</v>
      </c>
      <c r="K3026" t="str">
        <f>IFERROR(IF(AND(VLOOKUP($C3026,Hes!$A:$B, 1, FALSE), $M3026&lt;&gt;" "), "Ingresada", "Falta Ingresar"), " ")</f>
        <v xml:space="preserve"> </v>
      </c>
      <c r="L3026" s="3"/>
      <c r="M3026" t="s">
        <v>580</v>
      </c>
      <c r="P3026" s="4">
        <v>1766901</v>
      </c>
      <c r="Q3026" s="4">
        <v>335712</v>
      </c>
      <c r="R3026" s="4">
        <v>2106307</v>
      </c>
    </row>
    <row r="3027" spans="1:18" x14ac:dyDescent="0.25">
      <c r="A3027" t="s">
        <v>501</v>
      </c>
      <c r="B3027" t="s">
        <v>494</v>
      </c>
      <c r="C3027">
        <v>91619000</v>
      </c>
      <c r="D3027">
        <v>0</v>
      </c>
      <c r="E3027">
        <v>4501202153</v>
      </c>
      <c r="F3027" t="s">
        <v>2807</v>
      </c>
      <c r="G3027" s="1">
        <v>45296</v>
      </c>
      <c r="H3027">
        <v>5442439</v>
      </c>
      <c r="I3027">
        <v>82</v>
      </c>
      <c r="J3027" t="s">
        <v>238</v>
      </c>
      <c r="K3027" t="str">
        <f>IFERROR(IF(AND(VLOOKUP($C3027,Hes!$A:$B, 1, FALSE), $M3027&lt;&gt;" "), "Ingresada", "Falta Ingresar"), " ")</f>
        <v xml:space="preserve"> </v>
      </c>
      <c r="L3027" s="3" t="s">
        <v>48</v>
      </c>
      <c r="M3027" t="s">
        <v>580</v>
      </c>
      <c r="O3027" s="4">
        <v>31005229</v>
      </c>
      <c r="P3027" s="4">
        <v>203168</v>
      </c>
      <c r="Q3027" s="4">
        <v>38602</v>
      </c>
      <c r="R3027" s="4">
        <v>241770</v>
      </c>
    </row>
    <row r="3028" spans="1:18" x14ac:dyDescent="0.25">
      <c r="A3028" t="s">
        <v>501</v>
      </c>
      <c r="B3028" t="s">
        <v>494</v>
      </c>
      <c r="C3028">
        <v>91619000</v>
      </c>
      <c r="D3028">
        <v>0</v>
      </c>
      <c r="E3028">
        <v>4501201386</v>
      </c>
      <c r="F3028" t="s">
        <v>2807</v>
      </c>
      <c r="G3028" s="1">
        <v>45296</v>
      </c>
      <c r="H3028">
        <v>5443049</v>
      </c>
      <c r="I3028">
        <v>82</v>
      </c>
      <c r="J3028" t="s">
        <v>238</v>
      </c>
      <c r="K3028" t="str">
        <f>IFERROR(IF(AND(VLOOKUP($C3028,Hes!$A:$B, 1, FALSE), $M3028&lt;&gt;" "), "Ingresada", "Falta Ingresar"), " ")</f>
        <v xml:space="preserve"> </v>
      </c>
      <c r="L3028" s="3" t="s">
        <v>48</v>
      </c>
      <c r="M3028" t="s">
        <v>580</v>
      </c>
      <c r="O3028" s="4">
        <v>30988918</v>
      </c>
      <c r="P3028" s="4">
        <v>17596</v>
      </c>
      <c r="Q3028" s="4">
        <v>3343</v>
      </c>
      <c r="R3028" s="4">
        <v>20939</v>
      </c>
    </row>
    <row r="3029" spans="1:18" x14ac:dyDescent="0.25">
      <c r="A3029" t="s">
        <v>501</v>
      </c>
      <c r="B3029" t="s">
        <v>494</v>
      </c>
      <c r="C3029">
        <v>91619000</v>
      </c>
      <c r="D3029">
        <v>350</v>
      </c>
      <c r="E3029">
        <v>4501198503</v>
      </c>
      <c r="F3029" t="s">
        <v>2807</v>
      </c>
      <c r="G3029" s="1">
        <v>45299</v>
      </c>
      <c r="H3029">
        <v>5443125</v>
      </c>
      <c r="I3029">
        <v>82</v>
      </c>
      <c r="J3029" t="s">
        <v>238</v>
      </c>
      <c r="K3029" t="str">
        <f>IFERROR(IF(AND(VLOOKUP($C3029,Hes!$A:$B, 1, FALSE), $M3029&lt;&gt;" "), "Ingresada", "Falta Ingresar"), " ")</f>
        <v xml:space="preserve"> </v>
      </c>
      <c r="L3029" s="3" t="s">
        <v>48</v>
      </c>
      <c r="M3029" t="s">
        <v>580</v>
      </c>
      <c r="O3029" s="4">
        <v>30974502</v>
      </c>
      <c r="P3029" s="4">
        <v>20500</v>
      </c>
      <c r="Q3029" s="4">
        <v>3895</v>
      </c>
      <c r="R3029" s="4">
        <v>24395</v>
      </c>
    </row>
    <row r="3030" spans="1:18" x14ac:dyDescent="0.25">
      <c r="A3030" t="s">
        <v>501</v>
      </c>
      <c r="B3030" t="s">
        <v>494</v>
      </c>
      <c r="C3030">
        <v>91619000</v>
      </c>
      <c r="D3030">
        <v>350</v>
      </c>
      <c r="E3030">
        <v>4501199138</v>
      </c>
      <c r="F3030" t="s">
        <v>2807</v>
      </c>
      <c r="G3030" s="1">
        <v>45299</v>
      </c>
      <c r="H3030">
        <v>5443192</v>
      </c>
      <c r="I3030">
        <v>82</v>
      </c>
      <c r="J3030" t="s">
        <v>238</v>
      </c>
      <c r="K3030" t="str">
        <f>IFERROR(IF(AND(VLOOKUP($C3030,Hes!$A:$B, 1, FALSE), $M3030&lt;&gt;" "), "Ingresada", "Falta Ingresar"), " ")</f>
        <v xml:space="preserve"> </v>
      </c>
      <c r="L3030" s="3" t="s">
        <v>48</v>
      </c>
      <c r="M3030" t="s">
        <v>580</v>
      </c>
      <c r="O3030" s="4">
        <v>30975107</v>
      </c>
      <c r="P3030" s="4">
        <v>150279</v>
      </c>
      <c r="Q3030" s="4">
        <v>28553</v>
      </c>
      <c r="R3030" s="4">
        <v>178832</v>
      </c>
    </row>
    <row r="3031" spans="1:18" x14ac:dyDescent="0.25">
      <c r="A3031" t="s">
        <v>501</v>
      </c>
      <c r="B3031" t="s">
        <v>494</v>
      </c>
      <c r="C3031">
        <v>91619000</v>
      </c>
      <c r="D3031">
        <v>361</v>
      </c>
      <c r="E3031">
        <v>31006340</v>
      </c>
      <c r="F3031" t="s">
        <v>2807</v>
      </c>
      <c r="G3031" s="1">
        <v>45299</v>
      </c>
      <c r="H3031">
        <v>5444057</v>
      </c>
      <c r="I3031">
        <v>82</v>
      </c>
      <c r="J3031" t="s">
        <v>238</v>
      </c>
      <c r="K3031" t="str">
        <f>IFERROR(IF(AND(VLOOKUP($C3031,Hes!$A:$B, 1, FALSE), $M3031&lt;&gt;" "), "Ingresada", "Falta Ingresar"), " ")</f>
        <v xml:space="preserve"> </v>
      </c>
      <c r="L3031" s="3" t="s">
        <v>48</v>
      </c>
      <c r="M3031" t="s">
        <v>580</v>
      </c>
      <c r="O3031" s="4">
        <v>31006340</v>
      </c>
      <c r="P3031" s="4">
        <v>193817</v>
      </c>
      <c r="Q3031" s="4">
        <v>36825</v>
      </c>
      <c r="R3031" s="4">
        <v>230642</v>
      </c>
    </row>
    <row r="3032" spans="1:18" x14ac:dyDescent="0.25">
      <c r="A3032" t="s">
        <v>501</v>
      </c>
      <c r="B3032" t="s">
        <v>494</v>
      </c>
      <c r="C3032">
        <v>91619000</v>
      </c>
      <c r="D3032">
        <v>750</v>
      </c>
      <c r="E3032">
        <v>31012925</v>
      </c>
      <c r="F3032" t="s">
        <v>2807</v>
      </c>
      <c r="G3032" s="1">
        <v>45299</v>
      </c>
      <c r="H3032">
        <v>5444582</v>
      </c>
      <c r="I3032">
        <v>82</v>
      </c>
      <c r="J3032" t="s">
        <v>238</v>
      </c>
      <c r="K3032" t="str">
        <f>IFERROR(IF(AND(VLOOKUP($C3032,Hes!$A:$B, 1, FALSE), $M3032&lt;&gt;" "), "Ingresada", "Falta Ingresar"), " ")</f>
        <v xml:space="preserve"> </v>
      </c>
      <c r="L3032" s="3" t="s">
        <v>48</v>
      </c>
      <c r="M3032" t="s">
        <v>580</v>
      </c>
      <c r="O3032" s="4">
        <v>31012925</v>
      </c>
      <c r="P3032" s="4">
        <v>49955</v>
      </c>
      <c r="Q3032" s="4">
        <v>9491</v>
      </c>
      <c r="R3032" s="4">
        <v>59446</v>
      </c>
    </row>
    <row r="3033" spans="1:18" x14ac:dyDescent="0.25">
      <c r="A3033" t="s">
        <v>501</v>
      </c>
      <c r="B3033" t="s">
        <v>494</v>
      </c>
      <c r="C3033">
        <v>91619000</v>
      </c>
      <c r="D3033">
        <v>905</v>
      </c>
      <c r="E3033">
        <v>31010879</v>
      </c>
      <c r="F3033" t="s">
        <v>2807</v>
      </c>
      <c r="G3033" s="1">
        <v>45299</v>
      </c>
      <c r="H3033">
        <v>5444593</v>
      </c>
      <c r="I3033">
        <v>82</v>
      </c>
      <c r="J3033" t="s">
        <v>238</v>
      </c>
      <c r="K3033" t="str">
        <f>IFERROR(IF(AND(VLOOKUP($C3033,Hes!$A:$B, 1, FALSE), $M3033&lt;&gt;" "), "Ingresada", "Falta Ingresar"), " ")</f>
        <v xml:space="preserve"> </v>
      </c>
      <c r="L3033" s="3" t="s">
        <v>48</v>
      </c>
      <c r="M3033" t="s">
        <v>580</v>
      </c>
      <c r="O3033" s="4">
        <v>31010879</v>
      </c>
      <c r="P3033" s="4">
        <v>98419</v>
      </c>
      <c r="Q3033" s="4">
        <v>18700</v>
      </c>
      <c r="R3033" s="4">
        <v>117119</v>
      </c>
    </row>
    <row r="3034" spans="1:18" x14ac:dyDescent="0.25">
      <c r="A3034" t="s">
        <v>501</v>
      </c>
      <c r="B3034" t="s">
        <v>494</v>
      </c>
      <c r="C3034">
        <v>91619000</v>
      </c>
      <c r="D3034">
        <v>905</v>
      </c>
      <c r="E3034">
        <v>31014114</v>
      </c>
      <c r="F3034" t="s">
        <v>2807</v>
      </c>
      <c r="G3034" s="1">
        <v>45300</v>
      </c>
      <c r="H3034">
        <v>5445015</v>
      </c>
      <c r="I3034">
        <v>82</v>
      </c>
      <c r="J3034" t="s">
        <v>238</v>
      </c>
      <c r="K3034" t="str">
        <f>IFERROR(IF(AND(VLOOKUP($C3034,Hes!$A:$B, 1, FALSE), $M3034&lt;&gt;" "), "Ingresada", "Falta Ingresar"), " ")</f>
        <v xml:space="preserve"> </v>
      </c>
      <c r="L3034" s="3" t="s">
        <v>48</v>
      </c>
      <c r="M3034" t="s">
        <v>580</v>
      </c>
      <c r="O3034" s="4">
        <v>31014114</v>
      </c>
      <c r="P3034" s="4">
        <v>105964</v>
      </c>
      <c r="Q3034" s="4">
        <v>20133</v>
      </c>
      <c r="R3034" s="4">
        <v>126097</v>
      </c>
    </row>
    <row r="3035" spans="1:18" x14ac:dyDescent="0.25">
      <c r="A3035" t="s">
        <v>501</v>
      </c>
      <c r="B3035" t="s">
        <v>494</v>
      </c>
      <c r="C3035">
        <v>91619000</v>
      </c>
      <c r="D3035">
        <v>311</v>
      </c>
      <c r="E3035">
        <v>31015589</v>
      </c>
      <c r="F3035" t="s">
        <v>2807</v>
      </c>
      <c r="G3035" s="1">
        <v>45300</v>
      </c>
      <c r="H3035">
        <v>5445087</v>
      </c>
      <c r="I3035">
        <v>82</v>
      </c>
      <c r="J3035" t="s">
        <v>238</v>
      </c>
      <c r="K3035" t="str">
        <f>IFERROR(IF(AND(VLOOKUP($C3035,Hes!$A:$B, 1, FALSE), $M3035&lt;&gt;" "), "Ingresada", "Falta Ingresar"), " ")</f>
        <v xml:space="preserve"> </v>
      </c>
      <c r="L3035" s="3" t="s">
        <v>48</v>
      </c>
      <c r="M3035" t="s">
        <v>580</v>
      </c>
      <c r="O3035" s="4">
        <v>31015589</v>
      </c>
      <c r="P3035" s="4">
        <v>97297</v>
      </c>
      <c r="Q3035" s="4">
        <v>18486</v>
      </c>
      <c r="R3035" s="4">
        <v>115783</v>
      </c>
    </row>
    <row r="3036" spans="1:18" x14ac:dyDescent="0.25">
      <c r="A3036" t="s">
        <v>501</v>
      </c>
      <c r="B3036" t="s">
        <v>494</v>
      </c>
      <c r="C3036">
        <v>91619000</v>
      </c>
      <c r="D3036">
        <v>902</v>
      </c>
      <c r="E3036">
        <v>31014921</v>
      </c>
      <c r="F3036" t="s">
        <v>2807</v>
      </c>
      <c r="G3036" s="1">
        <v>45300</v>
      </c>
      <c r="H3036">
        <v>5445090</v>
      </c>
      <c r="I3036">
        <v>82</v>
      </c>
      <c r="J3036" t="s">
        <v>238</v>
      </c>
      <c r="K3036" t="str">
        <f>IFERROR(IF(AND(VLOOKUP($C3036,Hes!$A:$B, 1, FALSE), $M3036&lt;&gt;" "), "Ingresada", "Falta Ingresar"), " ")</f>
        <v xml:space="preserve"> </v>
      </c>
      <c r="L3036" s="3" t="s">
        <v>48</v>
      </c>
      <c r="M3036" t="s">
        <v>580</v>
      </c>
      <c r="O3036" s="4">
        <v>31014921</v>
      </c>
      <c r="P3036" s="4">
        <v>14877</v>
      </c>
      <c r="Q3036" s="4">
        <v>2827</v>
      </c>
      <c r="R3036" s="4">
        <v>17704</v>
      </c>
    </row>
    <row r="3037" spans="1:18" x14ac:dyDescent="0.25">
      <c r="A3037" t="s">
        <v>501</v>
      </c>
      <c r="B3037" t="s">
        <v>494</v>
      </c>
      <c r="C3037">
        <v>91619000</v>
      </c>
      <c r="D3037">
        <v>370</v>
      </c>
      <c r="E3037">
        <v>4501205374</v>
      </c>
      <c r="F3037" t="s">
        <v>2807</v>
      </c>
      <c r="G3037" s="1">
        <v>45300</v>
      </c>
      <c r="H3037">
        <v>5445290</v>
      </c>
      <c r="I3037">
        <v>82</v>
      </c>
      <c r="J3037" t="s">
        <v>238</v>
      </c>
      <c r="K3037" t="str">
        <f>IFERROR(IF(AND(VLOOKUP($C3037,Hes!$A:$B, 1, FALSE), $M3037&lt;&gt;" "), "Ingresada", "Falta Ingresar"), " ")</f>
        <v xml:space="preserve"> </v>
      </c>
      <c r="L3037" s="3" t="s">
        <v>48</v>
      </c>
      <c r="M3037" t="s">
        <v>580</v>
      </c>
      <c r="O3037" s="4">
        <v>31017749</v>
      </c>
      <c r="P3037" s="4">
        <v>94560</v>
      </c>
      <c r="Q3037" s="4">
        <v>17966</v>
      </c>
      <c r="R3037" s="4">
        <v>112526</v>
      </c>
    </row>
    <row r="3038" spans="1:18" x14ac:dyDescent="0.25">
      <c r="A3038" t="s">
        <v>501</v>
      </c>
      <c r="B3038" t="s">
        <v>494</v>
      </c>
      <c r="C3038">
        <v>91619000</v>
      </c>
      <c r="D3038">
        <v>370</v>
      </c>
      <c r="E3038">
        <v>4501205370</v>
      </c>
      <c r="F3038" t="s">
        <v>2807</v>
      </c>
      <c r="G3038" s="1">
        <v>45300</v>
      </c>
      <c r="H3038">
        <v>5445291</v>
      </c>
      <c r="I3038">
        <v>82</v>
      </c>
      <c r="J3038" t="s">
        <v>238</v>
      </c>
      <c r="K3038" t="str">
        <f>IFERROR(IF(AND(VLOOKUP($C3038,Hes!$A:$B, 1, FALSE), $M3038&lt;&gt;" "), "Ingresada", "Falta Ingresar"), " ")</f>
        <v xml:space="preserve"> </v>
      </c>
      <c r="L3038" s="3" t="s">
        <v>48</v>
      </c>
      <c r="M3038" t="s">
        <v>580</v>
      </c>
      <c r="O3038" s="4">
        <v>31017520</v>
      </c>
      <c r="P3038" s="4">
        <v>94560</v>
      </c>
      <c r="Q3038" s="4">
        <v>17966</v>
      </c>
      <c r="R3038" s="4">
        <v>112526</v>
      </c>
    </row>
    <row r="3039" spans="1:18" x14ac:dyDescent="0.25">
      <c r="A3039" t="s">
        <v>501</v>
      </c>
      <c r="B3039" t="s">
        <v>494</v>
      </c>
      <c r="C3039">
        <v>91619000</v>
      </c>
      <c r="D3039">
        <v>902</v>
      </c>
      <c r="E3039">
        <v>31014937</v>
      </c>
      <c r="F3039" t="s">
        <v>2807</v>
      </c>
      <c r="G3039" s="1">
        <v>45300</v>
      </c>
      <c r="H3039">
        <v>5445305</v>
      </c>
      <c r="I3039">
        <v>82</v>
      </c>
      <c r="J3039" t="s">
        <v>238</v>
      </c>
      <c r="K3039" t="str">
        <f>IFERROR(IF(AND(VLOOKUP($C3039,Hes!$A:$B, 1, FALSE), $M3039&lt;&gt;" "), "Ingresada", "Falta Ingresar"), " ")</f>
        <v xml:space="preserve"> </v>
      </c>
      <c r="L3039" s="3" t="s">
        <v>48</v>
      </c>
      <c r="M3039" t="s">
        <v>580</v>
      </c>
      <c r="O3039" s="4">
        <v>31014937</v>
      </c>
      <c r="P3039" s="4">
        <v>60541</v>
      </c>
      <c r="Q3039" s="4">
        <v>11503</v>
      </c>
      <c r="R3039" s="4">
        <v>72044</v>
      </c>
    </row>
    <row r="3040" spans="1:18" x14ac:dyDescent="0.25">
      <c r="A3040" t="s">
        <v>501</v>
      </c>
      <c r="B3040" t="s">
        <v>494</v>
      </c>
      <c r="C3040">
        <v>91619000</v>
      </c>
      <c r="D3040">
        <v>361</v>
      </c>
      <c r="E3040">
        <v>31017089</v>
      </c>
      <c r="F3040" t="s">
        <v>2807</v>
      </c>
      <c r="G3040" s="1">
        <v>45301</v>
      </c>
      <c r="H3040">
        <v>5445849</v>
      </c>
      <c r="I3040">
        <v>82</v>
      </c>
      <c r="J3040" t="s">
        <v>238</v>
      </c>
      <c r="K3040" t="str">
        <f>IFERROR(IF(AND(VLOOKUP($C3040,Hes!$A:$B, 1, FALSE), $M3040&lt;&gt;" "), "Ingresada", "Falta Ingresar"), " ")</f>
        <v xml:space="preserve"> </v>
      </c>
      <c r="L3040" s="3" t="s">
        <v>48</v>
      </c>
      <c r="M3040" t="s">
        <v>580</v>
      </c>
      <c r="O3040" s="4">
        <v>31017089</v>
      </c>
      <c r="P3040" s="4">
        <v>41988</v>
      </c>
      <c r="Q3040" s="4">
        <v>7978</v>
      </c>
      <c r="R3040" s="4">
        <v>49966</v>
      </c>
    </row>
    <row r="3041" spans="1:18" x14ac:dyDescent="0.25">
      <c r="A3041" t="s">
        <v>501</v>
      </c>
      <c r="B3041" t="s">
        <v>494</v>
      </c>
      <c r="C3041">
        <v>91619000</v>
      </c>
      <c r="D3041">
        <v>360</v>
      </c>
      <c r="E3041">
        <v>31019318</v>
      </c>
      <c r="F3041" t="s">
        <v>2807</v>
      </c>
      <c r="G3041" s="1">
        <v>45302</v>
      </c>
      <c r="H3041">
        <v>5446493</v>
      </c>
      <c r="I3041">
        <v>82</v>
      </c>
      <c r="J3041" t="s">
        <v>238</v>
      </c>
      <c r="K3041" t="str">
        <f>IFERROR(IF(AND(VLOOKUP($C3041,Hes!$A:$B, 1, FALSE), $M3041&lt;&gt;" "), "Ingresada", "Falta Ingresar"), " ")</f>
        <v xml:space="preserve"> </v>
      </c>
      <c r="L3041" s="3" t="s">
        <v>48</v>
      </c>
      <c r="M3041" t="s">
        <v>580</v>
      </c>
      <c r="O3041" s="4">
        <v>31019318</v>
      </c>
      <c r="P3041" s="4">
        <v>106560</v>
      </c>
      <c r="Q3041" s="4">
        <v>20246</v>
      </c>
      <c r="R3041" s="4">
        <v>126806</v>
      </c>
    </row>
    <row r="3042" spans="1:18" x14ac:dyDescent="0.25">
      <c r="A3042" t="s">
        <v>501</v>
      </c>
      <c r="B3042" t="s">
        <v>494</v>
      </c>
      <c r="C3042">
        <v>91619000</v>
      </c>
      <c r="D3042">
        <v>903</v>
      </c>
      <c r="E3042">
        <v>31021149</v>
      </c>
      <c r="F3042" t="s">
        <v>2807</v>
      </c>
      <c r="G3042" s="1">
        <v>45302</v>
      </c>
      <c r="H3042">
        <v>5446622</v>
      </c>
      <c r="I3042">
        <v>82</v>
      </c>
      <c r="J3042" t="s">
        <v>238</v>
      </c>
      <c r="K3042" t="str">
        <f>IFERROR(IF(AND(VLOOKUP($C3042,Hes!$A:$B, 1, FALSE), $M3042&lt;&gt;" "), "Ingresada", "Falta Ingresar"), " ")</f>
        <v xml:space="preserve"> </v>
      </c>
      <c r="L3042" s="3" t="s">
        <v>48</v>
      </c>
      <c r="M3042" t="s">
        <v>580</v>
      </c>
      <c r="O3042" s="4">
        <v>31021149</v>
      </c>
      <c r="P3042" s="4">
        <v>30063</v>
      </c>
      <c r="Q3042" s="4">
        <v>5712</v>
      </c>
      <c r="R3042" s="4">
        <v>35775</v>
      </c>
    </row>
    <row r="3043" spans="1:18" x14ac:dyDescent="0.25">
      <c r="A3043" t="s">
        <v>501</v>
      </c>
      <c r="B3043" t="s">
        <v>494</v>
      </c>
      <c r="C3043">
        <v>91619000</v>
      </c>
      <c r="D3043">
        <v>0</v>
      </c>
      <c r="E3043">
        <v>4501209891</v>
      </c>
      <c r="F3043" t="s">
        <v>2807</v>
      </c>
      <c r="G3043" s="1">
        <v>45302</v>
      </c>
      <c r="H3043">
        <v>5446774</v>
      </c>
      <c r="I3043">
        <v>82</v>
      </c>
      <c r="J3043" t="s">
        <v>238</v>
      </c>
      <c r="K3043" t="str">
        <f>IFERROR(IF(AND(VLOOKUP($C3043,Hes!$A:$B, 1, FALSE), $M3043&lt;&gt;" "), "Ingresada", "Falta Ingresar"), " ")</f>
        <v xml:space="preserve"> </v>
      </c>
      <c r="L3043" s="3" t="s">
        <v>48</v>
      </c>
      <c r="M3043" t="s">
        <v>580</v>
      </c>
      <c r="O3043" s="4">
        <v>31023488</v>
      </c>
      <c r="P3043" s="4">
        <v>86535</v>
      </c>
      <c r="Q3043" s="4">
        <v>16442</v>
      </c>
      <c r="R3043" s="4">
        <v>102977</v>
      </c>
    </row>
    <row r="3044" spans="1:18" x14ac:dyDescent="0.25">
      <c r="A3044" t="s">
        <v>501</v>
      </c>
      <c r="B3044" t="s">
        <v>494</v>
      </c>
      <c r="C3044">
        <v>91619000</v>
      </c>
      <c r="D3044">
        <v>345</v>
      </c>
      <c r="E3044">
        <v>31021377</v>
      </c>
      <c r="F3044" t="s">
        <v>2807</v>
      </c>
      <c r="G3044" s="1">
        <v>45302</v>
      </c>
      <c r="H3044">
        <v>5446777</v>
      </c>
      <c r="I3044">
        <v>82</v>
      </c>
      <c r="J3044" t="s">
        <v>238</v>
      </c>
      <c r="K3044" t="str">
        <f>IFERROR(IF(AND(VLOOKUP($C3044,Hes!$A:$B, 1, FALSE), $M3044&lt;&gt;" "), "Ingresada", "Falta Ingresar"), " ")</f>
        <v xml:space="preserve"> </v>
      </c>
      <c r="L3044" s="3" t="s">
        <v>48</v>
      </c>
      <c r="M3044" t="s">
        <v>580</v>
      </c>
      <c r="O3044" s="4">
        <v>31021377</v>
      </c>
      <c r="P3044" s="4">
        <v>89221</v>
      </c>
      <c r="Q3044" s="4">
        <v>16952</v>
      </c>
      <c r="R3044" s="4">
        <v>106173</v>
      </c>
    </row>
    <row r="3045" spans="1:18" x14ac:dyDescent="0.25">
      <c r="A3045" t="s">
        <v>501</v>
      </c>
      <c r="B3045" t="s">
        <v>494</v>
      </c>
      <c r="C3045">
        <v>91619000</v>
      </c>
      <c r="D3045">
        <v>201</v>
      </c>
      <c r="E3045">
        <v>31023790</v>
      </c>
      <c r="F3045" t="s">
        <v>2807</v>
      </c>
      <c r="G3045" s="1">
        <v>45302</v>
      </c>
      <c r="H3045">
        <v>5446945</v>
      </c>
      <c r="I3045">
        <v>82</v>
      </c>
      <c r="J3045" t="s">
        <v>238</v>
      </c>
      <c r="K3045" t="str">
        <f>IFERROR(IF(AND(VLOOKUP($C3045,Hes!$A:$B, 1, FALSE), $M3045&lt;&gt;" "), "Ingresada", "Falta Ingresar"), " ")</f>
        <v xml:space="preserve"> </v>
      </c>
      <c r="L3045" s="3" t="s">
        <v>48</v>
      </c>
      <c r="M3045" t="s">
        <v>580</v>
      </c>
      <c r="O3045" s="4">
        <v>31023790</v>
      </c>
      <c r="P3045" s="4">
        <v>44254</v>
      </c>
      <c r="Q3045" s="4">
        <v>8408</v>
      </c>
      <c r="R3045" s="4">
        <v>52662</v>
      </c>
    </row>
    <row r="3046" spans="1:18" x14ac:dyDescent="0.25">
      <c r="A3046" t="s">
        <v>501</v>
      </c>
      <c r="B3046" t="s">
        <v>494</v>
      </c>
      <c r="C3046">
        <v>91619000</v>
      </c>
      <c r="D3046">
        <v>220</v>
      </c>
      <c r="E3046">
        <v>31023812</v>
      </c>
      <c r="F3046" t="s">
        <v>2807</v>
      </c>
      <c r="G3046" s="1">
        <v>45302</v>
      </c>
      <c r="H3046">
        <v>5446946</v>
      </c>
      <c r="I3046">
        <v>82</v>
      </c>
      <c r="J3046" t="s">
        <v>238</v>
      </c>
      <c r="K3046" t="str">
        <f>IFERROR(IF(AND(VLOOKUP($C3046,Hes!$A:$B, 1, FALSE), $M3046&lt;&gt;" "), "Ingresada", "Falta Ingresar"), " ")</f>
        <v xml:space="preserve"> </v>
      </c>
      <c r="L3046" s="3" t="s">
        <v>48</v>
      </c>
      <c r="M3046" t="s">
        <v>580</v>
      </c>
      <c r="O3046" s="4">
        <v>31023812</v>
      </c>
      <c r="P3046" s="4">
        <v>24417</v>
      </c>
      <c r="Q3046" s="4">
        <v>4639</v>
      </c>
      <c r="R3046" s="4">
        <v>29056</v>
      </c>
    </row>
    <row r="3047" spans="1:18" x14ac:dyDescent="0.25">
      <c r="A3047" t="s">
        <v>501</v>
      </c>
      <c r="B3047" t="s">
        <v>494</v>
      </c>
      <c r="C3047">
        <v>91619000</v>
      </c>
      <c r="D3047">
        <v>311</v>
      </c>
      <c r="E3047">
        <v>31025216</v>
      </c>
      <c r="F3047" t="s">
        <v>2807</v>
      </c>
      <c r="G3047" s="1">
        <v>45302</v>
      </c>
      <c r="H3047">
        <v>5447002</v>
      </c>
      <c r="I3047">
        <v>82</v>
      </c>
      <c r="J3047" t="s">
        <v>238</v>
      </c>
      <c r="K3047" t="str">
        <f>IFERROR(IF(AND(VLOOKUP($C3047,Hes!$A:$B, 1, FALSE), $M3047&lt;&gt;" "), "Ingresada", "Falta Ingresar"), " ")</f>
        <v xml:space="preserve"> </v>
      </c>
      <c r="L3047" s="3" t="s">
        <v>48</v>
      </c>
      <c r="M3047" t="s">
        <v>580</v>
      </c>
      <c r="O3047" s="4">
        <v>31025216</v>
      </c>
      <c r="P3047" s="4">
        <v>20538</v>
      </c>
      <c r="Q3047" s="4">
        <v>3902</v>
      </c>
      <c r="R3047" s="4">
        <v>24440</v>
      </c>
    </row>
    <row r="3048" spans="1:18" x14ac:dyDescent="0.25">
      <c r="A3048" t="s">
        <v>501</v>
      </c>
      <c r="B3048" t="s">
        <v>494</v>
      </c>
      <c r="C3048">
        <v>91619000</v>
      </c>
      <c r="D3048">
        <v>50</v>
      </c>
      <c r="E3048">
        <v>31019014</v>
      </c>
      <c r="F3048" t="s">
        <v>2807</v>
      </c>
      <c r="G3048" s="1">
        <v>45302</v>
      </c>
      <c r="H3048">
        <v>5447019</v>
      </c>
      <c r="I3048">
        <v>82</v>
      </c>
      <c r="J3048" t="s">
        <v>238</v>
      </c>
      <c r="K3048" t="str">
        <f>IFERROR(IF(AND(VLOOKUP($C3048,Hes!$A:$B, 1, FALSE), $M3048&lt;&gt;" "), "Ingresada", "Falta Ingresar"), " ")</f>
        <v xml:space="preserve"> </v>
      </c>
      <c r="L3048" s="3" t="s">
        <v>48</v>
      </c>
      <c r="M3048" t="s">
        <v>580</v>
      </c>
      <c r="O3048" s="4">
        <v>31019014</v>
      </c>
      <c r="P3048" s="4">
        <v>99961</v>
      </c>
      <c r="Q3048" s="4">
        <v>18993</v>
      </c>
      <c r="R3048" s="4">
        <v>118954</v>
      </c>
    </row>
    <row r="3049" spans="1:18" x14ac:dyDescent="0.25">
      <c r="A3049" t="s">
        <v>501</v>
      </c>
      <c r="B3049" t="s">
        <v>494</v>
      </c>
      <c r="C3049">
        <v>91619000</v>
      </c>
      <c r="D3049">
        <v>906</v>
      </c>
      <c r="E3049">
        <v>31025953</v>
      </c>
      <c r="F3049" t="s">
        <v>2807</v>
      </c>
      <c r="G3049" s="1">
        <v>45303</v>
      </c>
      <c r="H3049">
        <v>5447220</v>
      </c>
      <c r="I3049">
        <v>82</v>
      </c>
      <c r="J3049" t="s">
        <v>238</v>
      </c>
      <c r="K3049" t="str">
        <f>IFERROR(IF(AND(VLOOKUP($C3049,Hes!$A:$B, 1, FALSE), $M3049&lt;&gt;" "), "Ingresada", "Falta Ingresar"), " ")</f>
        <v xml:space="preserve"> </v>
      </c>
      <c r="L3049" s="3" t="s">
        <v>48</v>
      </c>
      <c r="M3049" t="s">
        <v>580</v>
      </c>
      <c r="O3049" s="4">
        <v>31025953</v>
      </c>
      <c r="P3049" s="4">
        <v>92765</v>
      </c>
      <c r="Q3049" s="4">
        <v>17625</v>
      </c>
      <c r="R3049" s="4">
        <v>110390</v>
      </c>
    </row>
    <row r="3050" spans="1:18" x14ac:dyDescent="0.25">
      <c r="A3050" t="s">
        <v>501</v>
      </c>
      <c r="B3050" t="s">
        <v>494</v>
      </c>
      <c r="C3050">
        <v>91619000</v>
      </c>
      <c r="D3050">
        <v>311</v>
      </c>
      <c r="E3050">
        <v>31031407</v>
      </c>
      <c r="F3050" t="s">
        <v>2807</v>
      </c>
      <c r="G3050" s="1">
        <v>45306</v>
      </c>
      <c r="H3050">
        <v>5448827</v>
      </c>
      <c r="I3050">
        <v>82</v>
      </c>
      <c r="J3050" t="s">
        <v>238</v>
      </c>
      <c r="K3050" t="str">
        <f>IFERROR(IF(AND(VLOOKUP($C3050,Hes!$A:$B, 1, FALSE), $M3050&lt;&gt;" "), "Ingresada", "Falta Ingresar"), " ")</f>
        <v xml:space="preserve"> </v>
      </c>
      <c r="L3050" s="3" t="s">
        <v>48</v>
      </c>
      <c r="M3050" t="s">
        <v>580</v>
      </c>
      <c r="O3050" s="4">
        <v>31031407</v>
      </c>
      <c r="P3050" s="4">
        <v>31698</v>
      </c>
      <c r="Q3050" s="4">
        <v>6023</v>
      </c>
      <c r="R3050" s="4">
        <v>37721</v>
      </c>
    </row>
    <row r="3051" spans="1:18" x14ac:dyDescent="0.25">
      <c r="A3051" t="s">
        <v>501</v>
      </c>
      <c r="B3051" t="s">
        <v>494</v>
      </c>
      <c r="C3051">
        <v>91619000</v>
      </c>
      <c r="D3051">
        <v>0</v>
      </c>
      <c r="E3051">
        <v>4501212668</v>
      </c>
      <c r="F3051" t="s">
        <v>2807</v>
      </c>
      <c r="G3051" s="1">
        <v>45307</v>
      </c>
      <c r="H3051">
        <v>5449143</v>
      </c>
      <c r="I3051">
        <v>82</v>
      </c>
      <c r="J3051" t="s">
        <v>238</v>
      </c>
      <c r="K3051" t="str">
        <f>IFERROR(IF(AND(VLOOKUP($C3051,Hes!$A:$B, 1, FALSE), $M3051&lt;&gt;" "), "Ingresada", "Falta Ingresar"), " ")</f>
        <v xml:space="preserve"> </v>
      </c>
      <c r="L3051" s="3" t="s">
        <v>48</v>
      </c>
      <c r="M3051" t="s">
        <v>580</v>
      </c>
      <c r="O3051" s="4">
        <v>30982938</v>
      </c>
      <c r="P3051" s="4">
        <v>44822</v>
      </c>
      <c r="Q3051" s="4">
        <v>8516</v>
      </c>
      <c r="R3051" s="4">
        <v>53338</v>
      </c>
    </row>
    <row r="3052" spans="1:18" x14ac:dyDescent="0.25">
      <c r="A3052" t="s">
        <v>501</v>
      </c>
      <c r="B3052" t="s">
        <v>494</v>
      </c>
      <c r="C3052">
        <v>91619000</v>
      </c>
      <c r="D3052">
        <v>907</v>
      </c>
      <c r="E3052">
        <v>31034097</v>
      </c>
      <c r="F3052" t="s">
        <v>2807</v>
      </c>
      <c r="G3052" s="1">
        <v>45307</v>
      </c>
      <c r="H3052">
        <v>5449215</v>
      </c>
      <c r="I3052">
        <v>82</v>
      </c>
      <c r="J3052" t="s">
        <v>238</v>
      </c>
      <c r="K3052" t="str">
        <f>IFERROR(IF(AND(VLOOKUP($C3052,Hes!$A:$B, 1, FALSE), $M3052&lt;&gt;" "), "Ingresada", "Falta Ingresar"), " ")</f>
        <v xml:space="preserve"> </v>
      </c>
      <c r="L3052" s="3" t="s">
        <v>48</v>
      </c>
      <c r="M3052" t="s">
        <v>580</v>
      </c>
      <c r="O3052" s="4">
        <v>31034097</v>
      </c>
      <c r="P3052" s="4">
        <v>96613</v>
      </c>
      <c r="Q3052" s="4">
        <v>18356</v>
      </c>
      <c r="R3052" s="4">
        <v>114969</v>
      </c>
    </row>
    <row r="3053" spans="1:18" x14ac:dyDescent="0.25">
      <c r="A3053" t="s">
        <v>501</v>
      </c>
      <c r="B3053" t="s">
        <v>494</v>
      </c>
      <c r="C3053">
        <v>91619000</v>
      </c>
      <c r="D3053">
        <v>902</v>
      </c>
      <c r="E3053">
        <v>31034754</v>
      </c>
      <c r="F3053" t="s">
        <v>2807</v>
      </c>
      <c r="G3053" s="1">
        <v>45307</v>
      </c>
      <c r="H3053">
        <v>5449262</v>
      </c>
      <c r="I3053">
        <v>82</v>
      </c>
      <c r="J3053" t="s">
        <v>238</v>
      </c>
      <c r="K3053" t="str">
        <f>IFERROR(IF(AND(VLOOKUP($C3053,Hes!$A:$B, 1, FALSE), $M3053&lt;&gt;" "), "Ingresada", "Falta Ingresar"), " ")</f>
        <v xml:space="preserve"> </v>
      </c>
      <c r="L3053" s="3" t="s">
        <v>48</v>
      </c>
      <c r="M3053" t="s">
        <v>580</v>
      </c>
      <c r="O3053" s="4">
        <v>31034754</v>
      </c>
      <c r="P3053" s="4">
        <v>152276</v>
      </c>
      <c r="Q3053" s="4">
        <v>28932</v>
      </c>
      <c r="R3053" s="4">
        <v>181208</v>
      </c>
    </row>
    <row r="3054" spans="1:18" x14ac:dyDescent="0.25">
      <c r="A3054" t="s">
        <v>501</v>
      </c>
      <c r="B3054" t="s">
        <v>494</v>
      </c>
      <c r="C3054">
        <v>91619000</v>
      </c>
      <c r="D3054">
        <v>909</v>
      </c>
      <c r="E3054">
        <v>31029509</v>
      </c>
      <c r="F3054" t="s">
        <v>2807</v>
      </c>
      <c r="G3054" s="1">
        <v>45307</v>
      </c>
      <c r="H3054">
        <v>5449446</v>
      </c>
      <c r="I3054">
        <v>82</v>
      </c>
      <c r="J3054" t="s">
        <v>238</v>
      </c>
      <c r="K3054" t="str">
        <f>IFERROR(IF(AND(VLOOKUP($C3054,Hes!$A:$B, 1, FALSE), $M3054&lt;&gt;" "), "Ingresada", "Falta Ingresar"), " ")</f>
        <v xml:space="preserve"> </v>
      </c>
      <c r="L3054" s="3" t="s">
        <v>48</v>
      </c>
      <c r="M3054" t="s">
        <v>580</v>
      </c>
      <c r="O3054" s="4">
        <v>31029509</v>
      </c>
      <c r="P3054" s="4">
        <v>42304</v>
      </c>
      <c r="Q3054" s="4">
        <v>8038</v>
      </c>
      <c r="R3054" s="4">
        <v>50342</v>
      </c>
    </row>
    <row r="3055" spans="1:18" x14ac:dyDescent="0.25">
      <c r="A3055" t="s">
        <v>501</v>
      </c>
      <c r="B3055" t="s">
        <v>494</v>
      </c>
      <c r="C3055">
        <v>91619000</v>
      </c>
      <c r="D3055">
        <v>360</v>
      </c>
      <c r="E3055">
        <v>31038130</v>
      </c>
      <c r="F3055" t="s">
        <v>2807</v>
      </c>
      <c r="G3055" s="1">
        <v>45308</v>
      </c>
      <c r="H3055">
        <v>5449776</v>
      </c>
      <c r="I3055">
        <v>82</v>
      </c>
      <c r="J3055" t="s">
        <v>238</v>
      </c>
      <c r="K3055" t="str">
        <f>IFERROR(IF(AND(VLOOKUP($C3055,Hes!$A:$B, 1, FALSE), $M3055&lt;&gt;" "), "Ingresada", "Falta Ingresar"), " ")</f>
        <v xml:space="preserve"> </v>
      </c>
      <c r="L3055" s="3" t="s">
        <v>48</v>
      </c>
      <c r="M3055" t="s">
        <v>580</v>
      </c>
      <c r="O3055" s="4">
        <v>31038130</v>
      </c>
      <c r="P3055" s="4">
        <v>34795</v>
      </c>
      <c r="Q3055" s="4">
        <v>6611</v>
      </c>
      <c r="R3055" s="4">
        <v>41406</v>
      </c>
    </row>
    <row r="3056" spans="1:18" x14ac:dyDescent="0.25">
      <c r="A3056" t="s">
        <v>501</v>
      </c>
      <c r="B3056" t="s">
        <v>494</v>
      </c>
      <c r="C3056">
        <v>91619000</v>
      </c>
      <c r="D3056">
        <v>0</v>
      </c>
      <c r="E3056">
        <v>4501213503</v>
      </c>
      <c r="F3056" t="s">
        <v>2807</v>
      </c>
      <c r="G3056" s="1">
        <v>45308</v>
      </c>
      <c r="H3056">
        <v>5449906</v>
      </c>
      <c r="I3056">
        <v>82</v>
      </c>
      <c r="J3056" t="s">
        <v>238</v>
      </c>
      <c r="K3056" t="str">
        <f>IFERROR(IF(AND(VLOOKUP($C3056,Hes!$A:$B, 1, FALSE), $M3056&lt;&gt;" "), "Ingresada", "Falta Ingresar"), " ")</f>
        <v xml:space="preserve"> </v>
      </c>
      <c r="L3056" s="3" t="s">
        <v>48</v>
      </c>
      <c r="M3056" t="s">
        <v>580</v>
      </c>
      <c r="O3056" s="4">
        <v>31038269</v>
      </c>
      <c r="P3056" s="4">
        <v>64100</v>
      </c>
      <c r="Q3056" s="4">
        <v>12179</v>
      </c>
      <c r="R3056" s="4">
        <v>76279</v>
      </c>
    </row>
    <row r="3057" spans="1:18" x14ac:dyDescent="0.25">
      <c r="A3057" t="s">
        <v>501</v>
      </c>
      <c r="B3057" t="s">
        <v>494</v>
      </c>
      <c r="C3057">
        <v>91619000</v>
      </c>
      <c r="D3057">
        <v>361</v>
      </c>
      <c r="E3057">
        <v>31039658</v>
      </c>
      <c r="F3057" t="s">
        <v>2807</v>
      </c>
      <c r="G3057" s="1">
        <v>45308</v>
      </c>
      <c r="H3057">
        <v>5449978</v>
      </c>
      <c r="I3057">
        <v>82</v>
      </c>
      <c r="J3057" t="s">
        <v>238</v>
      </c>
      <c r="K3057" t="str">
        <f>IFERROR(IF(AND(VLOOKUP($C3057,Hes!$A:$B, 1, FALSE), $M3057&lt;&gt;" "), "Ingresada", "Falta Ingresar"), " ")</f>
        <v xml:space="preserve"> </v>
      </c>
      <c r="L3057" s="3" t="s">
        <v>48</v>
      </c>
      <c r="M3057" t="s">
        <v>580</v>
      </c>
      <c r="O3057" s="4">
        <v>31039658</v>
      </c>
      <c r="P3057" s="4">
        <v>23328</v>
      </c>
      <c r="Q3057" s="4">
        <v>4432</v>
      </c>
      <c r="R3057" s="4">
        <v>27760</v>
      </c>
    </row>
    <row r="3058" spans="1:18" x14ac:dyDescent="0.25">
      <c r="A3058" t="s">
        <v>501</v>
      </c>
      <c r="B3058" t="s">
        <v>494</v>
      </c>
      <c r="C3058">
        <v>91619000</v>
      </c>
      <c r="D3058">
        <v>0</v>
      </c>
      <c r="E3058">
        <v>4501211531</v>
      </c>
      <c r="F3058" t="s">
        <v>2807</v>
      </c>
      <c r="G3058" s="1">
        <v>45308</v>
      </c>
      <c r="H3058">
        <v>5450064</v>
      </c>
      <c r="I3058">
        <v>82</v>
      </c>
      <c r="J3058" t="s">
        <v>238</v>
      </c>
      <c r="K3058" t="str">
        <f>IFERROR(IF(AND(VLOOKUP($C3058,Hes!$A:$B, 1, FALSE), $M3058&lt;&gt;" "), "Ingresada", "Falta Ingresar"), " ")</f>
        <v xml:space="preserve"> </v>
      </c>
      <c r="L3058" s="3" t="s">
        <v>48</v>
      </c>
      <c r="M3058" t="s">
        <v>580</v>
      </c>
      <c r="O3058" s="4">
        <v>31040358</v>
      </c>
      <c r="P3058" s="4">
        <v>500664</v>
      </c>
      <c r="Q3058" s="4">
        <v>95126</v>
      </c>
      <c r="R3058" s="4">
        <v>595790</v>
      </c>
    </row>
    <row r="3059" spans="1:18" x14ac:dyDescent="0.25">
      <c r="A3059" t="s">
        <v>501</v>
      </c>
      <c r="B3059" t="s">
        <v>494</v>
      </c>
      <c r="C3059">
        <v>91619000</v>
      </c>
      <c r="D3059">
        <v>905</v>
      </c>
      <c r="E3059">
        <v>31040177</v>
      </c>
      <c r="F3059" t="s">
        <v>2807</v>
      </c>
      <c r="G3059" s="1">
        <v>45309</v>
      </c>
      <c r="H3059">
        <v>5450222</v>
      </c>
      <c r="I3059">
        <v>82</v>
      </c>
      <c r="J3059" t="s">
        <v>238</v>
      </c>
      <c r="K3059" t="str">
        <f>IFERROR(IF(AND(VLOOKUP($C3059,Hes!$A:$B, 1, FALSE), $M3059&lt;&gt;" "), "Ingresada", "Falta Ingresar"), " ")</f>
        <v xml:space="preserve"> </v>
      </c>
      <c r="L3059" s="3" t="s">
        <v>48</v>
      </c>
      <c r="M3059" t="s">
        <v>580</v>
      </c>
      <c r="O3059" s="4">
        <v>31040177</v>
      </c>
      <c r="P3059" s="4">
        <v>42833</v>
      </c>
      <c r="Q3059" s="4">
        <v>8138</v>
      </c>
      <c r="R3059" s="4">
        <v>50971</v>
      </c>
    </row>
    <row r="3060" spans="1:18" x14ac:dyDescent="0.25">
      <c r="A3060" t="s">
        <v>501</v>
      </c>
      <c r="B3060" t="s">
        <v>494</v>
      </c>
      <c r="C3060">
        <v>91619000</v>
      </c>
      <c r="D3060">
        <v>110</v>
      </c>
      <c r="E3060">
        <v>31049788</v>
      </c>
      <c r="F3060" t="s">
        <v>2807</v>
      </c>
      <c r="G3060" s="1">
        <v>45313</v>
      </c>
      <c r="H3060">
        <v>5451803</v>
      </c>
      <c r="I3060">
        <v>82</v>
      </c>
      <c r="J3060" t="s">
        <v>238</v>
      </c>
      <c r="K3060" t="str">
        <f>IFERROR(IF(AND(VLOOKUP($C3060,Hes!$A:$B, 1, FALSE), $M3060&lt;&gt;" "), "Ingresada", "Falta Ingresar"), " ")</f>
        <v xml:space="preserve"> </v>
      </c>
      <c r="L3060" s="3" t="s">
        <v>48</v>
      </c>
      <c r="M3060" t="s">
        <v>580</v>
      </c>
      <c r="O3060" s="4">
        <v>31049788</v>
      </c>
      <c r="P3060" s="4">
        <v>49871</v>
      </c>
      <c r="Q3060" s="4">
        <v>9475</v>
      </c>
      <c r="R3060" s="4">
        <v>59346</v>
      </c>
    </row>
    <row r="3061" spans="1:18" x14ac:dyDescent="0.25">
      <c r="A3061" t="s">
        <v>501</v>
      </c>
      <c r="B3061" t="s">
        <v>494</v>
      </c>
      <c r="C3061">
        <v>91619000</v>
      </c>
      <c r="D3061">
        <v>370</v>
      </c>
      <c r="E3061">
        <v>4501216728</v>
      </c>
      <c r="F3061" t="s">
        <v>2807</v>
      </c>
      <c r="G3061" s="1">
        <v>45314</v>
      </c>
      <c r="H3061">
        <v>5452304</v>
      </c>
      <c r="I3061">
        <v>392</v>
      </c>
      <c r="J3061" t="s">
        <v>228</v>
      </c>
      <c r="K3061" t="str">
        <f>IFERROR(IF(AND(VLOOKUP($C3061,Hes!$A:$B, 1, FALSE), $M3061&lt;&gt;" "), "Ingresada", "Falta Ingresar"), " ")</f>
        <v xml:space="preserve"> </v>
      </c>
      <c r="L3061" s="3" t="s">
        <v>48</v>
      </c>
      <c r="M3061" t="s">
        <v>580</v>
      </c>
      <c r="O3061" s="4">
        <v>31052293</v>
      </c>
      <c r="P3061" s="4">
        <v>50432</v>
      </c>
      <c r="Q3061" s="4">
        <v>9582</v>
      </c>
      <c r="R3061" s="4">
        <v>60014</v>
      </c>
    </row>
    <row r="3062" spans="1:18" x14ac:dyDescent="0.25">
      <c r="A3062" t="s">
        <v>501</v>
      </c>
      <c r="B3062" t="s">
        <v>494</v>
      </c>
      <c r="C3062">
        <v>91619000</v>
      </c>
      <c r="D3062">
        <v>0</v>
      </c>
      <c r="E3062">
        <v>4501216854</v>
      </c>
      <c r="F3062" t="s">
        <v>2807</v>
      </c>
      <c r="G3062" s="1">
        <v>45315</v>
      </c>
      <c r="H3062">
        <v>5452455</v>
      </c>
      <c r="I3062">
        <v>82</v>
      </c>
      <c r="J3062" t="s">
        <v>238</v>
      </c>
      <c r="K3062" t="str">
        <f>IFERROR(IF(AND(VLOOKUP($C3062,Hes!$A:$B, 1, FALSE), $M3062&lt;&gt;" "), "Ingresada", "Falta Ingresar"), " ")</f>
        <v xml:space="preserve"> </v>
      </c>
      <c r="L3062" s="3" t="s">
        <v>48</v>
      </c>
      <c r="M3062" t="s">
        <v>580</v>
      </c>
      <c r="O3062" s="4">
        <v>31054964</v>
      </c>
      <c r="P3062" s="4">
        <v>195912</v>
      </c>
      <c r="Q3062" s="4">
        <v>37223</v>
      </c>
      <c r="R3062" s="4">
        <v>233135</v>
      </c>
    </row>
    <row r="3063" spans="1:18" x14ac:dyDescent="0.25">
      <c r="A3063" t="s">
        <v>501</v>
      </c>
      <c r="B3063" t="s">
        <v>494</v>
      </c>
      <c r="C3063">
        <v>91619000</v>
      </c>
      <c r="D3063">
        <v>0</v>
      </c>
      <c r="E3063">
        <v>4501216907</v>
      </c>
      <c r="F3063" t="s">
        <v>2807</v>
      </c>
      <c r="G3063" s="1">
        <v>45315</v>
      </c>
      <c r="H3063">
        <v>5452587</v>
      </c>
      <c r="I3063">
        <v>82</v>
      </c>
      <c r="J3063" t="s">
        <v>238</v>
      </c>
      <c r="K3063" t="str">
        <f>IFERROR(IF(AND(VLOOKUP($C3063,Hes!$A:$B, 1, FALSE), $M3063&lt;&gt;" "), "Ingresada", "Falta Ingresar"), " ")</f>
        <v xml:space="preserve"> </v>
      </c>
      <c r="L3063" s="3" t="s">
        <v>48</v>
      </c>
      <c r="M3063" t="s">
        <v>580</v>
      </c>
      <c r="O3063" s="4">
        <v>31054959</v>
      </c>
      <c r="P3063" s="4">
        <v>226363</v>
      </c>
      <c r="Q3063" s="4">
        <v>43009</v>
      </c>
      <c r="R3063" s="4">
        <v>269372</v>
      </c>
    </row>
    <row r="3064" spans="1:18" x14ac:dyDescent="0.25">
      <c r="A3064" t="s">
        <v>501</v>
      </c>
      <c r="B3064" t="s">
        <v>494</v>
      </c>
      <c r="C3064">
        <v>91619000</v>
      </c>
      <c r="D3064">
        <v>344</v>
      </c>
      <c r="E3064">
        <v>31062759</v>
      </c>
      <c r="F3064" t="s">
        <v>2807</v>
      </c>
      <c r="G3064" s="1">
        <v>45317</v>
      </c>
      <c r="H3064">
        <v>5453290</v>
      </c>
      <c r="I3064">
        <v>82</v>
      </c>
      <c r="J3064" t="s">
        <v>238</v>
      </c>
      <c r="K3064" t="str">
        <f>IFERROR(IF(AND(VLOOKUP($C3064,Hes!$A:$B, 1, FALSE), $M3064&lt;&gt;" "), "Ingresada", "Falta Ingresar"), " ")</f>
        <v xml:space="preserve"> </v>
      </c>
      <c r="L3064" s="3" t="s">
        <v>48</v>
      </c>
      <c r="M3064" t="s">
        <v>580</v>
      </c>
      <c r="O3064" s="4">
        <v>31062759</v>
      </c>
      <c r="P3064" s="4">
        <v>103748</v>
      </c>
      <c r="Q3064" s="4">
        <v>19712</v>
      </c>
      <c r="R3064" s="4">
        <v>123460</v>
      </c>
    </row>
    <row r="3065" spans="1:18" x14ac:dyDescent="0.25">
      <c r="A3065" t="s">
        <v>501</v>
      </c>
      <c r="B3065" t="s">
        <v>494</v>
      </c>
      <c r="C3065">
        <v>91619000</v>
      </c>
      <c r="D3065">
        <v>0</v>
      </c>
      <c r="E3065">
        <v>4501219281</v>
      </c>
      <c r="F3065" t="s">
        <v>2807</v>
      </c>
      <c r="G3065" s="1">
        <v>45317</v>
      </c>
      <c r="H3065">
        <v>5453324</v>
      </c>
      <c r="I3065">
        <v>82</v>
      </c>
      <c r="J3065" t="s">
        <v>238</v>
      </c>
      <c r="K3065" t="str">
        <f>IFERROR(IF(AND(VLOOKUP($C3065,Hes!$A:$B, 1, FALSE), $M3065&lt;&gt;" "), "Ingresada", "Falta Ingresar"), " ")</f>
        <v xml:space="preserve"> </v>
      </c>
      <c r="L3065" s="3" t="s">
        <v>48</v>
      </c>
      <c r="M3065" t="s">
        <v>580</v>
      </c>
      <c r="O3065" s="4">
        <v>31063226</v>
      </c>
      <c r="P3065" s="4">
        <v>318060</v>
      </c>
      <c r="Q3065" s="4">
        <v>60431</v>
      </c>
      <c r="R3065" s="4">
        <v>378491</v>
      </c>
    </row>
    <row r="3066" spans="1:18" x14ac:dyDescent="0.25">
      <c r="A3066" t="s">
        <v>501</v>
      </c>
      <c r="B3066" t="s">
        <v>494</v>
      </c>
      <c r="C3066">
        <v>91619000</v>
      </c>
      <c r="D3066">
        <v>361</v>
      </c>
      <c r="E3066">
        <v>31064578</v>
      </c>
      <c r="F3066" t="s">
        <v>2807</v>
      </c>
      <c r="G3066" s="1">
        <v>45320</v>
      </c>
      <c r="H3066">
        <v>5453773</v>
      </c>
      <c r="I3066">
        <v>82</v>
      </c>
      <c r="J3066" t="s">
        <v>238</v>
      </c>
      <c r="K3066" t="str">
        <f>IFERROR(IF(AND(VLOOKUP($C3066,Hes!$A:$B, 1, FALSE), $M3066&lt;&gt;" "), "Ingresada", "Falta Ingresar"), " ")</f>
        <v xml:space="preserve"> </v>
      </c>
      <c r="L3066" s="3" t="s">
        <v>48</v>
      </c>
      <c r="M3066" t="s">
        <v>580</v>
      </c>
      <c r="O3066" s="4">
        <v>31064578</v>
      </c>
      <c r="P3066" s="4">
        <v>81822</v>
      </c>
      <c r="Q3066" s="4">
        <v>15546</v>
      </c>
      <c r="R3066" s="4">
        <v>97368</v>
      </c>
    </row>
    <row r="3067" spans="1:18" x14ac:dyDescent="0.25">
      <c r="A3067" t="s">
        <v>501</v>
      </c>
      <c r="B3067" t="s">
        <v>494</v>
      </c>
      <c r="C3067">
        <v>91619000</v>
      </c>
      <c r="D3067">
        <v>370</v>
      </c>
      <c r="E3067">
        <v>4501219922</v>
      </c>
      <c r="F3067" t="s">
        <v>2807</v>
      </c>
      <c r="G3067" s="1">
        <v>45321</v>
      </c>
      <c r="H3067">
        <v>5454115</v>
      </c>
      <c r="I3067">
        <v>82</v>
      </c>
      <c r="J3067" t="s">
        <v>238</v>
      </c>
      <c r="K3067" t="str">
        <f>IFERROR(IF(AND(VLOOKUP($C3067,Hes!$A:$B, 1, FALSE), $M3067&lt;&gt;" "), "Ingresada", "Falta Ingresar"), " ")</f>
        <v xml:space="preserve"> </v>
      </c>
      <c r="L3067" s="3" t="s">
        <v>48</v>
      </c>
      <c r="M3067" t="s">
        <v>580</v>
      </c>
      <c r="O3067" s="4">
        <v>31059007</v>
      </c>
      <c r="P3067" s="4">
        <v>75600</v>
      </c>
      <c r="Q3067" s="4">
        <v>14364</v>
      </c>
      <c r="R3067" s="4">
        <v>89964</v>
      </c>
    </row>
    <row r="3068" spans="1:18" x14ac:dyDescent="0.25">
      <c r="A3068" t="s">
        <v>501</v>
      </c>
      <c r="B3068" t="s">
        <v>494</v>
      </c>
      <c r="C3068">
        <v>91619000</v>
      </c>
      <c r="D3068">
        <v>421</v>
      </c>
      <c r="E3068">
        <v>31071809</v>
      </c>
      <c r="F3068" t="s">
        <v>2807</v>
      </c>
      <c r="G3068" s="1">
        <v>45322</v>
      </c>
      <c r="H3068">
        <v>5454540</v>
      </c>
      <c r="I3068">
        <v>82</v>
      </c>
      <c r="J3068" t="s">
        <v>238</v>
      </c>
      <c r="K3068" t="str">
        <f>IFERROR(IF(AND(VLOOKUP($C3068,Hes!$A:$B, 1, FALSE), $M3068&lt;&gt;" "), "Ingresada", "Falta Ingresar"), " ")</f>
        <v xml:space="preserve"> </v>
      </c>
      <c r="L3068" s="3" t="s">
        <v>48</v>
      </c>
      <c r="M3068" t="s">
        <v>580</v>
      </c>
      <c r="O3068" s="4">
        <v>31071809</v>
      </c>
      <c r="P3068" s="4">
        <v>21508</v>
      </c>
      <c r="Q3068" s="4">
        <v>4087</v>
      </c>
      <c r="R3068" s="4">
        <v>25595</v>
      </c>
    </row>
    <row r="3069" spans="1:18" x14ac:dyDescent="0.25">
      <c r="A3069" t="s">
        <v>501</v>
      </c>
      <c r="B3069" t="s">
        <v>494</v>
      </c>
      <c r="C3069">
        <v>91619000</v>
      </c>
      <c r="D3069">
        <v>51</v>
      </c>
      <c r="E3069">
        <v>31071780</v>
      </c>
      <c r="F3069" t="s">
        <v>2807</v>
      </c>
      <c r="G3069" s="1">
        <v>45322</v>
      </c>
      <c r="H3069">
        <v>5454541</v>
      </c>
      <c r="I3069">
        <v>82</v>
      </c>
      <c r="J3069" t="s">
        <v>238</v>
      </c>
      <c r="K3069" t="str">
        <f>IFERROR(IF(AND(VLOOKUP($C3069,Hes!$A:$B, 1, FALSE), $M3069&lt;&gt;" "), "Ingresada", "Falta Ingresar"), " ")</f>
        <v xml:space="preserve"> </v>
      </c>
      <c r="L3069" s="3" t="s">
        <v>48</v>
      </c>
      <c r="M3069" t="s">
        <v>580</v>
      </c>
      <c r="O3069" s="4">
        <v>31071780</v>
      </c>
      <c r="P3069" s="4">
        <v>23054</v>
      </c>
      <c r="Q3069" s="4">
        <v>4380</v>
      </c>
      <c r="R3069" s="4">
        <v>27434</v>
      </c>
    </row>
    <row r="3070" spans="1:18" x14ac:dyDescent="0.25">
      <c r="F3070" t="s">
        <v>1311</v>
      </c>
      <c r="K3070" t="str">
        <f>IFERROR(IF(AND(VLOOKUP($C3070,Hes!$A:$B, 1, FALSE), $M3070&lt;&gt;" "), "Ingresada", "Falta Ingresar"), " ")</f>
        <v xml:space="preserve"> </v>
      </c>
      <c r="L3070" s="3"/>
      <c r="M3070" t="s">
        <v>580</v>
      </c>
      <c r="P3070" s="4">
        <v>4017638</v>
      </c>
      <c r="Q3070" s="4">
        <v>763347</v>
      </c>
      <c r="R3070" s="4">
        <v>4780985</v>
      </c>
    </row>
    <row r="3071" spans="1:18" x14ac:dyDescent="0.25">
      <c r="A3071" t="s">
        <v>564</v>
      </c>
      <c r="B3071" t="s">
        <v>502</v>
      </c>
      <c r="C3071">
        <v>91637000</v>
      </c>
      <c r="D3071">
        <v>3</v>
      </c>
      <c r="E3071">
        <v>4100192172</v>
      </c>
      <c r="F3071" t="s">
        <v>2604</v>
      </c>
      <c r="G3071" s="1">
        <v>45310</v>
      </c>
      <c r="H3071">
        <v>5450490</v>
      </c>
      <c r="I3071">
        <v>96</v>
      </c>
      <c r="J3071" t="s">
        <v>140</v>
      </c>
      <c r="K3071" s="6" t="str">
        <f>IFERROR(IF(AND(VLOOKUP($C3071,Hes!$A:$B, 1, FALSE), $M3071&lt;&gt;" "), "Ingresada", "Falta Ingresar"), " ")</f>
        <v>Ingresada</v>
      </c>
      <c r="L3071" s="3" t="s">
        <v>75</v>
      </c>
      <c r="M3071">
        <v>4100192172</v>
      </c>
      <c r="N3071" s="4" t="s">
        <v>628</v>
      </c>
      <c r="O3071" s="4">
        <v>31024632</v>
      </c>
      <c r="P3071" s="4">
        <v>58904</v>
      </c>
      <c r="Q3071" s="4">
        <v>11192</v>
      </c>
      <c r="R3071" s="4">
        <v>70096</v>
      </c>
    </row>
    <row r="3072" spans="1:18" x14ac:dyDescent="0.25">
      <c r="A3072" t="s">
        <v>564</v>
      </c>
      <c r="B3072" t="s">
        <v>502</v>
      </c>
      <c r="C3072">
        <v>91637000</v>
      </c>
      <c r="D3072">
        <v>3</v>
      </c>
      <c r="E3072">
        <v>4100192395</v>
      </c>
      <c r="F3072" t="s">
        <v>2604</v>
      </c>
      <c r="G3072" s="1">
        <v>45315</v>
      </c>
      <c r="H3072">
        <v>5452684</v>
      </c>
      <c r="I3072">
        <v>96</v>
      </c>
      <c r="J3072" t="s">
        <v>140</v>
      </c>
      <c r="K3072" s="6" t="str">
        <f>IFERROR(IF(AND(VLOOKUP($C3072,Hes!$A:$B, 1, FALSE), $M3072&lt;&gt;" "), "Ingresada", "Falta Ingresar"), " ")</f>
        <v>Ingresada</v>
      </c>
      <c r="L3072" s="3" t="s">
        <v>75</v>
      </c>
      <c r="M3072">
        <v>4100192395</v>
      </c>
      <c r="N3072" s="4" t="s">
        <v>628</v>
      </c>
      <c r="O3072" s="4">
        <v>31057059</v>
      </c>
      <c r="P3072" s="4">
        <v>117808</v>
      </c>
      <c r="Q3072" s="4">
        <v>22384</v>
      </c>
      <c r="R3072" s="4">
        <v>140192</v>
      </c>
    </row>
    <row r="3073" spans="1:18" x14ac:dyDescent="0.25">
      <c r="A3073" t="s">
        <v>564</v>
      </c>
      <c r="B3073" t="s">
        <v>502</v>
      </c>
      <c r="C3073">
        <v>91637000</v>
      </c>
      <c r="D3073">
        <v>53</v>
      </c>
      <c r="E3073">
        <v>4100191934</v>
      </c>
      <c r="F3073" t="s">
        <v>2604</v>
      </c>
      <c r="G3073" s="1">
        <v>45320</v>
      </c>
      <c r="H3073">
        <v>5453974</v>
      </c>
      <c r="I3073">
        <v>96</v>
      </c>
      <c r="J3073" t="s">
        <v>140</v>
      </c>
      <c r="K3073" s="6" t="str">
        <f>IFERROR(IF(AND(VLOOKUP($C3073,Hes!$A:$B, 1, FALSE), $M3073&lt;&gt;" "), "Ingresada", "Falta Ingresar"), " ")</f>
        <v>Ingresada</v>
      </c>
      <c r="L3073" s="3" t="s">
        <v>75</v>
      </c>
      <c r="M3073">
        <v>4100191934</v>
      </c>
      <c r="N3073" s="4" t="s">
        <v>628</v>
      </c>
      <c r="O3073" s="4">
        <v>31065330</v>
      </c>
      <c r="P3073" s="4">
        <v>257050</v>
      </c>
      <c r="Q3073" s="4">
        <v>48840</v>
      </c>
      <c r="R3073" s="4">
        <v>309275</v>
      </c>
    </row>
    <row r="3074" spans="1:18" x14ac:dyDescent="0.25">
      <c r="F3074" t="s">
        <v>500</v>
      </c>
      <c r="K3074" t="str">
        <f>IFERROR(IF(AND(VLOOKUP($C3074,Hes!$A:$B, 1, FALSE), $M3074&lt;&gt;" "), "Ingresada", "Falta Ingresar"), " ")</f>
        <v xml:space="preserve"> </v>
      </c>
      <c r="L3074" s="3"/>
      <c r="M3074" t="s">
        <v>580</v>
      </c>
      <c r="P3074" s="4">
        <v>433762</v>
      </c>
      <c r="Q3074" s="4">
        <v>82416</v>
      </c>
      <c r="R3074" s="4">
        <v>519563</v>
      </c>
    </row>
    <row r="3075" spans="1:18" x14ac:dyDescent="0.25">
      <c r="C3075">
        <v>91650000</v>
      </c>
      <c r="D3075">
        <v>0</v>
      </c>
      <c r="E3075" t="s">
        <v>2808</v>
      </c>
      <c r="F3075" t="s">
        <v>2809</v>
      </c>
      <c r="G3075" s="1">
        <v>45301</v>
      </c>
      <c r="H3075">
        <v>5446312</v>
      </c>
      <c r="I3075">
        <v>344</v>
      </c>
      <c r="J3075" t="s">
        <v>301</v>
      </c>
      <c r="K3075" s="7" t="str">
        <f>IFERROR(IF(AND(VLOOKUP($C3075,Hes!$A:$B, 1, FALSE), $M3075&lt;&gt;" "), "Ingresada", "Falta Ingresar"), " ")</f>
        <v>Falta Ingresar</v>
      </c>
      <c r="L3075" s="3"/>
      <c r="M3075" t="s">
        <v>580</v>
      </c>
      <c r="N3075" s="4" t="s">
        <v>628</v>
      </c>
      <c r="O3075" s="4">
        <v>31021111</v>
      </c>
      <c r="P3075" s="4">
        <v>64588</v>
      </c>
      <c r="Q3075" s="4">
        <v>12272</v>
      </c>
      <c r="R3075" s="4">
        <v>76860</v>
      </c>
    </row>
    <row r="3076" spans="1:18" x14ac:dyDescent="0.25">
      <c r="C3076">
        <v>91650000</v>
      </c>
      <c r="D3076">
        <v>0</v>
      </c>
      <c r="E3076" t="s">
        <v>2808</v>
      </c>
      <c r="F3076" t="s">
        <v>2809</v>
      </c>
      <c r="G3076" s="1">
        <v>45302</v>
      </c>
      <c r="H3076">
        <v>5446784</v>
      </c>
      <c r="I3076">
        <v>344</v>
      </c>
      <c r="J3076" t="s">
        <v>301</v>
      </c>
      <c r="K3076" s="7" t="str">
        <f>IFERROR(IF(AND(VLOOKUP($C3076,Hes!$A:$B, 1, FALSE), $M3076&lt;&gt;" "), "Ingresada", "Falta Ingresar"), " ")</f>
        <v>Falta Ingresar</v>
      </c>
      <c r="L3076" s="3"/>
      <c r="M3076" t="s">
        <v>580</v>
      </c>
      <c r="N3076" s="4" t="s">
        <v>628</v>
      </c>
      <c r="O3076" s="4">
        <v>31007172</v>
      </c>
      <c r="P3076" s="4">
        <v>106500</v>
      </c>
      <c r="Q3076" s="4">
        <v>20235</v>
      </c>
      <c r="R3076" s="4">
        <v>126735</v>
      </c>
    </row>
    <row r="3077" spans="1:18" x14ac:dyDescent="0.25">
      <c r="C3077">
        <v>91650000</v>
      </c>
      <c r="D3077">
        <v>0</v>
      </c>
      <c r="E3077">
        <v>4500099274</v>
      </c>
      <c r="F3077" t="s">
        <v>2809</v>
      </c>
      <c r="G3077" s="1">
        <v>45308</v>
      </c>
      <c r="H3077">
        <v>5450068</v>
      </c>
      <c r="I3077">
        <v>344</v>
      </c>
      <c r="J3077" t="s">
        <v>301</v>
      </c>
      <c r="K3077" s="6" t="str">
        <f>IFERROR(IF(AND(VLOOKUP($C3077,Hes!$A:$B, 1, FALSE), $M3077&lt;&gt;" "), "Ingresada", "Falta Ingresar"), " ")</f>
        <v>Ingresada</v>
      </c>
      <c r="L3077" s="3"/>
      <c r="M3077">
        <v>5000280460</v>
      </c>
      <c r="N3077" s="4" t="s">
        <v>628</v>
      </c>
      <c r="O3077" s="4">
        <v>31020275</v>
      </c>
      <c r="P3077" s="4">
        <v>486420</v>
      </c>
      <c r="Q3077" s="4">
        <v>92420</v>
      </c>
      <c r="R3077" s="4">
        <v>578840</v>
      </c>
    </row>
    <row r="3078" spans="1:18" x14ac:dyDescent="0.25">
      <c r="C3078">
        <v>91650000</v>
      </c>
      <c r="D3078">
        <v>0</v>
      </c>
      <c r="E3078">
        <v>4500099429</v>
      </c>
      <c r="F3078" t="s">
        <v>2809</v>
      </c>
      <c r="G3078" s="1">
        <v>45316</v>
      </c>
      <c r="H3078">
        <v>5453099</v>
      </c>
      <c r="I3078">
        <v>344</v>
      </c>
      <c r="J3078" t="s">
        <v>301</v>
      </c>
      <c r="K3078" s="7" t="str">
        <f>IFERROR(IF(AND(VLOOKUP($C3078,Hes!$A:$B, 1, FALSE), $M3078&lt;&gt;" "), "Ingresada", "Falta Ingresar"), " ")</f>
        <v>Falta Ingresar</v>
      </c>
      <c r="L3078" s="3"/>
      <c r="M3078" t="s">
        <v>580</v>
      </c>
      <c r="N3078" s="4" t="s">
        <v>628</v>
      </c>
      <c r="O3078" s="4">
        <v>31002770</v>
      </c>
      <c r="P3078" s="4">
        <v>31167</v>
      </c>
      <c r="Q3078" s="4">
        <v>5922</v>
      </c>
      <c r="R3078" s="4">
        <v>37089</v>
      </c>
    </row>
    <row r="3079" spans="1:18" x14ac:dyDescent="0.25">
      <c r="C3079">
        <v>91650000</v>
      </c>
      <c r="D3079">
        <v>0</v>
      </c>
      <c r="E3079">
        <v>4500099442</v>
      </c>
      <c r="F3079" t="s">
        <v>2809</v>
      </c>
      <c r="G3079" s="1">
        <v>45321</v>
      </c>
      <c r="H3079">
        <v>5454274</v>
      </c>
      <c r="I3079">
        <v>344</v>
      </c>
      <c r="J3079" t="s">
        <v>301</v>
      </c>
      <c r="K3079" s="7" t="str">
        <f>IFERROR(IF(AND(VLOOKUP($C3079,Hes!$A:$B, 1, FALSE), $M3079&lt;&gt;" "), "Ingresada", "Falta Ingresar"), " ")</f>
        <v>Falta Ingresar</v>
      </c>
      <c r="L3079" s="3"/>
      <c r="M3079" t="s">
        <v>580</v>
      </c>
      <c r="N3079" s="4" t="s">
        <v>628</v>
      </c>
      <c r="O3079" s="4">
        <v>31038365</v>
      </c>
      <c r="P3079" s="4">
        <v>167700</v>
      </c>
      <c r="Q3079" s="4">
        <v>31863</v>
      </c>
      <c r="R3079" s="4">
        <v>199563</v>
      </c>
    </row>
    <row r="3080" spans="1:18" x14ac:dyDescent="0.25">
      <c r="F3080" t="s">
        <v>499</v>
      </c>
      <c r="K3080" t="str">
        <f>IFERROR(IF(AND(VLOOKUP($C3080,Hes!$A:$B, 1, FALSE), $M3080&lt;&gt;" "), "Ingresada", "Falta Ingresar"), " ")</f>
        <v xml:space="preserve"> </v>
      </c>
      <c r="L3080" s="3"/>
      <c r="M3080" t="s">
        <v>580</v>
      </c>
      <c r="P3080" s="4">
        <v>856375</v>
      </c>
      <c r="Q3080" s="4">
        <v>162712</v>
      </c>
      <c r="R3080" s="4">
        <v>1019087</v>
      </c>
    </row>
    <row r="3081" spans="1:18" x14ac:dyDescent="0.25">
      <c r="A3081" t="s">
        <v>3</v>
      </c>
      <c r="B3081" t="s">
        <v>494</v>
      </c>
      <c r="C3081">
        <v>91868000</v>
      </c>
      <c r="D3081">
        <v>19</v>
      </c>
      <c r="E3081">
        <v>31002035</v>
      </c>
      <c r="F3081" t="s">
        <v>2810</v>
      </c>
      <c r="G3081" s="1">
        <v>45299</v>
      </c>
      <c r="H3081">
        <v>5442967</v>
      </c>
      <c r="I3081">
        <v>143</v>
      </c>
      <c r="J3081" t="s">
        <v>111</v>
      </c>
      <c r="K3081" t="str">
        <f>IFERROR(IF(AND(VLOOKUP($C3081,Hes!$A:$B, 1, FALSE), $M3081&lt;&gt;" "), "Ingresada", "Falta Ingresar"), " ")</f>
        <v xml:space="preserve"> </v>
      </c>
      <c r="L3081" s="3"/>
      <c r="M3081" t="s">
        <v>580</v>
      </c>
      <c r="O3081" s="4">
        <v>31002035</v>
      </c>
      <c r="P3081" s="4">
        <v>110838</v>
      </c>
      <c r="Q3081" s="4">
        <v>21059</v>
      </c>
      <c r="R3081" s="4">
        <v>131897</v>
      </c>
    </row>
    <row r="3082" spans="1:18" x14ac:dyDescent="0.25">
      <c r="A3082" t="s">
        <v>3</v>
      </c>
      <c r="B3082" t="s">
        <v>494</v>
      </c>
      <c r="C3082">
        <v>91868000</v>
      </c>
      <c r="D3082">
        <v>7</v>
      </c>
      <c r="E3082">
        <v>30987270</v>
      </c>
      <c r="F3082" t="s">
        <v>2810</v>
      </c>
      <c r="G3082" s="1">
        <v>45299</v>
      </c>
      <c r="H3082">
        <v>5443071</v>
      </c>
      <c r="I3082">
        <v>143</v>
      </c>
      <c r="J3082" t="s">
        <v>111</v>
      </c>
      <c r="K3082" t="str">
        <f>IFERROR(IF(AND(VLOOKUP($C3082,Hes!$A:$B, 1, FALSE), $M3082&lt;&gt;" "), "Ingresada", "Falta Ingresar"), " ")</f>
        <v xml:space="preserve"> </v>
      </c>
      <c r="L3082" s="3"/>
      <c r="M3082" t="s">
        <v>580</v>
      </c>
      <c r="O3082" s="4">
        <v>31006393</v>
      </c>
      <c r="P3082" s="4">
        <v>66800</v>
      </c>
      <c r="Q3082" s="4">
        <v>12692</v>
      </c>
      <c r="R3082" s="4">
        <v>79492</v>
      </c>
    </row>
    <row r="3083" spans="1:18" x14ac:dyDescent="0.25">
      <c r="A3083" t="s">
        <v>3</v>
      </c>
      <c r="B3083" t="s">
        <v>494</v>
      </c>
      <c r="C3083">
        <v>91868000</v>
      </c>
      <c r="D3083">
        <v>6</v>
      </c>
      <c r="E3083">
        <v>31006941</v>
      </c>
      <c r="F3083" t="s">
        <v>2810</v>
      </c>
      <c r="G3083" s="1">
        <v>45299</v>
      </c>
      <c r="H3083">
        <v>5443082</v>
      </c>
      <c r="I3083">
        <v>143</v>
      </c>
      <c r="J3083" t="s">
        <v>111</v>
      </c>
      <c r="K3083" t="str">
        <f>IFERROR(IF(AND(VLOOKUP($C3083,Hes!$A:$B, 1, FALSE), $M3083&lt;&gt;" "), "Ingresada", "Falta Ingresar"), " ")</f>
        <v xml:space="preserve"> </v>
      </c>
      <c r="L3083" s="3"/>
      <c r="M3083" t="s">
        <v>580</v>
      </c>
      <c r="O3083" s="4">
        <v>31006941</v>
      </c>
      <c r="P3083" s="4">
        <v>175311</v>
      </c>
      <c r="Q3083" s="4">
        <v>33309</v>
      </c>
      <c r="R3083" s="4">
        <v>208620</v>
      </c>
    </row>
    <row r="3084" spans="1:18" x14ac:dyDescent="0.25">
      <c r="A3084" t="s">
        <v>3</v>
      </c>
      <c r="B3084" t="s">
        <v>494</v>
      </c>
      <c r="C3084">
        <v>91868000</v>
      </c>
      <c r="D3084">
        <v>7</v>
      </c>
      <c r="E3084">
        <v>31009048</v>
      </c>
      <c r="F3084" t="s">
        <v>2810</v>
      </c>
      <c r="G3084" s="1">
        <v>45299</v>
      </c>
      <c r="H3084">
        <v>5443216</v>
      </c>
      <c r="I3084">
        <v>143</v>
      </c>
      <c r="J3084" t="s">
        <v>111</v>
      </c>
      <c r="K3084" t="str">
        <f>IFERROR(IF(AND(VLOOKUP($C3084,Hes!$A:$B, 1, FALSE), $M3084&lt;&gt;" "), "Ingresada", "Falta Ingresar"), " ")</f>
        <v xml:space="preserve"> </v>
      </c>
      <c r="L3084" s="3"/>
      <c r="M3084" t="s">
        <v>580</v>
      </c>
      <c r="O3084" s="4">
        <v>31009048</v>
      </c>
      <c r="P3084" s="4">
        <v>100280</v>
      </c>
      <c r="Q3084" s="4">
        <v>19053</v>
      </c>
      <c r="R3084" s="4">
        <v>119333</v>
      </c>
    </row>
    <row r="3085" spans="1:18" x14ac:dyDescent="0.25">
      <c r="A3085" t="s">
        <v>3</v>
      </c>
      <c r="B3085" t="s">
        <v>494</v>
      </c>
      <c r="C3085">
        <v>91868000</v>
      </c>
      <c r="D3085">
        <v>29</v>
      </c>
      <c r="E3085">
        <v>31006940</v>
      </c>
      <c r="F3085" t="s">
        <v>2810</v>
      </c>
      <c r="G3085" s="1">
        <v>45299</v>
      </c>
      <c r="H3085">
        <v>5443490</v>
      </c>
      <c r="I3085">
        <v>143</v>
      </c>
      <c r="J3085" t="s">
        <v>111</v>
      </c>
      <c r="K3085" t="str">
        <f>IFERROR(IF(AND(VLOOKUP($C3085,Hes!$A:$B, 1, FALSE), $M3085&lt;&gt;" "), "Ingresada", "Falta Ingresar"), " ")</f>
        <v xml:space="preserve"> </v>
      </c>
      <c r="L3085" s="3"/>
      <c r="M3085" t="s">
        <v>580</v>
      </c>
      <c r="O3085" s="4">
        <v>31006940</v>
      </c>
      <c r="P3085" s="4">
        <v>37559</v>
      </c>
      <c r="Q3085" s="4">
        <v>7136</v>
      </c>
      <c r="R3085" s="4">
        <v>44695</v>
      </c>
    </row>
    <row r="3086" spans="1:18" x14ac:dyDescent="0.25">
      <c r="A3086" t="s">
        <v>3</v>
      </c>
      <c r="B3086" t="s">
        <v>494</v>
      </c>
      <c r="C3086">
        <v>91868000</v>
      </c>
      <c r="D3086">
        <v>28</v>
      </c>
      <c r="E3086">
        <v>30987271</v>
      </c>
      <c r="F3086" t="s">
        <v>2810</v>
      </c>
      <c r="G3086" s="1">
        <v>45299</v>
      </c>
      <c r="H3086">
        <v>5443492</v>
      </c>
      <c r="I3086">
        <v>143</v>
      </c>
      <c r="J3086" t="s">
        <v>111</v>
      </c>
      <c r="K3086" t="str">
        <f>IFERROR(IF(AND(VLOOKUP($C3086,Hes!$A:$B, 1, FALSE), $M3086&lt;&gt;" "), "Ingresada", "Falta Ingresar"), " ")</f>
        <v xml:space="preserve"> </v>
      </c>
      <c r="L3086" s="3"/>
      <c r="M3086" t="s">
        <v>580</v>
      </c>
      <c r="O3086" s="4">
        <v>31006394</v>
      </c>
      <c r="P3086" s="4">
        <v>21037</v>
      </c>
      <c r="Q3086" s="4">
        <v>3997</v>
      </c>
      <c r="R3086" s="4">
        <v>25034</v>
      </c>
    </row>
    <row r="3087" spans="1:18" x14ac:dyDescent="0.25">
      <c r="A3087" t="s">
        <v>3</v>
      </c>
      <c r="B3087" t="s">
        <v>494</v>
      </c>
      <c r="C3087">
        <v>91868000</v>
      </c>
      <c r="D3087">
        <v>38</v>
      </c>
      <c r="E3087">
        <v>31015061</v>
      </c>
      <c r="F3087" t="s">
        <v>2810</v>
      </c>
      <c r="G3087" s="1">
        <v>45301</v>
      </c>
      <c r="H3087">
        <v>5446034</v>
      </c>
      <c r="I3087">
        <v>143</v>
      </c>
      <c r="J3087" t="s">
        <v>111</v>
      </c>
      <c r="K3087" t="str">
        <f>IFERROR(IF(AND(VLOOKUP($C3087,Hes!$A:$B, 1, FALSE), $M3087&lt;&gt;" "), "Ingresada", "Falta Ingresar"), " ")</f>
        <v xml:space="preserve"> </v>
      </c>
      <c r="L3087" s="3"/>
      <c r="M3087" t="s">
        <v>580</v>
      </c>
      <c r="O3087" s="4">
        <v>31015061</v>
      </c>
      <c r="P3087" s="4">
        <v>32872</v>
      </c>
      <c r="Q3087" s="4">
        <v>6246</v>
      </c>
      <c r="R3087" s="4">
        <v>39118</v>
      </c>
    </row>
    <row r="3088" spans="1:18" x14ac:dyDescent="0.25">
      <c r="A3088" t="s">
        <v>3</v>
      </c>
      <c r="B3088" t="s">
        <v>494</v>
      </c>
      <c r="C3088">
        <v>91868000</v>
      </c>
      <c r="D3088">
        <v>14</v>
      </c>
      <c r="E3088">
        <v>31024967</v>
      </c>
      <c r="F3088" t="s">
        <v>2810</v>
      </c>
      <c r="G3088" s="1">
        <v>45306</v>
      </c>
      <c r="H3088">
        <v>5447870</v>
      </c>
      <c r="I3088">
        <v>143</v>
      </c>
      <c r="J3088" t="s">
        <v>111</v>
      </c>
      <c r="K3088" t="str">
        <f>IFERROR(IF(AND(VLOOKUP($C3088,Hes!$A:$B, 1, FALSE), $M3088&lt;&gt;" "), "Ingresada", "Falta Ingresar"), " ")</f>
        <v xml:space="preserve"> </v>
      </c>
      <c r="L3088" s="3"/>
      <c r="M3088" t="s">
        <v>580</v>
      </c>
      <c r="O3088" s="4">
        <v>31024967</v>
      </c>
      <c r="P3088" s="4">
        <v>126683</v>
      </c>
      <c r="Q3088" s="4">
        <v>24070</v>
      </c>
      <c r="R3088" s="4">
        <v>150753</v>
      </c>
    </row>
    <row r="3089" spans="1:18" x14ac:dyDescent="0.25">
      <c r="A3089" t="s">
        <v>3</v>
      </c>
      <c r="B3089" t="s">
        <v>494</v>
      </c>
      <c r="C3089">
        <v>91868000</v>
      </c>
      <c r="D3089">
        <v>19</v>
      </c>
      <c r="E3089">
        <v>31029508</v>
      </c>
      <c r="F3089" t="s">
        <v>2810</v>
      </c>
      <c r="G3089" s="1">
        <v>45306</v>
      </c>
      <c r="H3089">
        <v>5448368</v>
      </c>
      <c r="I3089">
        <v>143</v>
      </c>
      <c r="J3089" t="s">
        <v>111</v>
      </c>
      <c r="K3089" t="str">
        <f>IFERROR(IF(AND(VLOOKUP($C3089,Hes!$A:$B, 1, FALSE), $M3089&lt;&gt;" "), "Ingresada", "Falta Ingresar"), " ")</f>
        <v xml:space="preserve"> </v>
      </c>
      <c r="L3089" s="3"/>
      <c r="M3089" t="s">
        <v>580</v>
      </c>
      <c r="O3089" s="4">
        <v>31029508</v>
      </c>
      <c r="P3089" s="4">
        <v>32993</v>
      </c>
      <c r="Q3089" s="4">
        <v>6269</v>
      </c>
      <c r="R3089" s="4">
        <v>39262</v>
      </c>
    </row>
    <row r="3090" spans="1:18" x14ac:dyDescent="0.25">
      <c r="A3090" t="s">
        <v>3</v>
      </c>
      <c r="B3090" t="s">
        <v>494</v>
      </c>
      <c r="C3090">
        <v>91868000</v>
      </c>
      <c r="D3090">
        <v>12</v>
      </c>
      <c r="E3090" t="s">
        <v>2811</v>
      </c>
      <c r="F3090" t="s">
        <v>2810</v>
      </c>
      <c r="G3090" s="1">
        <v>45308</v>
      </c>
      <c r="H3090">
        <v>5450098</v>
      </c>
      <c r="I3090">
        <v>143</v>
      </c>
      <c r="J3090" t="s">
        <v>111</v>
      </c>
      <c r="K3090" t="str">
        <f>IFERROR(IF(AND(VLOOKUP($C3090,Hes!$A:$B, 1, FALSE), $M3090&lt;&gt;" "), "Ingresada", "Falta Ingresar"), " ")</f>
        <v xml:space="preserve"> </v>
      </c>
      <c r="L3090" s="3"/>
      <c r="M3090" t="s">
        <v>580</v>
      </c>
      <c r="O3090" s="4">
        <v>31032473</v>
      </c>
      <c r="P3090" s="4">
        <v>29036</v>
      </c>
      <c r="Q3090" s="4">
        <v>5517</v>
      </c>
      <c r="R3090" s="4">
        <v>34553</v>
      </c>
    </row>
    <row r="3091" spans="1:18" x14ac:dyDescent="0.25">
      <c r="A3091" t="s">
        <v>3</v>
      </c>
      <c r="B3091" t="s">
        <v>494</v>
      </c>
      <c r="C3091">
        <v>91868000</v>
      </c>
      <c r="D3091">
        <v>12</v>
      </c>
      <c r="E3091" t="s">
        <v>2811</v>
      </c>
      <c r="F3091" t="s">
        <v>2810</v>
      </c>
      <c r="G3091" s="1">
        <v>45313</v>
      </c>
      <c r="H3091">
        <v>5451107</v>
      </c>
      <c r="I3091">
        <v>143</v>
      </c>
      <c r="J3091" t="s">
        <v>111</v>
      </c>
      <c r="K3091" t="str">
        <f>IFERROR(IF(AND(VLOOKUP($C3091,Hes!$A:$B, 1, FALSE), $M3091&lt;&gt;" "), "Ingresada", "Falta Ingresar"), " ")</f>
        <v xml:space="preserve"> </v>
      </c>
      <c r="L3091" s="3"/>
      <c r="M3091" t="s">
        <v>580</v>
      </c>
      <c r="O3091" s="4">
        <v>31041339</v>
      </c>
      <c r="P3091" s="4">
        <v>20853</v>
      </c>
      <c r="Q3091" s="4">
        <v>3962</v>
      </c>
      <c r="R3091" s="4">
        <v>24815</v>
      </c>
    </row>
    <row r="3092" spans="1:18" x14ac:dyDescent="0.25">
      <c r="A3092" t="s">
        <v>3</v>
      </c>
      <c r="B3092" t="s">
        <v>494</v>
      </c>
      <c r="C3092">
        <v>91868000</v>
      </c>
      <c r="D3092">
        <v>6</v>
      </c>
      <c r="E3092">
        <v>31046672</v>
      </c>
      <c r="F3092" t="s">
        <v>2810</v>
      </c>
      <c r="G3092" s="1">
        <v>45313</v>
      </c>
      <c r="H3092">
        <v>5451110</v>
      </c>
      <c r="I3092">
        <v>143</v>
      </c>
      <c r="J3092" t="s">
        <v>111</v>
      </c>
      <c r="K3092" t="str">
        <f>IFERROR(IF(AND(VLOOKUP($C3092,Hes!$A:$B, 1, FALSE), $M3092&lt;&gt;" "), "Ingresada", "Falta Ingresar"), " ")</f>
        <v xml:space="preserve"> </v>
      </c>
      <c r="L3092" s="3"/>
      <c r="M3092" t="s">
        <v>580</v>
      </c>
      <c r="O3092" s="4">
        <v>31046672</v>
      </c>
      <c r="P3092" s="4">
        <v>88204</v>
      </c>
      <c r="Q3092" s="4">
        <v>16759</v>
      </c>
      <c r="R3092" s="4">
        <v>104963</v>
      </c>
    </row>
    <row r="3093" spans="1:18" x14ac:dyDescent="0.25">
      <c r="A3093" t="s">
        <v>3</v>
      </c>
      <c r="B3093" t="s">
        <v>494</v>
      </c>
      <c r="C3093">
        <v>91868000</v>
      </c>
      <c r="D3093">
        <v>21</v>
      </c>
      <c r="E3093">
        <v>31046677</v>
      </c>
      <c r="F3093" t="s">
        <v>2810</v>
      </c>
      <c r="G3093" s="1">
        <v>45313</v>
      </c>
      <c r="H3093">
        <v>5451149</v>
      </c>
      <c r="I3093">
        <v>143</v>
      </c>
      <c r="J3093" t="s">
        <v>111</v>
      </c>
      <c r="K3093" t="str">
        <f>IFERROR(IF(AND(VLOOKUP($C3093,Hes!$A:$B, 1, FALSE), $M3093&lt;&gt;" "), "Ingresada", "Falta Ingresar"), " ")</f>
        <v xml:space="preserve"> </v>
      </c>
      <c r="L3093" s="3"/>
      <c r="M3093" t="s">
        <v>580</v>
      </c>
      <c r="O3093" s="4">
        <v>31046677</v>
      </c>
      <c r="P3093" s="4">
        <v>36838</v>
      </c>
      <c r="Q3093" s="4">
        <v>6999</v>
      </c>
      <c r="R3093" s="4">
        <v>43837</v>
      </c>
    </row>
    <row r="3094" spans="1:18" x14ac:dyDescent="0.25">
      <c r="A3094" t="s">
        <v>3</v>
      </c>
      <c r="B3094" t="s">
        <v>494</v>
      </c>
      <c r="C3094">
        <v>91868000</v>
      </c>
      <c r="D3094">
        <v>17</v>
      </c>
      <c r="E3094">
        <v>31046674</v>
      </c>
      <c r="F3094" t="s">
        <v>2810</v>
      </c>
      <c r="G3094" s="1">
        <v>45313</v>
      </c>
      <c r="H3094">
        <v>5451150</v>
      </c>
      <c r="I3094">
        <v>143</v>
      </c>
      <c r="J3094" t="s">
        <v>111</v>
      </c>
      <c r="K3094" t="str">
        <f>IFERROR(IF(AND(VLOOKUP($C3094,Hes!$A:$B, 1, FALSE), $M3094&lt;&gt;" "), "Ingresada", "Falta Ingresar"), " ")</f>
        <v xml:space="preserve"> </v>
      </c>
      <c r="L3094" s="3"/>
      <c r="M3094" t="s">
        <v>580</v>
      </c>
      <c r="O3094" s="4">
        <v>31046674</v>
      </c>
      <c r="P3094" s="4">
        <v>223993</v>
      </c>
      <c r="Q3094" s="4">
        <v>42559</v>
      </c>
      <c r="R3094" s="4">
        <v>266552</v>
      </c>
    </row>
    <row r="3095" spans="1:18" x14ac:dyDescent="0.25">
      <c r="A3095" t="s">
        <v>3</v>
      </c>
      <c r="B3095" t="s">
        <v>494</v>
      </c>
      <c r="C3095">
        <v>91868000</v>
      </c>
      <c r="D3095">
        <v>25</v>
      </c>
      <c r="E3095">
        <v>31056574</v>
      </c>
      <c r="F3095" t="s">
        <v>2810</v>
      </c>
      <c r="G3095" s="1">
        <v>45315</v>
      </c>
      <c r="H3095">
        <v>5452740</v>
      </c>
      <c r="I3095">
        <v>143</v>
      </c>
      <c r="J3095" t="s">
        <v>111</v>
      </c>
      <c r="K3095" t="str">
        <f>IFERROR(IF(AND(VLOOKUP($C3095,Hes!$A:$B, 1, FALSE), $M3095&lt;&gt;" "), "Ingresada", "Falta Ingresar"), " ")</f>
        <v xml:space="preserve"> </v>
      </c>
      <c r="L3095" s="3"/>
      <c r="M3095" t="s">
        <v>580</v>
      </c>
      <c r="O3095" s="4">
        <v>31056574</v>
      </c>
      <c r="P3095" s="4">
        <v>35570</v>
      </c>
      <c r="Q3095" s="4">
        <v>6758</v>
      </c>
      <c r="R3095" s="4">
        <v>42328</v>
      </c>
    </row>
    <row r="3096" spans="1:18" x14ac:dyDescent="0.25">
      <c r="A3096" t="s">
        <v>3</v>
      </c>
      <c r="B3096" t="s">
        <v>494</v>
      </c>
      <c r="C3096">
        <v>91868000</v>
      </c>
      <c r="D3096">
        <v>29</v>
      </c>
      <c r="E3096">
        <v>31056570</v>
      </c>
      <c r="F3096" t="s">
        <v>2810</v>
      </c>
      <c r="G3096" s="1">
        <v>45315</v>
      </c>
      <c r="H3096">
        <v>5452741</v>
      </c>
      <c r="I3096">
        <v>143</v>
      </c>
      <c r="J3096" t="s">
        <v>111</v>
      </c>
      <c r="K3096" t="str">
        <f>IFERROR(IF(AND(VLOOKUP($C3096,Hes!$A:$B, 1, FALSE), $M3096&lt;&gt;" "), "Ingresada", "Falta Ingresar"), " ")</f>
        <v xml:space="preserve"> </v>
      </c>
      <c r="L3096" s="3"/>
      <c r="M3096" t="s">
        <v>580</v>
      </c>
      <c r="O3096" s="4">
        <v>31056570</v>
      </c>
      <c r="P3096" s="4">
        <v>76656</v>
      </c>
      <c r="Q3096" s="4">
        <v>14565</v>
      </c>
      <c r="R3096" s="4">
        <v>91221</v>
      </c>
    </row>
    <row r="3097" spans="1:18" x14ac:dyDescent="0.25">
      <c r="A3097" t="s">
        <v>3</v>
      </c>
      <c r="B3097" t="s">
        <v>494</v>
      </c>
      <c r="C3097">
        <v>91868000</v>
      </c>
      <c r="D3097">
        <v>29</v>
      </c>
      <c r="E3097">
        <v>31057719</v>
      </c>
      <c r="F3097" t="s">
        <v>2810</v>
      </c>
      <c r="G3097" s="1">
        <v>45320</v>
      </c>
      <c r="H3097">
        <v>5453564</v>
      </c>
      <c r="I3097">
        <v>143</v>
      </c>
      <c r="J3097" t="s">
        <v>111</v>
      </c>
      <c r="K3097" t="str">
        <f>IFERROR(IF(AND(VLOOKUP($C3097,Hes!$A:$B, 1, FALSE), $M3097&lt;&gt;" "), "Ingresada", "Falta Ingresar"), " ")</f>
        <v xml:space="preserve"> </v>
      </c>
      <c r="L3097" s="3"/>
      <c r="M3097" t="s">
        <v>580</v>
      </c>
      <c r="O3097" s="4">
        <v>31057719</v>
      </c>
      <c r="P3097" s="4">
        <v>20412</v>
      </c>
      <c r="Q3097" s="4">
        <v>3878</v>
      </c>
      <c r="R3097" s="4">
        <v>24290</v>
      </c>
    </row>
    <row r="3098" spans="1:18" x14ac:dyDescent="0.25">
      <c r="A3098" t="s">
        <v>3</v>
      </c>
      <c r="B3098" t="s">
        <v>494</v>
      </c>
      <c r="C3098">
        <v>91868000</v>
      </c>
      <c r="D3098">
        <v>11</v>
      </c>
      <c r="E3098">
        <v>31058399</v>
      </c>
      <c r="F3098" t="s">
        <v>2810</v>
      </c>
      <c r="G3098" s="1">
        <v>45320</v>
      </c>
      <c r="H3098">
        <v>5453565</v>
      </c>
      <c r="I3098">
        <v>143</v>
      </c>
      <c r="J3098" t="s">
        <v>111</v>
      </c>
      <c r="K3098" t="str">
        <f>IFERROR(IF(AND(VLOOKUP($C3098,Hes!$A:$B, 1, FALSE), $M3098&lt;&gt;" "), "Ingresada", "Falta Ingresar"), " ")</f>
        <v xml:space="preserve"> </v>
      </c>
      <c r="L3098" s="3"/>
      <c r="M3098" t="s">
        <v>580</v>
      </c>
      <c r="O3098" s="4">
        <v>31058399</v>
      </c>
      <c r="P3098" s="4">
        <v>59100</v>
      </c>
      <c r="Q3098" s="4">
        <v>11229</v>
      </c>
      <c r="R3098" s="4">
        <v>70329</v>
      </c>
    </row>
    <row r="3099" spans="1:18" x14ac:dyDescent="0.25">
      <c r="F3099" t="s">
        <v>520</v>
      </c>
      <c r="K3099" t="str">
        <f>IFERROR(IF(AND(VLOOKUP($C3099,Hes!$A:$B, 1, FALSE), $M3099&lt;&gt;" "), "Ingresada", "Falta Ingresar"), " ")</f>
        <v xml:space="preserve"> </v>
      </c>
      <c r="L3099" s="3"/>
      <c r="M3099" t="s">
        <v>580</v>
      </c>
      <c r="P3099" s="4">
        <v>1295035</v>
      </c>
      <c r="Q3099" s="4">
        <v>246057</v>
      </c>
      <c r="R3099" s="4">
        <v>1541092</v>
      </c>
    </row>
    <row r="3100" spans="1:18" x14ac:dyDescent="0.25">
      <c r="A3100" t="s">
        <v>503</v>
      </c>
      <c r="B3100" t="s">
        <v>507</v>
      </c>
      <c r="C3100">
        <v>91915000</v>
      </c>
      <c r="D3100">
        <v>8341</v>
      </c>
      <c r="E3100">
        <v>4502121834</v>
      </c>
      <c r="F3100" t="s">
        <v>2560</v>
      </c>
      <c r="G3100" s="1">
        <v>45295</v>
      </c>
      <c r="H3100">
        <v>5442099</v>
      </c>
      <c r="I3100">
        <v>132</v>
      </c>
      <c r="J3100" t="s">
        <v>416</v>
      </c>
      <c r="K3100" s="7" t="str">
        <f>IFERROR(IF(AND(VLOOKUP($C3100,Hes!$A:$B, 1, FALSE), $M3100&lt;&gt;" "), "Ingresada", "Falta Ingresar"), " ")</f>
        <v>Falta Ingresar</v>
      </c>
      <c r="L3100" s="3"/>
      <c r="M3100" t="s">
        <v>580</v>
      </c>
      <c r="N3100" s="4" t="s">
        <v>628</v>
      </c>
      <c r="O3100" s="4">
        <v>31001779</v>
      </c>
      <c r="P3100" s="4">
        <v>64836</v>
      </c>
      <c r="Q3100" s="4">
        <v>12319</v>
      </c>
      <c r="R3100" s="4">
        <v>77155</v>
      </c>
    </row>
    <row r="3101" spans="1:18" x14ac:dyDescent="0.25">
      <c r="A3101" t="s">
        <v>503</v>
      </c>
      <c r="B3101" t="s">
        <v>507</v>
      </c>
      <c r="C3101">
        <v>91915000</v>
      </c>
      <c r="D3101">
        <v>400</v>
      </c>
      <c r="E3101">
        <v>45017594079</v>
      </c>
      <c r="F3101" t="s">
        <v>2560</v>
      </c>
      <c r="G3101" s="1">
        <v>45296</v>
      </c>
      <c r="H3101">
        <v>5442202</v>
      </c>
      <c r="I3101">
        <v>132</v>
      </c>
      <c r="J3101" t="s">
        <v>416</v>
      </c>
      <c r="K3101" s="7" t="str">
        <f>IFERROR(IF(AND(VLOOKUP($C3101,Hes!$A:$B, 1, FALSE), $M3101&lt;&gt;" "), "Ingresada", "Falta Ingresar"), " ")</f>
        <v>Falta Ingresar</v>
      </c>
      <c r="L3101" s="3"/>
      <c r="M3101" t="s">
        <v>580</v>
      </c>
      <c r="N3101" s="4" t="s">
        <v>628</v>
      </c>
      <c r="O3101" s="4">
        <v>31001759</v>
      </c>
      <c r="P3101" s="4">
        <v>321194</v>
      </c>
      <c r="Q3101" s="4">
        <v>61027</v>
      </c>
      <c r="R3101" s="4">
        <v>382221</v>
      </c>
    </row>
    <row r="3102" spans="1:18" x14ac:dyDescent="0.25">
      <c r="A3102" t="s">
        <v>503</v>
      </c>
      <c r="B3102" t="s">
        <v>507</v>
      </c>
      <c r="C3102">
        <v>91915000</v>
      </c>
      <c r="D3102">
        <v>700</v>
      </c>
      <c r="E3102">
        <v>4501765737</v>
      </c>
      <c r="F3102" t="s">
        <v>2560</v>
      </c>
      <c r="G3102" s="1">
        <v>45299</v>
      </c>
      <c r="H3102">
        <v>5444139</v>
      </c>
      <c r="I3102">
        <v>132</v>
      </c>
      <c r="J3102" t="s">
        <v>416</v>
      </c>
      <c r="K3102" s="7" t="str">
        <f>IFERROR(IF(AND(VLOOKUP($C3102,Hes!$A:$B, 1, FALSE), $M3102&lt;&gt;" "), "Ingresada", "Falta Ingresar"), " ")</f>
        <v>Falta Ingresar</v>
      </c>
      <c r="L3102" s="3"/>
      <c r="M3102" t="s">
        <v>580</v>
      </c>
      <c r="N3102" s="4" t="s">
        <v>628</v>
      </c>
      <c r="O3102" s="4">
        <v>31006436</v>
      </c>
      <c r="P3102" s="4">
        <v>239003</v>
      </c>
      <c r="Q3102" s="4">
        <v>45411</v>
      </c>
      <c r="R3102" s="4">
        <v>284414</v>
      </c>
    </row>
    <row r="3103" spans="1:18" x14ac:dyDescent="0.25">
      <c r="A3103" t="s">
        <v>503</v>
      </c>
      <c r="B3103" t="s">
        <v>507</v>
      </c>
      <c r="C3103">
        <v>91915000</v>
      </c>
      <c r="D3103">
        <v>37</v>
      </c>
      <c r="E3103">
        <v>4502313944</v>
      </c>
      <c r="F3103" t="s">
        <v>2560</v>
      </c>
      <c r="G3103" s="1">
        <v>45299</v>
      </c>
      <c r="H3103">
        <v>5444733</v>
      </c>
      <c r="I3103">
        <v>132</v>
      </c>
      <c r="J3103" t="s">
        <v>416</v>
      </c>
      <c r="K3103" s="7" t="str">
        <f>IFERROR(IF(AND(VLOOKUP($C3103,Hes!$A:$B, 1, FALSE), $M3103&lt;&gt;" "), "Ingresada", "Falta Ingresar"), " ")</f>
        <v>Falta Ingresar</v>
      </c>
      <c r="L3103" s="3"/>
      <c r="M3103" t="s">
        <v>580</v>
      </c>
      <c r="N3103" s="4" t="s">
        <v>628</v>
      </c>
      <c r="O3103" s="4">
        <v>30964076</v>
      </c>
      <c r="P3103" s="4">
        <v>192813</v>
      </c>
      <c r="Q3103" s="4">
        <v>36634</v>
      </c>
      <c r="R3103" s="4">
        <v>229447</v>
      </c>
    </row>
    <row r="3104" spans="1:18" x14ac:dyDescent="0.25">
      <c r="A3104" t="s">
        <v>503</v>
      </c>
      <c r="B3104" t="s">
        <v>507</v>
      </c>
      <c r="C3104">
        <v>91915000</v>
      </c>
      <c r="D3104">
        <v>5</v>
      </c>
      <c r="E3104">
        <v>4501711823</v>
      </c>
      <c r="F3104" t="s">
        <v>2560</v>
      </c>
      <c r="G3104" s="1">
        <v>45309</v>
      </c>
      <c r="H3104">
        <v>5450399</v>
      </c>
      <c r="I3104">
        <v>132</v>
      </c>
      <c r="J3104" t="s">
        <v>416</v>
      </c>
      <c r="K3104" s="7" t="str">
        <f>IFERROR(IF(AND(VLOOKUP($C3104,Hes!$A:$B, 1, FALSE), $M3104&lt;&gt;" "), "Ingresada", "Falta Ingresar"), " ")</f>
        <v>Falta Ingresar</v>
      </c>
      <c r="L3104" s="3"/>
      <c r="M3104" t="s">
        <v>580</v>
      </c>
      <c r="N3104" s="4" t="s">
        <v>628</v>
      </c>
      <c r="O3104" s="4">
        <v>31042410</v>
      </c>
      <c r="P3104" s="4">
        <v>94670</v>
      </c>
      <c r="Q3104" s="4">
        <v>17987</v>
      </c>
      <c r="R3104" s="4">
        <v>112657</v>
      </c>
    </row>
    <row r="3105" spans="1:18" x14ac:dyDescent="0.25">
      <c r="A3105" t="s">
        <v>503</v>
      </c>
      <c r="B3105" t="s">
        <v>507</v>
      </c>
      <c r="C3105">
        <v>91915000</v>
      </c>
      <c r="D3105">
        <v>5</v>
      </c>
      <c r="E3105">
        <v>4501711823</v>
      </c>
      <c r="F3105" t="s">
        <v>2560</v>
      </c>
      <c r="G3105" s="1">
        <v>45309</v>
      </c>
      <c r="H3105">
        <v>5450449</v>
      </c>
      <c r="I3105">
        <v>132</v>
      </c>
      <c r="J3105" t="s">
        <v>416</v>
      </c>
      <c r="K3105" s="7" t="str">
        <f>IFERROR(IF(AND(VLOOKUP($C3105,Hes!$A:$B, 1, FALSE), $M3105&lt;&gt;" "), "Ingresada", "Falta Ingresar"), " ")</f>
        <v>Falta Ingresar</v>
      </c>
      <c r="L3105" s="3"/>
      <c r="M3105" t="s">
        <v>580</v>
      </c>
      <c r="N3105" s="4" t="s">
        <v>628</v>
      </c>
      <c r="O3105" s="4">
        <v>31043833</v>
      </c>
      <c r="P3105" s="4">
        <v>83021</v>
      </c>
      <c r="Q3105" s="4">
        <v>15774</v>
      </c>
      <c r="R3105" s="4">
        <v>98795</v>
      </c>
    </row>
    <row r="3106" spans="1:18" x14ac:dyDescent="0.25">
      <c r="A3106" t="s">
        <v>503</v>
      </c>
      <c r="B3106" t="s">
        <v>507</v>
      </c>
      <c r="C3106">
        <v>91915000</v>
      </c>
      <c r="D3106">
        <v>5</v>
      </c>
      <c r="E3106">
        <v>4501711823</v>
      </c>
      <c r="F3106" t="s">
        <v>2560</v>
      </c>
      <c r="G3106" s="1">
        <v>45310</v>
      </c>
      <c r="H3106">
        <v>5450608</v>
      </c>
      <c r="I3106">
        <v>132</v>
      </c>
      <c r="J3106" t="s">
        <v>416</v>
      </c>
      <c r="K3106" s="7" t="str">
        <f>IFERROR(IF(AND(VLOOKUP($C3106,Hes!$A:$B, 1, FALSE), $M3106&lt;&gt;" "), "Ingresada", "Falta Ingresar"), " ")</f>
        <v>Falta Ingresar</v>
      </c>
      <c r="L3106" s="3"/>
      <c r="M3106" t="s">
        <v>580</v>
      </c>
      <c r="N3106" s="4" t="s">
        <v>628</v>
      </c>
      <c r="O3106" s="4">
        <v>31044884</v>
      </c>
      <c r="P3106" s="4">
        <v>279510</v>
      </c>
      <c r="Q3106" s="4">
        <v>53107</v>
      </c>
      <c r="R3106" s="4">
        <v>332617</v>
      </c>
    </row>
    <row r="3107" spans="1:18" x14ac:dyDescent="0.25">
      <c r="A3107" t="s">
        <v>503</v>
      </c>
      <c r="B3107" t="s">
        <v>507</v>
      </c>
      <c r="C3107">
        <v>91915000</v>
      </c>
      <c r="D3107">
        <v>5</v>
      </c>
      <c r="E3107">
        <v>4501711823</v>
      </c>
      <c r="F3107" t="s">
        <v>2560</v>
      </c>
      <c r="G3107" s="1">
        <v>45315</v>
      </c>
      <c r="H3107">
        <v>5452698</v>
      </c>
      <c r="I3107">
        <v>132</v>
      </c>
      <c r="J3107" t="s">
        <v>416</v>
      </c>
      <c r="K3107" s="7" t="str">
        <f>IFERROR(IF(AND(VLOOKUP($C3107,Hes!$A:$B, 1, FALSE), $M3107&lt;&gt;" "), "Ingresada", "Falta Ingresar"), " ")</f>
        <v>Falta Ingresar</v>
      </c>
      <c r="L3107" s="3"/>
      <c r="M3107" t="s">
        <v>580</v>
      </c>
      <c r="N3107" s="4" t="s">
        <v>628</v>
      </c>
      <c r="O3107" s="4">
        <v>31056540</v>
      </c>
      <c r="P3107" s="4">
        <v>3032420</v>
      </c>
      <c r="Q3107" s="4">
        <v>576160</v>
      </c>
      <c r="R3107" s="4">
        <v>3608580</v>
      </c>
    </row>
    <row r="3108" spans="1:18" x14ac:dyDescent="0.25">
      <c r="A3108" t="s">
        <v>503</v>
      </c>
      <c r="B3108" t="s">
        <v>507</v>
      </c>
      <c r="C3108">
        <v>91915000</v>
      </c>
      <c r="D3108">
        <v>5</v>
      </c>
      <c r="E3108">
        <v>4501711823</v>
      </c>
      <c r="F3108" t="s">
        <v>2560</v>
      </c>
      <c r="G3108" s="1">
        <v>45316</v>
      </c>
      <c r="H3108">
        <v>5452800</v>
      </c>
      <c r="I3108">
        <v>132</v>
      </c>
      <c r="J3108" t="s">
        <v>416</v>
      </c>
      <c r="K3108" s="7" t="str">
        <f>IFERROR(IF(AND(VLOOKUP($C3108,Hes!$A:$B, 1, FALSE), $M3108&lt;&gt;" "), "Ingresada", "Falta Ingresar"), " ")</f>
        <v>Falta Ingresar</v>
      </c>
      <c r="L3108" s="3"/>
      <c r="M3108" t="s">
        <v>580</v>
      </c>
      <c r="N3108" s="4" t="s">
        <v>628</v>
      </c>
      <c r="O3108" s="4">
        <v>31056504</v>
      </c>
      <c r="P3108" s="4">
        <v>453850</v>
      </c>
      <c r="Q3108" s="4">
        <v>86232</v>
      </c>
      <c r="R3108" s="4">
        <v>540082</v>
      </c>
    </row>
    <row r="3109" spans="1:18" x14ac:dyDescent="0.25">
      <c r="A3109" t="s">
        <v>503</v>
      </c>
      <c r="B3109" t="s">
        <v>507</v>
      </c>
      <c r="C3109">
        <v>91915000</v>
      </c>
      <c r="D3109">
        <v>22</v>
      </c>
      <c r="E3109">
        <v>4800859063</v>
      </c>
      <c r="F3109" t="s">
        <v>2560</v>
      </c>
      <c r="G3109" s="1">
        <v>45317</v>
      </c>
      <c r="H3109">
        <v>5453296</v>
      </c>
      <c r="I3109">
        <v>132</v>
      </c>
      <c r="J3109" t="s">
        <v>416</v>
      </c>
      <c r="K3109" s="7" t="str">
        <f>IFERROR(IF(AND(VLOOKUP($C3109,Hes!$A:$B, 1, FALSE), $M3109&lt;&gt;" "), "Ingresada", "Falta Ingresar"), " ")</f>
        <v>Falta Ingresar</v>
      </c>
      <c r="L3109" s="3"/>
      <c r="M3109" t="s">
        <v>580</v>
      </c>
      <c r="N3109" s="4" t="s">
        <v>628</v>
      </c>
      <c r="O3109" s="4">
        <v>31062681</v>
      </c>
      <c r="P3109" s="4">
        <v>123379</v>
      </c>
      <c r="Q3109" s="4">
        <v>23442</v>
      </c>
      <c r="R3109" s="4">
        <v>146821</v>
      </c>
    </row>
    <row r="3110" spans="1:18" x14ac:dyDescent="0.25">
      <c r="F3110" t="s">
        <v>525</v>
      </c>
      <c r="K3110" t="str">
        <f>IFERROR(IF(AND(VLOOKUP($C3110,Hes!$A:$B, 1, FALSE), $M3110&lt;&gt;" "), "Ingresada", "Falta Ingresar"), " ")</f>
        <v xml:space="preserve"> </v>
      </c>
      <c r="L3110" s="3"/>
      <c r="M3110" t="s">
        <v>580</v>
      </c>
      <c r="P3110" s="4">
        <v>4884696</v>
      </c>
      <c r="Q3110" s="4">
        <v>928093</v>
      </c>
      <c r="R3110" s="4">
        <v>5812789</v>
      </c>
    </row>
    <row r="3111" spans="1:18" x14ac:dyDescent="0.25">
      <c r="A3111" t="s">
        <v>974</v>
      </c>
      <c r="B3111" t="s">
        <v>494</v>
      </c>
      <c r="C3111">
        <v>92048000</v>
      </c>
      <c r="D3111">
        <v>8</v>
      </c>
      <c r="E3111">
        <v>80063675</v>
      </c>
      <c r="F3111" t="s">
        <v>2622</v>
      </c>
      <c r="G3111" s="1">
        <v>45293</v>
      </c>
      <c r="H3111">
        <v>5440188</v>
      </c>
      <c r="I3111">
        <v>71</v>
      </c>
      <c r="J3111" t="s">
        <v>250</v>
      </c>
      <c r="K3111" s="7" t="str">
        <f>IFERROR(IF(AND(VLOOKUP($C3111,Hes!$A:$B, 1, FALSE), $M3111&lt;&gt;" "), "Ingresada", "Falta Ingresar"), " ")</f>
        <v>Falta Ingresar</v>
      </c>
      <c r="L3111" s="3" t="s">
        <v>76</v>
      </c>
      <c r="M3111" t="s">
        <v>580</v>
      </c>
      <c r="N3111" s="4" t="s">
        <v>628</v>
      </c>
      <c r="O3111" s="4">
        <v>30990252</v>
      </c>
      <c r="P3111" s="4">
        <v>132245</v>
      </c>
      <c r="Q3111" s="4">
        <v>25127</v>
      </c>
      <c r="R3111" s="4">
        <v>157372</v>
      </c>
    </row>
    <row r="3112" spans="1:18" x14ac:dyDescent="0.25">
      <c r="A3112" t="s">
        <v>974</v>
      </c>
      <c r="B3112" t="s">
        <v>494</v>
      </c>
      <c r="C3112">
        <v>92048000</v>
      </c>
      <c r="D3112">
        <v>8</v>
      </c>
      <c r="E3112">
        <v>80063680</v>
      </c>
      <c r="F3112" t="s">
        <v>2622</v>
      </c>
      <c r="G3112" s="1">
        <v>45306</v>
      </c>
      <c r="H3112">
        <v>5448562</v>
      </c>
      <c r="I3112">
        <v>71</v>
      </c>
      <c r="J3112" t="s">
        <v>250</v>
      </c>
      <c r="K3112" s="7" t="str">
        <f>IFERROR(IF(AND(VLOOKUP($C3112,Hes!$A:$B, 1, FALSE), $M3112&lt;&gt;" "), "Ingresada", "Falta Ingresar"), " ")</f>
        <v>Falta Ingresar</v>
      </c>
      <c r="L3112" s="3" t="s">
        <v>76</v>
      </c>
      <c r="M3112" t="s">
        <v>580</v>
      </c>
      <c r="N3112" s="4" t="s">
        <v>628</v>
      </c>
      <c r="O3112" s="4">
        <v>31021261</v>
      </c>
      <c r="P3112" s="4">
        <v>96123</v>
      </c>
      <c r="Q3112" s="4">
        <v>18263</v>
      </c>
      <c r="R3112" s="4">
        <v>114386</v>
      </c>
    </row>
    <row r="3113" spans="1:18" x14ac:dyDescent="0.25">
      <c r="A3113" t="s">
        <v>974</v>
      </c>
      <c r="B3113" t="s">
        <v>494</v>
      </c>
      <c r="C3113">
        <v>92048000</v>
      </c>
      <c r="D3113">
        <v>8</v>
      </c>
      <c r="E3113">
        <v>80063689</v>
      </c>
      <c r="F3113" t="s">
        <v>2622</v>
      </c>
      <c r="G3113" s="1">
        <v>45313</v>
      </c>
      <c r="H3113">
        <v>5451605</v>
      </c>
      <c r="I3113">
        <v>71</v>
      </c>
      <c r="J3113" t="s">
        <v>250</v>
      </c>
      <c r="K3113" s="7" t="str">
        <f>IFERROR(IF(AND(VLOOKUP($C3113,Hes!$A:$B, 1, FALSE), $M3113&lt;&gt;" "), "Ingresada", "Falta Ingresar"), " ")</f>
        <v>Falta Ingresar</v>
      </c>
      <c r="L3113" s="3" t="s">
        <v>76</v>
      </c>
      <c r="M3113" t="s">
        <v>580</v>
      </c>
      <c r="N3113" s="4" t="s">
        <v>628</v>
      </c>
      <c r="O3113" s="4">
        <v>31048948</v>
      </c>
      <c r="P3113" s="4">
        <v>63021</v>
      </c>
      <c r="Q3113" s="4">
        <v>11974</v>
      </c>
      <c r="R3113" s="4">
        <v>74995</v>
      </c>
    </row>
    <row r="3114" spans="1:18" x14ac:dyDescent="0.25">
      <c r="F3114" t="s">
        <v>500</v>
      </c>
      <c r="K3114" t="str">
        <f>IFERROR(IF(AND(VLOOKUP($C3114,Hes!$A:$B, 1, FALSE), $M3114&lt;&gt;" "), "Ingresada", "Falta Ingresar"), " ")</f>
        <v xml:space="preserve"> </v>
      </c>
      <c r="L3114" s="3"/>
      <c r="M3114" t="s">
        <v>580</v>
      </c>
      <c r="P3114" s="4">
        <v>291389</v>
      </c>
      <c r="Q3114" s="4">
        <v>55364</v>
      </c>
      <c r="R3114" s="4">
        <v>346753</v>
      </c>
    </row>
    <row r="3115" spans="1:18" x14ac:dyDescent="0.25">
      <c r="A3115" t="s">
        <v>501</v>
      </c>
      <c r="B3115" t="s">
        <v>494</v>
      </c>
      <c r="C3115">
        <v>92051000</v>
      </c>
      <c r="D3115">
        <v>0</v>
      </c>
      <c r="E3115">
        <v>30993493</v>
      </c>
      <c r="F3115" t="s">
        <v>2812</v>
      </c>
      <c r="G3115" s="1">
        <v>45293</v>
      </c>
      <c r="H3115">
        <v>5440364</v>
      </c>
      <c r="I3115">
        <v>16</v>
      </c>
      <c r="J3115" t="s">
        <v>330</v>
      </c>
      <c r="K3115" t="str">
        <f>IFERROR(IF(AND(VLOOKUP($C3115,Hes!$A:$B, 1, FALSE), $M3115&lt;&gt;" "), "Ingresada", "Falta Ingresar"), " ")</f>
        <v xml:space="preserve"> </v>
      </c>
      <c r="L3115" s="3" t="s">
        <v>93</v>
      </c>
      <c r="M3115" t="s">
        <v>580</v>
      </c>
      <c r="O3115" s="4">
        <v>30993493</v>
      </c>
      <c r="P3115" s="4">
        <v>100710</v>
      </c>
      <c r="Q3115" s="4">
        <v>19135</v>
      </c>
      <c r="R3115" s="4">
        <v>119845</v>
      </c>
    </row>
    <row r="3116" spans="1:18" x14ac:dyDescent="0.25">
      <c r="A3116" t="s">
        <v>501</v>
      </c>
      <c r="B3116" t="s">
        <v>494</v>
      </c>
      <c r="C3116">
        <v>92051000</v>
      </c>
      <c r="D3116">
        <v>0</v>
      </c>
      <c r="E3116">
        <v>432081</v>
      </c>
      <c r="F3116" t="s">
        <v>2812</v>
      </c>
      <c r="G3116" s="1">
        <v>45293</v>
      </c>
      <c r="H3116">
        <v>5440416</v>
      </c>
      <c r="I3116">
        <v>16</v>
      </c>
      <c r="J3116" t="s">
        <v>330</v>
      </c>
      <c r="K3116" t="str">
        <f>IFERROR(IF(AND(VLOOKUP($C3116,Hes!$A:$B, 1, FALSE), $M3116&lt;&gt;" "), "Ingresada", "Falta Ingresar"), " ")</f>
        <v xml:space="preserve"> </v>
      </c>
      <c r="L3116" s="3" t="s">
        <v>93</v>
      </c>
      <c r="M3116" t="s">
        <v>580</v>
      </c>
      <c r="O3116" s="4">
        <v>30995663</v>
      </c>
      <c r="P3116" s="4">
        <v>1345000</v>
      </c>
      <c r="Q3116" s="4">
        <v>255550</v>
      </c>
      <c r="R3116" s="4">
        <v>1600550</v>
      </c>
    </row>
    <row r="3117" spans="1:18" x14ac:dyDescent="0.25">
      <c r="A3117" t="s">
        <v>501</v>
      </c>
      <c r="B3117" t="s">
        <v>494</v>
      </c>
      <c r="C3117">
        <v>92051000</v>
      </c>
      <c r="D3117">
        <v>0</v>
      </c>
      <c r="E3117">
        <v>30995385</v>
      </c>
      <c r="F3117" t="s">
        <v>2812</v>
      </c>
      <c r="G3117" s="1">
        <v>45293</v>
      </c>
      <c r="H3117">
        <v>5440487</v>
      </c>
      <c r="I3117">
        <v>16</v>
      </c>
      <c r="J3117" t="s">
        <v>330</v>
      </c>
      <c r="K3117" t="str">
        <f>IFERROR(IF(AND(VLOOKUP($C3117,Hes!$A:$B, 1, FALSE), $M3117&lt;&gt;" "), "Ingresada", "Falta Ingresar"), " ")</f>
        <v xml:space="preserve"> </v>
      </c>
      <c r="L3117" s="3" t="s">
        <v>93</v>
      </c>
      <c r="M3117" t="s">
        <v>580</v>
      </c>
      <c r="O3117" s="4">
        <v>30995385</v>
      </c>
      <c r="P3117" s="4">
        <v>113538</v>
      </c>
      <c r="Q3117" s="4">
        <v>21572</v>
      </c>
      <c r="R3117" s="4">
        <v>135110</v>
      </c>
    </row>
    <row r="3118" spans="1:18" x14ac:dyDescent="0.25">
      <c r="A3118" t="s">
        <v>501</v>
      </c>
      <c r="B3118" t="s">
        <v>494</v>
      </c>
      <c r="C3118">
        <v>92051000</v>
      </c>
      <c r="D3118">
        <v>0</v>
      </c>
      <c r="E3118">
        <v>30996602</v>
      </c>
      <c r="F3118" t="s">
        <v>2812</v>
      </c>
      <c r="G3118" s="1">
        <v>45293</v>
      </c>
      <c r="H3118">
        <v>5440669</v>
      </c>
      <c r="I3118">
        <v>16</v>
      </c>
      <c r="J3118" t="s">
        <v>330</v>
      </c>
      <c r="K3118" t="str">
        <f>IFERROR(IF(AND(VLOOKUP($C3118,Hes!$A:$B, 1, FALSE), $M3118&lt;&gt;" "), "Ingresada", "Falta Ingresar"), " ")</f>
        <v xml:space="preserve"> </v>
      </c>
      <c r="L3118" s="3" t="s">
        <v>93</v>
      </c>
      <c r="M3118" t="s">
        <v>580</v>
      </c>
      <c r="O3118" s="4">
        <v>30996602</v>
      </c>
      <c r="P3118" s="4">
        <v>54394</v>
      </c>
      <c r="Q3118" s="4">
        <v>10335</v>
      </c>
      <c r="R3118" s="4">
        <v>64729</v>
      </c>
    </row>
    <row r="3119" spans="1:18" x14ac:dyDescent="0.25">
      <c r="A3119" t="s">
        <v>501</v>
      </c>
      <c r="B3119" t="s">
        <v>494</v>
      </c>
      <c r="C3119">
        <v>92051000</v>
      </c>
      <c r="D3119">
        <v>0</v>
      </c>
      <c r="E3119">
        <v>30998401</v>
      </c>
      <c r="F3119" t="s">
        <v>2812</v>
      </c>
      <c r="G3119" s="1">
        <v>45294</v>
      </c>
      <c r="H3119">
        <v>5440924</v>
      </c>
      <c r="I3119">
        <v>16</v>
      </c>
      <c r="J3119" t="s">
        <v>330</v>
      </c>
      <c r="K3119" t="str">
        <f>IFERROR(IF(AND(VLOOKUP($C3119,Hes!$A:$B, 1, FALSE), $M3119&lt;&gt;" "), "Ingresada", "Falta Ingresar"), " ")</f>
        <v xml:space="preserve"> </v>
      </c>
      <c r="L3119" s="3" t="s">
        <v>93</v>
      </c>
      <c r="M3119" t="s">
        <v>580</v>
      </c>
      <c r="O3119" s="4">
        <v>30998401</v>
      </c>
      <c r="P3119" s="4">
        <v>39980</v>
      </c>
      <c r="Q3119" s="4">
        <v>7596</v>
      </c>
      <c r="R3119" s="4">
        <v>47576</v>
      </c>
    </row>
    <row r="3120" spans="1:18" x14ac:dyDescent="0.25">
      <c r="A3120" t="s">
        <v>501</v>
      </c>
      <c r="B3120" t="s">
        <v>494</v>
      </c>
      <c r="C3120">
        <v>92051000</v>
      </c>
      <c r="D3120">
        <v>0</v>
      </c>
      <c r="E3120">
        <v>30998345</v>
      </c>
      <c r="F3120" t="s">
        <v>2812</v>
      </c>
      <c r="G3120" s="1">
        <v>45294</v>
      </c>
      <c r="H3120">
        <v>5440972</v>
      </c>
      <c r="I3120">
        <v>16</v>
      </c>
      <c r="J3120" t="s">
        <v>330</v>
      </c>
      <c r="K3120" t="str">
        <f>IFERROR(IF(AND(VLOOKUP($C3120,Hes!$A:$B, 1, FALSE), $M3120&lt;&gt;" "), "Ingresada", "Falta Ingresar"), " ")</f>
        <v xml:space="preserve"> </v>
      </c>
      <c r="L3120" s="3" t="s">
        <v>93</v>
      </c>
      <c r="M3120" t="s">
        <v>580</v>
      </c>
      <c r="O3120" s="4">
        <v>30998345</v>
      </c>
      <c r="P3120" s="4">
        <v>101740</v>
      </c>
      <c r="Q3120" s="4">
        <v>19331</v>
      </c>
      <c r="R3120" s="4">
        <v>121071</v>
      </c>
    </row>
    <row r="3121" spans="1:18" x14ac:dyDescent="0.25">
      <c r="A3121" t="s">
        <v>501</v>
      </c>
      <c r="B3121" t="s">
        <v>494</v>
      </c>
      <c r="C3121">
        <v>92051000</v>
      </c>
      <c r="D3121">
        <v>0</v>
      </c>
      <c r="E3121">
        <v>30998224</v>
      </c>
      <c r="F3121" t="s">
        <v>2812</v>
      </c>
      <c r="G3121" s="1">
        <v>45294</v>
      </c>
      <c r="H3121">
        <v>5441044</v>
      </c>
      <c r="I3121">
        <v>16</v>
      </c>
      <c r="J3121" t="s">
        <v>330</v>
      </c>
      <c r="K3121" t="str">
        <f>IFERROR(IF(AND(VLOOKUP($C3121,Hes!$A:$B, 1, FALSE), $M3121&lt;&gt;" "), "Ingresada", "Falta Ingresar"), " ")</f>
        <v xml:space="preserve"> </v>
      </c>
      <c r="L3121" s="3" t="s">
        <v>93</v>
      </c>
      <c r="M3121" t="s">
        <v>580</v>
      </c>
      <c r="O3121" s="4">
        <v>30998224</v>
      </c>
      <c r="P3121" s="4">
        <v>166911</v>
      </c>
      <c r="Q3121" s="4">
        <v>31713</v>
      </c>
      <c r="R3121" s="4">
        <v>198624</v>
      </c>
    </row>
    <row r="3122" spans="1:18" x14ac:dyDescent="0.25">
      <c r="A3122" t="s">
        <v>501</v>
      </c>
      <c r="B3122" t="s">
        <v>494</v>
      </c>
      <c r="C3122">
        <v>92051000</v>
      </c>
      <c r="D3122">
        <v>0</v>
      </c>
      <c r="E3122">
        <v>30998173</v>
      </c>
      <c r="F3122" t="s">
        <v>2812</v>
      </c>
      <c r="G3122" s="1">
        <v>45294</v>
      </c>
      <c r="H3122">
        <v>5441161</v>
      </c>
      <c r="I3122">
        <v>16</v>
      </c>
      <c r="J3122" t="s">
        <v>330</v>
      </c>
      <c r="K3122" t="str">
        <f>IFERROR(IF(AND(VLOOKUP($C3122,Hes!$A:$B, 1, FALSE), $M3122&lt;&gt;" "), "Ingresada", "Falta Ingresar"), " ")</f>
        <v xml:space="preserve"> </v>
      </c>
      <c r="L3122" s="3" t="s">
        <v>93</v>
      </c>
      <c r="M3122" t="s">
        <v>580</v>
      </c>
      <c r="O3122" s="4">
        <v>30998173</v>
      </c>
      <c r="P3122" s="4">
        <v>236980</v>
      </c>
      <c r="Q3122" s="4">
        <v>45026</v>
      </c>
      <c r="R3122" s="4">
        <v>298086</v>
      </c>
    </row>
    <row r="3123" spans="1:18" x14ac:dyDescent="0.25">
      <c r="A3123" t="s">
        <v>501</v>
      </c>
      <c r="B3123" t="s">
        <v>494</v>
      </c>
      <c r="C3123">
        <v>92051000</v>
      </c>
      <c r="D3123">
        <v>0</v>
      </c>
      <c r="E3123">
        <v>31001361</v>
      </c>
      <c r="F3123" t="s">
        <v>2812</v>
      </c>
      <c r="G3123" s="1">
        <v>45299</v>
      </c>
      <c r="H3123">
        <v>5443612</v>
      </c>
      <c r="I3123">
        <v>16</v>
      </c>
      <c r="J3123" t="s">
        <v>330</v>
      </c>
      <c r="K3123" t="str">
        <f>IFERROR(IF(AND(VLOOKUP($C3123,Hes!$A:$B, 1, FALSE), $M3123&lt;&gt;" "), "Ingresada", "Falta Ingresar"), " ")</f>
        <v xml:space="preserve"> </v>
      </c>
      <c r="L3123" s="3" t="s">
        <v>93</v>
      </c>
      <c r="M3123" t="s">
        <v>580</v>
      </c>
      <c r="O3123" s="4">
        <v>31001361</v>
      </c>
      <c r="P3123" s="4">
        <v>95868</v>
      </c>
      <c r="Q3123" s="4">
        <v>18215</v>
      </c>
      <c r="R3123" s="4">
        <v>114083</v>
      </c>
    </row>
    <row r="3124" spans="1:18" x14ac:dyDescent="0.25">
      <c r="A3124" t="s">
        <v>501</v>
      </c>
      <c r="B3124" t="s">
        <v>494</v>
      </c>
      <c r="C3124">
        <v>92051000</v>
      </c>
      <c r="D3124">
        <v>0</v>
      </c>
      <c r="E3124">
        <v>31013220</v>
      </c>
      <c r="F3124" t="s">
        <v>2812</v>
      </c>
      <c r="G3124" s="1">
        <v>45299</v>
      </c>
      <c r="H3124">
        <v>5444441</v>
      </c>
      <c r="I3124">
        <v>16</v>
      </c>
      <c r="J3124" t="s">
        <v>330</v>
      </c>
      <c r="K3124" t="str">
        <f>IFERROR(IF(AND(VLOOKUP($C3124,Hes!$A:$B, 1, FALSE), $M3124&lt;&gt;" "), "Ingresada", "Falta Ingresar"), " ")</f>
        <v xml:space="preserve"> </v>
      </c>
      <c r="L3124" s="3" t="s">
        <v>93</v>
      </c>
      <c r="M3124" t="s">
        <v>580</v>
      </c>
      <c r="O3124" s="4">
        <v>31013220</v>
      </c>
      <c r="P3124" s="4">
        <v>170690</v>
      </c>
      <c r="Q3124" s="4">
        <v>32431</v>
      </c>
      <c r="R3124" s="4">
        <v>203121</v>
      </c>
    </row>
    <row r="3125" spans="1:18" x14ac:dyDescent="0.25">
      <c r="A3125" t="s">
        <v>501</v>
      </c>
      <c r="B3125" t="s">
        <v>494</v>
      </c>
      <c r="C3125">
        <v>92051000</v>
      </c>
      <c r="D3125">
        <v>0</v>
      </c>
      <c r="E3125">
        <v>31012247</v>
      </c>
      <c r="F3125" t="s">
        <v>2812</v>
      </c>
      <c r="G3125" s="1">
        <v>45299</v>
      </c>
      <c r="H3125">
        <v>5444444</v>
      </c>
      <c r="I3125">
        <v>16</v>
      </c>
      <c r="J3125" t="s">
        <v>330</v>
      </c>
      <c r="K3125" t="str">
        <f>IFERROR(IF(AND(VLOOKUP($C3125,Hes!$A:$B, 1, FALSE), $M3125&lt;&gt;" "), "Ingresada", "Falta Ingresar"), " ")</f>
        <v xml:space="preserve"> </v>
      </c>
      <c r="L3125" s="3" t="s">
        <v>93</v>
      </c>
      <c r="M3125" t="s">
        <v>580</v>
      </c>
      <c r="O3125" s="4">
        <v>31012247</v>
      </c>
      <c r="P3125" s="4">
        <v>35762</v>
      </c>
      <c r="Q3125" s="4">
        <v>6795</v>
      </c>
      <c r="R3125" s="4">
        <v>42557</v>
      </c>
    </row>
    <row r="3126" spans="1:18" x14ac:dyDescent="0.25">
      <c r="A3126" t="s">
        <v>501</v>
      </c>
      <c r="B3126" t="s">
        <v>494</v>
      </c>
      <c r="C3126">
        <v>92051000</v>
      </c>
      <c r="D3126">
        <v>0</v>
      </c>
      <c r="E3126">
        <v>31012873</v>
      </c>
      <c r="F3126" t="s">
        <v>2812</v>
      </c>
      <c r="G3126" s="1">
        <v>45299</v>
      </c>
      <c r="H3126">
        <v>5444496</v>
      </c>
      <c r="I3126">
        <v>16</v>
      </c>
      <c r="J3126" t="s">
        <v>330</v>
      </c>
      <c r="K3126" t="str">
        <f>IFERROR(IF(AND(VLOOKUP($C3126,Hes!$A:$B, 1, FALSE), $M3126&lt;&gt;" "), "Ingresada", "Falta Ingresar"), " ")</f>
        <v xml:space="preserve"> </v>
      </c>
      <c r="L3126" s="3" t="s">
        <v>93</v>
      </c>
      <c r="M3126" t="s">
        <v>580</v>
      </c>
      <c r="O3126" s="4">
        <v>31012873</v>
      </c>
      <c r="P3126" s="4">
        <v>195573</v>
      </c>
      <c r="Q3126" s="4">
        <v>37159</v>
      </c>
      <c r="R3126" s="4">
        <v>232732</v>
      </c>
    </row>
    <row r="3127" spans="1:18" x14ac:dyDescent="0.25">
      <c r="A3127" t="s">
        <v>501</v>
      </c>
      <c r="B3127" t="s">
        <v>494</v>
      </c>
      <c r="C3127">
        <v>92051000</v>
      </c>
      <c r="D3127">
        <v>0</v>
      </c>
      <c r="E3127">
        <v>31012991</v>
      </c>
      <c r="F3127" t="s">
        <v>2812</v>
      </c>
      <c r="G3127" s="1">
        <v>45299</v>
      </c>
      <c r="H3127">
        <v>5444596</v>
      </c>
      <c r="I3127">
        <v>16</v>
      </c>
      <c r="J3127" t="s">
        <v>330</v>
      </c>
      <c r="K3127" t="str">
        <f>IFERROR(IF(AND(VLOOKUP($C3127,Hes!$A:$B, 1, FALSE), $M3127&lt;&gt;" "), "Ingresada", "Falta Ingresar"), " ")</f>
        <v xml:space="preserve"> </v>
      </c>
      <c r="L3127" s="3" t="s">
        <v>93</v>
      </c>
      <c r="M3127" t="s">
        <v>580</v>
      </c>
      <c r="O3127" s="4">
        <v>31012991</v>
      </c>
      <c r="P3127" s="4">
        <v>28828</v>
      </c>
      <c r="Q3127" s="4">
        <v>5477</v>
      </c>
      <c r="R3127" s="4">
        <v>34305</v>
      </c>
    </row>
    <row r="3128" spans="1:18" x14ac:dyDescent="0.25">
      <c r="A3128" t="s">
        <v>501</v>
      </c>
      <c r="B3128" t="s">
        <v>494</v>
      </c>
      <c r="C3128">
        <v>92051000</v>
      </c>
      <c r="D3128">
        <v>0</v>
      </c>
      <c r="E3128">
        <v>31013142</v>
      </c>
      <c r="F3128" t="s">
        <v>2812</v>
      </c>
      <c r="G3128" s="1">
        <v>45299</v>
      </c>
      <c r="H3128">
        <v>5444649</v>
      </c>
      <c r="I3128">
        <v>16</v>
      </c>
      <c r="J3128" t="s">
        <v>330</v>
      </c>
      <c r="K3128" t="str">
        <f>IFERROR(IF(AND(VLOOKUP($C3128,Hes!$A:$B, 1, FALSE), $M3128&lt;&gt;" "), "Ingresada", "Falta Ingresar"), " ")</f>
        <v xml:space="preserve"> </v>
      </c>
      <c r="L3128" s="3" t="s">
        <v>93</v>
      </c>
      <c r="M3128" t="s">
        <v>580</v>
      </c>
      <c r="O3128" s="4">
        <v>31013142</v>
      </c>
      <c r="P3128" s="4">
        <v>226747</v>
      </c>
      <c r="Q3128" s="4">
        <v>43082</v>
      </c>
      <c r="R3128" s="4">
        <v>269829</v>
      </c>
    </row>
    <row r="3129" spans="1:18" x14ac:dyDescent="0.25">
      <c r="A3129" t="s">
        <v>501</v>
      </c>
      <c r="B3129" t="s">
        <v>494</v>
      </c>
      <c r="C3129">
        <v>92051000</v>
      </c>
      <c r="D3129">
        <v>0</v>
      </c>
      <c r="E3129">
        <v>31013463</v>
      </c>
      <c r="F3129" t="s">
        <v>2812</v>
      </c>
      <c r="G3129" s="1">
        <v>45299</v>
      </c>
      <c r="H3129">
        <v>5444650</v>
      </c>
      <c r="I3129">
        <v>16</v>
      </c>
      <c r="J3129" t="s">
        <v>330</v>
      </c>
      <c r="K3129" t="str">
        <f>IFERROR(IF(AND(VLOOKUP($C3129,Hes!$A:$B, 1, FALSE), $M3129&lt;&gt;" "), "Ingresada", "Falta Ingresar"), " ")</f>
        <v xml:space="preserve"> </v>
      </c>
      <c r="L3129" s="3" t="s">
        <v>93</v>
      </c>
      <c r="M3129" t="s">
        <v>580</v>
      </c>
      <c r="O3129" s="4">
        <v>31013463</v>
      </c>
      <c r="P3129" s="4">
        <v>87424</v>
      </c>
      <c r="Q3129" s="4">
        <v>16611</v>
      </c>
      <c r="R3129" s="4">
        <v>104035</v>
      </c>
    </row>
    <row r="3130" spans="1:18" x14ac:dyDescent="0.25">
      <c r="A3130" t="s">
        <v>501</v>
      </c>
      <c r="B3130" t="s">
        <v>494</v>
      </c>
      <c r="C3130">
        <v>92051000</v>
      </c>
      <c r="D3130">
        <v>0</v>
      </c>
      <c r="E3130">
        <v>31014544</v>
      </c>
      <c r="F3130" t="s">
        <v>2812</v>
      </c>
      <c r="G3130" s="1">
        <v>45300</v>
      </c>
      <c r="H3130">
        <v>5444960</v>
      </c>
      <c r="I3130">
        <v>16</v>
      </c>
      <c r="J3130" t="s">
        <v>330</v>
      </c>
      <c r="K3130" t="str">
        <f>IFERROR(IF(AND(VLOOKUP($C3130,Hes!$A:$B, 1, FALSE), $M3130&lt;&gt;" "), "Ingresada", "Falta Ingresar"), " ")</f>
        <v xml:space="preserve"> </v>
      </c>
      <c r="L3130" s="3" t="s">
        <v>93</v>
      </c>
      <c r="M3130" t="s">
        <v>580</v>
      </c>
      <c r="O3130" s="4">
        <v>31014544</v>
      </c>
      <c r="P3130" s="4">
        <v>109618</v>
      </c>
      <c r="Q3130" s="4">
        <v>20827</v>
      </c>
      <c r="R3130" s="4">
        <v>130445</v>
      </c>
    </row>
    <row r="3131" spans="1:18" x14ac:dyDescent="0.25">
      <c r="A3131" t="s">
        <v>501</v>
      </c>
      <c r="B3131" t="s">
        <v>494</v>
      </c>
      <c r="C3131">
        <v>92051000</v>
      </c>
      <c r="D3131">
        <v>0</v>
      </c>
      <c r="E3131">
        <v>31015711</v>
      </c>
      <c r="F3131" t="s">
        <v>2812</v>
      </c>
      <c r="G3131" s="1">
        <v>45300</v>
      </c>
      <c r="H3131">
        <v>5445185</v>
      </c>
      <c r="I3131">
        <v>16</v>
      </c>
      <c r="J3131" t="s">
        <v>330</v>
      </c>
      <c r="K3131" t="str">
        <f>IFERROR(IF(AND(VLOOKUP($C3131,Hes!$A:$B, 1, FALSE), $M3131&lt;&gt;" "), "Ingresada", "Falta Ingresar"), " ")</f>
        <v xml:space="preserve"> </v>
      </c>
      <c r="L3131" s="3" t="s">
        <v>93</v>
      </c>
      <c r="M3131" t="s">
        <v>580</v>
      </c>
      <c r="O3131" s="4">
        <v>31015711</v>
      </c>
      <c r="P3131" s="4">
        <v>28744</v>
      </c>
      <c r="Q3131" s="4">
        <v>5461</v>
      </c>
      <c r="R3131" s="4">
        <v>34205</v>
      </c>
    </row>
    <row r="3132" spans="1:18" x14ac:dyDescent="0.25">
      <c r="A3132" t="s">
        <v>501</v>
      </c>
      <c r="B3132" t="s">
        <v>494</v>
      </c>
      <c r="C3132">
        <v>92051000</v>
      </c>
      <c r="D3132">
        <v>0</v>
      </c>
      <c r="E3132">
        <v>31016939</v>
      </c>
      <c r="F3132" t="s">
        <v>2812</v>
      </c>
      <c r="G3132" s="1">
        <v>45301</v>
      </c>
      <c r="H3132">
        <v>5445682</v>
      </c>
      <c r="I3132">
        <v>16</v>
      </c>
      <c r="J3132" t="s">
        <v>330</v>
      </c>
      <c r="K3132" t="str">
        <f>IFERROR(IF(AND(VLOOKUP($C3132,Hes!$A:$B, 1, FALSE), $M3132&lt;&gt;" "), "Ingresada", "Falta Ingresar"), " ")</f>
        <v xml:space="preserve"> </v>
      </c>
      <c r="L3132" s="3" t="s">
        <v>93</v>
      </c>
      <c r="M3132" t="s">
        <v>580</v>
      </c>
      <c r="O3132" s="4">
        <v>31016939</v>
      </c>
      <c r="P3132" s="4">
        <v>87695</v>
      </c>
      <c r="Q3132" s="4">
        <v>16662</v>
      </c>
      <c r="R3132" s="4">
        <v>104357</v>
      </c>
    </row>
    <row r="3133" spans="1:18" x14ac:dyDescent="0.25">
      <c r="A3133" t="s">
        <v>501</v>
      </c>
      <c r="B3133" t="s">
        <v>494</v>
      </c>
      <c r="C3133">
        <v>92051000</v>
      </c>
      <c r="D3133">
        <v>0</v>
      </c>
      <c r="E3133">
        <v>31017917</v>
      </c>
      <c r="F3133" t="s">
        <v>2812</v>
      </c>
      <c r="G3133" s="1">
        <v>45301</v>
      </c>
      <c r="H3133">
        <v>5445785</v>
      </c>
      <c r="I3133">
        <v>16</v>
      </c>
      <c r="J3133" t="s">
        <v>330</v>
      </c>
      <c r="K3133" t="str">
        <f>IFERROR(IF(AND(VLOOKUP($C3133,Hes!$A:$B, 1, FALSE), $M3133&lt;&gt;" "), "Ingresada", "Falta Ingresar"), " ")</f>
        <v xml:space="preserve"> </v>
      </c>
      <c r="L3133" s="3" t="s">
        <v>93</v>
      </c>
      <c r="M3133" t="s">
        <v>580</v>
      </c>
      <c r="O3133" s="4">
        <v>31017917</v>
      </c>
      <c r="P3133" s="4">
        <v>162357</v>
      </c>
      <c r="Q3133" s="4">
        <v>30848</v>
      </c>
      <c r="R3133" s="4">
        <v>193205</v>
      </c>
    </row>
    <row r="3134" spans="1:18" x14ac:dyDescent="0.25">
      <c r="A3134" t="s">
        <v>501</v>
      </c>
      <c r="B3134" t="s">
        <v>494</v>
      </c>
      <c r="C3134">
        <v>92051000</v>
      </c>
      <c r="D3134">
        <v>1802</v>
      </c>
      <c r="E3134">
        <v>31022638</v>
      </c>
      <c r="F3134" t="s">
        <v>2812</v>
      </c>
      <c r="G3134" s="1">
        <v>45302</v>
      </c>
      <c r="H3134">
        <v>5446711</v>
      </c>
      <c r="I3134">
        <v>16</v>
      </c>
      <c r="J3134" t="s">
        <v>330</v>
      </c>
      <c r="K3134" t="str">
        <f>IFERROR(IF(AND(VLOOKUP($C3134,Hes!$A:$B, 1, FALSE), $M3134&lt;&gt;" "), "Ingresada", "Falta Ingresar"), " ")</f>
        <v xml:space="preserve"> </v>
      </c>
      <c r="L3134" s="3" t="s">
        <v>93</v>
      </c>
      <c r="M3134" t="s">
        <v>580</v>
      </c>
      <c r="O3134" s="4">
        <v>31022638</v>
      </c>
      <c r="P3134" s="4">
        <v>320474</v>
      </c>
      <c r="Q3134" s="4">
        <v>60890</v>
      </c>
      <c r="R3134" s="4">
        <v>381364</v>
      </c>
    </row>
    <row r="3135" spans="1:18" x14ac:dyDescent="0.25">
      <c r="A3135" t="s">
        <v>501</v>
      </c>
      <c r="B3135" t="s">
        <v>494</v>
      </c>
      <c r="C3135">
        <v>92051000</v>
      </c>
      <c r="D3135">
        <v>0</v>
      </c>
      <c r="E3135">
        <v>31025180</v>
      </c>
      <c r="F3135" t="s">
        <v>2812</v>
      </c>
      <c r="G3135" s="1">
        <v>45302</v>
      </c>
      <c r="H3135">
        <v>5446847</v>
      </c>
      <c r="I3135">
        <v>16</v>
      </c>
      <c r="J3135" t="s">
        <v>330</v>
      </c>
      <c r="K3135" t="str">
        <f>IFERROR(IF(AND(VLOOKUP($C3135,Hes!$A:$B, 1, FALSE), $M3135&lt;&gt;" "), "Ingresada", "Falta Ingresar"), " ")</f>
        <v xml:space="preserve"> </v>
      </c>
      <c r="L3135" s="3" t="s">
        <v>93</v>
      </c>
      <c r="M3135" t="s">
        <v>580</v>
      </c>
      <c r="O3135" s="4">
        <v>31025180</v>
      </c>
      <c r="P3135" s="4">
        <v>54900</v>
      </c>
      <c r="Q3135" s="4">
        <v>10431</v>
      </c>
      <c r="R3135" s="4">
        <v>65331</v>
      </c>
    </row>
    <row r="3136" spans="1:18" x14ac:dyDescent="0.25">
      <c r="A3136" t="s">
        <v>501</v>
      </c>
      <c r="B3136" t="s">
        <v>494</v>
      </c>
      <c r="C3136">
        <v>92051000</v>
      </c>
      <c r="D3136">
        <v>0</v>
      </c>
      <c r="E3136">
        <v>31024250</v>
      </c>
      <c r="F3136" t="s">
        <v>2812</v>
      </c>
      <c r="G3136" s="1">
        <v>45302</v>
      </c>
      <c r="H3136">
        <v>5446859</v>
      </c>
      <c r="I3136">
        <v>16</v>
      </c>
      <c r="J3136" t="s">
        <v>330</v>
      </c>
      <c r="K3136" t="str">
        <f>IFERROR(IF(AND(VLOOKUP($C3136,Hes!$A:$B, 1, FALSE), $M3136&lt;&gt;" "), "Ingresada", "Falta Ingresar"), " ")</f>
        <v xml:space="preserve"> </v>
      </c>
      <c r="L3136" s="3" t="s">
        <v>93</v>
      </c>
      <c r="M3136" t="s">
        <v>580</v>
      </c>
      <c r="O3136" s="4">
        <v>31024250</v>
      </c>
      <c r="P3136" s="4">
        <v>182996</v>
      </c>
      <c r="Q3136" s="4">
        <v>34769</v>
      </c>
      <c r="R3136" s="4">
        <v>217765</v>
      </c>
    </row>
    <row r="3137" spans="1:18" x14ac:dyDescent="0.25">
      <c r="A3137" t="s">
        <v>501</v>
      </c>
      <c r="B3137" t="s">
        <v>494</v>
      </c>
      <c r="C3137">
        <v>92051000</v>
      </c>
      <c r="D3137">
        <v>0</v>
      </c>
      <c r="E3137">
        <v>31022909</v>
      </c>
      <c r="F3137" t="s">
        <v>2812</v>
      </c>
      <c r="G3137" s="1">
        <v>45302</v>
      </c>
      <c r="H3137">
        <v>5446899</v>
      </c>
      <c r="I3137">
        <v>16</v>
      </c>
      <c r="J3137" t="s">
        <v>330</v>
      </c>
      <c r="K3137" t="str">
        <f>IFERROR(IF(AND(VLOOKUP($C3137,Hes!$A:$B, 1, FALSE), $M3137&lt;&gt;" "), "Ingresada", "Falta Ingresar"), " ")</f>
        <v xml:space="preserve"> </v>
      </c>
      <c r="L3137" s="3" t="s">
        <v>93</v>
      </c>
      <c r="M3137" t="s">
        <v>580</v>
      </c>
      <c r="O3137" s="4">
        <v>31022909</v>
      </c>
      <c r="P3137" s="4">
        <v>119213</v>
      </c>
      <c r="Q3137" s="4">
        <v>22650</v>
      </c>
      <c r="R3137" s="4">
        <v>141863</v>
      </c>
    </row>
    <row r="3138" spans="1:18" x14ac:dyDescent="0.25">
      <c r="A3138" t="s">
        <v>501</v>
      </c>
      <c r="B3138" t="s">
        <v>494</v>
      </c>
      <c r="C3138">
        <v>92051000</v>
      </c>
      <c r="D3138">
        <v>0</v>
      </c>
      <c r="E3138">
        <v>31026107</v>
      </c>
      <c r="F3138" t="s">
        <v>2812</v>
      </c>
      <c r="G3138" s="1">
        <v>45303</v>
      </c>
      <c r="H3138">
        <v>5447205</v>
      </c>
      <c r="I3138">
        <v>16</v>
      </c>
      <c r="J3138" t="s">
        <v>330</v>
      </c>
      <c r="K3138" t="str">
        <f>IFERROR(IF(AND(VLOOKUP($C3138,Hes!$A:$B, 1, FALSE), $M3138&lt;&gt;" "), "Ingresada", "Falta Ingresar"), " ")</f>
        <v xml:space="preserve"> </v>
      </c>
      <c r="L3138" s="3" t="s">
        <v>93</v>
      </c>
      <c r="M3138" t="s">
        <v>580</v>
      </c>
      <c r="O3138" s="4">
        <v>31026107</v>
      </c>
      <c r="P3138" s="4">
        <v>67838</v>
      </c>
      <c r="Q3138" s="4">
        <v>12889</v>
      </c>
      <c r="R3138" s="4">
        <v>80727</v>
      </c>
    </row>
    <row r="3139" spans="1:18" x14ac:dyDescent="0.25">
      <c r="A3139" t="s">
        <v>501</v>
      </c>
      <c r="B3139" t="s">
        <v>494</v>
      </c>
      <c r="C3139">
        <v>92051000</v>
      </c>
      <c r="D3139">
        <v>0</v>
      </c>
      <c r="E3139">
        <v>31027994</v>
      </c>
      <c r="F3139" t="s">
        <v>2812</v>
      </c>
      <c r="G3139" s="1">
        <v>45303</v>
      </c>
      <c r="H3139">
        <v>5447345</v>
      </c>
      <c r="I3139">
        <v>16</v>
      </c>
      <c r="J3139" t="s">
        <v>330</v>
      </c>
      <c r="K3139" t="str">
        <f>IFERROR(IF(AND(VLOOKUP($C3139,Hes!$A:$B, 1, FALSE), $M3139&lt;&gt;" "), "Ingresada", "Falta Ingresar"), " ")</f>
        <v xml:space="preserve"> </v>
      </c>
      <c r="L3139" s="3" t="s">
        <v>93</v>
      </c>
      <c r="M3139" t="s">
        <v>580</v>
      </c>
      <c r="O3139" s="4">
        <v>31027994</v>
      </c>
      <c r="P3139" s="4">
        <v>51532</v>
      </c>
      <c r="Q3139" s="4">
        <v>9791</v>
      </c>
      <c r="R3139" s="4">
        <v>61323</v>
      </c>
    </row>
    <row r="3140" spans="1:18" x14ac:dyDescent="0.25">
      <c r="A3140" t="s">
        <v>501</v>
      </c>
      <c r="B3140" t="s">
        <v>494</v>
      </c>
      <c r="C3140">
        <v>92051000</v>
      </c>
      <c r="D3140">
        <v>0</v>
      </c>
      <c r="E3140">
        <v>31030416</v>
      </c>
      <c r="F3140" t="s">
        <v>2812</v>
      </c>
      <c r="G3140" s="1">
        <v>45306</v>
      </c>
      <c r="H3140">
        <v>5448613</v>
      </c>
      <c r="I3140">
        <v>16</v>
      </c>
      <c r="J3140" t="s">
        <v>330</v>
      </c>
      <c r="K3140" t="str">
        <f>IFERROR(IF(AND(VLOOKUP($C3140,Hes!$A:$B, 1, FALSE), $M3140&lt;&gt;" "), "Ingresada", "Falta Ingresar"), " ")</f>
        <v xml:space="preserve"> </v>
      </c>
      <c r="L3140" s="3" t="s">
        <v>93</v>
      </c>
      <c r="M3140" t="s">
        <v>580</v>
      </c>
      <c r="O3140" s="4">
        <v>31030416</v>
      </c>
      <c r="P3140" s="4">
        <v>142704</v>
      </c>
      <c r="Q3140" s="4">
        <v>27114</v>
      </c>
      <c r="R3140" s="4">
        <v>169818</v>
      </c>
    </row>
    <row r="3141" spans="1:18" x14ac:dyDescent="0.25">
      <c r="A3141" t="s">
        <v>501</v>
      </c>
      <c r="B3141" t="s">
        <v>494</v>
      </c>
      <c r="C3141">
        <v>92051000</v>
      </c>
      <c r="D3141">
        <v>0</v>
      </c>
      <c r="E3141">
        <v>31030053</v>
      </c>
      <c r="F3141" t="s">
        <v>2812</v>
      </c>
      <c r="G3141" s="1">
        <v>45306</v>
      </c>
      <c r="H3141">
        <v>5448651</v>
      </c>
      <c r="I3141">
        <v>16</v>
      </c>
      <c r="J3141" t="s">
        <v>330</v>
      </c>
      <c r="K3141" t="str">
        <f>IFERROR(IF(AND(VLOOKUP($C3141,Hes!$A:$B, 1, FALSE), $M3141&lt;&gt;" "), "Ingresada", "Falta Ingresar"), " ")</f>
        <v xml:space="preserve"> </v>
      </c>
      <c r="L3141" s="3" t="s">
        <v>93</v>
      </c>
      <c r="M3141" t="s">
        <v>580</v>
      </c>
      <c r="O3141" s="4">
        <v>31030053</v>
      </c>
      <c r="P3141" s="4">
        <v>29900</v>
      </c>
      <c r="Q3141" s="4">
        <v>5681</v>
      </c>
      <c r="R3141" s="4">
        <v>35581</v>
      </c>
    </row>
    <row r="3142" spans="1:18" x14ac:dyDescent="0.25">
      <c r="A3142" t="s">
        <v>501</v>
      </c>
      <c r="B3142" t="s">
        <v>494</v>
      </c>
      <c r="C3142">
        <v>92051000</v>
      </c>
      <c r="D3142">
        <v>0</v>
      </c>
      <c r="E3142">
        <v>31031390</v>
      </c>
      <c r="F3142" t="s">
        <v>2812</v>
      </c>
      <c r="G3142" s="1">
        <v>45306</v>
      </c>
      <c r="H3142">
        <v>5448927</v>
      </c>
      <c r="I3142">
        <v>16</v>
      </c>
      <c r="J3142" t="s">
        <v>330</v>
      </c>
      <c r="K3142" t="str">
        <f>IFERROR(IF(AND(VLOOKUP($C3142,Hes!$A:$B, 1, FALSE), $M3142&lt;&gt;" "), "Ingresada", "Falta Ingresar"), " ")</f>
        <v xml:space="preserve"> </v>
      </c>
      <c r="L3142" s="3" t="s">
        <v>93</v>
      </c>
      <c r="M3142" t="s">
        <v>580</v>
      </c>
      <c r="O3142" s="4">
        <v>31031390</v>
      </c>
      <c r="P3142" s="4">
        <v>20800</v>
      </c>
      <c r="Q3142" s="4">
        <v>3952</v>
      </c>
      <c r="R3142" s="4">
        <v>24752</v>
      </c>
    </row>
    <row r="3143" spans="1:18" x14ac:dyDescent="0.25">
      <c r="A3143" t="s">
        <v>501</v>
      </c>
      <c r="B3143" t="s">
        <v>494</v>
      </c>
      <c r="C3143">
        <v>92051000</v>
      </c>
      <c r="D3143">
        <v>0</v>
      </c>
      <c r="E3143">
        <v>31032915</v>
      </c>
      <c r="F3143" t="s">
        <v>2812</v>
      </c>
      <c r="G3143" s="1">
        <v>45306</v>
      </c>
      <c r="H3143">
        <v>5449060</v>
      </c>
      <c r="I3143">
        <v>16</v>
      </c>
      <c r="J3143" t="s">
        <v>330</v>
      </c>
      <c r="K3143" t="str">
        <f>IFERROR(IF(AND(VLOOKUP($C3143,Hes!$A:$B, 1, FALSE), $M3143&lt;&gt;" "), "Ingresada", "Falta Ingresar"), " ")</f>
        <v xml:space="preserve"> </v>
      </c>
      <c r="L3143" s="3" t="s">
        <v>93</v>
      </c>
      <c r="M3143" t="s">
        <v>580</v>
      </c>
      <c r="O3143" s="4">
        <v>31032915</v>
      </c>
      <c r="P3143" s="4">
        <v>99445</v>
      </c>
      <c r="Q3143" s="4">
        <v>18895</v>
      </c>
      <c r="R3143" s="4">
        <v>118340</v>
      </c>
    </row>
    <row r="3144" spans="1:18" x14ac:dyDescent="0.25">
      <c r="A3144" t="s">
        <v>501</v>
      </c>
      <c r="B3144" t="s">
        <v>494</v>
      </c>
      <c r="C3144">
        <v>92051000</v>
      </c>
      <c r="D3144">
        <v>1802</v>
      </c>
      <c r="E3144">
        <v>31034297</v>
      </c>
      <c r="F3144" t="s">
        <v>2812</v>
      </c>
      <c r="G3144" s="1">
        <v>45307</v>
      </c>
      <c r="H3144">
        <v>5449216</v>
      </c>
      <c r="I3144">
        <v>16</v>
      </c>
      <c r="J3144" t="s">
        <v>330</v>
      </c>
      <c r="K3144" t="str">
        <f>IFERROR(IF(AND(VLOOKUP($C3144,Hes!$A:$B, 1, FALSE), $M3144&lt;&gt;" "), "Ingresada", "Falta Ingresar"), " ")</f>
        <v xml:space="preserve"> </v>
      </c>
      <c r="L3144" s="3" t="s">
        <v>93</v>
      </c>
      <c r="M3144" t="s">
        <v>580</v>
      </c>
      <c r="O3144" s="4">
        <v>31034297</v>
      </c>
      <c r="P3144" s="4">
        <v>66360</v>
      </c>
      <c r="Q3144" s="4">
        <v>12608</v>
      </c>
      <c r="R3144" s="4">
        <v>78968</v>
      </c>
    </row>
    <row r="3145" spans="1:18" x14ac:dyDescent="0.25">
      <c r="A3145" t="s">
        <v>501</v>
      </c>
      <c r="B3145" t="s">
        <v>494</v>
      </c>
      <c r="C3145">
        <v>92051000</v>
      </c>
      <c r="D3145">
        <v>0</v>
      </c>
      <c r="E3145">
        <v>31037011</v>
      </c>
      <c r="F3145" t="s">
        <v>2812</v>
      </c>
      <c r="G3145" s="1">
        <v>45307</v>
      </c>
      <c r="H3145">
        <v>5449659</v>
      </c>
      <c r="I3145">
        <v>16</v>
      </c>
      <c r="J3145" t="s">
        <v>330</v>
      </c>
      <c r="K3145" t="str">
        <f>IFERROR(IF(AND(VLOOKUP($C3145,Hes!$A:$B, 1, FALSE), $M3145&lt;&gt;" "), "Ingresada", "Falta Ingresar"), " ")</f>
        <v xml:space="preserve"> </v>
      </c>
      <c r="L3145" s="3" t="s">
        <v>93</v>
      </c>
      <c r="M3145" t="s">
        <v>580</v>
      </c>
      <c r="O3145" s="4">
        <v>31037011</v>
      </c>
      <c r="P3145" s="4">
        <v>50036</v>
      </c>
      <c r="Q3145" s="4">
        <v>9507</v>
      </c>
      <c r="R3145" s="4">
        <v>59543</v>
      </c>
    </row>
    <row r="3146" spans="1:18" x14ac:dyDescent="0.25">
      <c r="A3146" t="s">
        <v>501</v>
      </c>
      <c r="B3146" t="s">
        <v>494</v>
      </c>
      <c r="C3146">
        <v>92051000</v>
      </c>
      <c r="D3146">
        <v>0</v>
      </c>
      <c r="E3146">
        <v>31036579</v>
      </c>
      <c r="F3146" t="s">
        <v>2812</v>
      </c>
      <c r="G3146" s="1">
        <v>45308</v>
      </c>
      <c r="H3146">
        <v>5449703</v>
      </c>
      <c r="I3146">
        <v>16</v>
      </c>
      <c r="J3146" t="s">
        <v>330</v>
      </c>
      <c r="K3146" t="str">
        <f>IFERROR(IF(AND(VLOOKUP($C3146,Hes!$A:$B, 1, FALSE), $M3146&lt;&gt;" "), "Ingresada", "Falta Ingresar"), " ")</f>
        <v xml:space="preserve"> </v>
      </c>
      <c r="L3146" s="3" t="s">
        <v>93</v>
      </c>
      <c r="M3146" t="s">
        <v>580</v>
      </c>
      <c r="O3146" s="4">
        <v>31036579</v>
      </c>
      <c r="P3146" s="4">
        <v>46660</v>
      </c>
      <c r="Q3146" s="4">
        <v>8865</v>
      </c>
      <c r="R3146" s="4">
        <v>55525</v>
      </c>
    </row>
    <row r="3147" spans="1:18" x14ac:dyDescent="0.25">
      <c r="A3147" t="s">
        <v>501</v>
      </c>
      <c r="B3147" t="s">
        <v>494</v>
      </c>
      <c r="C3147">
        <v>92051000</v>
      </c>
      <c r="D3147">
        <v>0</v>
      </c>
      <c r="E3147">
        <v>31046388</v>
      </c>
      <c r="F3147" t="s">
        <v>2812</v>
      </c>
      <c r="G3147" s="1">
        <v>45310</v>
      </c>
      <c r="H3147">
        <v>5450769</v>
      </c>
      <c r="I3147">
        <v>16</v>
      </c>
      <c r="J3147" t="s">
        <v>330</v>
      </c>
      <c r="K3147" t="str">
        <f>IFERROR(IF(AND(VLOOKUP($C3147,Hes!$A:$B, 1, FALSE), $M3147&lt;&gt;" "), "Ingresada", "Falta Ingresar"), " ")</f>
        <v xml:space="preserve"> </v>
      </c>
      <c r="L3147" s="3" t="s">
        <v>93</v>
      </c>
      <c r="M3147" t="s">
        <v>580</v>
      </c>
      <c r="O3147" s="4">
        <v>31046388</v>
      </c>
      <c r="P3147" s="4">
        <v>145094</v>
      </c>
      <c r="Q3147" s="4">
        <v>27568</v>
      </c>
      <c r="R3147" s="4">
        <v>172662</v>
      </c>
    </row>
    <row r="3148" spans="1:18" x14ac:dyDescent="0.25">
      <c r="A3148" t="s">
        <v>501</v>
      </c>
      <c r="B3148" t="s">
        <v>494</v>
      </c>
      <c r="C3148">
        <v>92051000</v>
      </c>
      <c r="D3148">
        <v>0</v>
      </c>
      <c r="E3148">
        <v>31047727</v>
      </c>
      <c r="F3148" t="s">
        <v>2812</v>
      </c>
      <c r="G3148" s="1">
        <v>45313</v>
      </c>
      <c r="H3148">
        <v>5451459</v>
      </c>
      <c r="I3148">
        <v>16</v>
      </c>
      <c r="J3148" t="s">
        <v>330</v>
      </c>
      <c r="K3148" t="str">
        <f>IFERROR(IF(AND(VLOOKUP($C3148,Hes!$A:$B, 1, FALSE), $M3148&lt;&gt;" "), "Ingresada", "Falta Ingresar"), " ")</f>
        <v xml:space="preserve"> </v>
      </c>
      <c r="L3148" s="3" t="s">
        <v>93</v>
      </c>
      <c r="M3148" t="s">
        <v>580</v>
      </c>
      <c r="O3148" s="4">
        <v>31047727</v>
      </c>
      <c r="P3148" s="4">
        <v>102192</v>
      </c>
      <c r="Q3148" s="4">
        <v>19416</v>
      </c>
      <c r="R3148" s="4">
        <v>121608</v>
      </c>
    </row>
    <row r="3149" spans="1:18" x14ac:dyDescent="0.25">
      <c r="A3149" t="s">
        <v>501</v>
      </c>
      <c r="B3149" t="s">
        <v>494</v>
      </c>
      <c r="C3149">
        <v>92051000</v>
      </c>
      <c r="D3149">
        <v>1802</v>
      </c>
      <c r="E3149">
        <v>31048807</v>
      </c>
      <c r="F3149" t="s">
        <v>2812</v>
      </c>
      <c r="G3149" s="1">
        <v>45313</v>
      </c>
      <c r="H3149">
        <v>5451598</v>
      </c>
      <c r="I3149">
        <v>16</v>
      </c>
      <c r="J3149" t="s">
        <v>330</v>
      </c>
      <c r="K3149" t="str">
        <f>IFERROR(IF(AND(VLOOKUP($C3149,Hes!$A:$B, 1, FALSE), $M3149&lt;&gt;" "), "Ingresada", "Falta Ingresar"), " ")</f>
        <v xml:space="preserve"> </v>
      </c>
      <c r="L3149" s="3" t="s">
        <v>93</v>
      </c>
      <c r="M3149" t="s">
        <v>580</v>
      </c>
      <c r="O3149" s="4">
        <v>31048807</v>
      </c>
      <c r="P3149" s="4">
        <v>143567</v>
      </c>
      <c r="Q3149" s="4">
        <v>27278</v>
      </c>
      <c r="R3149" s="4">
        <v>170845</v>
      </c>
    </row>
    <row r="3150" spans="1:18" x14ac:dyDescent="0.25">
      <c r="A3150" t="s">
        <v>501</v>
      </c>
      <c r="B3150" t="s">
        <v>494</v>
      </c>
      <c r="C3150">
        <v>92051000</v>
      </c>
      <c r="D3150">
        <v>0</v>
      </c>
      <c r="E3150">
        <v>31051072</v>
      </c>
      <c r="F3150" t="s">
        <v>2812</v>
      </c>
      <c r="G3150" s="1">
        <v>45314</v>
      </c>
      <c r="H3150">
        <v>5452021</v>
      </c>
      <c r="I3150">
        <v>16</v>
      </c>
      <c r="J3150" t="s">
        <v>330</v>
      </c>
      <c r="K3150" t="str">
        <f>IFERROR(IF(AND(VLOOKUP($C3150,Hes!$A:$B, 1, FALSE), $M3150&lt;&gt;" "), "Ingresada", "Falta Ingresar"), " ")</f>
        <v xml:space="preserve"> </v>
      </c>
      <c r="L3150" s="3" t="s">
        <v>93</v>
      </c>
      <c r="M3150" t="s">
        <v>580</v>
      </c>
      <c r="O3150" s="4">
        <v>31051072</v>
      </c>
      <c r="P3150" s="4">
        <v>79609</v>
      </c>
      <c r="Q3150" s="4">
        <v>15126</v>
      </c>
      <c r="R3150" s="4">
        <v>94735</v>
      </c>
    </row>
    <row r="3151" spans="1:18" x14ac:dyDescent="0.25">
      <c r="A3151" t="s">
        <v>501</v>
      </c>
      <c r="B3151" t="s">
        <v>494</v>
      </c>
      <c r="C3151">
        <v>92051000</v>
      </c>
      <c r="D3151">
        <v>0</v>
      </c>
      <c r="E3151">
        <v>31054007</v>
      </c>
      <c r="F3151" t="s">
        <v>2812</v>
      </c>
      <c r="G3151" s="1">
        <v>45315</v>
      </c>
      <c r="H3151">
        <v>5452394</v>
      </c>
      <c r="I3151">
        <v>16</v>
      </c>
      <c r="J3151" t="s">
        <v>330</v>
      </c>
      <c r="K3151" t="str">
        <f>IFERROR(IF(AND(VLOOKUP($C3151,Hes!$A:$B, 1, FALSE), $M3151&lt;&gt;" "), "Ingresada", "Falta Ingresar"), " ")</f>
        <v xml:space="preserve"> </v>
      </c>
      <c r="L3151" s="3" t="s">
        <v>93</v>
      </c>
      <c r="M3151" t="s">
        <v>580</v>
      </c>
      <c r="O3151" s="4">
        <v>31054007</v>
      </c>
      <c r="P3151" s="4">
        <v>215638</v>
      </c>
      <c r="Q3151" s="4">
        <v>40971</v>
      </c>
      <c r="R3151" s="4">
        <v>256609</v>
      </c>
    </row>
    <row r="3152" spans="1:18" x14ac:dyDescent="0.25">
      <c r="A3152" t="s">
        <v>501</v>
      </c>
      <c r="B3152" t="s">
        <v>494</v>
      </c>
      <c r="C3152">
        <v>92051000</v>
      </c>
      <c r="D3152">
        <v>0</v>
      </c>
      <c r="E3152">
        <v>31055509</v>
      </c>
      <c r="F3152" t="s">
        <v>2812</v>
      </c>
      <c r="G3152" s="1">
        <v>45315</v>
      </c>
      <c r="H3152">
        <v>5452562</v>
      </c>
      <c r="I3152">
        <v>16</v>
      </c>
      <c r="J3152" t="s">
        <v>330</v>
      </c>
      <c r="K3152" t="str">
        <f>IFERROR(IF(AND(VLOOKUP($C3152,Hes!$A:$B, 1, FALSE), $M3152&lt;&gt;" "), "Ingresada", "Falta Ingresar"), " ")</f>
        <v xml:space="preserve"> </v>
      </c>
      <c r="L3152" s="3" t="s">
        <v>93</v>
      </c>
      <c r="M3152" t="s">
        <v>580</v>
      </c>
      <c r="O3152" s="4">
        <v>31055509</v>
      </c>
      <c r="P3152" s="4">
        <v>52560</v>
      </c>
      <c r="Q3152" s="4">
        <v>9986</v>
      </c>
      <c r="R3152" s="4">
        <v>62546</v>
      </c>
    </row>
    <row r="3153" spans="1:18" x14ac:dyDescent="0.25">
      <c r="A3153" t="s">
        <v>501</v>
      </c>
      <c r="B3153" t="s">
        <v>494</v>
      </c>
      <c r="C3153">
        <v>92051000</v>
      </c>
      <c r="D3153">
        <v>0</v>
      </c>
      <c r="E3153">
        <v>31057482</v>
      </c>
      <c r="F3153" t="s">
        <v>2812</v>
      </c>
      <c r="G3153" s="1">
        <v>45316</v>
      </c>
      <c r="H3153">
        <v>5452808</v>
      </c>
      <c r="I3153">
        <v>16</v>
      </c>
      <c r="J3153" t="s">
        <v>330</v>
      </c>
      <c r="K3153" t="str">
        <f>IFERROR(IF(AND(VLOOKUP($C3153,Hes!$A:$B, 1, FALSE), $M3153&lt;&gt;" "), "Ingresada", "Falta Ingresar"), " ")</f>
        <v xml:space="preserve"> </v>
      </c>
      <c r="L3153" s="3" t="s">
        <v>93</v>
      </c>
      <c r="M3153" t="s">
        <v>580</v>
      </c>
      <c r="O3153" s="4">
        <v>31057482</v>
      </c>
      <c r="P3153" s="4">
        <v>66851</v>
      </c>
      <c r="Q3153" s="4">
        <v>12702</v>
      </c>
      <c r="R3153" s="4">
        <v>79553</v>
      </c>
    </row>
    <row r="3154" spans="1:18" x14ac:dyDescent="0.25">
      <c r="A3154" t="s">
        <v>501</v>
      </c>
      <c r="B3154" t="s">
        <v>494</v>
      </c>
      <c r="C3154">
        <v>92051000</v>
      </c>
      <c r="D3154">
        <v>0</v>
      </c>
      <c r="E3154">
        <v>31061866</v>
      </c>
      <c r="F3154" t="s">
        <v>2812</v>
      </c>
      <c r="G3154" s="1">
        <v>45317</v>
      </c>
      <c r="H3154">
        <v>5453239</v>
      </c>
      <c r="I3154">
        <v>16</v>
      </c>
      <c r="J3154" t="s">
        <v>330</v>
      </c>
      <c r="K3154" t="str">
        <f>IFERROR(IF(AND(VLOOKUP($C3154,Hes!$A:$B, 1, FALSE), $M3154&lt;&gt;" "), "Ingresada", "Falta Ingresar"), " ")</f>
        <v xml:space="preserve"> </v>
      </c>
      <c r="L3154" s="3" t="s">
        <v>93</v>
      </c>
      <c r="M3154" t="s">
        <v>580</v>
      </c>
      <c r="O3154" s="4">
        <v>31061866</v>
      </c>
      <c r="P3154" s="4">
        <v>124129</v>
      </c>
      <c r="Q3154" s="4">
        <v>23585</v>
      </c>
      <c r="R3154" s="4">
        <v>147714</v>
      </c>
    </row>
    <row r="3155" spans="1:18" x14ac:dyDescent="0.25">
      <c r="A3155" t="s">
        <v>501</v>
      </c>
      <c r="B3155" t="s">
        <v>494</v>
      </c>
      <c r="C3155">
        <v>92051000</v>
      </c>
      <c r="D3155">
        <v>0</v>
      </c>
      <c r="E3155">
        <v>31070116</v>
      </c>
      <c r="F3155" t="s">
        <v>2812</v>
      </c>
      <c r="G3155" s="1">
        <v>45322</v>
      </c>
      <c r="H3155">
        <v>5454440</v>
      </c>
      <c r="I3155">
        <v>16</v>
      </c>
      <c r="J3155" t="s">
        <v>330</v>
      </c>
      <c r="K3155" t="str">
        <f>IFERROR(IF(AND(VLOOKUP($C3155,Hes!$A:$B, 1, FALSE), $M3155&lt;&gt;" "), "Ingresada", "Falta Ingresar"), " ")</f>
        <v xml:space="preserve"> </v>
      </c>
      <c r="L3155" s="3" t="s">
        <v>93</v>
      </c>
      <c r="M3155" t="s">
        <v>580</v>
      </c>
      <c r="O3155" s="4">
        <v>31070116</v>
      </c>
      <c r="P3155" s="4">
        <v>139336</v>
      </c>
      <c r="Q3155" s="4">
        <v>26474</v>
      </c>
      <c r="R3155" s="4">
        <v>165810</v>
      </c>
    </row>
    <row r="3156" spans="1:18" x14ac:dyDescent="0.25">
      <c r="F3156" t="s">
        <v>3096</v>
      </c>
      <c r="K3156" t="str">
        <f>IFERROR(IF(AND(VLOOKUP($C3156,Hes!$A:$B, 1, FALSE), $M3156&lt;&gt;" "), "Ingresada", "Falta Ingresar"), " ")</f>
        <v xml:space="preserve"> </v>
      </c>
      <c r="L3156" s="3"/>
      <c r="M3156" t="s">
        <v>580</v>
      </c>
      <c r="P3156" s="4">
        <v>5710393</v>
      </c>
      <c r="Q3156" s="4">
        <v>1084974</v>
      </c>
      <c r="R3156" s="4">
        <v>6811447</v>
      </c>
    </row>
    <row r="3157" spans="1:18" x14ac:dyDescent="0.25">
      <c r="A3157" t="s">
        <v>496</v>
      </c>
      <c r="B3157" t="s">
        <v>494</v>
      </c>
      <c r="C3157">
        <v>92117000</v>
      </c>
      <c r="D3157">
        <v>100</v>
      </c>
      <c r="E3157">
        <v>4400071746</v>
      </c>
      <c r="F3157" t="s">
        <v>2605</v>
      </c>
      <c r="G3157" s="1">
        <v>45303</v>
      </c>
      <c r="H3157">
        <v>5447493</v>
      </c>
      <c r="I3157">
        <v>3</v>
      </c>
      <c r="J3157" t="s">
        <v>291</v>
      </c>
      <c r="K3157" s="7" t="str">
        <f>IFERROR(IF(AND(VLOOKUP($C3157,Hes!$A:$B, 1, FALSE), $M3157&lt;&gt;" "), "Ingresada", "Falta Ingresar"), " ")</f>
        <v>Falta Ingresar</v>
      </c>
      <c r="L3157" s="3" t="s">
        <v>6</v>
      </c>
      <c r="M3157" t="s">
        <v>580</v>
      </c>
      <c r="N3157" s="4" t="s">
        <v>628</v>
      </c>
      <c r="O3157" s="4">
        <v>31012977</v>
      </c>
      <c r="P3157" s="4">
        <v>163070</v>
      </c>
      <c r="Q3157" s="4">
        <v>30983</v>
      </c>
      <c r="R3157" s="4">
        <v>194053</v>
      </c>
    </row>
    <row r="3158" spans="1:18" x14ac:dyDescent="0.25">
      <c r="A3158" t="s">
        <v>496</v>
      </c>
      <c r="B3158" t="s">
        <v>494</v>
      </c>
      <c r="C3158">
        <v>92117000</v>
      </c>
      <c r="D3158">
        <v>100</v>
      </c>
      <c r="E3158">
        <v>4300122511</v>
      </c>
      <c r="F3158" t="s">
        <v>2605</v>
      </c>
      <c r="G3158" s="1">
        <v>45309</v>
      </c>
      <c r="H3158">
        <v>5450191</v>
      </c>
      <c r="I3158">
        <v>3</v>
      </c>
      <c r="J3158" t="s">
        <v>291</v>
      </c>
      <c r="K3158" s="7" t="str">
        <f>IFERROR(IF(AND(VLOOKUP($C3158,Hes!$A:$B, 1, FALSE), $M3158&lt;&gt;" "), "Ingresada", "Falta Ingresar"), " ")</f>
        <v>Falta Ingresar</v>
      </c>
      <c r="L3158" s="3" t="s">
        <v>6</v>
      </c>
      <c r="M3158" t="s">
        <v>580</v>
      </c>
      <c r="N3158" s="4" t="s">
        <v>628</v>
      </c>
      <c r="O3158" s="4">
        <v>31029749</v>
      </c>
      <c r="P3158" s="4">
        <v>157850</v>
      </c>
      <c r="Q3158" s="4">
        <v>29992</v>
      </c>
      <c r="R3158" s="4">
        <v>187842</v>
      </c>
    </row>
    <row r="3159" spans="1:18" x14ac:dyDescent="0.25">
      <c r="A3159" t="s">
        <v>496</v>
      </c>
      <c r="B3159" t="s">
        <v>494</v>
      </c>
      <c r="C3159">
        <v>92117000</v>
      </c>
      <c r="D3159">
        <v>0</v>
      </c>
      <c r="E3159">
        <v>4300122273</v>
      </c>
      <c r="F3159" t="s">
        <v>2605</v>
      </c>
      <c r="G3159" s="1">
        <v>45316</v>
      </c>
      <c r="H3159">
        <v>5452921</v>
      </c>
      <c r="I3159">
        <v>3</v>
      </c>
      <c r="J3159" t="s">
        <v>291</v>
      </c>
      <c r="K3159" s="7" t="str">
        <f>IFERROR(IF(AND(VLOOKUP($C3159,Hes!$A:$B, 1, FALSE), $M3159&lt;&gt;" "), "Ingresada", "Falta Ingresar"), " ")</f>
        <v>Falta Ingresar</v>
      </c>
      <c r="L3159" s="3" t="s">
        <v>6</v>
      </c>
      <c r="M3159" t="s">
        <v>580</v>
      </c>
      <c r="N3159" s="4" t="s">
        <v>628</v>
      </c>
      <c r="O3159" s="4">
        <v>30985683</v>
      </c>
      <c r="P3159" s="4">
        <v>198630</v>
      </c>
      <c r="Q3159" s="4">
        <v>37740</v>
      </c>
      <c r="R3159" s="4">
        <v>236370</v>
      </c>
    </row>
    <row r="3160" spans="1:18" x14ac:dyDescent="0.25">
      <c r="F3160" t="s">
        <v>500</v>
      </c>
      <c r="K3160" t="str">
        <f>IFERROR(IF(AND(VLOOKUP($C3160,Hes!$A:$B, 1, FALSE), $M3160&lt;&gt;" "), "Ingresada", "Falta Ingresar"), " ")</f>
        <v xml:space="preserve"> </v>
      </c>
      <c r="L3160" s="3"/>
      <c r="M3160" t="s">
        <v>580</v>
      </c>
      <c r="P3160" s="4">
        <v>519550</v>
      </c>
      <c r="Q3160" s="4">
        <v>98715</v>
      </c>
      <c r="R3160" s="4">
        <v>618265</v>
      </c>
    </row>
    <row r="3161" spans="1:18" x14ac:dyDescent="0.25">
      <c r="A3161" t="s">
        <v>1431</v>
      </c>
      <c r="B3161" t="s">
        <v>494</v>
      </c>
      <c r="C3161">
        <v>93007000</v>
      </c>
      <c r="D3161">
        <v>32</v>
      </c>
      <c r="E3161">
        <v>31001584</v>
      </c>
      <c r="F3161" t="s">
        <v>1840</v>
      </c>
      <c r="G3161" s="1">
        <v>45296</v>
      </c>
      <c r="H3161">
        <v>5442140</v>
      </c>
      <c r="I3161">
        <v>81</v>
      </c>
      <c r="J3161" t="s">
        <v>144</v>
      </c>
      <c r="K3161" t="str">
        <f>IFERROR(IF(AND(VLOOKUP($C3161,Hes!$A:$B, 1, FALSE), $M3161&lt;&gt;" "), "Ingresada", "Falta Ingresar"), " ")</f>
        <v xml:space="preserve"> </v>
      </c>
      <c r="L3161" s="3" t="s">
        <v>3</v>
      </c>
      <c r="M3161" t="s">
        <v>580</v>
      </c>
      <c r="O3161" s="4">
        <v>31001584</v>
      </c>
      <c r="P3161" s="4">
        <v>419209</v>
      </c>
      <c r="Q3161" s="4">
        <v>79650</v>
      </c>
      <c r="R3161" s="4">
        <v>518614</v>
      </c>
    </row>
    <row r="3162" spans="1:18" x14ac:dyDescent="0.25">
      <c r="A3162" t="s">
        <v>1431</v>
      </c>
      <c r="B3162" t="s">
        <v>494</v>
      </c>
      <c r="C3162">
        <v>93007000</v>
      </c>
      <c r="D3162">
        <v>32</v>
      </c>
      <c r="E3162">
        <v>31001584</v>
      </c>
      <c r="F3162" t="s">
        <v>1840</v>
      </c>
      <c r="G3162" s="1">
        <v>45296</v>
      </c>
      <c r="H3162">
        <v>5442141</v>
      </c>
      <c r="I3162">
        <v>81</v>
      </c>
      <c r="J3162" t="s">
        <v>144</v>
      </c>
      <c r="K3162" t="str">
        <f>IFERROR(IF(AND(VLOOKUP($C3162,Hes!$A:$B, 1, FALSE), $M3162&lt;&gt;" "), "Ingresada", "Falta Ingresar"), " ")</f>
        <v xml:space="preserve"> </v>
      </c>
      <c r="L3162" s="3" t="s">
        <v>3</v>
      </c>
      <c r="M3162" t="s">
        <v>580</v>
      </c>
      <c r="O3162" s="4">
        <v>31001584</v>
      </c>
      <c r="P3162" s="4">
        <v>173960</v>
      </c>
      <c r="Q3162" s="4">
        <v>33052</v>
      </c>
      <c r="R3162" s="4">
        <v>207012</v>
      </c>
    </row>
    <row r="3163" spans="1:18" x14ac:dyDescent="0.25">
      <c r="A3163" t="s">
        <v>1431</v>
      </c>
      <c r="B3163" t="s">
        <v>494</v>
      </c>
      <c r="C3163">
        <v>93007000</v>
      </c>
      <c r="D3163">
        <v>25</v>
      </c>
      <c r="E3163">
        <v>31009455</v>
      </c>
      <c r="F3163" t="s">
        <v>1840</v>
      </c>
      <c r="G3163" s="1">
        <v>45297</v>
      </c>
      <c r="H3163">
        <v>5443271</v>
      </c>
      <c r="I3163">
        <v>81</v>
      </c>
      <c r="J3163" t="s">
        <v>144</v>
      </c>
      <c r="K3163" t="str">
        <f>IFERROR(IF(AND(VLOOKUP($C3163,Hes!$A:$B, 1, FALSE), $M3163&lt;&gt;" "), "Ingresada", "Falta Ingresar"), " ")</f>
        <v xml:space="preserve"> </v>
      </c>
      <c r="L3163" s="3" t="s">
        <v>3</v>
      </c>
      <c r="M3163" t="s">
        <v>580</v>
      </c>
      <c r="O3163" s="4">
        <v>31009455</v>
      </c>
      <c r="P3163" s="4">
        <v>463003</v>
      </c>
      <c r="Q3163" s="4">
        <v>87971</v>
      </c>
      <c r="R3163" s="4">
        <v>550974</v>
      </c>
    </row>
    <row r="3164" spans="1:18" x14ac:dyDescent="0.25">
      <c r="A3164" t="s">
        <v>1431</v>
      </c>
      <c r="B3164" t="s">
        <v>494</v>
      </c>
      <c r="C3164">
        <v>93007000</v>
      </c>
      <c r="D3164">
        <v>5026</v>
      </c>
      <c r="E3164">
        <v>31017348</v>
      </c>
      <c r="F3164" t="s">
        <v>1840</v>
      </c>
      <c r="G3164" s="1">
        <v>45301</v>
      </c>
      <c r="H3164">
        <v>5445812</v>
      </c>
      <c r="I3164">
        <v>81</v>
      </c>
      <c r="J3164" t="s">
        <v>144</v>
      </c>
      <c r="K3164" t="str">
        <f>IFERROR(IF(AND(VLOOKUP($C3164,Hes!$A:$B, 1, FALSE), $M3164&lt;&gt;" "), "Ingresada", "Falta Ingresar"), " ")</f>
        <v xml:space="preserve"> </v>
      </c>
      <c r="L3164" s="3" t="s">
        <v>3</v>
      </c>
      <c r="M3164" t="s">
        <v>580</v>
      </c>
      <c r="O3164" s="4">
        <v>31017348</v>
      </c>
      <c r="P3164" s="4">
        <v>711140</v>
      </c>
      <c r="Q3164" s="4">
        <v>135117</v>
      </c>
      <c r="R3164" s="4">
        <v>846257</v>
      </c>
    </row>
    <row r="3165" spans="1:18" x14ac:dyDescent="0.25">
      <c r="A3165" t="s">
        <v>1431</v>
      </c>
      <c r="B3165" t="s">
        <v>494</v>
      </c>
      <c r="C3165">
        <v>93007000</v>
      </c>
      <c r="D3165">
        <v>5029</v>
      </c>
      <c r="E3165">
        <v>31018487</v>
      </c>
      <c r="F3165" t="s">
        <v>1840</v>
      </c>
      <c r="G3165" s="1">
        <v>45301</v>
      </c>
      <c r="H3165">
        <v>5446346</v>
      </c>
      <c r="I3165">
        <v>81</v>
      </c>
      <c r="J3165" t="s">
        <v>144</v>
      </c>
      <c r="K3165" t="str">
        <f>IFERROR(IF(AND(VLOOKUP($C3165,Hes!$A:$B, 1, FALSE), $M3165&lt;&gt;" "), "Ingresada", "Falta Ingresar"), " ")</f>
        <v xml:space="preserve"> </v>
      </c>
      <c r="L3165" s="3" t="s">
        <v>3</v>
      </c>
      <c r="M3165" t="s">
        <v>580</v>
      </c>
      <c r="O3165" s="4">
        <v>31018487</v>
      </c>
      <c r="P3165" s="4">
        <v>976734</v>
      </c>
      <c r="Q3165" s="4">
        <v>185579</v>
      </c>
      <c r="R3165" s="4">
        <v>1162313</v>
      </c>
    </row>
    <row r="3166" spans="1:18" x14ac:dyDescent="0.25">
      <c r="A3166" t="s">
        <v>1431</v>
      </c>
      <c r="B3166" t="s">
        <v>494</v>
      </c>
      <c r="C3166">
        <v>93007000</v>
      </c>
      <c r="D3166">
        <v>5022</v>
      </c>
      <c r="E3166">
        <v>31019149</v>
      </c>
      <c r="F3166" t="s">
        <v>1840</v>
      </c>
      <c r="G3166" s="1">
        <v>45304</v>
      </c>
      <c r="H3166">
        <v>5447614</v>
      </c>
      <c r="I3166">
        <v>81</v>
      </c>
      <c r="J3166" t="s">
        <v>144</v>
      </c>
      <c r="K3166" t="str">
        <f>IFERROR(IF(AND(VLOOKUP($C3166,Hes!$A:$B, 1, FALSE), $M3166&lt;&gt;" "), "Ingresada", "Falta Ingresar"), " ")</f>
        <v xml:space="preserve"> </v>
      </c>
      <c r="L3166" s="3" t="s">
        <v>3</v>
      </c>
      <c r="M3166" t="s">
        <v>580</v>
      </c>
      <c r="O3166" s="4">
        <v>31019149</v>
      </c>
      <c r="P3166" s="4">
        <v>133817</v>
      </c>
      <c r="Q3166" s="4">
        <v>25425</v>
      </c>
      <c r="R3166" s="4">
        <v>159242</v>
      </c>
    </row>
    <row r="3167" spans="1:18" x14ac:dyDescent="0.25">
      <c r="A3167" t="s">
        <v>1431</v>
      </c>
      <c r="B3167" t="s">
        <v>494</v>
      </c>
      <c r="C3167">
        <v>93007000</v>
      </c>
      <c r="D3167">
        <v>5</v>
      </c>
      <c r="E3167" t="s">
        <v>1481</v>
      </c>
      <c r="F3167" t="s">
        <v>1840</v>
      </c>
      <c r="G3167" s="1">
        <v>45304</v>
      </c>
      <c r="H3167">
        <v>5447615</v>
      </c>
      <c r="I3167">
        <v>81</v>
      </c>
      <c r="J3167" t="s">
        <v>144</v>
      </c>
      <c r="K3167" t="str">
        <f>IFERROR(IF(AND(VLOOKUP($C3167,Hes!$A:$B, 1, FALSE), $M3167&lt;&gt;" "), "Ingresada", "Falta Ingresar"), " ")</f>
        <v xml:space="preserve"> </v>
      </c>
      <c r="L3167" s="3" t="s">
        <v>3</v>
      </c>
      <c r="M3167" t="s">
        <v>580</v>
      </c>
      <c r="O3167" s="4">
        <v>30983296</v>
      </c>
      <c r="P3167" s="4">
        <v>38520</v>
      </c>
      <c r="Q3167" s="4">
        <v>7319</v>
      </c>
      <c r="R3167" s="4">
        <v>45839</v>
      </c>
    </row>
    <row r="3168" spans="1:18" x14ac:dyDescent="0.25">
      <c r="A3168" t="s">
        <v>1431</v>
      </c>
      <c r="B3168" t="s">
        <v>494</v>
      </c>
      <c r="C3168">
        <v>93007000</v>
      </c>
      <c r="D3168">
        <v>17</v>
      </c>
      <c r="E3168">
        <v>31023645</v>
      </c>
      <c r="F3168" t="s">
        <v>1840</v>
      </c>
      <c r="G3168" s="1">
        <v>45304</v>
      </c>
      <c r="H3168">
        <v>5447695</v>
      </c>
      <c r="I3168">
        <v>81</v>
      </c>
      <c r="J3168" t="s">
        <v>144</v>
      </c>
      <c r="K3168" t="str">
        <f>IFERROR(IF(AND(VLOOKUP($C3168,Hes!$A:$B, 1, FALSE), $M3168&lt;&gt;" "), "Ingresada", "Falta Ingresar"), " ")</f>
        <v xml:space="preserve"> </v>
      </c>
      <c r="L3168" s="3" t="s">
        <v>3</v>
      </c>
      <c r="M3168" t="s">
        <v>580</v>
      </c>
      <c r="O3168" s="4">
        <v>31023645</v>
      </c>
      <c r="P3168" s="4">
        <v>626454</v>
      </c>
      <c r="Q3168" s="4">
        <v>119026</v>
      </c>
      <c r="R3168" s="4">
        <v>745480</v>
      </c>
    </row>
    <row r="3169" spans="1:18" x14ac:dyDescent="0.25">
      <c r="A3169" t="s">
        <v>1431</v>
      </c>
      <c r="B3169" t="s">
        <v>494</v>
      </c>
      <c r="C3169">
        <v>93007000</v>
      </c>
      <c r="D3169">
        <v>16</v>
      </c>
      <c r="E3169">
        <v>31023998</v>
      </c>
      <c r="F3169" t="s">
        <v>1840</v>
      </c>
      <c r="G3169" s="1">
        <v>45304</v>
      </c>
      <c r="H3169">
        <v>5448101</v>
      </c>
      <c r="I3169">
        <v>81</v>
      </c>
      <c r="J3169" t="s">
        <v>144</v>
      </c>
      <c r="K3169" t="str">
        <f>IFERROR(IF(AND(VLOOKUP($C3169,Hes!$A:$B, 1, FALSE), $M3169&lt;&gt;" "), "Ingresada", "Falta Ingresar"), " ")</f>
        <v xml:space="preserve"> </v>
      </c>
      <c r="L3169" s="3" t="s">
        <v>3</v>
      </c>
      <c r="M3169" t="s">
        <v>580</v>
      </c>
      <c r="O3169" s="4">
        <v>31023998</v>
      </c>
      <c r="P3169" s="4">
        <v>682500</v>
      </c>
      <c r="Q3169" s="4">
        <v>129675</v>
      </c>
      <c r="R3169" s="4">
        <v>812175</v>
      </c>
    </row>
    <row r="3170" spans="1:18" x14ac:dyDescent="0.25">
      <c r="A3170" t="s">
        <v>1431</v>
      </c>
      <c r="B3170" t="s">
        <v>494</v>
      </c>
      <c r="C3170">
        <v>93007000</v>
      </c>
      <c r="D3170">
        <v>5017</v>
      </c>
      <c r="E3170" t="s">
        <v>1481</v>
      </c>
      <c r="F3170" t="s">
        <v>1840</v>
      </c>
      <c r="G3170" s="1">
        <v>45304</v>
      </c>
      <c r="H3170">
        <v>5448332</v>
      </c>
      <c r="I3170">
        <v>81</v>
      </c>
      <c r="J3170" t="s">
        <v>144</v>
      </c>
      <c r="K3170" t="str">
        <f>IFERROR(IF(AND(VLOOKUP($C3170,Hes!$A:$B, 1, FALSE), $M3170&lt;&gt;" "), "Ingresada", "Falta Ingresar"), " ")</f>
        <v xml:space="preserve"> </v>
      </c>
      <c r="L3170" s="3" t="s">
        <v>3</v>
      </c>
      <c r="M3170" t="s">
        <v>580</v>
      </c>
      <c r="O3170" s="4">
        <v>31028412</v>
      </c>
      <c r="P3170" s="4">
        <v>298754</v>
      </c>
      <c r="Q3170" s="4">
        <v>56763</v>
      </c>
      <c r="R3170" s="4">
        <v>355517</v>
      </c>
    </row>
    <row r="3171" spans="1:18" x14ac:dyDescent="0.25">
      <c r="A3171" t="s">
        <v>1431</v>
      </c>
      <c r="B3171" t="s">
        <v>494</v>
      </c>
      <c r="C3171">
        <v>93007000</v>
      </c>
      <c r="D3171">
        <v>37</v>
      </c>
      <c r="E3171">
        <v>31035624</v>
      </c>
      <c r="F3171" t="s">
        <v>1840</v>
      </c>
      <c r="G3171" s="1">
        <v>45307</v>
      </c>
      <c r="H3171">
        <v>5449400</v>
      </c>
      <c r="I3171">
        <v>81</v>
      </c>
      <c r="J3171" t="s">
        <v>144</v>
      </c>
      <c r="K3171" t="str">
        <f>IFERROR(IF(AND(VLOOKUP($C3171,Hes!$A:$B, 1, FALSE), $M3171&lt;&gt;" "), "Ingresada", "Falta Ingresar"), " ")</f>
        <v xml:space="preserve"> </v>
      </c>
      <c r="L3171" s="3" t="s">
        <v>3</v>
      </c>
      <c r="M3171" t="s">
        <v>580</v>
      </c>
      <c r="O3171" s="4">
        <v>31035624</v>
      </c>
      <c r="P3171" s="4">
        <v>271845</v>
      </c>
      <c r="Q3171" s="4">
        <v>51651</v>
      </c>
      <c r="R3171" s="4">
        <v>323496</v>
      </c>
    </row>
    <row r="3172" spans="1:18" x14ac:dyDescent="0.25">
      <c r="A3172" t="s">
        <v>1431</v>
      </c>
      <c r="B3172" t="s">
        <v>494</v>
      </c>
      <c r="C3172">
        <v>93007000</v>
      </c>
      <c r="D3172">
        <v>5025</v>
      </c>
      <c r="E3172">
        <v>30922946</v>
      </c>
      <c r="F3172" t="s">
        <v>1840</v>
      </c>
      <c r="G3172" s="1">
        <v>45313</v>
      </c>
      <c r="H3172">
        <v>5449506</v>
      </c>
      <c r="I3172">
        <v>81</v>
      </c>
      <c r="J3172" t="s">
        <v>144</v>
      </c>
      <c r="K3172" t="str">
        <f>IFERROR(IF(AND(VLOOKUP($C3172,Hes!$A:$B, 1, FALSE), $M3172&lt;&gt;" "), "Ingresada", "Falta Ingresar"), " ")</f>
        <v xml:space="preserve"> </v>
      </c>
      <c r="L3172" s="3" t="s">
        <v>3</v>
      </c>
      <c r="M3172" t="s">
        <v>580</v>
      </c>
      <c r="O3172" s="4">
        <v>31051789</v>
      </c>
      <c r="P3172" s="4">
        <v>1450305</v>
      </c>
      <c r="Q3172" s="4">
        <v>275558</v>
      </c>
      <c r="R3172" s="4">
        <v>1725863</v>
      </c>
    </row>
    <row r="3173" spans="1:18" x14ac:dyDescent="0.25">
      <c r="A3173" t="s">
        <v>1431</v>
      </c>
      <c r="B3173" t="s">
        <v>494</v>
      </c>
      <c r="C3173">
        <v>93007000</v>
      </c>
      <c r="D3173">
        <v>5006</v>
      </c>
      <c r="E3173">
        <v>30924897</v>
      </c>
      <c r="F3173" t="s">
        <v>1840</v>
      </c>
      <c r="G3173" s="1">
        <v>45313</v>
      </c>
      <c r="H3173">
        <v>5449507</v>
      </c>
      <c r="I3173">
        <v>81</v>
      </c>
      <c r="J3173" t="s">
        <v>144</v>
      </c>
      <c r="K3173" t="str">
        <f>IFERROR(IF(AND(VLOOKUP($C3173,Hes!$A:$B, 1, FALSE), $M3173&lt;&gt;" "), "Ingresada", "Falta Ingresar"), " ")</f>
        <v xml:space="preserve"> </v>
      </c>
      <c r="L3173" s="3" t="s">
        <v>3</v>
      </c>
      <c r="M3173" t="s">
        <v>580</v>
      </c>
      <c r="O3173" s="4">
        <v>31051780</v>
      </c>
      <c r="P3173" s="4">
        <v>891017</v>
      </c>
      <c r="Q3173" s="4">
        <v>169293</v>
      </c>
      <c r="R3173" s="4">
        <v>1060310</v>
      </c>
    </row>
    <row r="3174" spans="1:18" x14ac:dyDescent="0.25">
      <c r="A3174" t="s">
        <v>1431</v>
      </c>
      <c r="B3174" t="s">
        <v>494</v>
      </c>
      <c r="C3174">
        <v>93007000</v>
      </c>
      <c r="D3174">
        <v>5023</v>
      </c>
      <c r="E3174">
        <v>30922954</v>
      </c>
      <c r="F3174" t="s">
        <v>1840</v>
      </c>
      <c r="G3174" s="1">
        <v>45313</v>
      </c>
      <c r="H3174">
        <v>5449508</v>
      </c>
      <c r="I3174">
        <v>81</v>
      </c>
      <c r="J3174" t="s">
        <v>144</v>
      </c>
      <c r="K3174" t="str">
        <f>IFERROR(IF(AND(VLOOKUP($C3174,Hes!$A:$B, 1, FALSE), $M3174&lt;&gt;" "), "Ingresada", "Falta Ingresar"), " ")</f>
        <v xml:space="preserve"> </v>
      </c>
      <c r="L3174" s="3" t="s">
        <v>3</v>
      </c>
      <c r="M3174" t="s">
        <v>580</v>
      </c>
      <c r="O3174" s="4">
        <v>31051783</v>
      </c>
      <c r="P3174" s="4">
        <v>281116</v>
      </c>
      <c r="Q3174" s="4">
        <v>53412</v>
      </c>
      <c r="R3174" s="4">
        <v>334528</v>
      </c>
    </row>
    <row r="3175" spans="1:18" x14ac:dyDescent="0.25">
      <c r="A3175" t="s">
        <v>1431</v>
      </c>
      <c r="B3175" t="s">
        <v>494</v>
      </c>
      <c r="C3175">
        <v>93007000</v>
      </c>
      <c r="D3175">
        <v>5023</v>
      </c>
      <c r="E3175">
        <v>30927175</v>
      </c>
      <c r="F3175" t="s">
        <v>1840</v>
      </c>
      <c r="G3175" s="1">
        <v>45313</v>
      </c>
      <c r="H3175">
        <v>5449509</v>
      </c>
      <c r="I3175">
        <v>81</v>
      </c>
      <c r="J3175" t="s">
        <v>144</v>
      </c>
      <c r="K3175" t="str">
        <f>IFERROR(IF(AND(VLOOKUP($C3175,Hes!$A:$B, 1, FALSE), $M3175&lt;&gt;" "), "Ingresada", "Falta Ingresar"), " ")</f>
        <v xml:space="preserve"> </v>
      </c>
      <c r="L3175" s="3" t="s">
        <v>3</v>
      </c>
      <c r="M3175" t="s">
        <v>580</v>
      </c>
      <c r="O3175" s="4">
        <v>31051787</v>
      </c>
      <c r="P3175" s="4">
        <v>33456</v>
      </c>
      <c r="Q3175" s="4">
        <v>6357</v>
      </c>
      <c r="R3175" s="4">
        <v>39813</v>
      </c>
    </row>
    <row r="3176" spans="1:18" x14ac:dyDescent="0.25">
      <c r="A3176" t="s">
        <v>1431</v>
      </c>
      <c r="B3176" t="s">
        <v>494</v>
      </c>
      <c r="C3176">
        <v>93007000</v>
      </c>
      <c r="D3176">
        <v>5033</v>
      </c>
      <c r="E3176">
        <v>30924907</v>
      </c>
      <c r="F3176" t="s">
        <v>1840</v>
      </c>
      <c r="G3176" s="1">
        <v>45313</v>
      </c>
      <c r="H3176">
        <v>5449512</v>
      </c>
      <c r="I3176">
        <v>81</v>
      </c>
      <c r="J3176" t="s">
        <v>144</v>
      </c>
      <c r="K3176" t="str">
        <f>IFERROR(IF(AND(VLOOKUP($C3176,Hes!$A:$B, 1, FALSE), $M3176&lt;&gt;" "), "Ingresada", "Falta Ingresar"), " ")</f>
        <v xml:space="preserve"> </v>
      </c>
      <c r="L3176" s="3" t="s">
        <v>3</v>
      </c>
      <c r="M3176" t="s">
        <v>580</v>
      </c>
      <c r="O3176" s="4">
        <v>31051800</v>
      </c>
      <c r="P3176" s="4">
        <v>123701</v>
      </c>
      <c r="Q3176" s="4">
        <v>23503</v>
      </c>
      <c r="R3176" s="4">
        <v>147204</v>
      </c>
    </row>
    <row r="3177" spans="1:18" x14ac:dyDescent="0.25">
      <c r="A3177" t="s">
        <v>1431</v>
      </c>
      <c r="B3177" t="s">
        <v>494</v>
      </c>
      <c r="C3177">
        <v>93007000</v>
      </c>
      <c r="D3177">
        <v>16</v>
      </c>
      <c r="E3177">
        <v>30993536</v>
      </c>
      <c r="F3177" t="s">
        <v>1840</v>
      </c>
      <c r="G3177" s="1">
        <v>45317</v>
      </c>
      <c r="H3177">
        <v>5449553</v>
      </c>
      <c r="I3177">
        <v>81</v>
      </c>
      <c r="J3177" t="s">
        <v>144</v>
      </c>
      <c r="K3177" t="str">
        <f>IFERROR(IF(AND(VLOOKUP($C3177,Hes!$A:$B, 1, FALSE), $M3177&lt;&gt;" "), "Ingresada", "Falta Ingresar"), " ")</f>
        <v xml:space="preserve"> </v>
      </c>
      <c r="L3177" s="3" t="s">
        <v>3</v>
      </c>
      <c r="M3177" t="s">
        <v>580</v>
      </c>
      <c r="O3177" s="4">
        <v>31065121</v>
      </c>
      <c r="P3177" s="4">
        <v>633698</v>
      </c>
      <c r="Q3177" s="4">
        <v>120403</v>
      </c>
      <c r="R3177" s="4">
        <v>754101</v>
      </c>
    </row>
    <row r="3178" spans="1:18" x14ac:dyDescent="0.25">
      <c r="A3178" t="s">
        <v>1431</v>
      </c>
      <c r="B3178" t="s">
        <v>494</v>
      </c>
      <c r="C3178">
        <v>93007000</v>
      </c>
      <c r="D3178">
        <v>13</v>
      </c>
      <c r="E3178">
        <v>30988910</v>
      </c>
      <c r="F3178" t="s">
        <v>1840</v>
      </c>
      <c r="G3178" s="1">
        <v>45320</v>
      </c>
      <c r="H3178">
        <v>5449557</v>
      </c>
      <c r="I3178">
        <v>81</v>
      </c>
      <c r="J3178" t="s">
        <v>144</v>
      </c>
      <c r="K3178" t="str">
        <f>IFERROR(IF(AND(VLOOKUP($C3178,Hes!$A:$B, 1, FALSE), $M3178&lt;&gt;" "), "Ingresada", "Falta Ingresar"), " ")</f>
        <v xml:space="preserve"> </v>
      </c>
      <c r="L3178" s="3" t="s">
        <v>3</v>
      </c>
      <c r="M3178" t="s">
        <v>580</v>
      </c>
      <c r="O3178" s="4">
        <v>31065117</v>
      </c>
      <c r="P3178" s="4">
        <v>205351</v>
      </c>
      <c r="Q3178" s="4">
        <v>39017</v>
      </c>
      <c r="R3178" s="4">
        <v>244368</v>
      </c>
    </row>
    <row r="3179" spans="1:18" x14ac:dyDescent="0.25">
      <c r="A3179" t="s">
        <v>1431</v>
      </c>
      <c r="B3179" t="s">
        <v>494</v>
      </c>
      <c r="C3179">
        <v>93007000</v>
      </c>
      <c r="D3179">
        <v>5006</v>
      </c>
      <c r="E3179">
        <v>31037419</v>
      </c>
      <c r="F3179" t="s">
        <v>1840</v>
      </c>
      <c r="G3179" s="1">
        <v>45311</v>
      </c>
      <c r="H3179">
        <v>5450924</v>
      </c>
      <c r="I3179">
        <v>81</v>
      </c>
      <c r="J3179" t="s">
        <v>144</v>
      </c>
      <c r="K3179" t="str">
        <f>IFERROR(IF(AND(VLOOKUP($C3179,Hes!$A:$B, 1, FALSE), $M3179&lt;&gt;" "), "Ingresada", "Falta Ingresar"), " ")</f>
        <v xml:space="preserve"> </v>
      </c>
      <c r="L3179" s="3" t="s">
        <v>3</v>
      </c>
      <c r="M3179" t="s">
        <v>580</v>
      </c>
      <c r="O3179" s="4">
        <v>31037419</v>
      </c>
      <c r="P3179" s="4">
        <v>194000</v>
      </c>
      <c r="Q3179" s="4">
        <v>36860</v>
      </c>
      <c r="R3179" s="4">
        <v>230860</v>
      </c>
    </row>
    <row r="3180" spans="1:18" x14ac:dyDescent="0.25">
      <c r="A3180" t="s">
        <v>1431</v>
      </c>
      <c r="B3180" t="s">
        <v>494</v>
      </c>
      <c r="C3180">
        <v>93007000</v>
      </c>
      <c r="D3180">
        <v>5033</v>
      </c>
      <c r="E3180">
        <v>31036129</v>
      </c>
      <c r="F3180" t="s">
        <v>1840</v>
      </c>
      <c r="G3180" s="1">
        <v>45311</v>
      </c>
      <c r="H3180">
        <v>5450925</v>
      </c>
      <c r="I3180">
        <v>81</v>
      </c>
      <c r="J3180" t="s">
        <v>144</v>
      </c>
      <c r="K3180" t="str">
        <f>IFERROR(IF(AND(VLOOKUP($C3180,Hes!$A:$B, 1, FALSE), $M3180&lt;&gt;" "), "Ingresada", "Falta Ingresar"), " ")</f>
        <v xml:space="preserve"> </v>
      </c>
      <c r="L3180" s="3" t="s">
        <v>3</v>
      </c>
      <c r="M3180" t="s">
        <v>580</v>
      </c>
      <c r="O3180" s="4">
        <v>31036129</v>
      </c>
      <c r="P3180" s="4">
        <v>264760</v>
      </c>
      <c r="Q3180" s="4">
        <v>50304</v>
      </c>
      <c r="R3180" s="4">
        <v>315064</v>
      </c>
    </row>
    <row r="3181" spans="1:18" x14ac:dyDescent="0.25">
      <c r="A3181" t="s">
        <v>1431</v>
      </c>
      <c r="B3181" t="s">
        <v>494</v>
      </c>
      <c r="C3181">
        <v>93007000</v>
      </c>
      <c r="D3181">
        <v>5022</v>
      </c>
      <c r="E3181">
        <v>31042247</v>
      </c>
      <c r="F3181" t="s">
        <v>1840</v>
      </c>
      <c r="G3181" s="1">
        <v>45311</v>
      </c>
      <c r="H3181">
        <v>5450927</v>
      </c>
      <c r="I3181">
        <v>81</v>
      </c>
      <c r="J3181" t="s">
        <v>144</v>
      </c>
      <c r="K3181" t="str">
        <f>IFERROR(IF(AND(VLOOKUP($C3181,Hes!$A:$B, 1, FALSE), $M3181&lt;&gt;" "), "Ingresada", "Falta Ingresar"), " ")</f>
        <v xml:space="preserve"> </v>
      </c>
      <c r="L3181" s="3" t="s">
        <v>3</v>
      </c>
      <c r="M3181" t="s">
        <v>580</v>
      </c>
      <c r="O3181" s="4">
        <v>31042247</v>
      </c>
      <c r="P3181" s="4">
        <v>27722</v>
      </c>
      <c r="Q3181" s="4">
        <v>5267</v>
      </c>
      <c r="R3181" s="4">
        <v>32989</v>
      </c>
    </row>
    <row r="3182" spans="1:18" x14ac:dyDescent="0.25">
      <c r="A3182" t="s">
        <v>1431</v>
      </c>
      <c r="B3182" t="s">
        <v>494</v>
      </c>
      <c r="C3182">
        <v>93007000</v>
      </c>
      <c r="D3182">
        <v>21</v>
      </c>
      <c r="E3182">
        <v>31043761</v>
      </c>
      <c r="F3182" t="s">
        <v>1840</v>
      </c>
      <c r="G3182" s="1">
        <v>45311</v>
      </c>
      <c r="H3182">
        <v>5450929</v>
      </c>
      <c r="I3182">
        <v>81</v>
      </c>
      <c r="J3182" t="s">
        <v>144</v>
      </c>
      <c r="K3182" t="str">
        <f>IFERROR(IF(AND(VLOOKUP($C3182,Hes!$A:$B, 1, FALSE), $M3182&lt;&gt;" "), "Ingresada", "Falta Ingresar"), " ")</f>
        <v xml:space="preserve"> </v>
      </c>
      <c r="L3182" s="3" t="s">
        <v>3</v>
      </c>
      <c r="M3182" t="s">
        <v>580</v>
      </c>
      <c r="O3182" s="4">
        <v>31043761</v>
      </c>
      <c r="P3182" s="4">
        <v>148065</v>
      </c>
      <c r="Q3182" s="4">
        <v>28132</v>
      </c>
      <c r="R3182" s="4">
        <v>181978</v>
      </c>
    </row>
    <row r="3183" spans="1:18" x14ac:dyDescent="0.25">
      <c r="A3183" t="s">
        <v>1431</v>
      </c>
      <c r="B3183" t="s">
        <v>494</v>
      </c>
      <c r="C3183">
        <v>93007000</v>
      </c>
      <c r="D3183">
        <v>5021</v>
      </c>
      <c r="E3183">
        <v>31040545</v>
      </c>
      <c r="F3183" t="s">
        <v>1840</v>
      </c>
      <c r="G3183" s="1">
        <v>45311</v>
      </c>
      <c r="H3183">
        <v>5450931</v>
      </c>
      <c r="I3183">
        <v>81</v>
      </c>
      <c r="J3183" t="s">
        <v>144</v>
      </c>
      <c r="K3183" t="str">
        <f>IFERROR(IF(AND(VLOOKUP($C3183,Hes!$A:$B, 1, FALSE), $M3183&lt;&gt;" "), "Ingresada", "Falta Ingresar"), " ")</f>
        <v xml:space="preserve"> </v>
      </c>
      <c r="L3183" s="3" t="s">
        <v>3</v>
      </c>
      <c r="M3183" t="s">
        <v>580</v>
      </c>
      <c r="O3183" s="4">
        <v>31040545</v>
      </c>
      <c r="P3183" s="4">
        <v>20244</v>
      </c>
      <c r="Q3183" s="4">
        <v>3846</v>
      </c>
      <c r="R3183" s="4">
        <v>24090</v>
      </c>
    </row>
    <row r="3184" spans="1:18" x14ac:dyDescent="0.25">
      <c r="A3184" t="s">
        <v>1431</v>
      </c>
      <c r="B3184" t="s">
        <v>494</v>
      </c>
      <c r="C3184">
        <v>93007000</v>
      </c>
      <c r="D3184">
        <v>5021</v>
      </c>
      <c r="E3184">
        <v>31039770</v>
      </c>
      <c r="F3184" t="s">
        <v>1840</v>
      </c>
      <c r="G3184" s="1">
        <v>45311</v>
      </c>
      <c r="H3184">
        <v>5450933</v>
      </c>
      <c r="I3184">
        <v>81</v>
      </c>
      <c r="J3184" t="s">
        <v>144</v>
      </c>
      <c r="K3184" t="str">
        <f>IFERROR(IF(AND(VLOOKUP($C3184,Hes!$A:$B, 1, FALSE), $M3184&lt;&gt;" "), "Ingresada", "Falta Ingresar"), " ")</f>
        <v xml:space="preserve"> </v>
      </c>
      <c r="L3184" s="3" t="s">
        <v>3</v>
      </c>
      <c r="M3184" t="s">
        <v>580</v>
      </c>
      <c r="O3184" s="4">
        <v>31039770</v>
      </c>
      <c r="P3184" s="4">
        <v>31996</v>
      </c>
      <c r="Q3184" s="4">
        <v>6079</v>
      </c>
      <c r="R3184" s="4">
        <v>38075</v>
      </c>
    </row>
    <row r="3185" spans="1:18" x14ac:dyDescent="0.25">
      <c r="A3185" t="s">
        <v>1431</v>
      </c>
      <c r="B3185" t="s">
        <v>494</v>
      </c>
      <c r="C3185">
        <v>93007000</v>
      </c>
      <c r="D3185">
        <v>35</v>
      </c>
      <c r="E3185" t="s">
        <v>1481</v>
      </c>
      <c r="F3185" t="s">
        <v>1840</v>
      </c>
      <c r="G3185" s="1">
        <v>45311</v>
      </c>
      <c r="H3185">
        <v>5451487</v>
      </c>
      <c r="I3185">
        <v>81</v>
      </c>
      <c r="J3185" t="s">
        <v>144</v>
      </c>
      <c r="K3185" t="str">
        <f>IFERROR(IF(AND(VLOOKUP($C3185,Hes!$A:$B, 1, FALSE), $M3185&lt;&gt;" "), "Ingresada", "Falta Ingresar"), " ")</f>
        <v xml:space="preserve"> </v>
      </c>
      <c r="L3185" s="3" t="s">
        <v>3</v>
      </c>
      <c r="M3185" t="s">
        <v>580</v>
      </c>
      <c r="O3185" s="4">
        <v>31048182</v>
      </c>
      <c r="P3185" s="4">
        <v>1044598</v>
      </c>
      <c r="Q3185" s="4">
        <v>198474</v>
      </c>
      <c r="R3185" s="4">
        <v>1243072</v>
      </c>
    </row>
    <row r="3186" spans="1:18" x14ac:dyDescent="0.25">
      <c r="A3186" t="s">
        <v>1431</v>
      </c>
      <c r="B3186" t="s">
        <v>494</v>
      </c>
      <c r="C3186">
        <v>93007000</v>
      </c>
      <c r="D3186">
        <v>5017</v>
      </c>
      <c r="E3186" t="s">
        <v>1481</v>
      </c>
      <c r="F3186" t="s">
        <v>1840</v>
      </c>
      <c r="G3186" s="1">
        <v>45313</v>
      </c>
      <c r="H3186">
        <v>5451816</v>
      </c>
      <c r="I3186">
        <v>81</v>
      </c>
      <c r="J3186" t="s">
        <v>144</v>
      </c>
      <c r="K3186" t="str">
        <f>IFERROR(IF(AND(VLOOKUP($C3186,Hes!$A:$B, 1, FALSE), $M3186&lt;&gt;" "), "Ingresada", "Falta Ingresar"), " ")</f>
        <v xml:space="preserve"> </v>
      </c>
      <c r="L3186" s="3" t="s">
        <v>3</v>
      </c>
      <c r="M3186" t="s">
        <v>580</v>
      </c>
      <c r="O3186" s="4">
        <v>31028422</v>
      </c>
      <c r="P3186" s="4">
        <v>487528</v>
      </c>
      <c r="Q3186" s="4">
        <v>92630</v>
      </c>
      <c r="R3186" s="4">
        <v>580158</v>
      </c>
    </row>
    <row r="3187" spans="1:18" x14ac:dyDescent="0.25">
      <c r="A3187" t="s">
        <v>1431</v>
      </c>
      <c r="B3187" t="s">
        <v>494</v>
      </c>
      <c r="C3187">
        <v>93007000</v>
      </c>
      <c r="D3187">
        <v>38</v>
      </c>
      <c r="E3187">
        <v>31052280</v>
      </c>
      <c r="F3187" t="s">
        <v>1840</v>
      </c>
      <c r="G3187" s="1">
        <v>45314</v>
      </c>
      <c r="H3187">
        <v>5452141</v>
      </c>
      <c r="I3187">
        <v>81</v>
      </c>
      <c r="J3187" t="s">
        <v>144</v>
      </c>
      <c r="K3187" t="str">
        <f>IFERROR(IF(AND(VLOOKUP($C3187,Hes!$A:$B, 1, FALSE), $M3187&lt;&gt;" "), "Ingresada", "Falta Ingresar"), " ")</f>
        <v xml:space="preserve"> </v>
      </c>
      <c r="L3187" s="3" t="s">
        <v>3</v>
      </c>
      <c r="M3187" t="s">
        <v>580</v>
      </c>
      <c r="O3187" s="4">
        <v>31052280</v>
      </c>
      <c r="P3187" s="4">
        <v>95162</v>
      </c>
      <c r="Q3187" s="4">
        <v>18081</v>
      </c>
      <c r="R3187" s="4">
        <v>115155</v>
      </c>
    </row>
    <row r="3188" spans="1:18" x14ac:dyDescent="0.25">
      <c r="A3188" t="s">
        <v>1431</v>
      </c>
      <c r="B3188" t="s">
        <v>494</v>
      </c>
      <c r="C3188">
        <v>93007000</v>
      </c>
      <c r="D3188">
        <v>32</v>
      </c>
      <c r="E3188">
        <v>31057314</v>
      </c>
      <c r="F3188" t="s">
        <v>1840</v>
      </c>
      <c r="G3188" s="1">
        <v>45316</v>
      </c>
      <c r="H3188">
        <v>5452910</v>
      </c>
      <c r="I3188">
        <v>81</v>
      </c>
      <c r="J3188" t="s">
        <v>144</v>
      </c>
      <c r="K3188" t="str">
        <f>IFERROR(IF(AND(VLOOKUP($C3188,Hes!$A:$B, 1, FALSE), $M3188&lt;&gt;" "), "Ingresada", "Falta Ingresar"), " ")</f>
        <v xml:space="preserve"> </v>
      </c>
      <c r="L3188" s="3" t="s">
        <v>3</v>
      </c>
      <c r="M3188" t="s">
        <v>580</v>
      </c>
      <c r="O3188" s="4">
        <v>31057314</v>
      </c>
      <c r="P3188" s="4">
        <v>285108</v>
      </c>
      <c r="Q3188" s="4">
        <v>54171</v>
      </c>
      <c r="R3188" s="4">
        <v>352231</v>
      </c>
    </row>
    <row r="3189" spans="1:18" x14ac:dyDescent="0.25">
      <c r="A3189" t="s">
        <v>1431</v>
      </c>
      <c r="B3189" t="s">
        <v>494</v>
      </c>
      <c r="C3189">
        <v>93007000</v>
      </c>
      <c r="D3189">
        <v>5028</v>
      </c>
      <c r="E3189">
        <v>31056375</v>
      </c>
      <c r="F3189" t="s">
        <v>1840</v>
      </c>
      <c r="G3189" s="1">
        <v>45318</v>
      </c>
      <c r="H3189">
        <v>5453386</v>
      </c>
      <c r="I3189">
        <v>81</v>
      </c>
      <c r="J3189" t="s">
        <v>144</v>
      </c>
      <c r="K3189" t="str">
        <f>IFERROR(IF(AND(VLOOKUP($C3189,Hes!$A:$B, 1, FALSE), $M3189&lt;&gt;" "), "Ingresada", "Falta Ingresar"), " ")</f>
        <v xml:space="preserve"> </v>
      </c>
      <c r="L3189" s="3" t="s">
        <v>3</v>
      </c>
      <c r="M3189" t="s">
        <v>580</v>
      </c>
      <c r="O3189" s="4">
        <v>31056375</v>
      </c>
      <c r="P3189" s="4">
        <v>44076</v>
      </c>
      <c r="Q3189" s="4">
        <v>8374</v>
      </c>
      <c r="R3189" s="4">
        <v>52450</v>
      </c>
    </row>
    <row r="3190" spans="1:18" x14ac:dyDescent="0.25">
      <c r="A3190" t="s">
        <v>1431</v>
      </c>
      <c r="B3190" t="s">
        <v>494</v>
      </c>
      <c r="C3190">
        <v>93007000</v>
      </c>
      <c r="D3190">
        <v>5022</v>
      </c>
      <c r="E3190">
        <v>31058760</v>
      </c>
      <c r="F3190" t="s">
        <v>1840</v>
      </c>
      <c r="G3190" s="1">
        <v>45318</v>
      </c>
      <c r="H3190">
        <v>5453417</v>
      </c>
      <c r="I3190">
        <v>81</v>
      </c>
      <c r="J3190" t="s">
        <v>144</v>
      </c>
      <c r="K3190" t="str">
        <f>IFERROR(IF(AND(VLOOKUP($C3190,Hes!$A:$B, 1, FALSE), $M3190&lt;&gt;" "), "Ingresada", "Falta Ingresar"), " ")</f>
        <v xml:space="preserve"> </v>
      </c>
      <c r="L3190" s="3" t="s">
        <v>3</v>
      </c>
      <c r="M3190" t="s">
        <v>580</v>
      </c>
      <c r="O3190" s="4">
        <v>31058760</v>
      </c>
      <c r="P3190" s="4">
        <v>1152831</v>
      </c>
      <c r="Q3190" s="4">
        <v>219038</v>
      </c>
      <c r="R3190" s="4">
        <v>1371869</v>
      </c>
    </row>
    <row r="3191" spans="1:18" x14ac:dyDescent="0.25">
      <c r="A3191" t="s">
        <v>1431</v>
      </c>
      <c r="B3191" t="s">
        <v>494</v>
      </c>
      <c r="C3191">
        <v>93007000</v>
      </c>
      <c r="D3191">
        <v>5033</v>
      </c>
      <c r="E3191">
        <v>31056428</v>
      </c>
      <c r="F3191" t="s">
        <v>1840</v>
      </c>
      <c r="G3191" s="1">
        <v>45318</v>
      </c>
      <c r="H3191">
        <v>5453418</v>
      </c>
      <c r="I3191">
        <v>81</v>
      </c>
      <c r="J3191" t="s">
        <v>144</v>
      </c>
      <c r="K3191" t="str">
        <f>IFERROR(IF(AND(VLOOKUP($C3191,Hes!$A:$B, 1, FALSE), $M3191&lt;&gt;" "), "Ingresada", "Falta Ingresar"), " ")</f>
        <v xml:space="preserve"> </v>
      </c>
      <c r="L3191" s="3" t="s">
        <v>3</v>
      </c>
      <c r="M3191" t="s">
        <v>580</v>
      </c>
      <c r="O3191" s="4">
        <v>31056428</v>
      </c>
      <c r="P3191" s="4">
        <v>68662</v>
      </c>
      <c r="Q3191" s="4">
        <v>13046</v>
      </c>
      <c r="R3191" s="4">
        <v>81708</v>
      </c>
    </row>
    <row r="3192" spans="1:18" x14ac:dyDescent="0.25">
      <c r="A3192" t="s">
        <v>1431</v>
      </c>
      <c r="B3192" t="s">
        <v>494</v>
      </c>
      <c r="C3192">
        <v>93007000</v>
      </c>
      <c r="D3192">
        <v>5021</v>
      </c>
      <c r="E3192">
        <v>31059610</v>
      </c>
      <c r="F3192" t="s">
        <v>1840</v>
      </c>
      <c r="G3192" s="1">
        <v>45318</v>
      </c>
      <c r="H3192">
        <v>5453421</v>
      </c>
      <c r="I3192">
        <v>81</v>
      </c>
      <c r="J3192" t="s">
        <v>144</v>
      </c>
      <c r="K3192" t="str">
        <f>IFERROR(IF(AND(VLOOKUP($C3192,Hes!$A:$B, 1, FALSE), $M3192&lt;&gt;" "), "Ingresada", "Falta Ingresar"), " ")</f>
        <v xml:space="preserve"> </v>
      </c>
      <c r="L3192" s="3" t="s">
        <v>3</v>
      </c>
      <c r="M3192" t="s">
        <v>580</v>
      </c>
      <c r="O3192" s="4">
        <v>31059610</v>
      </c>
      <c r="P3192" s="4">
        <v>250876</v>
      </c>
      <c r="Q3192" s="4">
        <v>47666</v>
      </c>
      <c r="R3192" s="4">
        <v>298542</v>
      </c>
    </row>
    <row r="3193" spans="1:18" x14ac:dyDescent="0.25">
      <c r="A3193" t="s">
        <v>1431</v>
      </c>
      <c r="B3193" t="s">
        <v>494</v>
      </c>
      <c r="C3193">
        <v>93007000</v>
      </c>
      <c r="D3193">
        <v>13</v>
      </c>
      <c r="E3193">
        <v>31051932</v>
      </c>
      <c r="F3193" t="s">
        <v>1840</v>
      </c>
      <c r="G3193" s="1">
        <v>45318</v>
      </c>
      <c r="H3193">
        <v>5453427</v>
      </c>
      <c r="I3193">
        <v>81</v>
      </c>
      <c r="J3193" t="s">
        <v>144</v>
      </c>
      <c r="K3193" t="str">
        <f>IFERROR(IF(AND(VLOOKUP($C3193,Hes!$A:$B, 1, FALSE), $M3193&lt;&gt;" "), "Ingresada", "Falta Ingresar"), " ")</f>
        <v xml:space="preserve"> </v>
      </c>
      <c r="L3193" s="3" t="s">
        <v>3</v>
      </c>
      <c r="M3193" t="s">
        <v>580</v>
      </c>
      <c r="O3193" s="4">
        <v>31051932</v>
      </c>
      <c r="P3193" s="4">
        <v>192040</v>
      </c>
      <c r="Q3193" s="4">
        <v>36488</v>
      </c>
      <c r="R3193" s="4">
        <v>228528</v>
      </c>
    </row>
    <row r="3194" spans="1:18" x14ac:dyDescent="0.25">
      <c r="A3194" t="s">
        <v>1431</v>
      </c>
      <c r="B3194" t="s">
        <v>494</v>
      </c>
      <c r="C3194">
        <v>93007000</v>
      </c>
      <c r="D3194">
        <v>5026</v>
      </c>
      <c r="E3194">
        <v>31056379</v>
      </c>
      <c r="F3194" t="s">
        <v>1840</v>
      </c>
      <c r="G3194" s="1">
        <v>45318</v>
      </c>
      <c r="H3194">
        <v>5453430</v>
      </c>
      <c r="I3194">
        <v>81</v>
      </c>
      <c r="J3194" t="s">
        <v>144</v>
      </c>
      <c r="K3194" t="str">
        <f>IFERROR(IF(AND(VLOOKUP($C3194,Hes!$A:$B, 1, FALSE), $M3194&lt;&gt;" "), "Ingresada", "Falta Ingresar"), " ")</f>
        <v xml:space="preserve"> </v>
      </c>
      <c r="L3194" s="3" t="s">
        <v>3</v>
      </c>
      <c r="M3194" t="s">
        <v>580</v>
      </c>
      <c r="O3194" s="4">
        <v>31056379</v>
      </c>
      <c r="P3194" s="4">
        <v>129500</v>
      </c>
      <c r="Q3194" s="4">
        <v>24605</v>
      </c>
      <c r="R3194" s="4">
        <v>154105</v>
      </c>
    </row>
    <row r="3195" spans="1:18" x14ac:dyDescent="0.25">
      <c r="A3195" t="s">
        <v>1431</v>
      </c>
      <c r="B3195" t="s">
        <v>494</v>
      </c>
      <c r="C3195">
        <v>93007000</v>
      </c>
      <c r="D3195">
        <v>5017</v>
      </c>
      <c r="E3195" t="s">
        <v>1481</v>
      </c>
      <c r="F3195" t="s">
        <v>1840</v>
      </c>
      <c r="G3195" s="1">
        <v>45318</v>
      </c>
      <c r="H3195">
        <v>5453573</v>
      </c>
      <c r="I3195">
        <v>81</v>
      </c>
      <c r="J3195" t="s">
        <v>144</v>
      </c>
      <c r="K3195" t="str">
        <f>IFERROR(IF(AND(VLOOKUP($C3195,Hes!$A:$B, 1, FALSE), $M3195&lt;&gt;" "), "Ingresada", "Falta Ingresar"), " ")</f>
        <v xml:space="preserve"> </v>
      </c>
      <c r="L3195" s="3" t="s">
        <v>3</v>
      </c>
      <c r="M3195" t="s">
        <v>580</v>
      </c>
      <c r="O3195" s="4">
        <v>31048191</v>
      </c>
      <c r="P3195" s="4">
        <v>151252</v>
      </c>
      <c r="Q3195" s="4">
        <v>28738</v>
      </c>
      <c r="R3195" s="4">
        <v>179990</v>
      </c>
    </row>
    <row r="3196" spans="1:18" x14ac:dyDescent="0.25">
      <c r="A3196" t="s">
        <v>1431</v>
      </c>
      <c r="B3196" t="s">
        <v>494</v>
      </c>
      <c r="C3196">
        <v>93007000</v>
      </c>
      <c r="D3196">
        <v>38</v>
      </c>
      <c r="E3196">
        <v>31067677</v>
      </c>
      <c r="F3196" t="s">
        <v>1840</v>
      </c>
      <c r="G3196" s="1">
        <v>45321</v>
      </c>
      <c r="H3196">
        <v>5454189</v>
      </c>
      <c r="I3196">
        <v>81</v>
      </c>
      <c r="J3196" t="s">
        <v>144</v>
      </c>
      <c r="K3196" t="str">
        <f>IFERROR(IF(AND(VLOOKUP($C3196,Hes!$A:$B, 1, FALSE), $M3196&lt;&gt;" "), "Ingresada", "Falta Ingresar"), " ")</f>
        <v xml:space="preserve"> </v>
      </c>
      <c r="L3196" s="3" t="s">
        <v>3</v>
      </c>
      <c r="M3196" t="s">
        <v>580</v>
      </c>
      <c r="O3196" s="4">
        <v>31067677</v>
      </c>
      <c r="P3196" s="4">
        <v>58361</v>
      </c>
      <c r="Q3196" s="4">
        <v>11089</v>
      </c>
      <c r="R3196" s="4">
        <v>69450</v>
      </c>
    </row>
    <row r="3197" spans="1:18" x14ac:dyDescent="0.25">
      <c r="F3197" t="s">
        <v>584</v>
      </c>
      <c r="K3197" t="str">
        <f>IFERROR(IF(AND(VLOOKUP($C3197,Hes!$A:$B, 1, FALSE), $M3197&lt;&gt;" "), "Ingresada", "Falta Ingresar"), " ")</f>
        <v xml:space="preserve"> </v>
      </c>
      <c r="L3197" s="3"/>
      <c r="M3197" t="s">
        <v>580</v>
      </c>
      <c r="P3197" s="4">
        <v>13061361</v>
      </c>
      <c r="Q3197" s="4">
        <v>2481659</v>
      </c>
      <c r="R3197" s="4">
        <v>15583420</v>
      </c>
    </row>
    <row r="3198" spans="1:18" x14ac:dyDescent="0.25">
      <c r="A3198" t="s">
        <v>1841</v>
      </c>
      <c r="B3198" t="s">
        <v>494</v>
      </c>
      <c r="C3198">
        <v>93077000</v>
      </c>
      <c r="D3198">
        <v>17</v>
      </c>
      <c r="E3198">
        <v>31057974</v>
      </c>
      <c r="F3198" t="s">
        <v>1842</v>
      </c>
      <c r="G3198" s="1">
        <v>45316</v>
      </c>
      <c r="H3198">
        <v>5452984</v>
      </c>
      <c r="I3198">
        <v>18</v>
      </c>
      <c r="J3198" t="s">
        <v>168</v>
      </c>
      <c r="K3198" t="str">
        <f>IFERROR(IF(AND(VLOOKUP($C3198,Hes!$A:$B, 1, FALSE), $M3198&lt;&gt;" "), "Ingresada", "Falta Ingresar"), " ")</f>
        <v xml:space="preserve"> </v>
      </c>
      <c r="L3198" s="3"/>
      <c r="M3198" t="s">
        <v>580</v>
      </c>
      <c r="O3198" s="4">
        <v>31057974</v>
      </c>
      <c r="P3198" s="4">
        <v>582178</v>
      </c>
      <c r="Q3198" s="4">
        <v>110614</v>
      </c>
      <c r="R3198" s="4">
        <v>692792</v>
      </c>
    </row>
    <row r="3199" spans="1:18" x14ac:dyDescent="0.25">
      <c r="A3199" t="s">
        <v>1841</v>
      </c>
      <c r="B3199" t="s">
        <v>494</v>
      </c>
      <c r="C3199">
        <v>93077000</v>
      </c>
      <c r="D3199">
        <v>17</v>
      </c>
      <c r="E3199">
        <v>31067095</v>
      </c>
      <c r="F3199" t="s">
        <v>1842</v>
      </c>
      <c r="G3199" s="1">
        <v>45321</v>
      </c>
      <c r="H3199">
        <v>5454141</v>
      </c>
      <c r="I3199">
        <v>18</v>
      </c>
      <c r="J3199" t="s">
        <v>168</v>
      </c>
      <c r="K3199" t="str">
        <f>IFERROR(IF(AND(VLOOKUP($C3199,Hes!$A:$B, 1, FALSE), $M3199&lt;&gt;" "), "Ingresada", "Falta Ingresar"), " ")</f>
        <v xml:space="preserve"> </v>
      </c>
      <c r="L3199" s="3"/>
      <c r="M3199" t="s">
        <v>580</v>
      </c>
      <c r="O3199" s="4">
        <v>31067095</v>
      </c>
      <c r="P3199" s="4">
        <v>26039</v>
      </c>
      <c r="Q3199" s="4">
        <v>4947</v>
      </c>
      <c r="R3199" s="4">
        <v>30986</v>
      </c>
    </row>
    <row r="3200" spans="1:18" x14ac:dyDescent="0.25">
      <c r="A3200" t="s">
        <v>1841</v>
      </c>
      <c r="B3200" t="s">
        <v>494</v>
      </c>
      <c r="C3200">
        <v>93077000</v>
      </c>
      <c r="D3200">
        <v>2</v>
      </c>
      <c r="E3200">
        <v>31067071</v>
      </c>
      <c r="F3200" t="s">
        <v>1842</v>
      </c>
      <c r="G3200" s="1">
        <v>45321</v>
      </c>
      <c r="H3200">
        <v>5454179</v>
      </c>
      <c r="I3200">
        <v>18</v>
      </c>
      <c r="J3200" t="s">
        <v>168</v>
      </c>
      <c r="K3200" t="str">
        <f>IFERROR(IF(AND(VLOOKUP($C3200,Hes!$A:$B, 1, FALSE), $M3200&lt;&gt;" "), "Ingresada", "Falta Ingresar"), " ")</f>
        <v xml:space="preserve"> </v>
      </c>
      <c r="L3200" s="3"/>
      <c r="M3200" t="s">
        <v>580</v>
      </c>
      <c r="O3200" s="4">
        <v>31067071</v>
      </c>
      <c r="P3200" s="4">
        <v>129303</v>
      </c>
      <c r="Q3200" s="4">
        <v>24568</v>
      </c>
      <c r="R3200" s="4">
        <v>153871</v>
      </c>
    </row>
    <row r="3201" spans="1:18" x14ac:dyDescent="0.25">
      <c r="F3201" t="s">
        <v>500</v>
      </c>
      <c r="K3201" t="str">
        <f>IFERROR(IF(AND(VLOOKUP($C3201,Hes!$A:$B, 1, FALSE), $M3201&lt;&gt;" "), "Ingresada", "Falta Ingresar"), " ")</f>
        <v xml:space="preserve"> </v>
      </c>
      <c r="L3201" s="3"/>
      <c r="M3201" t="s">
        <v>580</v>
      </c>
      <c r="P3201" s="4">
        <v>737520</v>
      </c>
      <c r="Q3201" s="4">
        <v>140129</v>
      </c>
      <c r="R3201" s="4">
        <v>877649</v>
      </c>
    </row>
    <row r="3202" spans="1:18" x14ac:dyDescent="0.25">
      <c r="A3202" t="s">
        <v>496</v>
      </c>
      <c r="B3202" t="s">
        <v>494</v>
      </c>
      <c r="C3202">
        <v>93458000</v>
      </c>
      <c r="D3202">
        <v>1</v>
      </c>
      <c r="E3202">
        <v>4506419729</v>
      </c>
      <c r="F3202" t="s">
        <v>565</v>
      </c>
      <c r="G3202" s="1">
        <v>45320</v>
      </c>
      <c r="H3202">
        <v>5453482</v>
      </c>
      <c r="I3202">
        <v>81</v>
      </c>
      <c r="J3202" t="s">
        <v>144</v>
      </c>
      <c r="K3202" s="7" t="str">
        <f>IFERROR(IF(AND(VLOOKUP($C3202,Hes!$A:$B, 1, FALSE), $M3202&lt;&gt;" "), "Ingresada", "Falta Ingresar"), " ")</f>
        <v>Falta Ingresar</v>
      </c>
      <c r="L3202" s="3" t="s">
        <v>6</v>
      </c>
      <c r="M3202" t="s">
        <v>580</v>
      </c>
      <c r="N3202" s="4" t="s">
        <v>628</v>
      </c>
      <c r="O3202" s="4">
        <v>31053213</v>
      </c>
      <c r="P3202" s="4">
        <v>6354</v>
      </c>
      <c r="Q3202" s="4">
        <v>1207</v>
      </c>
      <c r="R3202" s="4">
        <v>7561</v>
      </c>
    </row>
    <row r="3203" spans="1:18" x14ac:dyDescent="0.25">
      <c r="A3203" t="s">
        <v>496</v>
      </c>
      <c r="B3203" t="s">
        <v>494</v>
      </c>
      <c r="C3203">
        <v>93458000</v>
      </c>
      <c r="D3203">
        <v>1</v>
      </c>
      <c r="E3203">
        <v>4506443714</v>
      </c>
      <c r="F3203" t="s">
        <v>565</v>
      </c>
      <c r="G3203" s="1">
        <v>45320</v>
      </c>
      <c r="H3203">
        <v>5453511</v>
      </c>
      <c r="I3203">
        <v>81</v>
      </c>
      <c r="J3203" t="s">
        <v>144</v>
      </c>
      <c r="K3203" s="7" t="str">
        <f>IFERROR(IF(AND(VLOOKUP($C3203,Hes!$A:$B, 1, FALSE), $M3203&lt;&gt;" "), "Ingresada", "Falta Ingresar"), " ")</f>
        <v>Falta Ingresar</v>
      </c>
      <c r="L3203" s="3" t="s">
        <v>6</v>
      </c>
      <c r="M3203" t="s">
        <v>580</v>
      </c>
      <c r="N3203" s="4" t="s">
        <v>628</v>
      </c>
      <c r="O3203" s="4">
        <v>31062461</v>
      </c>
      <c r="P3203" s="4">
        <v>66500</v>
      </c>
      <c r="Q3203" s="4">
        <v>12635</v>
      </c>
      <c r="R3203" s="4">
        <v>79135</v>
      </c>
    </row>
    <row r="3204" spans="1:18" x14ac:dyDescent="0.25">
      <c r="A3204" t="s">
        <v>496</v>
      </c>
      <c r="B3204" t="s">
        <v>494</v>
      </c>
      <c r="C3204">
        <v>93458000</v>
      </c>
      <c r="D3204">
        <v>5</v>
      </c>
      <c r="E3204">
        <v>4506447689</v>
      </c>
      <c r="F3204" t="s">
        <v>565</v>
      </c>
      <c r="G3204" s="1">
        <v>45321</v>
      </c>
      <c r="H3204">
        <v>5454368</v>
      </c>
      <c r="I3204">
        <v>81</v>
      </c>
      <c r="J3204" t="s">
        <v>144</v>
      </c>
      <c r="K3204" s="7" t="str">
        <f>IFERROR(IF(AND(VLOOKUP($C3204,Hes!$A:$B, 1, FALSE), $M3204&lt;&gt;" "), "Ingresada", "Falta Ingresar"), " ")</f>
        <v>Falta Ingresar</v>
      </c>
      <c r="L3204" s="3" t="s">
        <v>6</v>
      </c>
      <c r="M3204" t="s">
        <v>580</v>
      </c>
      <c r="N3204" s="4" t="s">
        <v>628</v>
      </c>
      <c r="O3204" s="4">
        <v>31070444</v>
      </c>
      <c r="P3204" s="4">
        <v>31770</v>
      </c>
      <c r="Q3204" s="4">
        <v>6036</v>
      </c>
      <c r="R3204" s="4">
        <v>37806</v>
      </c>
    </row>
    <row r="3205" spans="1:18" x14ac:dyDescent="0.25">
      <c r="F3205" t="s">
        <v>500</v>
      </c>
      <c r="K3205" t="str">
        <f>IFERROR(IF(AND(VLOOKUP($C3205,Hes!$A:$B, 1, FALSE), $M3205&lt;&gt;" "), "Ingresada", "Falta Ingresar"), " ")</f>
        <v xml:space="preserve"> </v>
      </c>
      <c r="L3205" s="3"/>
      <c r="M3205" t="s">
        <v>580</v>
      </c>
      <c r="P3205" s="4">
        <v>104624</v>
      </c>
      <c r="Q3205" s="4">
        <v>19878</v>
      </c>
      <c r="R3205" s="4">
        <v>124502</v>
      </c>
    </row>
    <row r="3206" spans="1:18" x14ac:dyDescent="0.25">
      <c r="A3206" t="s">
        <v>71</v>
      </c>
      <c r="B3206" t="s">
        <v>494</v>
      </c>
      <c r="C3206">
        <v>93641000</v>
      </c>
      <c r="D3206">
        <v>0</v>
      </c>
      <c r="E3206">
        <v>4300078425</v>
      </c>
      <c r="F3206" t="s">
        <v>1848</v>
      </c>
      <c r="G3206" s="1">
        <v>45306</v>
      </c>
      <c r="H3206">
        <v>5448380</v>
      </c>
      <c r="I3206">
        <v>411</v>
      </c>
      <c r="J3206" t="s">
        <v>204</v>
      </c>
      <c r="K3206" s="7" t="str">
        <f>IFERROR(IF(AND(VLOOKUP($C3206,Hes!$A:$B, 1, FALSE), $M3206&lt;&gt;" "), "Ingresada", "Falta Ingresar"), " ")</f>
        <v>Falta Ingresar</v>
      </c>
      <c r="L3206" s="3" t="s">
        <v>71</v>
      </c>
      <c r="M3206" t="s">
        <v>580</v>
      </c>
      <c r="N3206" s="4" t="s">
        <v>628</v>
      </c>
      <c r="O3206" s="4">
        <v>31003140</v>
      </c>
      <c r="P3206" s="4">
        <v>272343</v>
      </c>
      <c r="Q3206" s="4">
        <v>51745</v>
      </c>
      <c r="R3206" s="4">
        <v>324088</v>
      </c>
    </row>
    <row r="3207" spans="1:18" x14ac:dyDescent="0.25">
      <c r="F3207" t="s">
        <v>495</v>
      </c>
      <c r="K3207" t="str">
        <f>IFERROR(IF(AND(VLOOKUP($C3207,Hes!$A:$B, 1, FALSE), $M3207&lt;&gt;" "), "Ingresada", "Falta Ingresar"), " ")</f>
        <v xml:space="preserve"> </v>
      </c>
      <c r="L3207" s="3"/>
      <c r="M3207" t="s">
        <v>580</v>
      </c>
      <c r="P3207" s="4">
        <v>272343</v>
      </c>
      <c r="Q3207" s="4">
        <v>51745</v>
      </c>
      <c r="R3207" s="4">
        <v>324088</v>
      </c>
    </row>
    <row r="3208" spans="1:18" x14ac:dyDescent="0.25">
      <c r="A3208" t="s">
        <v>503</v>
      </c>
      <c r="B3208" t="s">
        <v>494</v>
      </c>
      <c r="C3208">
        <v>93658000</v>
      </c>
      <c r="D3208">
        <v>0</v>
      </c>
      <c r="E3208">
        <v>30998916</v>
      </c>
      <c r="F3208" t="s">
        <v>1849</v>
      </c>
      <c r="G3208" s="1">
        <v>45294</v>
      </c>
      <c r="H3208">
        <v>5441110</v>
      </c>
      <c r="I3208">
        <v>112</v>
      </c>
      <c r="J3208" t="s">
        <v>166</v>
      </c>
      <c r="K3208" s="7" t="str">
        <f>IFERROR(IF(AND(VLOOKUP($C3208,Hes!$A:$B, 1, FALSE), $M3208&lt;&gt;" "), "Ingresada", "Falta Ingresar"), " ")</f>
        <v>Falta Ingresar</v>
      </c>
      <c r="L3208" s="3"/>
      <c r="M3208" t="s">
        <v>580</v>
      </c>
      <c r="N3208" s="4" t="s">
        <v>628</v>
      </c>
      <c r="O3208" s="4">
        <v>30998916</v>
      </c>
      <c r="P3208" s="4">
        <v>83012</v>
      </c>
      <c r="Q3208" s="4">
        <v>15772</v>
      </c>
      <c r="R3208" s="4">
        <v>98784</v>
      </c>
    </row>
    <row r="3209" spans="1:18" x14ac:dyDescent="0.25">
      <c r="A3209" t="s">
        <v>503</v>
      </c>
      <c r="B3209" t="s">
        <v>494</v>
      </c>
      <c r="C3209">
        <v>93658000</v>
      </c>
      <c r="D3209">
        <v>0</v>
      </c>
      <c r="E3209">
        <v>30998276</v>
      </c>
      <c r="F3209" t="s">
        <v>1849</v>
      </c>
      <c r="G3209" s="1">
        <v>45294</v>
      </c>
      <c r="H3209">
        <v>5441139</v>
      </c>
      <c r="I3209">
        <v>112</v>
      </c>
      <c r="J3209" t="s">
        <v>166</v>
      </c>
      <c r="K3209" s="7" t="str">
        <f>IFERROR(IF(AND(VLOOKUP($C3209,Hes!$A:$B, 1, FALSE), $M3209&lt;&gt;" "), "Ingresada", "Falta Ingresar"), " ")</f>
        <v>Falta Ingresar</v>
      </c>
      <c r="L3209" s="3"/>
      <c r="M3209" t="s">
        <v>580</v>
      </c>
      <c r="N3209" s="4" t="s">
        <v>628</v>
      </c>
      <c r="O3209" s="4">
        <v>30998276</v>
      </c>
      <c r="P3209" s="4">
        <v>2383198</v>
      </c>
      <c r="Q3209" s="4">
        <v>452808</v>
      </c>
      <c r="R3209" s="4">
        <v>2836006</v>
      </c>
    </row>
    <row r="3210" spans="1:18" x14ac:dyDescent="0.25">
      <c r="A3210" t="s">
        <v>503</v>
      </c>
      <c r="B3210" t="s">
        <v>494</v>
      </c>
      <c r="C3210">
        <v>93658000</v>
      </c>
      <c r="D3210">
        <v>0</v>
      </c>
      <c r="E3210">
        <v>30998882</v>
      </c>
      <c r="F3210" t="s">
        <v>1849</v>
      </c>
      <c r="G3210" s="1">
        <v>45294</v>
      </c>
      <c r="H3210">
        <v>5441167</v>
      </c>
      <c r="I3210">
        <v>112</v>
      </c>
      <c r="J3210" t="s">
        <v>166</v>
      </c>
      <c r="K3210" s="7" t="str">
        <f>IFERROR(IF(AND(VLOOKUP($C3210,Hes!$A:$B, 1, FALSE), $M3210&lt;&gt;" "), "Ingresada", "Falta Ingresar"), " ")</f>
        <v>Falta Ingresar</v>
      </c>
      <c r="L3210" s="3"/>
      <c r="M3210" t="s">
        <v>580</v>
      </c>
      <c r="N3210" s="4" t="s">
        <v>628</v>
      </c>
      <c r="O3210" s="4">
        <v>30998882</v>
      </c>
      <c r="P3210" s="4">
        <v>283740</v>
      </c>
      <c r="Q3210" s="4">
        <v>53911</v>
      </c>
      <c r="R3210" s="4">
        <v>337651</v>
      </c>
    </row>
    <row r="3211" spans="1:18" x14ac:dyDescent="0.25">
      <c r="F3211" t="s">
        <v>500</v>
      </c>
      <c r="K3211" t="str">
        <f>IFERROR(IF(AND(VLOOKUP($C3211,Hes!$A:$B, 1, FALSE), $M3211&lt;&gt;" "), "Ingresada", "Falta Ingresar"), " ")</f>
        <v xml:space="preserve"> </v>
      </c>
      <c r="L3211" s="3"/>
      <c r="M3211" t="s">
        <v>580</v>
      </c>
      <c r="P3211" s="4">
        <v>2749950</v>
      </c>
      <c r="Q3211" s="4">
        <v>522491</v>
      </c>
      <c r="R3211" s="4">
        <v>3272441</v>
      </c>
    </row>
    <row r="3212" spans="1:18" x14ac:dyDescent="0.25">
      <c r="A3212" t="s">
        <v>1855</v>
      </c>
      <c r="B3212" t="s">
        <v>494</v>
      </c>
      <c r="C3212">
        <v>94141000</v>
      </c>
      <c r="D3212">
        <v>22</v>
      </c>
      <c r="E3212">
        <v>30982984</v>
      </c>
      <c r="F3212" t="s">
        <v>1856</v>
      </c>
      <c r="G3212" s="1">
        <v>45300</v>
      </c>
      <c r="H3212">
        <v>5440788</v>
      </c>
      <c r="I3212">
        <v>25</v>
      </c>
      <c r="J3212" t="s">
        <v>323</v>
      </c>
      <c r="K3212" t="str">
        <f>IFERROR(IF(AND(VLOOKUP($C3212,Hes!$A:$B, 1, FALSE), $M3212&lt;&gt;" "), "Ingresada", "Falta Ingresar"), " ")</f>
        <v xml:space="preserve"> </v>
      </c>
      <c r="L3212" s="3" t="s">
        <v>44</v>
      </c>
      <c r="M3212" t="s">
        <v>580</v>
      </c>
      <c r="O3212" s="4">
        <v>31021382</v>
      </c>
      <c r="P3212" s="4">
        <v>57273</v>
      </c>
      <c r="Q3212" s="4">
        <v>10882</v>
      </c>
      <c r="R3212" s="4">
        <v>68155</v>
      </c>
    </row>
    <row r="3213" spans="1:18" x14ac:dyDescent="0.25">
      <c r="A3213" t="s">
        <v>1855</v>
      </c>
      <c r="B3213" t="s">
        <v>494</v>
      </c>
      <c r="C3213">
        <v>94141000</v>
      </c>
      <c r="D3213">
        <v>21</v>
      </c>
      <c r="E3213">
        <v>30982986</v>
      </c>
      <c r="F3213" t="s">
        <v>1856</v>
      </c>
      <c r="G3213" s="1">
        <v>45300</v>
      </c>
      <c r="H3213">
        <v>5440791</v>
      </c>
      <c r="I3213">
        <v>25</v>
      </c>
      <c r="J3213" t="s">
        <v>323</v>
      </c>
      <c r="K3213" t="str">
        <f>IFERROR(IF(AND(VLOOKUP($C3213,Hes!$A:$B, 1, FALSE), $M3213&lt;&gt;" "), "Ingresada", "Falta Ingresar"), " ")</f>
        <v xml:space="preserve"> </v>
      </c>
      <c r="L3213" s="3" t="s">
        <v>44</v>
      </c>
      <c r="M3213" t="s">
        <v>580</v>
      </c>
      <c r="O3213" s="4">
        <v>31021386</v>
      </c>
      <c r="P3213" s="4">
        <v>231798</v>
      </c>
      <c r="Q3213" s="4">
        <v>44042</v>
      </c>
      <c r="R3213" s="4">
        <v>275840</v>
      </c>
    </row>
    <row r="3214" spans="1:18" x14ac:dyDescent="0.25">
      <c r="A3214" t="s">
        <v>1855</v>
      </c>
      <c r="B3214" t="s">
        <v>494</v>
      </c>
      <c r="C3214">
        <v>94141000</v>
      </c>
      <c r="D3214">
        <v>54</v>
      </c>
      <c r="E3214">
        <v>30997205</v>
      </c>
      <c r="F3214" t="s">
        <v>1856</v>
      </c>
      <c r="G3214" s="1">
        <v>45294</v>
      </c>
      <c r="H3214">
        <v>5440827</v>
      </c>
      <c r="I3214">
        <v>25</v>
      </c>
      <c r="J3214" t="s">
        <v>323</v>
      </c>
      <c r="K3214" t="str">
        <f>IFERROR(IF(AND(VLOOKUP($C3214,Hes!$A:$B, 1, FALSE), $M3214&lt;&gt;" "), "Ingresada", "Falta Ingresar"), " ")</f>
        <v xml:space="preserve"> </v>
      </c>
      <c r="L3214" s="3" t="s">
        <v>44</v>
      </c>
      <c r="M3214" t="s">
        <v>580</v>
      </c>
      <c r="O3214" s="4">
        <v>30997205</v>
      </c>
      <c r="P3214" s="4">
        <v>248464</v>
      </c>
      <c r="Q3214" s="4">
        <v>47208</v>
      </c>
      <c r="R3214" s="4">
        <v>295672</v>
      </c>
    </row>
    <row r="3215" spans="1:18" x14ac:dyDescent="0.25">
      <c r="A3215" t="s">
        <v>1855</v>
      </c>
      <c r="B3215" t="s">
        <v>494</v>
      </c>
      <c r="C3215">
        <v>94141000</v>
      </c>
      <c r="D3215">
        <v>2014</v>
      </c>
      <c r="E3215">
        <v>30997882</v>
      </c>
      <c r="F3215" t="s">
        <v>1856</v>
      </c>
      <c r="G3215" s="1">
        <v>45294</v>
      </c>
      <c r="H3215">
        <v>5440892</v>
      </c>
      <c r="I3215">
        <v>25</v>
      </c>
      <c r="J3215" t="s">
        <v>323</v>
      </c>
      <c r="K3215" t="str">
        <f>IFERROR(IF(AND(VLOOKUP($C3215,Hes!$A:$B, 1, FALSE), $M3215&lt;&gt;" "), "Ingresada", "Falta Ingresar"), " ")</f>
        <v xml:space="preserve"> </v>
      </c>
      <c r="L3215" s="3" t="s">
        <v>44</v>
      </c>
      <c r="M3215" t="s">
        <v>580</v>
      </c>
      <c r="O3215" s="4">
        <v>30997882</v>
      </c>
      <c r="P3215" s="4">
        <v>22920</v>
      </c>
      <c r="Q3215" s="4">
        <v>4355</v>
      </c>
      <c r="R3215" s="4">
        <v>27275</v>
      </c>
    </row>
    <row r="3216" spans="1:18" x14ac:dyDescent="0.25">
      <c r="A3216" t="s">
        <v>1855</v>
      </c>
      <c r="B3216" t="s">
        <v>494</v>
      </c>
      <c r="C3216">
        <v>94141000</v>
      </c>
      <c r="D3216">
        <v>60</v>
      </c>
      <c r="E3216">
        <v>31005925</v>
      </c>
      <c r="F3216" t="s">
        <v>1856</v>
      </c>
      <c r="G3216" s="1">
        <v>45299</v>
      </c>
      <c r="H3216">
        <v>5444072</v>
      </c>
      <c r="I3216">
        <v>25</v>
      </c>
      <c r="J3216" t="s">
        <v>323</v>
      </c>
      <c r="K3216" t="str">
        <f>IFERROR(IF(AND(VLOOKUP($C3216,Hes!$A:$B, 1, FALSE), $M3216&lt;&gt;" "), "Ingresada", "Falta Ingresar"), " ")</f>
        <v xml:space="preserve"> </v>
      </c>
      <c r="L3216" s="3" t="s">
        <v>44</v>
      </c>
      <c r="M3216" t="s">
        <v>580</v>
      </c>
      <c r="O3216" s="4">
        <v>31005925</v>
      </c>
      <c r="P3216" s="4">
        <v>181729</v>
      </c>
      <c r="Q3216" s="4">
        <v>34529</v>
      </c>
      <c r="R3216" s="4">
        <v>216258</v>
      </c>
    </row>
    <row r="3217" spans="1:18" x14ac:dyDescent="0.25">
      <c r="A3217" t="s">
        <v>1855</v>
      </c>
      <c r="B3217" t="s">
        <v>494</v>
      </c>
      <c r="C3217">
        <v>94141000</v>
      </c>
      <c r="D3217">
        <v>66</v>
      </c>
      <c r="E3217">
        <v>31011973</v>
      </c>
      <c r="F3217" t="s">
        <v>1856</v>
      </c>
      <c r="G3217" s="1">
        <v>45299</v>
      </c>
      <c r="H3217">
        <v>5444440</v>
      </c>
      <c r="I3217">
        <v>25</v>
      </c>
      <c r="J3217" t="s">
        <v>323</v>
      </c>
      <c r="K3217" t="str">
        <f>IFERROR(IF(AND(VLOOKUP($C3217,Hes!$A:$B, 1, FALSE), $M3217&lt;&gt;" "), "Ingresada", "Falta Ingresar"), " ")</f>
        <v xml:space="preserve"> </v>
      </c>
      <c r="L3217" s="3" t="s">
        <v>44</v>
      </c>
      <c r="M3217" t="s">
        <v>580</v>
      </c>
      <c r="O3217" s="4">
        <v>31011973</v>
      </c>
      <c r="P3217" s="4">
        <v>69494</v>
      </c>
      <c r="Q3217" s="4">
        <v>13204</v>
      </c>
      <c r="R3217" s="4">
        <v>82698</v>
      </c>
    </row>
    <row r="3218" spans="1:18" x14ac:dyDescent="0.25">
      <c r="A3218" t="s">
        <v>1855</v>
      </c>
      <c r="B3218" t="s">
        <v>494</v>
      </c>
      <c r="C3218">
        <v>94141000</v>
      </c>
      <c r="D3218">
        <v>200</v>
      </c>
      <c r="E3218">
        <v>31013755</v>
      </c>
      <c r="F3218" t="s">
        <v>1856</v>
      </c>
      <c r="G3218" s="1">
        <v>45299</v>
      </c>
      <c r="H3218">
        <v>5444840</v>
      </c>
      <c r="I3218">
        <v>25</v>
      </c>
      <c r="J3218" t="s">
        <v>323</v>
      </c>
      <c r="K3218" t="str">
        <f>IFERROR(IF(AND(VLOOKUP($C3218,Hes!$A:$B, 1, FALSE), $M3218&lt;&gt;" "), "Ingresada", "Falta Ingresar"), " ")</f>
        <v xml:space="preserve"> </v>
      </c>
      <c r="L3218" s="3" t="s">
        <v>44</v>
      </c>
      <c r="M3218" t="s">
        <v>580</v>
      </c>
      <c r="O3218" s="4">
        <v>31013755</v>
      </c>
      <c r="P3218" s="4">
        <v>88746</v>
      </c>
      <c r="Q3218" s="4">
        <v>16862</v>
      </c>
      <c r="R3218" s="4">
        <v>105608</v>
      </c>
    </row>
    <row r="3219" spans="1:18" x14ac:dyDescent="0.25">
      <c r="A3219" t="s">
        <v>1855</v>
      </c>
      <c r="B3219" t="s">
        <v>494</v>
      </c>
      <c r="C3219">
        <v>94141000</v>
      </c>
      <c r="D3219">
        <v>10</v>
      </c>
      <c r="E3219">
        <v>31014541</v>
      </c>
      <c r="F3219" t="s">
        <v>1856</v>
      </c>
      <c r="G3219" s="1">
        <v>45300</v>
      </c>
      <c r="H3219">
        <v>5445108</v>
      </c>
      <c r="I3219">
        <v>25</v>
      </c>
      <c r="J3219" t="s">
        <v>323</v>
      </c>
      <c r="K3219" t="str">
        <f>IFERROR(IF(AND(VLOOKUP($C3219,Hes!$A:$B, 1, FALSE), $M3219&lt;&gt;" "), "Ingresada", "Falta Ingresar"), " ")</f>
        <v xml:space="preserve"> </v>
      </c>
      <c r="L3219" s="3" t="s">
        <v>44</v>
      </c>
      <c r="M3219" t="s">
        <v>580</v>
      </c>
      <c r="O3219" s="4">
        <v>31014541</v>
      </c>
      <c r="P3219" s="4">
        <v>61108</v>
      </c>
      <c r="Q3219" s="4">
        <v>11611</v>
      </c>
      <c r="R3219" s="4">
        <v>72719</v>
      </c>
    </row>
    <row r="3220" spans="1:18" x14ac:dyDescent="0.25">
      <c r="A3220" t="s">
        <v>1855</v>
      </c>
      <c r="B3220" t="s">
        <v>494</v>
      </c>
      <c r="C3220">
        <v>94141000</v>
      </c>
      <c r="D3220">
        <v>9</v>
      </c>
      <c r="E3220">
        <v>31016671</v>
      </c>
      <c r="F3220" t="s">
        <v>1856</v>
      </c>
      <c r="G3220" s="1">
        <v>45301</v>
      </c>
      <c r="H3220">
        <v>5446144</v>
      </c>
      <c r="I3220">
        <v>25</v>
      </c>
      <c r="J3220" t="s">
        <v>323</v>
      </c>
      <c r="K3220" t="str">
        <f>IFERROR(IF(AND(VLOOKUP($C3220,Hes!$A:$B, 1, FALSE), $M3220&lt;&gt;" "), "Ingresada", "Falta Ingresar"), " ")</f>
        <v xml:space="preserve"> </v>
      </c>
      <c r="L3220" s="3" t="s">
        <v>44</v>
      </c>
      <c r="M3220" t="s">
        <v>580</v>
      </c>
      <c r="O3220" s="4">
        <v>31016671</v>
      </c>
      <c r="P3220" s="4">
        <v>63057</v>
      </c>
      <c r="Q3220" s="4">
        <v>11981</v>
      </c>
      <c r="R3220" s="4">
        <v>75038</v>
      </c>
    </row>
    <row r="3221" spans="1:18" x14ac:dyDescent="0.25">
      <c r="A3221" t="s">
        <v>1855</v>
      </c>
      <c r="B3221" t="s">
        <v>494</v>
      </c>
      <c r="C3221">
        <v>94141000</v>
      </c>
      <c r="D3221">
        <v>77</v>
      </c>
      <c r="E3221">
        <v>31022869</v>
      </c>
      <c r="F3221" t="s">
        <v>1856</v>
      </c>
      <c r="G3221" s="1">
        <v>45301</v>
      </c>
      <c r="H3221">
        <v>5446586</v>
      </c>
      <c r="I3221">
        <v>25</v>
      </c>
      <c r="J3221" t="s">
        <v>323</v>
      </c>
      <c r="K3221" t="str">
        <f>IFERROR(IF(AND(VLOOKUP($C3221,Hes!$A:$B, 1, FALSE), $M3221&lt;&gt;" "), "Ingresada", "Falta Ingresar"), " ")</f>
        <v xml:space="preserve"> </v>
      </c>
      <c r="L3221" s="3" t="s">
        <v>44</v>
      </c>
      <c r="M3221" t="s">
        <v>580</v>
      </c>
      <c r="O3221" s="4">
        <v>31022869</v>
      </c>
      <c r="P3221" s="4">
        <v>142462</v>
      </c>
      <c r="Q3221" s="4">
        <v>27068</v>
      </c>
      <c r="R3221" s="4">
        <v>169530</v>
      </c>
    </row>
    <row r="3222" spans="1:18" x14ac:dyDescent="0.25">
      <c r="A3222" t="s">
        <v>1855</v>
      </c>
      <c r="B3222" t="s">
        <v>494</v>
      </c>
      <c r="C3222">
        <v>94141000</v>
      </c>
      <c r="D3222">
        <v>2020</v>
      </c>
      <c r="E3222">
        <v>31022992</v>
      </c>
      <c r="F3222" t="s">
        <v>1856</v>
      </c>
      <c r="G3222" s="1">
        <v>45302</v>
      </c>
      <c r="H3222">
        <v>5446936</v>
      </c>
      <c r="I3222">
        <v>25</v>
      </c>
      <c r="J3222" t="s">
        <v>323</v>
      </c>
      <c r="K3222" t="str">
        <f>IFERROR(IF(AND(VLOOKUP($C3222,Hes!$A:$B, 1, FALSE), $M3222&lt;&gt;" "), "Ingresada", "Falta Ingresar"), " ")</f>
        <v xml:space="preserve"> </v>
      </c>
      <c r="L3222" s="3" t="s">
        <v>44</v>
      </c>
      <c r="M3222" t="s">
        <v>580</v>
      </c>
      <c r="O3222" s="4">
        <v>31022992</v>
      </c>
      <c r="P3222" s="4">
        <v>209690</v>
      </c>
      <c r="Q3222" s="4">
        <v>39841</v>
      </c>
      <c r="R3222" s="4">
        <v>249531</v>
      </c>
    </row>
    <row r="3223" spans="1:18" x14ac:dyDescent="0.25">
      <c r="A3223" t="s">
        <v>1855</v>
      </c>
      <c r="B3223" t="s">
        <v>494</v>
      </c>
      <c r="C3223">
        <v>94141000</v>
      </c>
      <c r="D3223">
        <v>2033</v>
      </c>
      <c r="E3223" t="s">
        <v>1857</v>
      </c>
      <c r="F3223" t="s">
        <v>1856</v>
      </c>
      <c r="G3223" s="1">
        <v>45306</v>
      </c>
      <c r="H3223">
        <v>5448711</v>
      </c>
      <c r="I3223">
        <v>25</v>
      </c>
      <c r="J3223" t="s">
        <v>323</v>
      </c>
      <c r="K3223" t="str">
        <f>IFERROR(IF(AND(VLOOKUP($C3223,Hes!$A:$B, 1, FALSE), $M3223&lt;&gt;" "), "Ingresada", "Falta Ingresar"), " ")</f>
        <v xml:space="preserve"> </v>
      </c>
      <c r="L3223" s="3" t="s">
        <v>44</v>
      </c>
      <c r="M3223" t="s">
        <v>580</v>
      </c>
      <c r="O3223" s="4">
        <v>31030850</v>
      </c>
      <c r="P3223" s="4">
        <v>313328</v>
      </c>
      <c r="Q3223" s="4">
        <v>59532</v>
      </c>
      <c r="R3223" s="4">
        <v>372860</v>
      </c>
    </row>
    <row r="3224" spans="1:18" x14ac:dyDescent="0.25">
      <c r="A3224" t="s">
        <v>1855</v>
      </c>
      <c r="B3224" t="s">
        <v>494</v>
      </c>
      <c r="C3224">
        <v>94141000</v>
      </c>
      <c r="D3224">
        <v>201</v>
      </c>
      <c r="E3224">
        <v>31033922</v>
      </c>
      <c r="F3224" t="s">
        <v>1856</v>
      </c>
      <c r="G3224" s="1">
        <v>45307</v>
      </c>
      <c r="H3224">
        <v>5449176</v>
      </c>
      <c r="I3224">
        <v>25</v>
      </c>
      <c r="J3224" t="s">
        <v>323</v>
      </c>
      <c r="K3224" t="str">
        <f>IFERROR(IF(AND(VLOOKUP($C3224,Hes!$A:$B, 1, FALSE), $M3224&lt;&gt;" "), "Ingresada", "Falta Ingresar"), " ")</f>
        <v xml:space="preserve"> </v>
      </c>
      <c r="L3224" s="3" t="s">
        <v>44</v>
      </c>
      <c r="M3224" t="s">
        <v>580</v>
      </c>
      <c r="O3224" s="4">
        <v>31033922</v>
      </c>
      <c r="P3224" s="4">
        <v>24724</v>
      </c>
      <c r="Q3224" s="4">
        <v>4698</v>
      </c>
      <c r="R3224" s="4">
        <v>29422</v>
      </c>
    </row>
    <row r="3225" spans="1:18" x14ac:dyDescent="0.25">
      <c r="A3225" t="s">
        <v>1855</v>
      </c>
      <c r="B3225" t="s">
        <v>494</v>
      </c>
      <c r="C3225">
        <v>94141000</v>
      </c>
      <c r="D3225">
        <v>72</v>
      </c>
      <c r="E3225">
        <v>31033963</v>
      </c>
      <c r="F3225" t="s">
        <v>1856</v>
      </c>
      <c r="G3225" s="1">
        <v>45307</v>
      </c>
      <c r="H3225">
        <v>5449186</v>
      </c>
      <c r="I3225">
        <v>25</v>
      </c>
      <c r="J3225" t="s">
        <v>323</v>
      </c>
      <c r="K3225" t="str">
        <f>IFERROR(IF(AND(VLOOKUP($C3225,Hes!$A:$B, 1, FALSE), $M3225&lt;&gt;" "), "Ingresada", "Falta Ingresar"), " ")</f>
        <v xml:space="preserve"> </v>
      </c>
      <c r="L3225" s="3" t="s">
        <v>44</v>
      </c>
      <c r="M3225" t="s">
        <v>580</v>
      </c>
      <c r="O3225" s="4">
        <v>31033963</v>
      </c>
      <c r="P3225" s="4">
        <v>24986</v>
      </c>
      <c r="Q3225" s="4">
        <v>4747</v>
      </c>
      <c r="R3225" s="4">
        <v>29733</v>
      </c>
    </row>
    <row r="3226" spans="1:18" x14ac:dyDescent="0.25">
      <c r="A3226" t="s">
        <v>1855</v>
      </c>
      <c r="B3226" t="s">
        <v>494</v>
      </c>
      <c r="C3226">
        <v>94141000</v>
      </c>
      <c r="D3226">
        <v>77</v>
      </c>
      <c r="E3226">
        <v>31041074</v>
      </c>
      <c r="F3226" t="s">
        <v>1856</v>
      </c>
      <c r="G3226" s="1">
        <v>45308</v>
      </c>
      <c r="H3226">
        <v>5450109</v>
      </c>
      <c r="I3226">
        <v>25</v>
      </c>
      <c r="J3226" t="s">
        <v>323</v>
      </c>
      <c r="K3226" t="str">
        <f>IFERROR(IF(AND(VLOOKUP($C3226,Hes!$A:$B, 1, FALSE), $M3226&lt;&gt;" "), "Ingresada", "Falta Ingresar"), " ")</f>
        <v xml:space="preserve"> </v>
      </c>
      <c r="L3226" s="3" t="s">
        <v>44</v>
      </c>
      <c r="M3226" t="s">
        <v>580</v>
      </c>
      <c r="O3226" s="4">
        <v>31041074</v>
      </c>
      <c r="P3226" s="4">
        <v>18355</v>
      </c>
      <c r="Q3226" s="4">
        <v>3487</v>
      </c>
      <c r="R3226" s="4">
        <v>21842</v>
      </c>
    </row>
    <row r="3227" spans="1:18" x14ac:dyDescent="0.25">
      <c r="A3227" t="s">
        <v>1855</v>
      </c>
      <c r="B3227" t="s">
        <v>494</v>
      </c>
      <c r="C3227">
        <v>94141000</v>
      </c>
      <c r="D3227">
        <v>2031</v>
      </c>
      <c r="E3227">
        <v>31044842</v>
      </c>
      <c r="F3227" t="s">
        <v>1856</v>
      </c>
      <c r="G3227" s="1">
        <v>45310</v>
      </c>
      <c r="H3227">
        <v>5450624</v>
      </c>
      <c r="I3227">
        <v>25</v>
      </c>
      <c r="J3227" t="s">
        <v>323</v>
      </c>
      <c r="K3227" t="str">
        <f>IFERROR(IF(AND(VLOOKUP($C3227,Hes!$A:$B, 1, FALSE), $M3227&lt;&gt;" "), "Ingresada", "Falta Ingresar"), " ")</f>
        <v xml:space="preserve"> </v>
      </c>
      <c r="L3227" s="3" t="s">
        <v>44</v>
      </c>
      <c r="M3227" t="s">
        <v>580</v>
      </c>
      <c r="O3227" s="4">
        <v>31044842</v>
      </c>
      <c r="P3227" s="4">
        <v>51716</v>
      </c>
      <c r="Q3227" s="4">
        <v>9826</v>
      </c>
      <c r="R3227" s="4">
        <v>61542</v>
      </c>
    </row>
    <row r="3228" spans="1:18" x14ac:dyDescent="0.25">
      <c r="A3228" t="s">
        <v>1855</v>
      </c>
      <c r="B3228" t="s">
        <v>494</v>
      </c>
      <c r="C3228">
        <v>94141000</v>
      </c>
      <c r="D3228">
        <v>21</v>
      </c>
      <c r="E3228">
        <v>31047499</v>
      </c>
      <c r="F3228" t="s">
        <v>1856</v>
      </c>
      <c r="G3228" s="1">
        <v>45313</v>
      </c>
      <c r="H3228">
        <v>5451559</v>
      </c>
      <c r="I3228">
        <v>25</v>
      </c>
      <c r="J3228" t="s">
        <v>323</v>
      </c>
      <c r="K3228" t="str">
        <f>IFERROR(IF(AND(VLOOKUP($C3228,Hes!$A:$B, 1, FALSE), $M3228&lt;&gt;" "), "Ingresada", "Falta Ingresar"), " ")</f>
        <v xml:space="preserve"> </v>
      </c>
      <c r="L3228" s="3" t="s">
        <v>44</v>
      </c>
      <c r="M3228" t="s">
        <v>580</v>
      </c>
      <c r="O3228" s="4">
        <v>31047499</v>
      </c>
      <c r="P3228" s="4">
        <v>109313</v>
      </c>
      <c r="Q3228" s="4">
        <v>20769</v>
      </c>
      <c r="R3228" s="4">
        <v>130082</v>
      </c>
    </row>
    <row r="3229" spans="1:18" x14ac:dyDescent="0.25">
      <c r="A3229" t="s">
        <v>1855</v>
      </c>
      <c r="B3229" t="s">
        <v>494</v>
      </c>
      <c r="C3229">
        <v>94141000</v>
      </c>
      <c r="D3229">
        <v>14</v>
      </c>
      <c r="E3229">
        <v>31053557</v>
      </c>
      <c r="F3229" t="s">
        <v>1856</v>
      </c>
      <c r="G3229" s="1">
        <v>45314</v>
      </c>
      <c r="H3229">
        <v>5452278</v>
      </c>
      <c r="I3229">
        <v>25</v>
      </c>
      <c r="J3229" t="s">
        <v>323</v>
      </c>
      <c r="K3229" t="str">
        <f>IFERROR(IF(AND(VLOOKUP($C3229,Hes!$A:$B, 1, FALSE), $M3229&lt;&gt;" "), "Ingresada", "Falta Ingresar"), " ")</f>
        <v xml:space="preserve"> </v>
      </c>
      <c r="L3229" s="3" t="s">
        <v>44</v>
      </c>
      <c r="M3229" t="s">
        <v>580</v>
      </c>
      <c r="O3229" s="4">
        <v>31053557</v>
      </c>
      <c r="P3229" s="4">
        <v>65714</v>
      </c>
      <c r="Q3229" s="4">
        <v>12486</v>
      </c>
      <c r="R3229" s="4">
        <v>78200</v>
      </c>
    </row>
    <row r="3230" spans="1:18" x14ac:dyDescent="0.25">
      <c r="A3230" t="s">
        <v>1855</v>
      </c>
      <c r="B3230" t="s">
        <v>494</v>
      </c>
      <c r="C3230">
        <v>94141000</v>
      </c>
      <c r="D3230">
        <v>14</v>
      </c>
      <c r="E3230">
        <v>31053568</v>
      </c>
      <c r="F3230" t="s">
        <v>1856</v>
      </c>
      <c r="G3230" s="1">
        <v>45314</v>
      </c>
      <c r="H3230">
        <v>5452289</v>
      </c>
      <c r="I3230">
        <v>25</v>
      </c>
      <c r="J3230" t="s">
        <v>323</v>
      </c>
      <c r="K3230" t="str">
        <f>IFERROR(IF(AND(VLOOKUP($C3230,Hes!$A:$B, 1, FALSE), $M3230&lt;&gt;" "), "Ingresada", "Falta Ingresar"), " ")</f>
        <v xml:space="preserve"> </v>
      </c>
      <c r="L3230" s="3" t="s">
        <v>44</v>
      </c>
      <c r="M3230" t="s">
        <v>580</v>
      </c>
      <c r="O3230" s="4">
        <v>31053568</v>
      </c>
      <c r="P3230" s="4">
        <v>1291806</v>
      </c>
      <c r="Q3230" s="4">
        <v>245443</v>
      </c>
      <c r="R3230" s="4">
        <v>1537249</v>
      </c>
    </row>
    <row r="3231" spans="1:18" x14ac:dyDescent="0.25">
      <c r="A3231" t="s">
        <v>1855</v>
      </c>
      <c r="B3231" t="s">
        <v>494</v>
      </c>
      <c r="C3231">
        <v>94141000</v>
      </c>
      <c r="D3231">
        <v>66</v>
      </c>
      <c r="E3231">
        <v>31054245</v>
      </c>
      <c r="F3231" t="s">
        <v>1856</v>
      </c>
      <c r="G3231" s="1">
        <v>45315</v>
      </c>
      <c r="H3231">
        <v>5452415</v>
      </c>
      <c r="I3231">
        <v>25</v>
      </c>
      <c r="J3231" t="s">
        <v>323</v>
      </c>
      <c r="K3231" t="str">
        <f>IFERROR(IF(AND(VLOOKUP($C3231,Hes!$A:$B, 1, FALSE), $M3231&lt;&gt;" "), "Ingresada", "Falta Ingresar"), " ")</f>
        <v xml:space="preserve"> </v>
      </c>
      <c r="L3231" s="3" t="s">
        <v>44</v>
      </c>
      <c r="M3231" t="s">
        <v>580</v>
      </c>
      <c r="O3231" s="4">
        <v>31054245</v>
      </c>
      <c r="P3231" s="4">
        <v>85446</v>
      </c>
      <c r="Q3231" s="4">
        <v>16235</v>
      </c>
      <c r="R3231" s="4">
        <v>101681</v>
      </c>
    </row>
    <row r="3232" spans="1:18" x14ac:dyDescent="0.25">
      <c r="A3232" t="s">
        <v>1855</v>
      </c>
      <c r="B3232" t="s">
        <v>494</v>
      </c>
      <c r="C3232">
        <v>94141000</v>
      </c>
      <c r="D3232">
        <v>22</v>
      </c>
      <c r="E3232">
        <v>31057493</v>
      </c>
      <c r="F3232" t="s">
        <v>1856</v>
      </c>
      <c r="G3232" s="1">
        <v>45316</v>
      </c>
      <c r="H3232">
        <v>5452812</v>
      </c>
      <c r="I3232">
        <v>25</v>
      </c>
      <c r="J3232" t="s">
        <v>323</v>
      </c>
      <c r="K3232" t="str">
        <f>IFERROR(IF(AND(VLOOKUP($C3232,Hes!$A:$B, 1, FALSE), $M3232&lt;&gt;" "), "Ingresada", "Falta Ingresar"), " ")</f>
        <v xml:space="preserve"> </v>
      </c>
      <c r="L3232" s="3" t="s">
        <v>44</v>
      </c>
      <c r="M3232" t="s">
        <v>580</v>
      </c>
      <c r="O3232" s="4">
        <v>31057493</v>
      </c>
      <c r="P3232" s="4">
        <v>23958</v>
      </c>
      <c r="Q3232" s="4">
        <v>4552</v>
      </c>
      <c r="R3232" s="4">
        <v>28510</v>
      </c>
    </row>
    <row r="3233" spans="1:18" x14ac:dyDescent="0.25">
      <c r="A3233" t="s">
        <v>1855</v>
      </c>
      <c r="B3233" t="s">
        <v>494</v>
      </c>
      <c r="C3233">
        <v>94141000</v>
      </c>
      <c r="D3233">
        <v>53</v>
      </c>
      <c r="E3233">
        <v>31057499</v>
      </c>
      <c r="F3233" t="s">
        <v>1856</v>
      </c>
      <c r="G3233" s="1">
        <v>45316</v>
      </c>
      <c r="H3233">
        <v>5452883</v>
      </c>
      <c r="I3233">
        <v>25</v>
      </c>
      <c r="J3233" t="s">
        <v>323</v>
      </c>
      <c r="K3233" t="str">
        <f>IFERROR(IF(AND(VLOOKUP($C3233,Hes!$A:$B, 1, FALSE), $M3233&lt;&gt;" "), "Ingresada", "Falta Ingresar"), " ")</f>
        <v xml:space="preserve"> </v>
      </c>
      <c r="L3233" s="3" t="s">
        <v>44</v>
      </c>
      <c r="M3233" t="s">
        <v>580</v>
      </c>
      <c r="O3233" s="4">
        <v>31057499</v>
      </c>
      <c r="P3233" s="4">
        <v>358052</v>
      </c>
      <c r="Q3233" s="4">
        <v>68030</v>
      </c>
      <c r="R3233" s="4">
        <v>426082</v>
      </c>
    </row>
    <row r="3234" spans="1:18" x14ac:dyDescent="0.25">
      <c r="A3234" t="s">
        <v>1855</v>
      </c>
      <c r="B3234" t="s">
        <v>494</v>
      </c>
      <c r="C3234">
        <v>94141000</v>
      </c>
      <c r="D3234">
        <v>2011</v>
      </c>
      <c r="E3234">
        <v>31060906</v>
      </c>
      <c r="F3234" t="s">
        <v>1856</v>
      </c>
      <c r="G3234" s="1">
        <v>45317</v>
      </c>
      <c r="H3234">
        <v>5453182</v>
      </c>
      <c r="I3234">
        <v>25</v>
      </c>
      <c r="J3234" t="s">
        <v>323</v>
      </c>
      <c r="K3234" t="str">
        <f>IFERROR(IF(AND(VLOOKUP($C3234,Hes!$A:$B, 1, FALSE), $M3234&lt;&gt;" "), "Ingresada", "Falta Ingresar"), " ")</f>
        <v xml:space="preserve"> </v>
      </c>
      <c r="L3234" s="3" t="s">
        <v>44</v>
      </c>
      <c r="M3234" t="s">
        <v>580</v>
      </c>
      <c r="O3234" s="4">
        <v>31060906</v>
      </c>
      <c r="P3234" s="4">
        <v>28562</v>
      </c>
      <c r="Q3234" s="4">
        <v>5427</v>
      </c>
      <c r="R3234" s="4">
        <v>33989</v>
      </c>
    </row>
    <row r="3235" spans="1:18" x14ac:dyDescent="0.25">
      <c r="A3235" t="s">
        <v>1855</v>
      </c>
      <c r="B3235" t="s">
        <v>494</v>
      </c>
      <c r="C3235">
        <v>94141000</v>
      </c>
      <c r="D3235">
        <v>21</v>
      </c>
      <c r="E3235">
        <v>31060712</v>
      </c>
      <c r="F3235" t="s">
        <v>1856</v>
      </c>
      <c r="G3235" s="1">
        <v>45317</v>
      </c>
      <c r="H3235">
        <v>5453191</v>
      </c>
      <c r="I3235">
        <v>25</v>
      </c>
      <c r="J3235" t="s">
        <v>323</v>
      </c>
      <c r="K3235" t="str">
        <f>IFERROR(IF(AND(VLOOKUP($C3235,Hes!$A:$B, 1, FALSE), $M3235&lt;&gt;" "), "Ingresada", "Falta Ingresar"), " ")</f>
        <v xml:space="preserve"> </v>
      </c>
      <c r="L3235" s="3" t="s">
        <v>44</v>
      </c>
      <c r="M3235" t="s">
        <v>580</v>
      </c>
      <c r="O3235" s="4">
        <v>31060712</v>
      </c>
      <c r="P3235" s="4">
        <v>162123</v>
      </c>
      <c r="Q3235" s="4">
        <v>30803</v>
      </c>
      <c r="R3235" s="4">
        <v>192926</v>
      </c>
    </row>
    <row r="3236" spans="1:18" x14ac:dyDescent="0.25">
      <c r="F3236" t="s">
        <v>2031</v>
      </c>
      <c r="K3236" t="str">
        <f>IFERROR(IF(AND(VLOOKUP($C3236,Hes!$A:$B, 1, FALSE), $M3236&lt;&gt;" "), "Ingresada", "Falta Ingresar"), " ")</f>
        <v xml:space="preserve"> </v>
      </c>
      <c r="L3236" s="3"/>
      <c r="M3236" t="s">
        <v>580</v>
      </c>
      <c r="P3236" s="4">
        <v>3934824</v>
      </c>
      <c r="Q3236" s="4">
        <v>747618</v>
      </c>
      <c r="R3236" s="4">
        <v>4682442</v>
      </c>
    </row>
    <row r="3237" spans="1:18" x14ac:dyDescent="0.25">
      <c r="A3237" t="s">
        <v>496</v>
      </c>
      <c r="B3237" t="s">
        <v>494</v>
      </c>
      <c r="C3237">
        <v>94528000</v>
      </c>
      <c r="D3237">
        <v>408</v>
      </c>
      <c r="E3237" t="s">
        <v>2816</v>
      </c>
      <c r="F3237" t="s">
        <v>566</v>
      </c>
      <c r="G3237" s="1">
        <v>45303</v>
      </c>
      <c r="H3237">
        <v>5447300</v>
      </c>
      <c r="I3237">
        <v>434</v>
      </c>
      <c r="J3237" t="s">
        <v>336</v>
      </c>
      <c r="K3237" s="7" t="str">
        <f>IFERROR(IF(AND(VLOOKUP($C3237,Hes!$A:$B, 1, FALSE), $M3237&lt;&gt;" "), "Ingresada", "Falta Ingresar"), " ")</f>
        <v>Falta Ingresar</v>
      </c>
      <c r="L3237" s="3" t="s">
        <v>6</v>
      </c>
      <c r="M3237" t="s">
        <v>580</v>
      </c>
      <c r="N3237" s="4" t="s">
        <v>628</v>
      </c>
      <c r="O3237" s="4">
        <v>31013437</v>
      </c>
      <c r="P3237" s="4">
        <v>378147</v>
      </c>
      <c r="Q3237" s="4">
        <v>71848</v>
      </c>
      <c r="R3237" s="4">
        <v>449995</v>
      </c>
    </row>
    <row r="3238" spans="1:18" x14ac:dyDescent="0.25">
      <c r="A3238" t="s">
        <v>496</v>
      </c>
      <c r="B3238" t="s">
        <v>494</v>
      </c>
      <c r="C3238">
        <v>94528000</v>
      </c>
      <c r="D3238">
        <v>418</v>
      </c>
      <c r="E3238" t="s">
        <v>2817</v>
      </c>
      <c r="F3238" t="s">
        <v>566</v>
      </c>
      <c r="G3238" s="1">
        <v>45303</v>
      </c>
      <c r="H3238">
        <v>5447301</v>
      </c>
      <c r="I3238">
        <v>434</v>
      </c>
      <c r="J3238" t="s">
        <v>336</v>
      </c>
      <c r="K3238" s="7" t="str">
        <f>IFERROR(IF(AND(VLOOKUP($C3238,Hes!$A:$B, 1, FALSE), $M3238&lt;&gt;" "), "Ingresada", "Falta Ingresar"), " ")</f>
        <v>Falta Ingresar</v>
      </c>
      <c r="L3238" s="3" t="s">
        <v>6</v>
      </c>
      <c r="M3238" t="s">
        <v>580</v>
      </c>
      <c r="N3238" s="4" t="s">
        <v>628</v>
      </c>
      <c r="O3238" s="4">
        <v>31012116</v>
      </c>
      <c r="P3238" s="4">
        <v>310697</v>
      </c>
      <c r="Q3238" s="4">
        <v>59032</v>
      </c>
      <c r="R3238" s="4">
        <v>369729</v>
      </c>
    </row>
    <row r="3239" spans="1:18" x14ac:dyDescent="0.25">
      <c r="A3239" t="s">
        <v>496</v>
      </c>
      <c r="B3239" t="s">
        <v>494</v>
      </c>
      <c r="C3239">
        <v>94528000</v>
      </c>
      <c r="D3239">
        <v>110</v>
      </c>
      <c r="E3239" t="s">
        <v>2818</v>
      </c>
      <c r="F3239" t="s">
        <v>566</v>
      </c>
      <c r="G3239" s="1">
        <v>45303</v>
      </c>
      <c r="H3239">
        <v>5447332</v>
      </c>
      <c r="I3239">
        <v>434</v>
      </c>
      <c r="J3239" t="s">
        <v>336</v>
      </c>
      <c r="K3239" s="7" t="str">
        <f>IFERROR(IF(AND(VLOOKUP($C3239,Hes!$A:$B, 1, FALSE), $M3239&lt;&gt;" "), "Ingresada", "Falta Ingresar"), " ")</f>
        <v>Falta Ingresar</v>
      </c>
      <c r="L3239" s="3" t="s">
        <v>6</v>
      </c>
      <c r="M3239" t="s">
        <v>580</v>
      </c>
      <c r="N3239" s="4" t="s">
        <v>628</v>
      </c>
      <c r="O3239" s="4">
        <v>31018992</v>
      </c>
      <c r="P3239" s="4">
        <v>140048</v>
      </c>
      <c r="Q3239" s="4">
        <v>26609</v>
      </c>
      <c r="R3239" s="4">
        <v>166657</v>
      </c>
    </row>
    <row r="3240" spans="1:18" x14ac:dyDescent="0.25">
      <c r="A3240" t="s">
        <v>496</v>
      </c>
      <c r="B3240" t="s">
        <v>494</v>
      </c>
      <c r="C3240">
        <v>94528000</v>
      </c>
      <c r="D3240">
        <v>123</v>
      </c>
      <c r="E3240" t="s">
        <v>2819</v>
      </c>
      <c r="F3240" t="s">
        <v>566</v>
      </c>
      <c r="G3240" s="1">
        <v>45303</v>
      </c>
      <c r="H3240">
        <v>5447422</v>
      </c>
      <c r="I3240">
        <v>434</v>
      </c>
      <c r="J3240" t="s">
        <v>336</v>
      </c>
      <c r="K3240" s="7" t="str">
        <f>IFERROR(IF(AND(VLOOKUP($C3240,Hes!$A:$B, 1, FALSE), $M3240&lt;&gt;" "), "Ingresada", "Falta Ingresar"), " ")</f>
        <v>Falta Ingresar</v>
      </c>
      <c r="L3240" s="3" t="s">
        <v>6</v>
      </c>
      <c r="M3240" t="s">
        <v>580</v>
      </c>
      <c r="N3240" s="4" t="s">
        <v>628</v>
      </c>
      <c r="O3240" s="4">
        <v>31013512</v>
      </c>
      <c r="P3240" s="4">
        <v>180322</v>
      </c>
      <c r="Q3240" s="4">
        <v>34261</v>
      </c>
      <c r="R3240" s="4">
        <v>214583</v>
      </c>
    </row>
    <row r="3241" spans="1:18" x14ac:dyDescent="0.25">
      <c r="A3241" t="s">
        <v>496</v>
      </c>
      <c r="B3241" t="s">
        <v>494</v>
      </c>
      <c r="C3241">
        <v>94528000</v>
      </c>
      <c r="D3241">
        <v>133</v>
      </c>
      <c r="E3241" t="s">
        <v>2820</v>
      </c>
      <c r="F3241" t="s">
        <v>566</v>
      </c>
      <c r="G3241" s="1">
        <v>45304</v>
      </c>
      <c r="H3241">
        <v>5447583</v>
      </c>
      <c r="I3241">
        <v>434</v>
      </c>
      <c r="J3241" t="s">
        <v>336</v>
      </c>
      <c r="K3241" s="7" t="str">
        <f>IFERROR(IF(AND(VLOOKUP($C3241,Hes!$A:$B, 1, FALSE), $M3241&lt;&gt;" "), "Ingresada", "Falta Ingresar"), " ")</f>
        <v>Falta Ingresar</v>
      </c>
      <c r="L3241" s="3" t="s">
        <v>6</v>
      </c>
      <c r="M3241" t="s">
        <v>580</v>
      </c>
      <c r="N3241" s="4" t="s">
        <v>628</v>
      </c>
      <c r="O3241" s="4">
        <v>31018874</v>
      </c>
      <c r="P3241" s="4">
        <v>130833</v>
      </c>
      <c r="Q3241" s="4">
        <v>24858</v>
      </c>
      <c r="R3241" s="4">
        <v>155691</v>
      </c>
    </row>
    <row r="3242" spans="1:18" x14ac:dyDescent="0.25">
      <c r="A3242" t="s">
        <v>496</v>
      </c>
      <c r="B3242" t="s">
        <v>494</v>
      </c>
      <c r="C3242">
        <v>94528000</v>
      </c>
      <c r="D3242">
        <v>113</v>
      </c>
      <c r="E3242" t="s">
        <v>2821</v>
      </c>
      <c r="F3242" t="s">
        <v>566</v>
      </c>
      <c r="G3242" s="1">
        <v>45304</v>
      </c>
      <c r="H3242">
        <v>5447586</v>
      </c>
      <c r="I3242">
        <v>434</v>
      </c>
      <c r="J3242" t="s">
        <v>336</v>
      </c>
      <c r="K3242" s="7" t="str">
        <f>IFERROR(IF(AND(VLOOKUP($C3242,Hes!$A:$B, 1, FALSE), $M3242&lt;&gt;" "), "Ingresada", "Falta Ingresar"), " ")</f>
        <v>Falta Ingresar</v>
      </c>
      <c r="L3242" s="3" t="s">
        <v>6</v>
      </c>
      <c r="M3242" t="s">
        <v>580</v>
      </c>
      <c r="N3242" s="4" t="s">
        <v>628</v>
      </c>
      <c r="O3242" s="4">
        <v>31027441</v>
      </c>
      <c r="P3242" s="4">
        <v>92562</v>
      </c>
      <c r="Q3242" s="4">
        <v>17587</v>
      </c>
      <c r="R3242" s="4">
        <v>110149</v>
      </c>
    </row>
    <row r="3243" spans="1:18" x14ac:dyDescent="0.25">
      <c r="A3243" t="s">
        <v>496</v>
      </c>
      <c r="B3243" t="s">
        <v>494</v>
      </c>
      <c r="C3243">
        <v>94528000</v>
      </c>
      <c r="D3243">
        <v>132</v>
      </c>
      <c r="E3243" t="s">
        <v>2822</v>
      </c>
      <c r="F3243" t="s">
        <v>566</v>
      </c>
      <c r="G3243" s="1">
        <v>45304</v>
      </c>
      <c r="H3243">
        <v>5447600</v>
      </c>
      <c r="I3243">
        <v>434</v>
      </c>
      <c r="J3243" t="s">
        <v>336</v>
      </c>
      <c r="K3243" s="7" t="str">
        <f>IFERROR(IF(AND(VLOOKUP($C3243,Hes!$A:$B, 1, FALSE), $M3243&lt;&gt;" "), "Ingresada", "Falta Ingresar"), " ")</f>
        <v>Falta Ingresar</v>
      </c>
      <c r="L3243" s="3" t="s">
        <v>6</v>
      </c>
      <c r="M3243" t="s">
        <v>580</v>
      </c>
      <c r="N3243" s="4" t="s">
        <v>628</v>
      </c>
      <c r="O3243" s="4">
        <v>31019176</v>
      </c>
      <c r="P3243" s="4">
        <v>322805</v>
      </c>
      <c r="Q3243" s="4">
        <v>61333</v>
      </c>
      <c r="R3243" s="4">
        <v>384138</v>
      </c>
    </row>
    <row r="3244" spans="1:18" x14ac:dyDescent="0.25">
      <c r="A3244" t="s">
        <v>496</v>
      </c>
      <c r="B3244" t="s">
        <v>494</v>
      </c>
      <c r="C3244">
        <v>94528000</v>
      </c>
      <c r="D3244">
        <v>125</v>
      </c>
      <c r="E3244" t="s">
        <v>2823</v>
      </c>
      <c r="F3244" t="s">
        <v>566</v>
      </c>
      <c r="G3244" s="1">
        <v>45306</v>
      </c>
      <c r="H3244">
        <v>5447773</v>
      </c>
      <c r="I3244">
        <v>434</v>
      </c>
      <c r="J3244" t="s">
        <v>336</v>
      </c>
      <c r="K3244" s="7" t="str">
        <f>IFERROR(IF(AND(VLOOKUP($C3244,Hes!$A:$B, 1, FALSE), $M3244&lt;&gt;" "), "Ingresada", "Falta Ingresar"), " ")</f>
        <v>Falta Ingresar</v>
      </c>
      <c r="L3244" s="3" t="s">
        <v>6</v>
      </c>
      <c r="M3244" t="s">
        <v>580</v>
      </c>
      <c r="N3244" s="4" t="s">
        <v>628</v>
      </c>
      <c r="O3244" s="4">
        <v>31021064</v>
      </c>
      <c r="P3244" s="4">
        <v>323343</v>
      </c>
      <c r="Q3244" s="4">
        <v>61435</v>
      </c>
      <c r="R3244" s="4">
        <v>384778</v>
      </c>
    </row>
    <row r="3245" spans="1:18" x14ac:dyDescent="0.25">
      <c r="A3245" t="s">
        <v>496</v>
      </c>
      <c r="B3245" t="s">
        <v>494</v>
      </c>
      <c r="C3245">
        <v>94528000</v>
      </c>
      <c r="D3245">
        <v>126</v>
      </c>
      <c r="E3245" t="s">
        <v>2824</v>
      </c>
      <c r="F3245" t="s">
        <v>566</v>
      </c>
      <c r="G3245" s="1">
        <v>45306</v>
      </c>
      <c r="H3245">
        <v>5447855</v>
      </c>
      <c r="I3245">
        <v>434</v>
      </c>
      <c r="J3245" t="s">
        <v>336</v>
      </c>
      <c r="K3245" s="7" t="str">
        <f>IFERROR(IF(AND(VLOOKUP($C3245,Hes!$A:$B, 1, FALSE), $M3245&lt;&gt;" "), "Ingresada", "Falta Ingresar"), " ")</f>
        <v>Falta Ingresar</v>
      </c>
      <c r="L3245" s="3" t="s">
        <v>6</v>
      </c>
      <c r="M3245" t="s">
        <v>580</v>
      </c>
      <c r="N3245" s="4" t="s">
        <v>628</v>
      </c>
      <c r="O3245" s="4">
        <v>31022494</v>
      </c>
      <c r="P3245" s="4">
        <v>227460</v>
      </c>
      <c r="Q3245" s="4">
        <v>43217</v>
      </c>
      <c r="R3245" s="4">
        <v>270677</v>
      </c>
    </row>
    <row r="3246" spans="1:18" x14ac:dyDescent="0.25">
      <c r="A3246" t="s">
        <v>496</v>
      </c>
      <c r="B3246" t="s">
        <v>494</v>
      </c>
      <c r="C3246">
        <v>94528000</v>
      </c>
      <c r="D3246">
        <v>129</v>
      </c>
      <c r="E3246" t="s">
        <v>2825</v>
      </c>
      <c r="F3246" t="s">
        <v>566</v>
      </c>
      <c r="G3246" s="1">
        <v>45306</v>
      </c>
      <c r="H3246">
        <v>5447858</v>
      </c>
      <c r="I3246">
        <v>434</v>
      </c>
      <c r="J3246" t="s">
        <v>336</v>
      </c>
      <c r="K3246" s="7" t="str">
        <f>IFERROR(IF(AND(VLOOKUP($C3246,Hes!$A:$B, 1, FALSE), $M3246&lt;&gt;" "), "Ingresada", "Falta Ingresar"), " ")</f>
        <v>Falta Ingresar</v>
      </c>
      <c r="L3246" s="3" t="s">
        <v>6</v>
      </c>
      <c r="M3246" t="s">
        <v>580</v>
      </c>
      <c r="N3246" s="4" t="s">
        <v>628</v>
      </c>
      <c r="O3246" s="4">
        <v>31027016</v>
      </c>
      <c r="P3246" s="4">
        <v>94178</v>
      </c>
      <c r="Q3246" s="4">
        <v>17894</v>
      </c>
      <c r="R3246" s="4">
        <v>112072</v>
      </c>
    </row>
    <row r="3247" spans="1:18" x14ac:dyDescent="0.25">
      <c r="A3247" t="s">
        <v>496</v>
      </c>
      <c r="B3247" t="s">
        <v>494</v>
      </c>
      <c r="C3247">
        <v>94528000</v>
      </c>
      <c r="D3247">
        <v>129</v>
      </c>
      <c r="E3247" t="s">
        <v>2826</v>
      </c>
      <c r="F3247" t="s">
        <v>566</v>
      </c>
      <c r="G3247" s="1">
        <v>45306</v>
      </c>
      <c r="H3247">
        <v>5447859</v>
      </c>
      <c r="I3247">
        <v>434</v>
      </c>
      <c r="J3247" t="s">
        <v>336</v>
      </c>
      <c r="K3247" s="7" t="str">
        <f>IFERROR(IF(AND(VLOOKUP($C3247,Hes!$A:$B, 1, FALSE), $M3247&lt;&gt;" "), "Ingresada", "Falta Ingresar"), " ")</f>
        <v>Falta Ingresar</v>
      </c>
      <c r="L3247" s="3" t="s">
        <v>6</v>
      </c>
      <c r="M3247" t="s">
        <v>580</v>
      </c>
      <c r="N3247" s="4" t="s">
        <v>628</v>
      </c>
      <c r="O3247" s="4">
        <v>31026977</v>
      </c>
      <c r="P3247" s="4">
        <v>470976</v>
      </c>
      <c r="Q3247" s="4">
        <v>89485</v>
      </c>
      <c r="R3247" s="4">
        <v>560461</v>
      </c>
    </row>
    <row r="3248" spans="1:18" x14ac:dyDescent="0.25">
      <c r="A3248" t="s">
        <v>496</v>
      </c>
      <c r="B3248" t="s">
        <v>494</v>
      </c>
      <c r="C3248">
        <v>94528000</v>
      </c>
      <c r="D3248">
        <v>116</v>
      </c>
      <c r="E3248" t="s">
        <v>2827</v>
      </c>
      <c r="F3248" t="s">
        <v>566</v>
      </c>
      <c r="G3248" s="1">
        <v>45306</v>
      </c>
      <c r="H3248">
        <v>5447983</v>
      </c>
      <c r="I3248">
        <v>434</v>
      </c>
      <c r="J3248" t="s">
        <v>336</v>
      </c>
      <c r="K3248" s="7" t="str">
        <f>IFERROR(IF(AND(VLOOKUP($C3248,Hes!$A:$B, 1, FALSE), $M3248&lt;&gt;" "), "Ingresada", "Falta Ingresar"), " ")</f>
        <v>Falta Ingresar</v>
      </c>
      <c r="L3248" s="3" t="s">
        <v>6</v>
      </c>
      <c r="M3248" t="s">
        <v>580</v>
      </c>
      <c r="N3248" s="4" t="s">
        <v>628</v>
      </c>
      <c r="O3248" s="4">
        <v>31018754</v>
      </c>
      <c r="P3248" s="4">
        <v>192546</v>
      </c>
      <c r="Q3248" s="4">
        <v>36584</v>
      </c>
      <c r="R3248" s="4">
        <v>229130</v>
      </c>
    </row>
    <row r="3249" spans="1:18" x14ac:dyDescent="0.25">
      <c r="A3249" t="s">
        <v>496</v>
      </c>
      <c r="B3249" t="s">
        <v>494</v>
      </c>
      <c r="C3249">
        <v>94528000</v>
      </c>
      <c r="D3249">
        <v>114</v>
      </c>
      <c r="E3249" t="s">
        <v>2828</v>
      </c>
      <c r="F3249" t="s">
        <v>566</v>
      </c>
      <c r="G3249" s="1">
        <v>45306</v>
      </c>
      <c r="H3249">
        <v>5448202</v>
      </c>
      <c r="I3249">
        <v>434</v>
      </c>
      <c r="J3249" t="s">
        <v>336</v>
      </c>
      <c r="K3249" s="7" t="str">
        <f>IFERROR(IF(AND(VLOOKUP($C3249,Hes!$A:$B, 1, FALSE), $M3249&lt;&gt;" "), "Ingresada", "Falta Ingresar"), " ")</f>
        <v>Falta Ingresar</v>
      </c>
      <c r="L3249" s="3" t="s">
        <v>6</v>
      </c>
      <c r="M3249" t="s">
        <v>580</v>
      </c>
      <c r="N3249" s="4" t="s">
        <v>628</v>
      </c>
      <c r="O3249" s="4">
        <v>31027641</v>
      </c>
      <c r="P3249" s="4">
        <v>93070</v>
      </c>
      <c r="Q3249" s="4">
        <v>17683</v>
      </c>
      <c r="R3249" s="4">
        <v>110753</v>
      </c>
    </row>
    <row r="3250" spans="1:18" x14ac:dyDescent="0.25">
      <c r="A3250" t="s">
        <v>496</v>
      </c>
      <c r="B3250" t="s">
        <v>494</v>
      </c>
      <c r="C3250">
        <v>94528000</v>
      </c>
      <c r="D3250">
        <v>128</v>
      </c>
      <c r="E3250" t="s">
        <v>2829</v>
      </c>
      <c r="F3250" t="s">
        <v>566</v>
      </c>
      <c r="G3250" s="1">
        <v>45306</v>
      </c>
      <c r="H3250">
        <v>5448203</v>
      </c>
      <c r="I3250">
        <v>434</v>
      </c>
      <c r="J3250" t="s">
        <v>336</v>
      </c>
      <c r="K3250" s="7" t="str">
        <f>IFERROR(IF(AND(VLOOKUP($C3250,Hes!$A:$B, 1, FALSE), $M3250&lt;&gt;" "), "Ingresada", "Falta Ingresar"), " ")</f>
        <v>Falta Ingresar</v>
      </c>
      <c r="L3250" s="3" t="s">
        <v>6</v>
      </c>
      <c r="M3250" t="s">
        <v>580</v>
      </c>
      <c r="N3250" s="4" t="s">
        <v>628</v>
      </c>
      <c r="O3250" s="4">
        <v>31022406</v>
      </c>
      <c r="P3250" s="4">
        <v>391675</v>
      </c>
      <c r="Q3250" s="4">
        <v>74418</v>
      </c>
      <c r="R3250" s="4">
        <v>466093</v>
      </c>
    </row>
    <row r="3251" spans="1:18" x14ac:dyDescent="0.25">
      <c r="A3251" t="s">
        <v>496</v>
      </c>
      <c r="B3251" t="s">
        <v>494</v>
      </c>
      <c r="C3251">
        <v>94528000</v>
      </c>
      <c r="D3251">
        <v>130</v>
      </c>
      <c r="E3251" t="s">
        <v>2830</v>
      </c>
      <c r="F3251" t="s">
        <v>566</v>
      </c>
      <c r="G3251" s="1">
        <v>45306</v>
      </c>
      <c r="H3251">
        <v>5448205</v>
      </c>
      <c r="I3251">
        <v>434</v>
      </c>
      <c r="J3251" t="s">
        <v>336</v>
      </c>
      <c r="K3251" s="7" t="str">
        <f>IFERROR(IF(AND(VLOOKUP($C3251,Hes!$A:$B, 1, FALSE), $M3251&lt;&gt;" "), "Ingresada", "Falta Ingresar"), " ")</f>
        <v>Falta Ingresar</v>
      </c>
      <c r="L3251" s="3" t="s">
        <v>6</v>
      </c>
      <c r="M3251" t="s">
        <v>580</v>
      </c>
      <c r="N3251" s="4" t="s">
        <v>628</v>
      </c>
      <c r="O3251" s="4">
        <v>31022340</v>
      </c>
      <c r="P3251" s="4">
        <v>321672</v>
      </c>
      <c r="Q3251" s="4">
        <v>61118</v>
      </c>
      <c r="R3251" s="4">
        <v>382790</v>
      </c>
    </row>
    <row r="3252" spans="1:18" x14ac:dyDescent="0.25">
      <c r="A3252" t="s">
        <v>496</v>
      </c>
      <c r="B3252" t="s">
        <v>494</v>
      </c>
      <c r="C3252">
        <v>94528000</v>
      </c>
      <c r="D3252">
        <v>403</v>
      </c>
      <c r="E3252" t="s">
        <v>2831</v>
      </c>
      <c r="F3252" t="s">
        <v>566</v>
      </c>
      <c r="G3252" s="1">
        <v>45304</v>
      </c>
      <c r="H3252">
        <v>5448224</v>
      </c>
      <c r="I3252">
        <v>434</v>
      </c>
      <c r="J3252" t="s">
        <v>336</v>
      </c>
      <c r="K3252" s="7" t="str">
        <f>IFERROR(IF(AND(VLOOKUP($C3252,Hes!$A:$B, 1, FALSE), $M3252&lt;&gt;" "), "Ingresada", "Falta Ingresar"), " ")</f>
        <v>Falta Ingresar</v>
      </c>
      <c r="L3252" s="3" t="s">
        <v>6</v>
      </c>
      <c r="M3252" t="s">
        <v>580</v>
      </c>
      <c r="N3252" s="4" t="s">
        <v>628</v>
      </c>
      <c r="O3252" s="4">
        <v>31027570</v>
      </c>
      <c r="P3252" s="4">
        <v>109399</v>
      </c>
      <c r="Q3252" s="4">
        <v>20786</v>
      </c>
      <c r="R3252" s="4">
        <v>130185</v>
      </c>
    </row>
    <row r="3253" spans="1:18" x14ac:dyDescent="0.25">
      <c r="A3253" t="s">
        <v>496</v>
      </c>
      <c r="B3253" t="s">
        <v>494</v>
      </c>
      <c r="C3253">
        <v>94528000</v>
      </c>
      <c r="D3253">
        <v>131</v>
      </c>
      <c r="E3253" t="s">
        <v>2832</v>
      </c>
      <c r="F3253" t="s">
        <v>566</v>
      </c>
      <c r="G3253" s="1">
        <v>45305</v>
      </c>
      <c r="H3253">
        <v>5448227</v>
      </c>
      <c r="I3253">
        <v>434</v>
      </c>
      <c r="J3253" t="s">
        <v>336</v>
      </c>
      <c r="K3253" s="7" t="str">
        <f>IFERROR(IF(AND(VLOOKUP($C3253,Hes!$A:$B, 1, FALSE), $M3253&lt;&gt;" "), "Ingresada", "Falta Ingresar"), " ")</f>
        <v>Falta Ingresar</v>
      </c>
      <c r="L3253" s="3" t="s">
        <v>6</v>
      </c>
      <c r="M3253" t="s">
        <v>580</v>
      </c>
      <c r="N3253" s="4" t="s">
        <v>628</v>
      </c>
      <c r="O3253" s="4">
        <v>31027734</v>
      </c>
      <c r="P3253" s="4">
        <v>177452</v>
      </c>
      <c r="Q3253" s="4">
        <v>33716</v>
      </c>
      <c r="R3253" s="4">
        <v>211168</v>
      </c>
    </row>
    <row r="3254" spans="1:18" x14ac:dyDescent="0.25">
      <c r="A3254" t="s">
        <v>496</v>
      </c>
      <c r="B3254" t="s">
        <v>494</v>
      </c>
      <c r="C3254">
        <v>94528000</v>
      </c>
      <c r="D3254">
        <v>115</v>
      </c>
      <c r="E3254" t="s">
        <v>2833</v>
      </c>
      <c r="F3254" t="s">
        <v>566</v>
      </c>
      <c r="G3254" s="1">
        <v>45306</v>
      </c>
      <c r="H3254">
        <v>5448263</v>
      </c>
      <c r="I3254">
        <v>434</v>
      </c>
      <c r="J3254" t="s">
        <v>336</v>
      </c>
      <c r="K3254" s="7" t="str">
        <f>IFERROR(IF(AND(VLOOKUP($C3254,Hes!$A:$B, 1, FALSE), $M3254&lt;&gt;" "), "Ingresada", "Falta Ingresar"), " ")</f>
        <v>Falta Ingresar</v>
      </c>
      <c r="L3254" s="3" t="s">
        <v>6</v>
      </c>
      <c r="M3254" t="s">
        <v>580</v>
      </c>
      <c r="N3254" s="4" t="s">
        <v>628</v>
      </c>
      <c r="O3254" s="4">
        <v>31018791</v>
      </c>
      <c r="P3254" s="4">
        <v>400046</v>
      </c>
      <c r="Q3254" s="4">
        <v>76009</v>
      </c>
      <c r="R3254" s="4">
        <v>476055</v>
      </c>
    </row>
    <row r="3255" spans="1:18" x14ac:dyDescent="0.25">
      <c r="A3255" t="s">
        <v>496</v>
      </c>
      <c r="B3255" t="s">
        <v>494</v>
      </c>
      <c r="C3255">
        <v>94528000</v>
      </c>
      <c r="D3255">
        <v>112</v>
      </c>
      <c r="E3255" t="s">
        <v>2834</v>
      </c>
      <c r="F3255" t="s">
        <v>566</v>
      </c>
      <c r="G3255" s="1">
        <v>45304</v>
      </c>
      <c r="H3255">
        <v>5448306</v>
      </c>
      <c r="I3255">
        <v>434</v>
      </c>
      <c r="J3255" t="s">
        <v>336</v>
      </c>
      <c r="K3255" s="7" t="str">
        <f>IFERROR(IF(AND(VLOOKUP($C3255,Hes!$A:$B, 1, FALSE), $M3255&lt;&gt;" "), "Ingresada", "Falta Ingresar"), " ")</f>
        <v>Falta Ingresar</v>
      </c>
      <c r="L3255" s="3" t="s">
        <v>6</v>
      </c>
      <c r="M3255" t="s">
        <v>580</v>
      </c>
      <c r="N3255" s="4" t="s">
        <v>628</v>
      </c>
      <c r="O3255" s="4">
        <v>31021143</v>
      </c>
      <c r="P3255" s="4">
        <v>275624</v>
      </c>
      <c r="Q3255" s="4">
        <v>52369</v>
      </c>
      <c r="R3255" s="4">
        <v>327993</v>
      </c>
    </row>
    <row r="3256" spans="1:18" x14ac:dyDescent="0.25">
      <c r="A3256" t="s">
        <v>496</v>
      </c>
      <c r="B3256" t="s">
        <v>494</v>
      </c>
      <c r="C3256">
        <v>94528000</v>
      </c>
      <c r="D3256">
        <v>127</v>
      </c>
      <c r="E3256" t="s">
        <v>2835</v>
      </c>
      <c r="F3256" t="s">
        <v>566</v>
      </c>
      <c r="G3256" s="1">
        <v>45305</v>
      </c>
      <c r="H3256">
        <v>5448339</v>
      </c>
      <c r="I3256">
        <v>434</v>
      </c>
      <c r="J3256" t="s">
        <v>336</v>
      </c>
      <c r="K3256" s="7" t="str">
        <f>IFERROR(IF(AND(VLOOKUP($C3256,Hes!$A:$B, 1, FALSE), $M3256&lt;&gt;" "), "Ingresada", "Falta Ingresar"), " ")</f>
        <v>Falta Ingresar</v>
      </c>
      <c r="L3256" s="3" t="s">
        <v>6</v>
      </c>
      <c r="M3256" t="s">
        <v>580</v>
      </c>
      <c r="N3256" s="4" t="s">
        <v>628</v>
      </c>
      <c r="O3256" s="4">
        <v>31027856</v>
      </c>
      <c r="P3256" s="4">
        <v>222300</v>
      </c>
      <c r="Q3256" s="4">
        <v>42237</v>
      </c>
      <c r="R3256" s="4">
        <v>264537</v>
      </c>
    </row>
    <row r="3257" spans="1:18" x14ac:dyDescent="0.25">
      <c r="A3257" t="s">
        <v>496</v>
      </c>
      <c r="B3257" t="s">
        <v>494</v>
      </c>
      <c r="C3257">
        <v>94528000</v>
      </c>
      <c r="D3257">
        <v>111</v>
      </c>
      <c r="E3257" t="s">
        <v>2836</v>
      </c>
      <c r="F3257" t="s">
        <v>566</v>
      </c>
      <c r="G3257" s="1">
        <v>45306</v>
      </c>
      <c r="H3257">
        <v>5448394</v>
      </c>
      <c r="I3257">
        <v>434</v>
      </c>
      <c r="J3257" t="s">
        <v>336</v>
      </c>
      <c r="K3257" s="7" t="str">
        <f>IFERROR(IF(AND(VLOOKUP($C3257,Hes!$A:$B, 1, FALSE), $M3257&lt;&gt;" "), "Ingresada", "Falta Ingresar"), " ")</f>
        <v>Falta Ingresar</v>
      </c>
      <c r="L3257" s="3" t="s">
        <v>6</v>
      </c>
      <c r="M3257" t="s">
        <v>580</v>
      </c>
      <c r="N3257" s="4" t="s">
        <v>628</v>
      </c>
      <c r="O3257" s="4">
        <v>31019289</v>
      </c>
      <c r="P3257" s="4">
        <v>139615</v>
      </c>
      <c r="Q3257" s="4">
        <v>26527</v>
      </c>
      <c r="R3257" s="4">
        <v>166142</v>
      </c>
    </row>
    <row r="3258" spans="1:18" x14ac:dyDescent="0.25">
      <c r="A3258" t="s">
        <v>496</v>
      </c>
      <c r="B3258" t="s">
        <v>494</v>
      </c>
      <c r="C3258">
        <v>94528000</v>
      </c>
      <c r="D3258">
        <v>417</v>
      </c>
      <c r="E3258" t="s">
        <v>2837</v>
      </c>
      <c r="F3258" t="s">
        <v>566</v>
      </c>
      <c r="G3258" s="1">
        <v>45306</v>
      </c>
      <c r="H3258">
        <v>5448567</v>
      </c>
      <c r="I3258">
        <v>434</v>
      </c>
      <c r="J3258" t="s">
        <v>336</v>
      </c>
      <c r="K3258" s="7" t="str">
        <f>IFERROR(IF(AND(VLOOKUP($C3258,Hes!$A:$B, 1, FALSE), $M3258&lt;&gt;" "), "Ingresada", "Falta Ingresar"), " ")</f>
        <v>Falta Ingresar</v>
      </c>
      <c r="L3258" s="3" t="s">
        <v>6</v>
      </c>
      <c r="M3258" t="s">
        <v>580</v>
      </c>
      <c r="N3258" s="4" t="s">
        <v>628</v>
      </c>
      <c r="O3258" s="4">
        <v>31030598</v>
      </c>
      <c r="P3258" s="4">
        <v>428935</v>
      </c>
      <c r="Q3258" s="4">
        <v>81498</v>
      </c>
      <c r="R3258" s="4">
        <v>510433</v>
      </c>
    </row>
    <row r="3259" spans="1:18" x14ac:dyDescent="0.25">
      <c r="A3259" t="s">
        <v>496</v>
      </c>
      <c r="B3259" t="s">
        <v>494</v>
      </c>
      <c r="C3259">
        <v>94528000</v>
      </c>
      <c r="D3259">
        <v>30</v>
      </c>
      <c r="E3259" t="s">
        <v>2838</v>
      </c>
      <c r="F3259" t="s">
        <v>566</v>
      </c>
      <c r="G3259" s="1">
        <v>45306</v>
      </c>
      <c r="H3259">
        <v>5448750</v>
      </c>
      <c r="I3259">
        <v>434</v>
      </c>
      <c r="J3259" t="s">
        <v>336</v>
      </c>
      <c r="K3259" s="7" t="str">
        <f>IFERROR(IF(AND(VLOOKUP($C3259,Hes!$A:$B, 1, FALSE), $M3259&lt;&gt;" "), "Ingresada", "Falta Ingresar"), " ")</f>
        <v>Falta Ingresar</v>
      </c>
      <c r="L3259" s="3" t="s">
        <v>6</v>
      </c>
      <c r="M3259" t="s">
        <v>580</v>
      </c>
      <c r="N3259" s="4" t="s">
        <v>628</v>
      </c>
      <c r="O3259" s="4">
        <v>31031635</v>
      </c>
      <c r="P3259" s="4">
        <v>574000</v>
      </c>
      <c r="Q3259" s="4">
        <v>109060</v>
      </c>
      <c r="R3259" s="4">
        <v>683060</v>
      </c>
    </row>
    <row r="3260" spans="1:18" x14ac:dyDescent="0.25">
      <c r="A3260" t="s">
        <v>496</v>
      </c>
      <c r="B3260" t="s">
        <v>494</v>
      </c>
      <c r="C3260">
        <v>94528000</v>
      </c>
      <c r="D3260">
        <v>30</v>
      </c>
      <c r="E3260" t="s">
        <v>2839</v>
      </c>
      <c r="F3260" t="s">
        <v>566</v>
      </c>
      <c r="G3260" s="1">
        <v>45306</v>
      </c>
      <c r="H3260">
        <v>5448872</v>
      </c>
      <c r="I3260">
        <v>434</v>
      </c>
      <c r="J3260" t="s">
        <v>336</v>
      </c>
      <c r="K3260" s="7" t="str">
        <f>IFERROR(IF(AND(VLOOKUP($C3260,Hes!$A:$B, 1, FALSE), $M3260&lt;&gt;" "), "Ingresada", "Falta Ingresar"), " ")</f>
        <v>Falta Ingresar</v>
      </c>
      <c r="L3260" s="3" t="s">
        <v>6</v>
      </c>
      <c r="M3260" t="s">
        <v>580</v>
      </c>
      <c r="N3260" s="4" t="s">
        <v>628</v>
      </c>
      <c r="O3260" s="4">
        <v>31032446</v>
      </c>
      <c r="P3260" s="4">
        <v>55304</v>
      </c>
      <c r="Q3260" s="4">
        <v>10508</v>
      </c>
      <c r="R3260" s="4">
        <v>65812</v>
      </c>
    </row>
    <row r="3261" spans="1:18" x14ac:dyDescent="0.25">
      <c r="A3261" t="s">
        <v>496</v>
      </c>
      <c r="B3261" t="s">
        <v>494</v>
      </c>
      <c r="C3261">
        <v>94528000</v>
      </c>
      <c r="D3261">
        <v>11</v>
      </c>
      <c r="E3261" t="s">
        <v>2840</v>
      </c>
      <c r="F3261" t="s">
        <v>566</v>
      </c>
      <c r="G3261" s="1">
        <v>45306</v>
      </c>
      <c r="H3261">
        <v>5448880</v>
      </c>
      <c r="I3261">
        <v>434</v>
      </c>
      <c r="J3261" t="s">
        <v>336</v>
      </c>
      <c r="K3261" s="7" t="str">
        <f>IFERROR(IF(AND(VLOOKUP($C3261,Hes!$A:$B, 1, FALSE), $M3261&lt;&gt;" "), "Ingresada", "Falta Ingresar"), " ")</f>
        <v>Falta Ingresar</v>
      </c>
      <c r="L3261" s="3" t="s">
        <v>6</v>
      </c>
      <c r="M3261" t="s">
        <v>580</v>
      </c>
      <c r="N3261" s="4" t="s">
        <v>628</v>
      </c>
      <c r="O3261" s="4">
        <v>31010402</v>
      </c>
      <c r="P3261" s="4">
        <v>32600</v>
      </c>
      <c r="Q3261" s="4">
        <v>6194</v>
      </c>
      <c r="R3261" s="4">
        <v>38794</v>
      </c>
    </row>
    <row r="3262" spans="1:18" x14ac:dyDescent="0.25">
      <c r="A3262" t="s">
        <v>496</v>
      </c>
      <c r="B3262" t="s">
        <v>494</v>
      </c>
      <c r="C3262">
        <v>94528000</v>
      </c>
      <c r="D3262">
        <v>120</v>
      </c>
      <c r="E3262" t="s">
        <v>2841</v>
      </c>
      <c r="F3262" t="s">
        <v>566</v>
      </c>
      <c r="G3262" s="1">
        <v>45309</v>
      </c>
      <c r="H3262">
        <v>5450271</v>
      </c>
      <c r="I3262">
        <v>434</v>
      </c>
      <c r="J3262" t="s">
        <v>336</v>
      </c>
      <c r="K3262" s="7" t="str">
        <f>IFERROR(IF(AND(VLOOKUP($C3262,Hes!$A:$B, 1, FALSE), $M3262&lt;&gt;" "), "Ingresada", "Falta Ingresar"), " ")</f>
        <v>Falta Ingresar</v>
      </c>
      <c r="L3262" s="3" t="s">
        <v>6</v>
      </c>
      <c r="M3262" t="s">
        <v>580</v>
      </c>
      <c r="N3262" s="4" t="s">
        <v>628</v>
      </c>
      <c r="O3262" s="4">
        <v>31013291</v>
      </c>
      <c r="P3262" s="4">
        <v>100661</v>
      </c>
      <c r="Q3262" s="4">
        <v>19126</v>
      </c>
      <c r="R3262" s="4">
        <v>119787</v>
      </c>
    </row>
    <row r="3263" spans="1:18" x14ac:dyDescent="0.25">
      <c r="A3263" t="s">
        <v>496</v>
      </c>
      <c r="B3263" t="s">
        <v>494</v>
      </c>
      <c r="C3263">
        <v>94528000</v>
      </c>
      <c r="D3263">
        <v>11</v>
      </c>
      <c r="E3263" t="s">
        <v>2952</v>
      </c>
      <c r="F3263" t="s">
        <v>566</v>
      </c>
      <c r="G3263" s="1">
        <v>45310</v>
      </c>
      <c r="H3263">
        <v>5450654</v>
      </c>
      <c r="I3263">
        <v>17</v>
      </c>
      <c r="J3263" t="s">
        <v>305</v>
      </c>
      <c r="K3263" s="7" t="str">
        <f>IFERROR(IF(AND(VLOOKUP($C3263,Hes!$A:$B, 1, FALSE), $M3263&lt;&gt;" "), "Ingresada", "Falta Ingresar"), " ")</f>
        <v>Falta Ingresar</v>
      </c>
      <c r="L3263" s="3" t="s">
        <v>6</v>
      </c>
      <c r="M3263" t="s">
        <v>580</v>
      </c>
      <c r="N3263" s="4" t="s">
        <v>628</v>
      </c>
      <c r="O3263" s="4">
        <v>31045439</v>
      </c>
      <c r="P3263" s="4">
        <v>56730</v>
      </c>
      <c r="Q3263" s="4">
        <v>10779</v>
      </c>
      <c r="R3263" s="4">
        <v>67509</v>
      </c>
    </row>
    <row r="3264" spans="1:18" x14ac:dyDescent="0.25">
      <c r="A3264" t="s">
        <v>496</v>
      </c>
      <c r="B3264" t="s">
        <v>494</v>
      </c>
      <c r="C3264">
        <v>94528000</v>
      </c>
      <c r="D3264">
        <v>119</v>
      </c>
      <c r="E3264" t="s">
        <v>2953</v>
      </c>
      <c r="F3264" t="s">
        <v>566</v>
      </c>
      <c r="G3264" s="1">
        <v>45310</v>
      </c>
      <c r="H3264">
        <v>5450694</v>
      </c>
      <c r="I3264">
        <v>17</v>
      </c>
      <c r="J3264" t="s">
        <v>305</v>
      </c>
      <c r="K3264" s="7" t="str">
        <f>IFERROR(IF(AND(VLOOKUP($C3264,Hes!$A:$B, 1, FALSE), $M3264&lt;&gt;" "), "Ingresada", "Falta Ingresar"), " ")</f>
        <v>Falta Ingresar</v>
      </c>
      <c r="L3264" s="3" t="s">
        <v>6</v>
      </c>
      <c r="M3264" t="s">
        <v>580</v>
      </c>
      <c r="N3264" s="4" t="s">
        <v>628</v>
      </c>
      <c r="O3264" s="4">
        <v>31045059</v>
      </c>
      <c r="P3264" s="4">
        <v>333524</v>
      </c>
      <c r="Q3264" s="4">
        <v>63370</v>
      </c>
      <c r="R3264" s="4">
        <v>396894</v>
      </c>
    </row>
    <row r="3265" spans="1:18" x14ac:dyDescent="0.25">
      <c r="A3265" t="s">
        <v>496</v>
      </c>
      <c r="B3265" t="s">
        <v>494</v>
      </c>
      <c r="C3265">
        <v>94528000</v>
      </c>
      <c r="D3265">
        <v>118</v>
      </c>
      <c r="E3265" t="s">
        <v>2954</v>
      </c>
      <c r="F3265" t="s">
        <v>566</v>
      </c>
      <c r="G3265" s="1">
        <v>45310</v>
      </c>
      <c r="H3265">
        <v>5450727</v>
      </c>
      <c r="I3265">
        <v>17</v>
      </c>
      <c r="J3265" t="s">
        <v>305</v>
      </c>
      <c r="K3265" s="7" t="str">
        <f>IFERROR(IF(AND(VLOOKUP($C3265,Hes!$A:$B, 1, FALSE), $M3265&lt;&gt;" "), "Ingresada", "Falta Ingresar"), " ")</f>
        <v>Falta Ingresar</v>
      </c>
      <c r="L3265" s="3" t="s">
        <v>6</v>
      </c>
      <c r="M3265" t="s">
        <v>580</v>
      </c>
      <c r="N3265" s="4" t="s">
        <v>628</v>
      </c>
      <c r="O3265" s="4">
        <v>31045391</v>
      </c>
      <c r="P3265" s="4">
        <v>93449</v>
      </c>
      <c r="Q3265" s="4">
        <v>17755</v>
      </c>
      <c r="R3265" s="4">
        <v>111204</v>
      </c>
    </row>
    <row r="3266" spans="1:18" x14ac:dyDescent="0.25">
      <c r="A3266" t="s">
        <v>496</v>
      </c>
      <c r="B3266" t="s">
        <v>494</v>
      </c>
      <c r="C3266">
        <v>94528000</v>
      </c>
      <c r="D3266">
        <v>11</v>
      </c>
      <c r="E3266" t="s">
        <v>2955</v>
      </c>
      <c r="F3266" t="s">
        <v>566</v>
      </c>
      <c r="G3266" s="1">
        <v>45310</v>
      </c>
      <c r="H3266">
        <v>5450760</v>
      </c>
      <c r="I3266">
        <v>434</v>
      </c>
      <c r="J3266" t="s">
        <v>336</v>
      </c>
      <c r="K3266" s="7" t="str">
        <f>IFERROR(IF(AND(VLOOKUP($C3266,Hes!$A:$B, 1, FALSE), $M3266&lt;&gt;" "), "Ingresada", "Falta Ingresar"), " ")</f>
        <v>Falta Ingresar</v>
      </c>
      <c r="L3266" s="3" t="s">
        <v>6</v>
      </c>
      <c r="M3266" t="s">
        <v>580</v>
      </c>
      <c r="N3266" s="4" t="s">
        <v>628</v>
      </c>
      <c r="O3266" s="4">
        <v>31037310</v>
      </c>
      <c r="P3266" s="4">
        <v>208200</v>
      </c>
      <c r="Q3266" s="4">
        <v>39558</v>
      </c>
      <c r="R3266" s="4">
        <v>247758</v>
      </c>
    </row>
    <row r="3267" spans="1:18" x14ac:dyDescent="0.25">
      <c r="A3267" t="s">
        <v>496</v>
      </c>
      <c r="B3267" t="s">
        <v>494</v>
      </c>
      <c r="C3267">
        <v>94528000</v>
      </c>
      <c r="D3267">
        <v>1</v>
      </c>
      <c r="E3267" t="s">
        <v>3051</v>
      </c>
      <c r="F3267" t="s">
        <v>566</v>
      </c>
      <c r="G3267" s="1">
        <v>45314</v>
      </c>
      <c r="H3267">
        <v>5452291</v>
      </c>
      <c r="I3267">
        <v>17</v>
      </c>
      <c r="J3267" t="s">
        <v>305</v>
      </c>
      <c r="K3267" s="7" t="str">
        <f>IFERROR(IF(AND(VLOOKUP($C3267,Hes!$A:$B, 1, FALSE), $M3267&lt;&gt;" "), "Ingresada", "Falta Ingresar"), " ")</f>
        <v>Falta Ingresar</v>
      </c>
      <c r="L3267" s="3" t="s">
        <v>6</v>
      </c>
      <c r="M3267" t="s">
        <v>580</v>
      </c>
      <c r="N3267" s="4" t="s">
        <v>628</v>
      </c>
      <c r="O3267" s="4">
        <v>31054008</v>
      </c>
      <c r="P3267" s="4">
        <v>1846000</v>
      </c>
      <c r="Q3267" s="4">
        <v>350740</v>
      </c>
      <c r="R3267" s="4">
        <v>2196740</v>
      </c>
    </row>
    <row r="3268" spans="1:18" x14ac:dyDescent="0.25">
      <c r="A3268" t="s">
        <v>496</v>
      </c>
      <c r="B3268" t="s">
        <v>494</v>
      </c>
      <c r="C3268">
        <v>94528000</v>
      </c>
      <c r="D3268">
        <v>131</v>
      </c>
      <c r="E3268" t="s">
        <v>3052</v>
      </c>
      <c r="F3268" t="s">
        <v>566</v>
      </c>
      <c r="G3268" s="1">
        <v>45315</v>
      </c>
      <c r="H3268">
        <v>5452546</v>
      </c>
      <c r="I3268">
        <v>434</v>
      </c>
      <c r="J3268" t="s">
        <v>336</v>
      </c>
      <c r="K3268" s="7" t="str">
        <f>IFERROR(IF(AND(VLOOKUP($C3268,Hes!$A:$B, 1, FALSE), $M3268&lt;&gt;" "), "Ingresada", "Falta Ingresar"), " ")</f>
        <v>Falta Ingresar</v>
      </c>
      <c r="L3268" s="3" t="s">
        <v>6</v>
      </c>
      <c r="M3268" t="s">
        <v>580</v>
      </c>
      <c r="N3268" s="4" t="s">
        <v>628</v>
      </c>
      <c r="O3268" s="4">
        <v>31014192</v>
      </c>
      <c r="P3268" s="4">
        <v>415783</v>
      </c>
      <c r="Q3268" s="4">
        <v>78999</v>
      </c>
      <c r="R3268" s="4">
        <v>494782</v>
      </c>
    </row>
    <row r="3269" spans="1:18" x14ac:dyDescent="0.25">
      <c r="A3269" t="s">
        <v>496</v>
      </c>
      <c r="B3269" t="s">
        <v>494</v>
      </c>
      <c r="C3269">
        <v>94528000</v>
      </c>
      <c r="D3269">
        <v>403</v>
      </c>
      <c r="E3269" t="s">
        <v>3053</v>
      </c>
      <c r="F3269" t="s">
        <v>566</v>
      </c>
      <c r="G3269" s="1">
        <v>45318</v>
      </c>
      <c r="H3269">
        <v>5453352</v>
      </c>
      <c r="I3269">
        <v>434</v>
      </c>
      <c r="J3269" t="s">
        <v>336</v>
      </c>
      <c r="K3269" s="7" t="str">
        <f>IFERROR(IF(AND(VLOOKUP($C3269,Hes!$A:$B, 1, FALSE), $M3269&lt;&gt;" "), "Ingresada", "Falta Ingresar"), " ")</f>
        <v>Falta Ingresar</v>
      </c>
      <c r="L3269" s="3" t="s">
        <v>6</v>
      </c>
      <c r="M3269" t="s">
        <v>580</v>
      </c>
      <c r="N3269" s="4" t="s">
        <v>628</v>
      </c>
      <c r="O3269" s="4">
        <v>31014894</v>
      </c>
      <c r="P3269" s="4">
        <v>184682</v>
      </c>
      <c r="Q3269" s="4">
        <v>35090</v>
      </c>
      <c r="R3269" s="4">
        <v>219772</v>
      </c>
    </row>
    <row r="3270" spans="1:18" x14ac:dyDescent="0.25">
      <c r="A3270" t="s">
        <v>496</v>
      </c>
      <c r="B3270" t="s">
        <v>494</v>
      </c>
      <c r="C3270">
        <v>94528000</v>
      </c>
      <c r="D3270">
        <v>101</v>
      </c>
      <c r="E3270" t="s">
        <v>3054</v>
      </c>
      <c r="F3270" t="s">
        <v>566</v>
      </c>
      <c r="G3270" s="1">
        <v>45321</v>
      </c>
      <c r="H3270">
        <v>5454119</v>
      </c>
      <c r="I3270">
        <v>17</v>
      </c>
      <c r="J3270" t="s">
        <v>305</v>
      </c>
      <c r="K3270" s="7" t="str">
        <f>IFERROR(IF(AND(VLOOKUP($C3270,Hes!$A:$B, 1, FALSE), $M3270&lt;&gt;" "), "Ingresada", "Falta Ingresar"), " ")</f>
        <v>Falta Ingresar</v>
      </c>
      <c r="L3270" s="3" t="s">
        <v>6</v>
      </c>
      <c r="M3270" t="s">
        <v>580</v>
      </c>
      <c r="N3270" s="4" t="s">
        <v>628</v>
      </c>
      <c r="O3270" s="4">
        <v>31067218</v>
      </c>
      <c r="P3270" s="4">
        <v>36200</v>
      </c>
      <c r="Q3270" s="4">
        <v>6878</v>
      </c>
      <c r="R3270" s="4">
        <v>43078</v>
      </c>
    </row>
    <row r="3271" spans="1:18" x14ac:dyDescent="0.25">
      <c r="A3271" t="s">
        <v>496</v>
      </c>
      <c r="B3271" t="s">
        <v>494</v>
      </c>
      <c r="C3271">
        <v>94528000</v>
      </c>
      <c r="D3271">
        <v>10</v>
      </c>
      <c r="E3271" t="s">
        <v>3055</v>
      </c>
      <c r="F3271" t="s">
        <v>566</v>
      </c>
      <c r="G3271" s="1">
        <v>45321</v>
      </c>
      <c r="H3271">
        <v>5454148</v>
      </c>
      <c r="I3271">
        <v>17</v>
      </c>
      <c r="J3271" t="s">
        <v>305</v>
      </c>
      <c r="K3271" s="7" t="str">
        <f>IFERROR(IF(AND(VLOOKUP($C3271,Hes!$A:$B, 1, FALSE), $M3271&lt;&gt;" "), "Ingresada", "Falta Ingresar"), " ")</f>
        <v>Falta Ingresar</v>
      </c>
      <c r="L3271" s="3" t="s">
        <v>6</v>
      </c>
      <c r="M3271" t="s">
        <v>580</v>
      </c>
      <c r="N3271" s="4" t="s">
        <v>628</v>
      </c>
      <c r="O3271" s="4">
        <v>31063790</v>
      </c>
      <c r="P3271" s="4">
        <v>57876</v>
      </c>
      <c r="Q3271" s="4">
        <v>10996</v>
      </c>
      <c r="R3271" s="4">
        <v>68872</v>
      </c>
    </row>
    <row r="3272" spans="1:18" x14ac:dyDescent="0.25">
      <c r="F3272" t="s">
        <v>1264</v>
      </c>
      <c r="K3272" t="str">
        <f>IFERROR(IF(AND(VLOOKUP($C3272,Hes!$A:$B, 1, FALSE), $M3272&lt;&gt;" "), "Ingresada", "Falta Ingresar"), " ")</f>
        <v xml:space="preserve"> </v>
      </c>
      <c r="L3272" s="3"/>
      <c r="M3272" t="s">
        <v>580</v>
      </c>
      <c r="P3272" s="4">
        <v>9418714</v>
      </c>
      <c r="Q3272" s="4">
        <v>1789557</v>
      </c>
      <c r="R3272" s="4">
        <v>11208271</v>
      </c>
    </row>
    <row r="3273" spans="1:18" x14ac:dyDescent="0.25">
      <c r="A3273" t="s">
        <v>510</v>
      </c>
      <c r="B3273" t="s">
        <v>494</v>
      </c>
      <c r="C3273">
        <v>94995000</v>
      </c>
      <c r="D3273">
        <v>33</v>
      </c>
      <c r="E3273">
        <v>31009422</v>
      </c>
      <c r="F3273" t="s">
        <v>2843</v>
      </c>
      <c r="G3273" s="1">
        <v>45299</v>
      </c>
      <c r="H3273">
        <v>5444141</v>
      </c>
      <c r="I3273">
        <v>44</v>
      </c>
      <c r="J3273" t="s">
        <v>148</v>
      </c>
      <c r="K3273" s="7" t="str">
        <f>IFERROR(IF(AND(VLOOKUP($C3273,Hes!$A:$B, 1, FALSE), $M3273&lt;&gt;" "), "Ingresada", "Falta Ingresar"), " ")</f>
        <v>Falta Ingresar</v>
      </c>
      <c r="L3273" s="3"/>
      <c r="M3273" t="s">
        <v>580</v>
      </c>
      <c r="N3273" s="4" t="s">
        <v>628</v>
      </c>
      <c r="O3273" s="4">
        <v>31009422</v>
      </c>
      <c r="P3273" s="4">
        <v>51239</v>
      </c>
      <c r="Q3273" s="4">
        <v>9735</v>
      </c>
      <c r="R3273" s="4">
        <v>60974</v>
      </c>
    </row>
    <row r="3274" spans="1:18" x14ac:dyDescent="0.25">
      <c r="F3274" t="s">
        <v>495</v>
      </c>
      <c r="K3274" t="str">
        <f>IFERROR(IF(AND(VLOOKUP($C3274,Hes!$A:$B, 1, FALSE), $M3274&lt;&gt;" "), "Ingresada", "Falta Ingresar"), " ")</f>
        <v xml:space="preserve"> </v>
      </c>
      <c r="L3274" s="3"/>
      <c r="M3274" t="s">
        <v>580</v>
      </c>
      <c r="P3274" s="4">
        <v>51239</v>
      </c>
      <c r="Q3274" s="4">
        <v>9735</v>
      </c>
      <c r="R3274" s="4">
        <v>60974</v>
      </c>
    </row>
    <row r="3275" spans="1:18" x14ac:dyDescent="0.25">
      <c r="A3275" t="s">
        <v>503</v>
      </c>
      <c r="B3275" t="s">
        <v>494</v>
      </c>
      <c r="C3275">
        <v>95304000</v>
      </c>
      <c r="D3275">
        <v>16</v>
      </c>
      <c r="E3275">
        <v>31046157</v>
      </c>
      <c r="F3275" t="s">
        <v>567</v>
      </c>
      <c r="G3275" s="1">
        <v>45313</v>
      </c>
      <c r="H3275">
        <v>5451081</v>
      </c>
      <c r="I3275">
        <v>112</v>
      </c>
      <c r="J3275" t="s">
        <v>166</v>
      </c>
      <c r="K3275" s="6" t="str">
        <f>IFERROR(IF(AND(VLOOKUP($C3275,Hes!$A:$B, 1, FALSE), $M3275&lt;&gt;" "), "Ingresada", "Falta Ingresar"), " ")</f>
        <v>Ingresada</v>
      </c>
      <c r="L3275" s="3" t="s">
        <v>78</v>
      </c>
      <c r="M3275">
        <v>1018230865</v>
      </c>
      <c r="N3275" s="4" t="s">
        <v>628</v>
      </c>
      <c r="O3275" s="4">
        <v>31046157</v>
      </c>
      <c r="P3275" s="4">
        <v>91960</v>
      </c>
      <c r="Q3275" s="4">
        <v>17472</v>
      </c>
      <c r="R3275" s="4">
        <v>109432</v>
      </c>
    </row>
    <row r="3276" spans="1:18" x14ac:dyDescent="0.25">
      <c r="A3276" t="s">
        <v>503</v>
      </c>
      <c r="B3276" t="s">
        <v>494</v>
      </c>
      <c r="C3276">
        <v>95304000</v>
      </c>
      <c r="D3276">
        <v>16</v>
      </c>
      <c r="E3276">
        <v>31045636</v>
      </c>
      <c r="F3276" t="s">
        <v>567</v>
      </c>
      <c r="G3276" s="1">
        <v>45313</v>
      </c>
      <c r="H3276">
        <v>5451082</v>
      </c>
      <c r="I3276">
        <v>112</v>
      </c>
      <c r="J3276" t="s">
        <v>166</v>
      </c>
      <c r="K3276" s="6" t="str">
        <f>IFERROR(IF(AND(VLOOKUP($C3276,Hes!$A:$B, 1, FALSE), $M3276&lt;&gt;" "), "Ingresada", "Falta Ingresar"), " ")</f>
        <v>Ingresada</v>
      </c>
      <c r="L3276" s="3" t="s">
        <v>78</v>
      </c>
      <c r="M3276">
        <v>1018230849</v>
      </c>
      <c r="N3276" s="4" t="s">
        <v>628</v>
      </c>
      <c r="O3276" s="4">
        <v>31045636</v>
      </c>
      <c r="P3276" s="4">
        <v>89447</v>
      </c>
      <c r="Q3276" s="4">
        <v>16995</v>
      </c>
      <c r="R3276" s="4">
        <v>108159</v>
      </c>
    </row>
    <row r="3277" spans="1:18" x14ac:dyDescent="0.25">
      <c r="A3277" t="s">
        <v>503</v>
      </c>
      <c r="B3277" t="s">
        <v>494</v>
      </c>
      <c r="C3277">
        <v>95304000</v>
      </c>
      <c r="D3277">
        <v>5</v>
      </c>
      <c r="E3277">
        <v>4702753578</v>
      </c>
      <c r="F3277" t="s">
        <v>567</v>
      </c>
      <c r="G3277" s="1">
        <v>45313</v>
      </c>
      <c r="H3277">
        <v>5451085</v>
      </c>
      <c r="I3277">
        <v>112</v>
      </c>
      <c r="J3277" t="s">
        <v>166</v>
      </c>
      <c r="K3277" s="7" t="str">
        <f>IFERROR(IF(AND(VLOOKUP($C3277,Hes!$A:$B, 1, FALSE), $M3277&lt;&gt;" "), "Ingresada", "Falta Ingresar"), " ")</f>
        <v>Falta Ingresar</v>
      </c>
      <c r="L3277" s="3" t="s">
        <v>78</v>
      </c>
      <c r="M3277" t="s">
        <v>580</v>
      </c>
      <c r="N3277" s="4" t="s">
        <v>628</v>
      </c>
      <c r="O3277" s="4">
        <v>31045372</v>
      </c>
      <c r="P3277" s="4">
        <v>4626</v>
      </c>
      <c r="Q3277" s="4">
        <v>879</v>
      </c>
      <c r="R3277" s="4">
        <v>5505</v>
      </c>
    </row>
    <row r="3278" spans="1:18" x14ac:dyDescent="0.25">
      <c r="A3278" t="s">
        <v>503</v>
      </c>
      <c r="B3278" t="s">
        <v>494</v>
      </c>
      <c r="C3278">
        <v>95304000</v>
      </c>
      <c r="D3278">
        <v>8</v>
      </c>
      <c r="E3278">
        <v>4702762503</v>
      </c>
      <c r="F3278" t="s">
        <v>567</v>
      </c>
      <c r="G3278" s="1">
        <v>45320</v>
      </c>
      <c r="H3278">
        <v>5453485</v>
      </c>
      <c r="I3278">
        <v>112</v>
      </c>
      <c r="J3278" t="s">
        <v>166</v>
      </c>
      <c r="K3278" s="7" t="str">
        <f>IFERROR(IF(AND(VLOOKUP($C3278,Hes!$A:$B, 1, FALSE), $M3278&lt;&gt;" "), "Ingresada", "Falta Ingresar"), " ")</f>
        <v>Falta Ingresar</v>
      </c>
      <c r="L3278" s="3" t="s">
        <v>78</v>
      </c>
      <c r="M3278" t="s">
        <v>580</v>
      </c>
      <c r="N3278" s="4" t="s">
        <v>628</v>
      </c>
      <c r="O3278" s="4">
        <v>31057555</v>
      </c>
      <c r="P3278" s="4">
        <v>603400</v>
      </c>
      <c r="Q3278" s="4">
        <v>114646</v>
      </c>
      <c r="R3278" s="4">
        <v>718046</v>
      </c>
    </row>
    <row r="3279" spans="1:18" x14ac:dyDescent="0.25">
      <c r="A3279" t="s">
        <v>503</v>
      </c>
      <c r="B3279" t="s">
        <v>494</v>
      </c>
      <c r="C3279">
        <v>95304000</v>
      </c>
      <c r="D3279">
        <v>7</v>
      </c>
      <c r="E3279">
        <v>4702762500</v>
      </c>
      <c r="F3279" t="s">
        <v>567</v>
      </c>
      <c r="G3279" s="1">
        <v>45320</v>
      </c>
      <c r="H3279">
        <v>5453486</v>
      </c>
      <c r="I3279">
        <v>112</v>
      </c>
      <c r="J3279" t="s">
        <v>166</v>
      </c>
      <c r="K3279" s="7" t="str">
        <f>IFERROR(IF(AND(VLOOKUP($C3279,Hes!$A:$B, 1, FALSE), $M3279&lt;&gt;" "), "Ingresada", "Falta Ingresar"), " ")</f>
        <v>Falta Ingresar</v>
      </c>
      <c r="L3279" s="3" t="s">
        <v>78</v>
      </c>
      <c r="M3279" t="s">
        <v>580</v>
      </c>
      <c r="N3279" s="4" t="s">
        <v>628</v>
      </c>
      <c r="O3279" s="4">
        <v>31057580</v>
      </c>
      <c r="P3279" s="4">
        <v>120736</v>
      </c>
      <c r="Q3279" s="4">
        <v>22940</v>
      </c>
      <c r="R3279" s="4">
        <v>143676</v>
      </c>
    </row>
    <row r="3280" spans="1:18" x14ac:dyDescent="0.25">
      <c r="A3280" t="s">
        <v>503</v>
      </c>
      <c r="B3280" t="s">
        <v>494</v>
      </c>
      <c r="C3280">
        <v>95304000</v>
      </c>
      <c r="D3280">
        <v>9</v>
      </c>
      <c r="E3280">
        <v>4702763154</v>
      </c>
      <c r="F3280" t="s">
        <v>567</v>
      </c>
      <c r="G3280" s="1">
        <v>45320</v>
      </c>
      <c r="H3280">
        <v>5453488</v>
      </c>
      <c r="I3280">
        <v>112</v>
      </c>
      <c r="J3280" t="s">
        <v>166</v>
      </c>
      <c r="K3280" s="7" t="str">
        <f>IFERROR(IF(AND(VLOOKUP($C3280,Hes!$A:$B, 1, FALSE), $M3280&lt;&gt;" "), "Ingresada", "Falta Ingresar"), " ")</f>
        <v>Falta Ingresar</v>
      </c>
      <c r="L3280" s="3" t="s">
        <v>78</v>
      </c>
      <c r="M3280" t="s">
        <v>580</v>
      </c>
      <c r="N3280" s="4" t="s">
        <v>628</v>
      </c>
      <c r="O3280" s="4">
        <v>31057469</v>
      </c>
      <c r="P3280" s="4">
        <v>36693</v>
      </c>
      <c r="Q3280" s="4">
        <v>6972</v>
      </c>
      <c r="R3280" s="4">
        <v>43665</v>
      </c>
    </row>
    <row r="3281" spans="1:18" x14ac:dyDescent="0.25">
      <c r="A3281" t="s">
        <v>503</v>
      </c>
      <c r="B3281" t="s">
        <v>494</v>
      </c>
      <c r="C3281">
        <v>95304000</v>
      </c>
      <c r="D3281">
        <v>9</v>
      </c>
      <c r="E3281">
        <v>4702762501</v>
      </c>
      <c r="F3281" t="s">
        <v>567</v>
      </c>
      <c r="G3281" s="1">
        <v>45320</v>
      </c>
      <c r="H3281">
        <v>5453490</v>
      </c>
      <c r="I3281">
        <v>112</v>
      </c>
      <c r="J3281" t="s">
        <v>166</v>
      </c>
      <c r="K3281" s="7" t="str">
        <f>IFERROR(IF(AND(VLOOKUP($C3281,Hes!$A:$B, 1, FALSE), $M3281&lt;&gt;" "), "Ingresada", "Falta Ingresar"), " ")</f>
        <v>Falta Ingresar</v>
      </c>
      <c r="L3281" s="3" t="s">
        <v>78</v>
      </c>
      <c r="M3281" t="s">
        <v>580</v>
      </c>
      <c r="N3281" s="4" t="s">
        <v>628</v>
      </c>
      <c r="O3281" s="4">
        <v>31057591</v>
      </c>
      <c r="P3281" s="4">
        <v>45703</v>
      </c>
      <c r="Q3281" s="4">
        <v>8684</v>
      </c>
      <c r="R3281" s="4">
        <v>54387</v>
      </c>
    </row>
    <row r="3282" spans="1:18" x14ac:dyDescent="0.25">
      <c r="A3282" t="s">
        <v>503</v>
      </c>
      <c r="B3282" t="s">
        <v>494</v>
      </c>
      <c r="C3282">
        <v>95304000</v>
      </c>
      <c r="D3282">
        <v>4</v>
      </c>
      <c r="E3282">
        <v>4702763735</v>
      </c>
      <c r="F3282" t="s">
        <v>567</v>
      </c>
      <c r="G3282" s="1">
        <v>45320</v>
      </c>
      <c r="H3282">
        <v>5453543</v>
      </c>
      <c r="I3282">
        <v>112</v>
      </c>
      <c r="J3282" t="s">
        <v>166</v>
      </c>
      <c r="K3282" s="7" t="str">
        <f>IFERROR(IF(AND(VLOOKUP($C3282,Hes!$A:$B, 1, FALSE), $M3282&lt;&gt;" "), "Ingresada", "Falta Ingresar"), " ")</f>
        <v>Falta Ingresar</v>
      </c>
      <c r="L3282" s="3" t="s">
        <v>78</v>
      </c>
      <c r="M3282" t="s">
        <v>580</v>
      </c>
      <c r="N3282" s="4" t="s">
        <v>628</v>
      </c>
      <c r="O3282" s="4">
        <v>31060431</v>
      </c>
      <c r="P3282" s="4">
        <v>311000</v>
      </c>
      <c r="Q3282" s="4">
        <v>59090</v>
      </c>
      <c r="R3282" s="4">
        <v>370090</v>
      </c>
    </row>
    <row r="3283" spans="1:18" x14ac:dyDescent="0.25">
      <c r="A3283" t="s">
        <v>503</v>
      </c>
      <c r="B3283" t="s">
        <v>494</v>
      </c>
      <c r="C3283">
        <v>95304000</v>
      </c>
      <c r="D3283">
        <v>4</v>
      </c>
      <c r="E3283">
        <v>4702762475</v>
      </c>
      <c r="F3283" t="s">
        <v>567</v>
      </c>
      <c r="G3283" s="1">
        <v>45320</v>
      </c>
      <c r="H3283">
        <v>5453544</v>
      </c>
      <c r="I3283">
        <v>112</v>
      </c>
      <c r="J3283" t="s">
        <v>166</v>
      </c>
      <c r="K3283" s="7" t="str">
        <f>IFERROR(IF(AND(VLOOKUP($C3283,Hes!$A:$B, 1, FALSE), $M3283&lt;&gt;" "), "Ingresada", "Falta Ingresar"), " ")</f>
        <v>Falta Ingresar</v>
      </c>
      <c r="L3283" s="3" t="s">
        <v>78</v>
      </c>
      <c r="M3283" t="s">
        <v>580</v>
      </c>
      <c r="N3283" s="4" t="s">
        <v>628</v>
      </c>
      <c r="O3283" s="4">
        <v>31058265</v>
      </c>
      <c r="P3283" s="4">
        <v>166938</v>
      </c>
      <c r="Q3283" s="4">
        <v>31718</v>
      </c>
      <c r="R3283" s="4">
        <v>198656</v>
      </c>
    </row>
    <row r="3284" spans="1:18" x14ac:dyDescent="0.25">
      <c r="A3284" t="s">
        <v>503</v>
      </c>
      <c r="B3284" t="s">
        <v>494</v>
      </c>
      <c r="C3284">
        <v>95304000</v>
      </c>
      <c r="D3284">
        <v>5</v>
      </c>
      <c r="E3284">
        <v>4702762502</v>
      </c>
      <c r="F3284" t="s">
        <v>567</v>
      </c>
      <c r="G3284" s="1">
        <v>45320</v>
      </c>
      <c r="H3284">
        <v>5453580</v>
      </c>
      <c r="I3284">
        <v>112</v>
      </c>
      <c r="J3284" t="s">
        <v>166</v>
      </c>
      <c r="K3284" s="7" t="str">
        <f>IFERROR(IF(AND(VLOOKUP($C3284,Hes!$A:$B, 1, FALSE), $M3284&lt;&gt;" "), "Ingresada", "Falta Ingresar"), " ")</f>
        <v>Falta Ingresar</v>
      </c>
      <c r="L3284" s="3" t="s">
        <v>78</v>
      </c>
      <c r="M3284" t="s">
        <v>580</v>
      </c>
      <c r="N3284" s="4" t="s">
        <v>628</v>
      </c>
      <c r="O3284" s="4">
        <v>31057585</v>
      </c>
      <c r="P3284" s="4">
        <v>66880</v>
      </c>
      <c r="Q3284" s="4">
        <v>12707</v>
      </c>
      <c r="R3284" s="4">
        <v>79587</v>
      </c>
    </row>
    <row r="3285" spans="1:18" x14ac:dyDescent="0.25">
      <c r="F3285" t="s">
        <v>525</v>
      </c>
      <c r="K3285" t="str">
        <f>IFERROR(IF(AND(VLOOKUP($C3285,Hes!$A:$B, 1, FALSE), $M3285&lt;&gt;" "), "Ingresada", "Falta Ingresar"), " ")</f>
        <v xml:space="preserve"> </v>
      </c>
      <c r="L3285" s="3"/>
      <c r="M3285" t="s">
        <v>580</v>
      </c>
      <c r="P3285" s="4">
        <v>1537383</v>
      </c>
      <c r="Q3285" s="4">
        <v>292103</v>
      </c>
      <c r="R3285" s="4">
        <v>1831203</v>
      </c>
    </row>
    <row r="3286" spans="1:18" x14ac:dyDescent="0.25">
      <c r="A3286" t="s">
        <v>496</v>
      </c>
      <c r="B3286" t="s">
        <v>494</v>
      </c>
      <c r="C3286">
        <v>96505760</v>
      </c>
      <c r="D3286">
        <v>0</v>
      </c>
      <c r="E3286">
        <v>4700031210</v>
      </c>
      <c r="F3286" t="s">
        <v>2586</v>
      </c>
      <c r="G3286" s="1">
        <v>45293</v>
      </c>
      <c r="H3286">
        <v>5440640</v>
      </c>
      <c r="I3286">
        <v>96</v>
      </c>
      <c r="J3286" t="s">
        <v>140</v>
      </c>
      <c r="K3286" s="7" t="str">
        <f>IFERROR(IF(AND(VLOOKUP($C3286,Hes!$A:$B, 1, FALSE), $M3286&lt;&gt;" "), "Ingresada", "Falta Ingresar"), " ")</f>
        <v>Falta Ingresar</v>
      </c>
      <c r="L3286" s="3" t="s">
        <v>6</v>
      </c>
      <c r="M3286" t="s">
        <v>580</v>
      </c>
      <c r="N3286" s="4" t="s">
        <v>628</v>
      </c>
      <c r="O3286" s="4">
        <v>30996407</v>
      </c>
      <c r="P3286" s="4">
        <v>277082</v>
      </c>
      <c r="Q3286" s="4">
        <v>52646</v>
      </c>
      <c r="R3286" s="4">
        <v>329728</v>
      </c>
    </row>
    <row r="3287" spans="1:18" x14ac:dyDescent="0.25">
      <c r="A3287" t="s">
        <v>496</v>
      </c>
      <c r="B3287" t="s">
        <v>494</v>
      </c>
      <c r="C3287">
        <v>96505760</v>
      </c>
      <c r="D3287">
        <v>45</v>
      </c>
      <c r="E3287">
        <v>4700031859</v>
      </c>
      <c r="F3287" t="s">
        <v>2586</v>
      </c>
      <c r="G3287" s="1">
        <v>45302</v>
      </c>
      <c r="H3287">
        <v>5446608</v>
      </c>
      <c r="I3287">
        <v>96</v>
      </c>
      <c r="J3287" t="s">
        <v>140</v>
      </c>
      <c r="K3287" s="7" t="str">
        <f>IFERROR(IF(AND(VLOOKUP($C3287,Hes!$A:$B, 1, FALSE), $M3287&lt;&gt;" "), "Ingresada", "Falta Ingresar"), " ")</f>
        <v>Falta Ingresar</v>
      </c>
      <c r="L3287" s="3" t="s">
        <v>6</v>
      </c>
      <c r="M3287" t="s">
        <v>580</v>
      </c>
      <c r="N3287" s="4" t="s">
        <v>628</v>
      </c>
      <c r="O3287" s="4">
        <v>31022570</v>
      </c>
      <c r="P3287" s="4">
        <v>177595</v>
      </c>
      <c r="Q3287" s="4">
        <v>33743</v>
      </c>
      <c r="R3287" s="4">
        <v>211338</v>
      </c>
    </row>
    <row r="3288" spans="1:18" x14ac:dyDescent="0.25">
      <c r="A3288" t="s">
        <v>496</v>
      </c>
      <c r="B3288" t="s">
        <v>494</v>
      </c>
      <c r="C3288">
        <v>96505760</v>
      </c>
      <c r="D3288">
        <v>9</v>
      </c>
      <c r="E3288">
        <v>4700031938</v>
      </c>
      <c r="F3288" t="s">
        <v>2586</v>
      </c>
      <c r="G3288" s="1">
        <v>45305</v>
      </c>
      <c r="H3288">
        <v>5448348</v>
      </c>
      <c r="I3288">
        <v>96</v>
      </c>
      <c r="J3288" t="s">
        <v>140</v>
      </c>
      <c r="K3288" s="7" t="str">
        <f>IFERROR(IF(AND(VLOOKUP($C3288,Hes!$A:$B, 1, FALSE), $M3288&lt;&gt;" "), "Ingresada", "Falta Ingresar"), " ")</f>
        <v>Falta Ingresar</v>
      </c>
      <c r="L3288" s="3" t="s">
        <v>6</v>
      </c>
      <c r="M3288" t="s">
        <v>580</v>
      </c>
      <c r="N3288" s="4" t="s">
        <v>628</v>
      </c>
      <c r="O3288" s="4">
        <v>31030054</v>
      </c>
      <c r="P3288" s="4">
        <v>294250</v>
      </c>
      <c r="Q3288" s="4">
        <v>55908</v>
      </c>
      <c r="R3288" s="4">
        <v>350158</v>
      </c>
    </row>
    <row r="3289" spans="1:18" x14ac:dyDescent="0.25">
      <c r="A3289" t="s">
        <v>496</v>
      </c>
      <c r="B3289" t="s">
        <v>494</v>
      </c>
      <c r="C3289">
        <v>96505760</v>
      </c>
      <c r="D3289">
        <v>10</v>
      </c>
      <c r="E3289">
        <v>4700032128</v>
      </c>
      <c r="F3289" t="s">
        <v>2586</v>
      </c>
      <c r="G3289" s="1">
        <v>45309</v>
      </c>
      <c r="H3289">
        <v>5450233</v>
      </c>
      <c r="I3289">
        <v>96</v>
      </c>
      <c r="J3289" t="s">
        <v>140</v>
      </c>
      <c r="K3289" s="7" t="str">
        <f>IFERROR(IF(AND(VLOOKUP($C3289,Hes!$A:$B, 1, FALSE), $M3289&lt;&gt;" "), "Ingresada", "Falta Ingresar"), " ")</f>
        <v>Falta Ingresar</v>
      </c>
      <c r="L3289" s="3" t="s">
        <v>6</v>
      </c>
      <c r="M3289" t="s">
        <v>580</v>
      </c>
      <c r="N3289" s="4" t="s">
        <v>628</v>
      </c>
      <c r="O3289" s="4">
        <v>31040564</v>
      </c>
      <c r="P3289" s="4">
        <v>261411</v>
      </c>
      <c r="Q3289" s="4">
        <v>49668</v>
      </c>
      <c r="R3289" s="4">
        <v>311079</v>
      </c>
    </row>
    <row r="3290" spans="1:18" x14ac:dyDescent="0.25">
      <c r="A3290" t="s">
        <v>496</v>
      </c>
      <c r="B3290" t="s">
        <v>494</v>
      </c>
      <c r="C3290">
        <v>96505760</v>
      </c>
      <c r="D3290">
        <v>0</v>
      </c>
      <c r="E3290">
        <v>4700032227</v>
      </c>
      <c r="F3290" t="s">
        <v>2586</v>
      </c>
      <c r="G3290" s="1">
        <v>45309</v>
      </c>
      <c r="H3290">
        <v>5450397</v>
      </c>
      <c r="I3290">
        <v>96</v>
      </c>
      <c r="J3290" t="s">
        <v>140</v>
      </c>
      <c r="K3290" s="7" t="str">
        <f>IFERROR(IF(AND(VLOOKUP($C3290,Hes!$A:$B, 1, FALSE), $M3290&lt;&gt;" "), "Ingresada", "Falta Ingresar"), " ")</f>
        <v>Falta Ingresar</v>
      </c>
      <c r="L3290" s="3" t="s">
        <v>6</v>
      </c>
      <c r="M3290" t="s">
        <v>580</v>
      </c>
      <c r="N3290" s="4" t="s">
        <v>628</v>
      </c>
      <c r="O3290" s="4">
        <v>31042818</v>
      </c>
      <c r="P3290" s="4">
        <v>359438</v>
      </c>
      <c r="Q3290" s="4">
        <v>68293</v>
      </c>
      <c r="R3290" s="4">
        <v>441591</v>
      </c>
    </row>
    <row r="3291" spans="1:18" x14ac:dyDescent="0.25">
      <c r="A3291" t="s">
        <v>496</v>
      </c>
      <c r="B3291" t="s">
        <v>494</v>
      </c>
      <c r="C3291">
        <v>96505760</v>
      </c>
      <c r="D3291">
        <v>36</v>
      </c>
      <c r="E3291">
        <v>4700032263</v>
      </c>
      <c r="F3291" t="s">
        <v>2586</v>
      </c>
      <c r="G3291" s="1">
        <v>45315</v>
      </c>
      <c r="H3291">
        <v>5452696</v>
      </c>
      <c r="I3291">
        <v>96</v>
      </c>
      <c r="J3291" t="s">
        <v>140</v>
      </c>
      <c r="K3291" s="7" t="str">
        <f>IFERROR(IF(AND(VLOOKUP($C3291,Hes!$A:$B, 1, FALSE), $M3291&lt;&gt;" "), "Ingresada", "Falta Ingresar"), " ")</f>
        <v>Falta Ingresar</v>
      </c>
      <c r="L3291" s="3" t="s">
        <v>6</v>
      </c>
      <c r="M3291" t="s">
        <v>580</v>
      </c>
      <c r="N3291" s="4" t="s">
        <v>628</v>
      </c>
      <c r="O3291" s="4">
        <v>31056094</v>
      </c>
      <c r="P3291" s="4">
        <v>402141</v>
      </c>
      <c r="Q3291" s="4">
        <v>76407</v>
      </c>
      <c r="R3291" s="4">
        <v>478548</v>
      </c>
    </row>
    <row r="3292" spans="1:18" x14ac:dyDescent="0.25">
      <c r="F3292" t="s">
        <v>518</v>
      </c>
      <c r="K3292" t="str">
        <f>IFERROR(IF(AND(VLOOKUP($C3292,Hes!$A:$B, 1, FALSE), $M3292&lt;&gt;" "), "Ingresada", "Falta Ingresar"), " ")</f>
        <v xml:space="preserve"> </v>
      </c>
      <c r="L3292" s="3"/>
      <c r="M3292" t="s">
        <v>580</v>
      </c>
      <c r="P3292" s="4">
        <v>1771917</v>
      </c>
      <c r="Q3292" s="4">
        <v>336665</v>
      </c>
      <c r="R3292" s="4">
        <v>2122442</v>
      </c>
    </row>
    <row r="3293" spans="1:18" x14ac:dyDescent="0.25">
      <c r="A3293" t="s">
        <v>3</v>
      </c>
      <c r="B3293" t="s">
        <v>494</v>
      </c>
      <c r="C3293">
        <v>96508210</v>
      </c>
      <c r="D3293">
        <v>93</v>
      </c>
      <c r="E3293">
        <v>30999260</v>
      </c>
      <c r="F3293" t="s">
        <v>1926</v>
      </c>
      <c r="G3293" s="1">
        <v>45295</v>
      </c>
      <c r="H3293">
        <v>5441211</v>
      </c>
      <c r="I3293">
        <v>64</v>
      </c>
      <c r="J3293" t="s">
        <v>138</v>
      </c>
      <c r="K3293" t="str">
        <f>IFERROR(IF(AND(VLOOKUP($C3293,Hes!$A:$B, 1, FALSE), $M3293&lt;&gt;" "), "Ingresada", "Falta Ingresar"), " ")</f>
        <v xml:space="preserve"> </v>
      </c>
      <c r="L3293" s="3"/>
      <c r="M3293" t="s">
        <v>580</v>
      </c>
      <c r="O3293" s="4">
        <v>30999260</v>
      </c>
      <c r="P3293" s="4">
        <v>28251</v>
      </c>
      <c r="Q3293" s="4">
        <v>5368</v>
      </c>
      <c r="R3293" s="4">
        <v>33619</v>
      </c>
    </row>
    <row r="3294" spans="1:18" x14ac:dyDescent="0.25">
      <c r="A3294" t="s">
        <v>3</v>
      </c>
      <c r="B3294" t="s">
        <v>494</v>
      </c>
      <c r="C3294">
        <v>96508210</v>
      </c>
      <c r="D3294">
        <v>8</v>
      </c>
      <c r="E3294">
        <v>30999268</v>
      </c>
      <c r="F3294" t="s">
        <v>1926</v>
      </c>
      <c r="G3294" s="1">
        <v>45295</v>
      </c>
      <c r="H3294">
        <v>5441352</v>
      </c>
      <c r="I3294">
        <v>64</v>
      </c>
      <c r="J3294" t="s">
        <v>138</v>
      </c>
      <c r="K3294" t="str">
        <f>IFERROR(IF(AND(VLOOKUP($C3294,Hes!$A:$B, 1, FALSE), $M3294&lt;&gt;" "), "Ingresada", "Falta Ingresar"), " ")</f>
        <v xml:space="preserve"> </v>
      </c>
      <c r="L3294" s="3"/>
      <c r="M3294" t="s">
        <v>580</v>
      </c>
      <c r="O3294" s="4">
        <v>30999268</v>
      </c>
      <c r="P3294" s="4">
        <v>37529</v>
      </c>
      <c r="Q3294" s="4">
        <v>7131</v>
      </c>
      <c r="R3294" s="4">
        <v>44660</v>
      </c>
    </row>
    <row r="3295" spans="1:18" x14ac:dyDescent="0.25">
      <c r="A3295" t="s">
        <v>3</v>
      </c>
      <c r="B3295" t="s">
        <v>494</v>
      </c>
      <c r="C3295">
        <v>96508210</v>
      </c>
      <c r="D3295">
        <v>181</v>
      </c>
      <c r="E3295">
        <v>30997568</v>
      </c>
      <c r="F3295" t="s">
        <v>1926</v>
      </c>
      <c r="G3295" s="1">
        <v>45295</v>
      </c>
      <c r="H3295">
        <v>5441390</v>
      </c>
      <c r="I3295">
        <v>64</v>
      </c>
      <c r="J3295" t="s">
        <v>138</v>
      </c>
      <c r="K3295" t="str">
        <f>IFERROR(IF(AND(VLOOKUP($C3295,Hes!$A:$B, 1, FALSE), $M3295&lt;&gt;" "), "Ingresada", "Falta Ingresar"), " ")</f>
        <v xml:space="preserve"> </v>
      </c>
      <c r="L3295" s="3"/>
      <c r="M3295" t="s">
        <v>580</v>
      </c>
      <c r="O3295" s="4">
        <v>30997568</v>
      </c>
      <c r="P3295" s="4">
        <v>20321</v>
      </c>
      <c r="Q3295" s="4">
        <v>3861</v>
      </c>
      <c r="R3295" s="4">
        <v>24182</v>
      </c>
    </row>
    <row r="3296" spans="1:18" x14ac:dyDescent="0.25">
      <c r="A3296" t="s">
        <v>3</v>
      </c>
      <c r="B3296" t="s">
        <v>494</v>
      </c>
      <c r="C3296">
        <v>96508210</v>
      </c>
      <c r="D3296">
        <v>181</v>
      </c>
      <c r="E3296">
        <v>30997281</v>
      </c>
      <c r="F3296" t="s">
        <v>1926</v>
      </c>
      <c r="G3296" s="1">
        <v>45295</v>
      </c>
      <c r="H3296">
        <v>5441403</v>
      </c>
      <c r="I3296">
        <v>64</v>
      </c>
      <c r="J3296" t="s">
        <v>138</v>
      </c>
      <c r="K3296" t="str">
        <f>IFERROR(IF(AND(VLOOKUP($C3296,Hes!$A:$B, 1, FALSE), $M3296&lt;&gt;" "), "Ingresada", "Falta Ingresar"), " ")</f>
        <v xml:space="preserve"> </v>
      </c>
      <c r="L3296" s="3"/>
      <c r="M3296" t="s">
        <v>580</v>
      </c>
      <c r="O3296" s="4">
        <v>30997281</v>
      </c>
      <c r="P3296" s="4">
        <v>111250</v>
      </c>
      <c r="Q3296" s="4">
        <v>21138</v>
      </c>
      <c r="R3296" s="4">
        <v>132388</v>
      </c>
    </row>
    <row r="3297" spans="1:18" x14ac:dyDescent="0.25">
      <c r="A3297" t="s">
        <v>3</v>
      </c>
      <c r="B3297" t="s">
        <v>494</v>
      </c>
      <c r="C3297">
        <v>96508210</v>
      </c>
      <c r="D3297">
        <v>20</v>
      </c>
      <c r="E3297">
        <v>31001431</v>
      </c>
      <c r="F3297" t="s">
        <v>1926</v>
      </c>
      <c r="G3297" s="1">
        <v>45295</v>
      </c>
      <c r="H3297">
        <v>5441611</v>
      </c>
      <c r="I3297">
        <v>64</v>
      </c>
      <c r="J3297" t="s">
        <v>138</v>
      </c>
      <c r="K3297" t="str">
        <f>IFERROR(IF(AND(VLOOKUP($C3297,Hes!$A:$B, 1, FALSE), $M3297&lt;&gt;" "), "Ingresada", "Falta Ingresar"), " ")</f>
        <v xml:space="preserve"> </v>
      </c>
      <c r="L3297" s="3"/>
      <c r="M3297" t="s">
        <v>580</v>
      </c>
      <c r="O3297" s="4">
        <v>31001431</v>
      </c>
      <c r="P3297" s="4">
        <v>99274</v>
      </c>
      <c r="Q3297" s="4">
        <v>18862</v>
      </c>
      <c r="R3297" s="4">
        <v>118136</v>
      </c>
    </row>
    <row r="3298" spans="1:18" x14ac:dyDescent="0.25">
      <c r="A3298" t="s">
        <v>3</v>
      </c>
      <c r="B3298" t="s">
        <v>494</v>
      </c>
      <c r="C3298">
        <v>96508210</v>
      </c>
      <c r="D3298">
        <v>78</v>
      </c>
      <c r="E3298">
        <v>31001669</v>
      </c>
      <c r="F3298" t="s">
        <v>1926</v>
      </c>
      <c r="G3298" s="1">
        <v>45295</v>
      </c>
      <c r="H3298">
        <v>5441697</v>
      </c>
      <c r="I3298">
        <v>64</v>
      </c>
      <c r="J3298" t="s">
        <v>138</v>
      </c>
      <c r="K3298" t="str">
        <f>IFERROR(IF(AND(VLOOKUP($C3298,Hes!$A:$B, 1, FALSE), $M3298&lt;&gt;" "), "Ingresada", "Falta Ingresar"), " ")</f>
        <v xml:space="preserve"> </v>
      </c>
      <c r="L3298" s="3"/>
      <c r="M3298" t="s">
        <v>580</v>
      </c>
      <c r="O3298" s="4">
        <v>31001669</v>
      </c>
      <c r="P3298" s="4">
        <v>66932</v>
      </c>
      <c r="Q3298" s="4">
        <v>12717</v>
      </c>
      <c r="R3298" s="4">
        <v>80554</v>
      </c>
    </row>
    <row r="3299" spans="1:18" x14ac:dyDescent="0.25">
      <c r="A3299" t="s">
        <v>3</v>
      </c>
      <c r="B3299" t="s">
        <v>494</v>
      </c>
      <c r="C3299">
        <v>96508210</v>
      </c>
      <c r="D3299">
        <v>1234</v>
      </c>
      <c r="E3299">
        <v>30999612</v>
      </c>
      <c r="F3299" t="s">
        <v>1926</v>
      </c>
      <c r="G3299" s="1">
        <v>45295</v>
      </c>
      <c r="H3299">
        <v>5441821</v>
      </c>
      <c r="I3299">
        <v>64</v>
      </c>
      <c r="J3299" t="s">
        <v>138</v>
      </c>
      <c r="K3299" t="str">
        <f>IFERROR(IF(AND(VLOOKUP($C3299,Hes!$A:$B, 1, FALSE), $M3299&lt;&gt;" "), "Ingresada", "Falta Ingresar"), " ")</f>
        <v xml:space="preserve"> </v>
      </c>
      <c r="L3299" s="3"/>
      <c r="M3299" t="s">
        <v>580</v>
      </c>
      <c r="O3299" s="4">
        <v>30999612</v>
      </c>
      <c r="P3299" s="4">
        <v>22657</v>
      </c>
      <c r="Q3299" s="4">
        <v>4305</v>
      </c>
      <c r="R3299" s="4">
        <v>26962</v>
      </c>
    </row>
    <row r="3300" spans="1:18" x14ac:dyDescent="0.25">
      <c r="A3300" t="s">
        <v>3</v>
      </c>
      <c r="B3300" t="s">
        <v>494</v>
      </c>
      <c r="C3300">
        <v>96508210</v>
      </c>
      <c r="D3300">
        <v>1233</v>
      </c>
      <c r="E3300">
        <v>30999639</v>
      </c>
      <c r="F3300" t="s">
        <v>1926</v>
      </c>
      <c r="G3300" s="1">
        <v>45294</v>
      </c>
      <c r="H3300">
        <v>5441873</v>
      </c>
      <c r="I3300">
        <v>64</v>
      </c>
      <c r="J3300" t="s">
        <v>138</v>
      </c>
      <c r="K3300" t="str">
        <f>IFERROR(IF(AND(VLOOKUP($C3300,Hes!$A:$B, 1, FALSE), $M3300&lt;&gt;" "), "Ingresada", "Falta Ingresar"), " ")</f>
        <v xml:space="preserve"> </v>
      </c>
      <c r="L3300" s="3"/>
      <c r="M3300" t="s">
        <v>580</v>
      </c>
      <c r="O3300" s="4">
        <v>30999639</v>
      </c>
      <c r="P3300" s="4">
        <v>58274</v>
      </c>
      <c r="Q3300" s="4">
        <v>11072</v>
      </c>
      <c r="R3300" s="4">
        <v>69499</v>
      </c>
    </row>
    <row r="3301" spans="1:18" x14ac:dyDescent="0.25">
      <c r="A3301" t="s">
        <v>3</v>
      </c>
      <c r="B3301" t="s">
        <v>494</v>
      </c>
      <c r="C3301">
        <v>96508210</v>
      </c>
      <c r="D3301">
        <v>6</v>
      </c>
      <c r="E3301">
        <v>30999649</v>
      </c>
      <c r="F3301" t="s">
        <v>1926</v>
      </c>
      <c r="G3301" s="1">
        <v>45294</v>
      </c>
      <c r="H3301">
        <v>5441884</v>
      </c>
      <c r="I3301">
        <v>64</v>
      </c>
      <c r="J3301" t="s">
        <v>138</v>
      </c>
      <c r="K3301" t="str">
        <f>IFERROR(IF(AND(VLOOKUP($C3301,Hes!$A:$B, 1, FALSE), $M3301&lt;&gt;" "), "Ingresada", "Falta Ingresar"), " ")</f>
        <v xml:space="preserve"> </v>
      </c>
      <c r="L3301" s="3"/>
      <c r="M3301" t="s">
        <v>580</v>
      </c>
      <c r="O3301" s="4">
        <v>30999649</v>
      </c>
      <c r="P3301" s="4">
        <v>21076</v>
      </c>
      <c r="Q3301" s="4">
        <v>4004</v>
      </c>
      <c r="R3301" s="4">
        <v>25080</v>
      </c>
    </row>
    <row r="3302" spans="1:18" x14ac:dyDescent="0.25">
      <c r="A3302" t="s">
        <v>3</v>
      </c>
      <c r="B3302" t="s">
        <v>494</v>
      </c>
      <c r="C3302">
        <v>96508210</v>
      </c>
      <c r="D3302">
        <v>2</v>
      </c>
      <c r="E3302">
        <v>31001505</v>
      </c>
      <c r="F3302" t="s">
        <v>1926</v>
      </c>
      <c r="G3302" s="1">
        <v>45295</v>
      </c>
      <c r="H3302">
        <v>5442004</v>
      </c>
      <c r="I3302">
        <v>64</v>
      </c>
      <c r="J3302" t="s">
        <v>138</v>
      </c>
      <c r="K3302" t="str">
        <f>IFERROR(IF(AND(VLOOKUP($C3302,Hes!$A:$B, 1, FALSE), $M3302&lt;&gt;" "), "Ingresada", "Falta Ingresar"), " ")</f>
        <v xml:space="preserve"> </v>
      </c>
      <c r="L3302" s="3"/>
      <c r="M3302" t="s">
        <v>580</v>
      </c>
      <c r="O3302" s="4">
        <v>31001505</v>
      </c>
      <c r="P3302" s="4">
        <v>57189</v>
      </c>
      <c r="Q3302" s="4">
        <v>10866</v>
      </c>
      <c r="R3302" s="4">
        <v>68055</v>
      </c>
    </row>
    <row r="3303" spans="1:18" x14ac:dyDescent="0.25">
      <c r="A3303" t="s">
        <v>3</v>
      </c>
      <c r="B3303" t="s">
        <v>494</v>
      </c>
      <c r="C3303">
        <v>96508210</v>
      </c>
      <c r="D3303">
        <v>166</v>
      </c>
      <c r="E3303">
        <v>31004170</v>
      </c>
      <c r="F3303" t="s">
        <v>1926</v>
      </c>
      <c r="G3303" s="1">
        <v>45295</v>
      </c>
      <c r="H3303">
        <v>5442056</v>
      </c>
      <c r="I3303">
        <v>64</v>
      </c>
      <c r="J3303" t="s">
        <v>138</v>
      </c>
      <c r="K3303" t="str">
        <f>IFERROR(IF(AND(VLOOKUP($C3303,Hes!$A:$B, 1, FALSE), $M3303&lt;&gt;" "), "Ingresada", "Falta Ingresar"), " ")</f>
        <v xml:space="preserve"> </v>
      </c>
      <c r="L3303" s="3"/>
      <c r="M3303" t="s">
        <v>580</v>
      </c>
      <c r="O3303" s="4">
        <v>31004170</v>
      </c>
      <c r="P3303" s="4">
        <v>42191</v>
      </c>
      <c r="Q3303" s="4">
        <v>8016</v>
      </c>
      <c r="R3303" s="4">
        <v>50207</v>
      </c>
    </row>
    <row r="3304" spans="1:18" x14ac:dyDescent="0.25">
      <c r="A3304" t="s">
        <v>3</v>
      </c>
      <c r="B3304" t="s">
        <v>494</v>
      </c>
      <c r="C3304">
        <v>96508210</v>
      </c>
      <c r="D3304">
        <v>96</v>
      </c>
      <c r="E3304">
        <v>31001443</v>
      </c>
      <c r="F3304" t="s">
        <v>1926</v>
      </c>
      <c r="G3304" s="1">
        <v>45296</v>
      </c>
      <c r="H3304">
        <v>5442253</v>
      </c>
      <c r="I3304">
        <v>64</v>
      </c>
      <c r="J3304" t="s">
        <v>138</v>
      </c>
      <c r="K3304" t="str">
        <f>IFERROR(IF(AND(VLOOKUP($C3304,Hes!$A:$B, 1, FALSE), $M3304&lt;&gt;" "), "Ingresada", "Falta Ingresar"), " ")</f>
        <v xml:space="preserve"> </v>
      </c>
      <c r="L3304" s="3"/>
      <c r="M3304" t="s">
        <v>580</v>
      </c>
      <c r="O3304" s="4">
        <v>31001443</v>
      </c>
      <c r="P3304" s="4">
        <v>48716</v>
      </c>
      <c r="Q3304" s="4">
        <v>9256</v>
      </c>
      <c r="R3304" s="4">
        <v>57972</v>
      </c>
    </row>
    <row r="3305" spans="1:18" x14ac:dyDescent="0.25">
      <c r="A3305" t="s">
        <v>3</v>
      </c>
      <c r="B3305" t="s">
        <v>494</v>
      </c>
      <c r="C3305">
        <v>96508210</v>
      </c>
      <c r="D3305">
        <v>9</v>
      </c>
      <c r="E3305">
        <v>31001062</v>
      </c>
      <c r="F3305" t="s">
        <v>1926</v>
      </c>
      <c r="G3305" s="1">
        <v>45298</v>
      </c>
      <c r="H3305">
        <v>5442802</v>
      </c>
      <c r="I3305">
        <v>64</v>
      </c>
      <c r="J3305" t="s">
        <v>138</v>
      </c>
      <c r="K3305" t="str">
        <f>IFERROR(IF(AND(VLOOKUP($C3305,Hes!$A:$B, 1, FALSE), $M3305&lt;&gt;" "), "Ingresada", "Falta Ingresar"), " ")</f>
        <v xml:space="preserve"> </v>
      </c>
      <c r="L3305" s="3"/>
      <c r="M3305" t="s">
        <v>580</v>
      </c>
      <c r="O3305" s="4">
        <v>31001062</v>
      </c>
      <c r="P3305" s="4">
        <v>50671</v>
      </c>
      <c r="Q3305" s="4">
        <v>9627</v>
      </c>
      <c r="R3305" s="4">
        <v>60298</v>
      </c>
    </row>
    <row r="3306" spans="1:18" x14ac:dyDescent="0.25">
      <c r="A3306" t="s">
        <v>3</v>
      </c>
      <c r="B3306" t="s">
        <v>494</v>
      </c>
      <c r="C3306">
        <v>96508210</v>
      </c>
      <c r="D3306">
        <v>77</v>
      </c>
      <c r="E3306">
        <v>31000938</v>
      </c>
      <c r="F3306" t="s">
        <v>1926</v>
      </c>
      <c r="G3306" s="1">
        <v>45298</v>
      </c>
      <c r="H3306">
        <v>5442803</v>
      </c>
      <c r="I3306">
        <v>64</v>
      </c>
      <c r="J3306" t="s">
        <v>138</v>
      </c>
      <c r="K3306" t="str">
        <f>IFERROR(IF(AND(VLOOKUP($C3306,Hes!$A:$B, 1, FALSE), $M3306&lt;&gt;" "), "Ingresada", "Falta Ingresar"), " ")</f>
        <v xml:space="preserve"> </v>
      </c>
      <c r="L3306" s="3"/>
      <c r="M3306" t="s">
        <v>580</v>
      </c>
      <c r="O3306" s="4">
        <v>31000938</v>
      </c>
      <c r="P3306" s="4">
        <v>47413</v>
      </c>
      <c r="Q3306" s="4">
        <v>9008</v>
      </c>
      <c r="R3306" s="4">
        <v>56421</v>
      </c>
    </row>
    <row r="3307" spans="1:18" x14ac:dyDescent="0.25">
      <c r="A3307" t="s">
        <v>3</v>
      </c>
      <c r="B3307" t="s">
        <v>494</v>
      </c>
      <c r="C3307">
        <v>96508210</v>
      </c>
      <c r="D3307">
        <v>14</v>
      </c>
      <c r="E3307">
        <v>31000981</v>
      </c>
      <c r="F3307" t="s">
        <v>1926</v>
      </c>
      <c r="G3307" s="1">
        <v>45299</v>
      </c>
      <c r="H3307">
        <v>5442919</v>
      </c>
      <c r="I3307">
        <v>64</v>
      </c>
      <c r="J3307" t="s">
        <v>138</v>
      </c>
      <c r="K3307" t="str">
        <f>IFERROR(IF(AND(VLOOKUP($C3307,Hes!$A:$B, 1, FALSE), $M3307&lt;&gt;" "), "Ingresada", "Falta Ingresar"), " ")</f>
        <v xml:space="preserve"> </v>
      </c>
      <c r="L3307" s="3"/>
      <c r="M3307" t="s">
        <v>580</v>
      </c>
      <c r="O3307" s="4">
        <v>31000981</v>
      </c>
      <c r="P3307" s="4">
        <v>27958</v>
      </c>
      <c r="Q3307" s="4">
        <v>5312</v>
      </c>
      <c r="R3307" s="4">
        <v>33270</v>
      </c>
    </row>
    <row r="3308" spans="1:18" x14ac:dyDescent="0.25">
      <c r="A3308" t="s">
        <v>3</v>
      </c>
      <c r="B3308" t="s">
        <v>494</v>
      </c>
      <c r="C3308">
        <v>96508210</v>
      </c>
      <c r="D3308">
        <v>76</v>
      </c>
      <c r="E3308">
        <v>31000903</v>
      </c>
      <c r="F3308" t="s">
        <v>1926</v>
      </c>
      <c r="G3308" s="1">
        <v>45299</v>
      </c>
      <c r="H3308">
        <v>5442930</v>
      </c>
      <c r="I3308">
        <v>64</v>
      </c>
      <c r="J3308" t="s">
        <v>138</v>
      </c>
      <c r="K3308" t="str">
        <f>IFERROR(IF(AND(VLOOKUP($C3308,Hes!$A:$B, 1, FALSE), $M3308&lt;&gt;" "), "Ingresada", "Falta Ingresar"), " ")</f>
        <v xml:space="preserve"> </v>
      </c>
      <c r="L3308" s="3"/>
      <c r="M3308" t="s">
        <v>580</v>
      </c>
      <c r="O3308" s="4">
        <v>31000903</v>
      </c>
      <c r="P3308" s="4">
        <v>25933</v>
      </c>
      <c r="Q3308" s="4">
        <v>4927</v>
      </c>
      <c r="R3308" s="4">
        <v>30860</v>
      </c>
    </row>
    <row r="3309" spans="1:18" x14ac:dyDescent="0.25">
      <c r="A3309" t="s">
        <v>3</v>
      </c>
      <c r="B3309" t="s">
        <v>494</v>
      </c>
      <c r="C3309">
        <v>96508210</v>
      </c>
      <c r="D3309">
        <v>159</v>
      </c>
      <c r="E3309">
        <v>31009981</v>
      </c>
      <c r="F3309" t="s">
        <v>1926</v>
      </c>
      <c r="G3309" s="1">
        <v>45297</v>
      </c>
      <c r="H3309">
        <v>5443296</v>
      </c>
      <c r="I3309">
        <v>64</v>
      </c>
      <c r="J3309" t="s">
        <v>138</v>
      </c>
      <c r="K3309" t="str">
        <f>IFERROR(IF(AND(VLOOKUP($C3309,Hes!$A:$B, 1, FALSE), $M3309&lt;&gt;" "), "Ingresada", "Falta Ingresar"), " ")</f>
        <v xml:space="preserve"> </v>
      </c>
      <c r="L3309" s="3"/>
      <c r="M3309" t="s">
        <v>580</v>
      </c>
      <c r="O3309" s="4">
        <v>31009981</v>
      </c>
      <c r="P3309" s="4">
        <v>20250</v>
      </c>
      <c r="Q3309" s="4">
        <v>3848</v>
      </c>
      <c r="R3309" s="4">
        <v>24098</v>
      </c>
    </row>
    <row r="3310" spans="1:18" x14ac:dyDescent="0.25">
      <c r="A3310" t="s">
        <v>3</v>
      </c>
      <c r="B3310" t="s">
        <v>494</v>
      </c>
      <c r="C3310">
        <v>96508210</v>
      </c>
      <c r="D3310">
        <v>98</v>
      </c>
      <c r="E3310">
        <v>31009962</v>
      </c>
      <c r="F3310" t="s">
        <v>1926</v>
      </c>
      <c r="G3310" s="1">
        <v>45297</v>
      </c>
      <c r="H3310">
        <v>5443299</v>
      </c>
      <c r="I3310">
        <v>64</v>
      </c>
      <c r="J3310" t="s">
        <v>138</v>
      </c>
      <c r="K3310" t="str">
        <f>IFERROR(IF(AND(VLOOKUP($C3310,Hes!$A:$B, 1, FALSE), $M3310&lt;&gt;" "), "Ingresada", "Falta Ingresar"), " ")</f>
        <v xml:space="preserve"> </v>
      </c>
      <c r="L3310" s="3"/>
      <c r="M3310" t="s">
        <v>580</v>
      </c>
      <c r="O3310" s="4">
        <v>31009962</v>
      </c>
      <c r="P3310" s="4">
        <v>20332</v>
      </c>
      <c r="Q3310" s="4">
        <v>3863</v>
      </c>
      <c r="R3310" s="4">
        <v>24195</v>
      </c>
    </row>
    <row r="3311" spans="1:18" x14ac:dyDescent="0.25">
      <c r="A3311" t="s">
        <v>3</v>
      </c>
      <c r="B3311" t="s">
        <v>494</v>
      </c>
      <c r="C3311">
        <v>96508210</v>
      </c>
      <c r="D3311">
        <v>1231</v>
      </c>
      <c r="E3311">
        <v>31008618</v>
      </c>
      <c r="F3311" t="s">
        <v>1926</v>
      </c>
      <c r="G3311" s="1">
        <v>45299</v>
      </c>
      <c r="H3311">
        <v>5443867</v>
      </c>
      <c r="I3311">
        <v>64</v>
      </c>
      <c r="J3311" t="s">
        <v>138</v>
      </c>
      <c r="K3311" t="str">
        <f>IFERROR(IF(AND(VLOOKUP($C3311,Hes!$A:$B, 1, FALSE), $M3311&lt;&gt;" "), "Ingresada", "Falta Ingresar"), " ")</f>
        <v xml:space="preserve"> </v>
      </c>
      <c r="L3311" s="3"/>
      <c r="M3311" t="s">
        <v>580</v>
      </c>
      <c r="O3311" s="4">
        <v>31008852</v>
      </c>
      <c r="P3311" s="4">
        <v>41925</v>
      </c>
      <c r="Q3311" s="4">
        <v>7966</v>
      </c>
      <c r="R3311" s="4">
        <v>49891</v>
      </c>
    </row>
    <row r="3312" spans="1:18" x14ac:dyDescent="0.25">
      <c r="A3312" t="s">
        <v>3</v>
      </c>
      <c r="B3312" t="s">
        <v>494</v>
      </c>
      <c r="C3312">
        <v>96508210</v>
      </c>
      <c r="D3312">
        <v>1</v>
      </c>
      <c r="E3312">
        <v>31008384</v>
      </c>
      <c r="F3312" t="s">
        <v>1926</v>
      </c>
      <c r="G3312" s="1">
        <v>45299</v>
      </c>
      <c r="H3312">
        <v>5443868</v>
      </c>
      <c r="I3312">
        <v>64</v>
      </c>
      <c r="J3312" t="s">
        <v>138</v>
      </c>
      <c r="K3312" t="str">
        <f>IFERROR(IF(AND(VLOOKUP($C3312,Hes!$A:$B, 1, FALSE), $M3312&lt;&gt;" "), "Ingresada", "Falta Ingresar"), " ")</f>
        <v xml:space="preserve"> </v>
      </c>
      <c r="L3312" s="3"/>
      <c r="M3312" t="s">
        <v>580</v>
      </c>
      <c r="O3312" s="4">
        <v>31008887</v>
      </c>
      <c r="P3312" s="4">
        <v>24870</v>
      </c>
      <c r="Q3312" s="4">
        <v>4725</v>
      </c>
      <c r="R3312" s="4">
        <v>29595</v>
      </c>
    </row>
    <row r="3313" spans="1:18" x14ac:dyDescent="0.25">
      <c r="A3313" t="s">
        <v>3</v>
      </c>
      <c r="B3313" t="s">
        <v>494</v>
      </c>
      <c r="C3313">
        <v>96508210</v>
      </c>
      <c r="D3313">
        <v>91</v>
      </c>
      <c r="E3313">
        <v>31009604</v>
      </c>
      <c r="F3313" t="s">
        <v>1926</v>
      </c>
      <c r="G3313" s="1">
        <v>45299</v>
      </c>
      <c r="H3313">
        <v>5443996</v>
      </c>
      <c r="I3313">
        <v>64</v>
      </c>
      <c r="J3313" t="s">
        <v>138</v>
      </c>
      <c r="K3313" t="str">
        <f>IFERROR(IF(AND(VLOOKUP($C3313,Hes!$A:$B, 1, FALSE), $M3313&lt;&gt;" "), "Ingresada", "Falta Ingresar"), " ")</f>
        <v xml:space="preserve"> </v>
      </c>
      <c r="L3313" s="3"/>
      <c r="M3313" t="s">
        <v>580</v>
      </c>
      <c r="O3313" s="4">
        <v>31009604</v>
      </c>
      <c r="P3313" s="4">
        <v>21020</v>
      </c>
      <c r="Q3313" s="4">
        <v>3994</v>
      </c>
      <c r="R3313" s="4">
        <v>25014</v>
      </c>
    </row>
    <row r="3314" spans="1:18" x14ac:dyDescent="0.25">
      <c r="A3314" t="s">
        <v>3</v>
      </c>
      <c r="B3314" t="s">
        <v>494</v>
      </c>
      <c r="C3314">
        <v>96508210</v>
      </c>
      <c r="D3314">
        <v>25</v>
      </c>
      <c r="E3314">
        <v>31009421</v>
      </c>
      <c r="F3314" t="s">
        <v>1926</v>
      </c>
      <c r="G3314" s="1">
        <v>45299</v>
      </c>
      <c r="H3314">
        <v>5443997</v>
      </c>
      <c r="I3314">
        <v>64</v>
      </c>
      <c r="J3314" t="s">
        <v>138</v>
      </c>
      <c r="K3314" t="str">
        <f>IFERROR(IF(AND(VLOOKUP($C3314,Hes!$A:$B, 1, FALSE), $M3314&lt;&gt;" "), "Ingresada", "Falta Ingresar"), " ")</f>
        <v xml:space="preserve"> </v>
      </c>
      <c r="L3314" s="3"/>
      <c r="M3314" t="s">
        <v>580</v>
      </c>
      <c r="O3314" s="4">
        <v>31009421</v>
      </c>
      <c r="P3314" s="4">
        <v>67824</v>
      </c>
      <c r="Q3314" s="4">
        <v>12887</v>
      </c>
      <c r="R3314" s="4">
        <v>80711</v>
      </c>
    </row>
    <row r="3315" spans="1:18" x14ac:dyDescent="0.25">
      <c r="A3315" t="s">
        <v>3</v>
      </c>
      <c r="B3315" t="s">
        <v>494</v>
      </c>
      <c r="C3315">
        <v>96508210</v>
      </c>
      <c r="D3315">
        <v>141</v>
      </c>
      <c r="E3315">
        <v>31007291</v>
      </c>
      <c r="F3315" t="s">
        <v>1926</v>
      </c>
      <c r="G3315" s="1">
        <v>45299</v>
      </c>
      <c r="H3315">
        <v>5444053</v>
      </c>
      <c r="I3315">
        <v>64</v>
      </c>
      <c r="J3315" t="s">
        <v>138</v>
      </c>
      <c r="K3315" t="str">
        <f>IFERROR(IF(AND(VLOOKUP($C3315,Hes!$A:$B, 1, FALSE), $M3315&lt;&gt;" "), "Ingresada", "Falta Ingresar"), " ")</f>
        <v xml:space="preserve"> </v>
      </c>
      <c r="L3315" s="3"/>
      <c r="M3315" t="s">
        <v>580</v>
      </c>
      <c r="O3315" s="4">
        <v>31008920</v>
      </c>
      <c r="P3315" s="4">
        <v>74751</v>
      </c>
      <c r="Q3315" s="4">
        <v>14203</v>
      </c>
      <c r="R3315" s="4">
        <v>88954</v>
      </c>
    </row>
    <row r="3316" spans="1:18" x14ac:dyDescent="0.25">
      <c r="A3316" t="s">
        <v>3</v>
      </c>
      <c r="B3316" t="s">
        <v>494</v>
      </c>
      <c r="C3316">
        <v>96508210</v>
      </c>
      <c r="D3316">
        <v>1232</v>
      </c>
      <c r="E3316">
        <v>31009510</v>
      </c>
      <c r="F3316" t="s">
        <v>1926</v>
      </c>
      <c r="G3316" s="1">
        <v>45299</v>
      </c>
      <c r="H3316">
        <v>5444239</v>
      </c>
      <c r="I3316">
        <v>64</v>
      </c>
      <c r="J3316" t="s">
        <v>138</v>
      </c>
      <c r="K3316" t="str">
        <f>IFERROR(IF(AND(VLOOKUP($C3316,Hes!$A:$B, 1, FALSE), $M3316&lt;&gt;" "), "Ingresada", "Falta Ingresar"), " ")</f>
        <v xml:space="preserve"> </v>
      </c>
      <c r="L3316" s="3"/>
      <c r="M3316" t="s">
        <v>580</v>
      </c>
      <c r="O3316" s="4">
        <v>31009510</v>
      </c>
      <c r="P3316" s="4">
        <v>39077</v>
      </c>
      <c r="Q3316" s="4">
        <v>7425</v>
      </c>
      <c r="R3316" s="4">
        <v>46502</v>
      </c>
    </row>
    <row r="3317" spans="1:18" x14ac:dyDescent="0.25">
      <c r="A3317" t="s">
        <v>3</v>
      </c>
      <c r="B3317" t="s">
        <v>494</v>
      </c>
      <c r="C3317">
        <v>96508210</v>
      </c>
      <c r="D3317">
        <v>144</v>
      </c>
      <c r="E3317">
        <v>31010244</v>
      </c>
      <c r="F3317" t="s">
        <v>1926</v>
      </c>
      <c r="G3317" s="1">
        <v>45299</v>
      </c>
      <c r="H3317">
        <v>5444494</v>
      </c>
      <c r="I3317">
        <v>64</v>
      </c>
      <c r="J3317" t="s">
        <v>138</v>
      </c>
      <c r="K3317" t="str">
        <f>IFERROR(IF(AND(VLOOKUP($C3317,Hes!$A:$B, 1, FALSE), $M3317&lt;&gt;" "), "Ingresada", "Falta Ingresar"), " ")</f>
        <v xml:space="preserve"> </v>
      </c>
      <c r="L3317" s="3"/>
      <c r="M3317" t="s">
        <v>580</v>
      </c>
      <c r="O3317" s="4">
        <v>31010244</v>
      </c>
      <c r="P3317" s="4">
        <v>20967</v>
      </c>
      <c r="Q3317" s="4">
        <v>3984</v>
      </c>
      <c r="R3317" s="4">
        <v>24951</v>
      </c>
    </row>
    <row r="3318" spans="1:18" x14ac:dyDescent="0.25">
      <c r="A3318" t="s">
        <v>3</v>
      </c>
      <c r="B3318" t="s">
        <v>494</v>
      </c>
      <c r="C3318">
        <v>96508210</v>
      </c>
      <c r="D3318">
        <v>34</v>
      </c>
      <c r="E3318">
        <v>31011191</v>
      </c>
      <c r="F3318" t="s">
        <v>1926</v>
      </c>
      <c r="G3318" s="1">
        <v>45299</v>
      </c>
      <c r="H3318">
        <v>5444516</v>
      </c>
      <c r="I3318">
        <v>64</v>
      </c>
      <c r="J3318" t="s">
        <v>138</v>
      </c>
      <c r="K3318" t="str">
        <f>IFERROR(IF(AND(VLOOKUP($C3318,Hes!$A:$B, 1, FALSE), $M3318&lt;&gt;" "), "Ingresada", "Falta Ingresar"), " ")</f>
        <v xml:space="preserve"> </v>
      </c>
      <c r="L3318" s="3"/>
      <c r="M3318" t="s">
        <v>580</v>
      </c>
      <c r="O3318" s="4">
        <v>31011191</v>
      </c>
      <c r="P3318" s="4">
        <v>60446</v>
      </c>
      <c r="Q3318" s="4">
        <v>11485</v>
      </c>
      <c r="R3318" s="4">
        <v>71931</v>
      </c>
    </row>
    <row r="3319" spans="1:18" x14ac:dyDescent="0.25">
      <c r="A3319" t="s">
        <v>3</v>
      </c>
      <c r="B3319" t="s">
        <v>494</v>
      </c>
      <c r="C3319">
        <v>96508210</v>
      </c>
      <c r="D3319">
        <v>1235</v>
      </c>
      <c r="E3319">
        <v>31010039</v>
      </c>
      <c r="F3319" t="s">
        <v>1926</v>
      </c>
      <c r="G3319" s="1">
        <v>45299</v>
      </c>
      <c r="H3319">
        <v>5444794</v>
      </c>
      <c r="I3319">
        <v>64</v>
      </c>
      <c r="J3319" t="s">
        <v>138</v>
      </c>
      <c r="K3319" t="str">
        <f>IFERROR(IF(AND(VLOOKUP($C3319,Hes!$A:$B, 1, FALSE), $M3319&lt;&gt;" "), "Ingresada", "Falta Ingresar"), " ")</f>
        <v xml:space="preserve"> </v>
      </c>
      <c r="L3319" s="3"/>
      <c r="M3319" t="s">
        <v>580</v>
      </c>
      <c r="O3319" s="4">
        <v>31010039</v>
      </c>
      <c r="P3319" s="4">
        <v>47977</v>
      </c>
      <c r="Q3319" s="4">
        <v>9116</v>
      </c>
      <c r="R3319" s="4">
        <v>57705</v>
      </c>
    </row>
    <row r="3320" spans="1:18" x14ac:dyDescent="0.25">
      <c r="A3320" t="s">
        <v>3</v>
      </c>
      <c r="B3320" t="s">
        <v>494</v>
      </c>
      <c r="C3320">
        <v>96508210</v>
      </c>
      <c r="D3320">
        <v>34</v>
      </c>
      <c r="E3320">
        <v>31014756</v>
      </c>
      <c r="F3320" t="s">
        <v>1926</v>
      </c>
      <c r="G3320" s="1">
        <v>45300</v>
      </c>
      <c r="H3320">
        <v>5445041</v>
      </c>
      <c r="I3320">
        <v>64</v>
      </c>
      <c r="J3320" t="s">
        <v>138</v>
      </c>
      <c r="K3320" t="str">
        <f>IFERROR(IF(AND(VLOOKUP($C3320,Hes!$A:$B, 1, FALSE), $M3320&lt;&gt;" "), "Ingresada", "Falta Ingresar"), " ")</f>
        <v xml:space="preserve"> </v>
      </c>
      <c r="L3320" s="3"/>
      <c r="M3320" t="s">
        <v>580</v>
      </c>
      <c r="O3320" s="4">
        <v>31014756</v>
      </c>
      <c r="P3320" s="4">
        <v>30647</v>
      </c>
      <c r="Q3320" s="4">
        <v>5823</v>
      </c>
      <c r="R3320" s="4">
        <v>36470</v>
      </c>
    </row>
    <row r="3321" spans="1:18" x14ac:dyDescent="0.25">
      <c r="A3321" t="s">
        <v>3</v>
      </c>
      <c r="B3321" t="s">
        <v>494</v>
      </c>
      <c r="C3321">
        <v>96508210</v>
      </c>
      <c r="D3321">
        <v>95</v>
      </c>
      <c r="E3321">
        <v>31022089</v>
      </c>
      <c r="F3321" t="s">
        <v>1926</v>
      </c>
      <c r="G3321" s="1">
        <v>45301</v>
      </c>
      <c r="H3321">
        <v>5446354</v>
      </c>
      <c r="I3321">
        <v>64</v>
      </c>
      <c r="J3321" t="s">
        <v>138</v>
      </c>
      <c r="K3321" t="str">
        <f>IFERROR(IF(AND(VLOOKUP($C3321,Hes!$A:$B, 1, FALSE), $M3321&lt;&gt;" "), "Ingresada", "Falta Ingresar"), " ")</f>
        <v xml:space="preserve"> </v>
      </c>
      <c r="L3321" s="3"/>
      <c r="M3321" t="s">
        <v>580</v>
      </c>
      <c r="O3321" s="4">
        <v>31022089</v>
      </c>
      <c r="P3321" s="4">
        <v>34318</v>
      </c>
      <c r="Q3321" s="4">
        <v>6520</v>
      </c>
      <c r="R3321" s="4">
        <v>40838</v>
      </c>
    </row>
    <row r="3322" spans="1:18" x14ac:dyDescent="0.25">
      <c r="A3322" t="s">
        <v>3</v>
      </c>
      <c r="B3322" t="s">
        <v>494</v>
      </c>
      <c r="C3322">
        <v>96508210</v>
      </c>
      <c r="D3322">
        <v>51</v>
      </c>
      <c r="E3322">
        <v>31022912</v>
      </c>
      <c r="F3322" t="s">
        <v>1926</v>
      </c>
      <c r="G3322" s="1">
        <v>45302</v>
      </c>
      <c r="H3322">
        <v>5446667</v>
      </c>
      <c r="I3322">
        <v>64</v>
      </c>
      <c r="J3322" t="s">
        <v>138</v>
      </c>
      <c r="K3322" t="str">
        <f>IFERROR(IF(AND(VLOOKUP($C3322,Hes!$A:$B, 1, FALSE), $M3322&lt;&gt;" "), "Ingresada", "Falta Ingresar"), " ")</f>
        <v xml:space="preserve"> </v>
      </c>
      <c r="L3322" s="3"/>
      <c r="M3322" t="s">
        <v>580</v>
      </c>
      <c r="O3322" s="4">
        <v>31022912</v>
      </c>
      <c r="P3322" s="4">
        <v>40584</v>
      </c>
      <c r="Q3322" s="4">
        <v>7711</v>
      </c>
      <c r="R3322" s="4">
        <v>48295</v>
      </c>
    </row>
    <row r="3323" spans="1:18" x14ac:dyDescent="0.25">
      <c r="A3323" t="s">
        <v>3</v>
      </c>
      <c r="B3323" t="s">
        <v>494</v>
      </c>
      <c r="C3323">
        <v>96508210</v>
      </c>
      <c r="D3323">
        <v>169</v>
      </c>
      <c r="E3323">
        <v>31022896</v>
      </c>
      <c r="F3323" t="s">
        <v>1926</v>
      </c>
      <c r="G3323" s="1">
        <v>45302</v>
      </c>
      <c r="H3323">
        <v>5446764</v>
      </c>
      <c r="I3323">
        <v>64</v>
      </c>
      <c r="J3323" t="s">
        <v>138</v>
      </c>
      <c r="K3323" t="str">
        <f>IFERROR(IF(AND(VLOOKUP($C3323,Hes!$A:$B, 1, FALSE), $M3323&lt;&gt;" "), "Ingresada", "Falta Ingresar"), " ")</f>
        <v xml:space="preserve"> </v>
      </c>
      <c r="L3323" s="3"/>
      <c r="M3323" t="s">
        <v>580</v>
      </c>
      <c r="O3323" s="4">
        <v>31022896</v>
      </c>
      <c r="P3323" s="4">
        <v>29866</v>
      </c>
      <c r="Q3323" s="4">
        <v>5675</v>
      </c>
      <c r="R3323" s="4">
        <v>35541</v>
      </c>
    </row>
    <row r="3324" spans="1:18" x14ac:dyDescent="0.25">
      <c r="A3324" t="s">
        <v>3</v>
      </c>
      <c r="B3324" t="s">
        <v>494</v>
      </c>
      <c r="C3324">
        <v>96508210</v>
      </c>
      <c r="D3324">
        <v>3</v>
      </c>
      <c r="E3324">
        <v>31023031</v>
      </c>
      <c r="F3324" t="s">
        <v>1926</v>
      </c>
      <c r="G3324" s="1">
        <v>45302</v>
      </c>
      <c r="H3324">
        <v>5446912</v>
      </c>
      <c r="I3324">
        <v>64</v>
      </c>
      <c r="J3324" t="s">
        <v>138</v>
      </c>
      <c r="K3324" t="str">
        <f>IFERROR(IF(AND(VLOOKUP($C3324,Hes!$A:$B, 1, FALSE), $M3324&lt;&gt;" "), "Ingresada", "Falta Ingresar"), " ")</f>
        <v xml:space="preserve"> </v>
      </c>
      <c r="L3324" s="3"/>
      <c r="M3324" t="s">
        <v>580</v>
      </c>
      <c r="O3324" s="4">
        <v>31023031</v>
      </c>
      <c r="P3324" s="4">
        <v>106425</v>
      </c>
      <c r="Q3324" s="4">
        <v>20221</v>
      </c>
      <c r="R3324" s="4">
        <v>126646</v>
      </c>
    </row>
    <row r="3325" spans="1:18" x14ac:dyDescent="0.25">
      <c r="A3325" t="s">
        <v>3</v>
      </c>
      <c r="B3325" t="s">
        <v>494</v>
      </c>
      <c r="C3325">
        <v>96508210</v>
      </c>
      <c r="D3325">
        <v>17</v>
      </c>
      <c r="E3325">
        <v>31021856</v>
      </c>
      <c r="F3325" t="s">
        <v>1926</v>
      </c>
      <c r="G3325" s="1">
        <v>45306</v>
      </c>
      <c r="H3325">
        <v>5448021</v>
      </c>
      <c r="I3325">
        <v>64</v>
      </c>
      <c r="J3325" t="s">
        <v>138</v>
      </c>
      <c r="K3325" t="str">
        <f>IFERROR(IF(AND(VLOOKUP($C3325,Hes!$A:$B, 1, FALSE), $M3325&lt;&gt;" "), "Ingresada", "Falta Ingresar"), " ")</f>
        <v xml:space="preserve"> </v>
      </c>
      <c r="L3325" s="3"/>
      <c r="M3325" t="s">
        <v>580</v>
      </c>
      <c r="O3325" s="4">
        <v>31021856</v>
      </c>
      <c r="P3325" s="4">
        <v>20134</v>
      </c>
      <c r="Q3325" s="4">
        <v>3825</v>
      </c>
      <c r="R3325" s="4">
        <v>23959</v>
      </c>
    </row>
    <row r="3326" spans="1:18" x14ac:dyDescent="0.25">
      <c r="A3326" t="s">
        <v>3</v>
      </c>
      <c r="B3326" t="s">
        <v>494</v>
      </c>
      <c r="C3326">
        <v>96508210</v>
      </c>
      <c r="D3326">
        <v>92</v>
      </c>
      <c r="E3326">
        <v>31029648</v>
      </c>
      <c r="F3326" t="s">
        <v>1926</v>
      </c>
      <c r="G3326" s="1">
        <v>45306</v>
      </c>
      <c r="H3326">
        <v>5448550</v>
      </c>
      <c r="I3326">
        <v>64</v>
      </c>
      <c r="J3326" t="s">
        <v>138</v>
      </c>
      <c r="K3326" t="str">
        <f>IFERROR(IF(AND(VLOOKUP($C3326,Hes!$A:$B, 1, FALSE), $M3326&lt;&gt;" "), "Ingresada", "Falta Ingresar"), " ")</f>
        <v xml:space="preserve"> </v>
      </c>
      <c r="L3326" s="3"/>
      <c r="M3326" t="s">
        <v>580</v>
      </c>
      <c r="O3326" s="4">
        <v>31029648</v>
      </c>
      <c r="P3326" s="4">
        <v>1767275</v>
      </c>
      <c r="Q3326" s="4">
        <v>335782</v>
      </c>
      <c r="R3326" s="4">
        <v>2103057</v>
      </c>
    </row>
    <row r="3327" spans="1:18" x14ac:dyDescent="0.25">
      <c r="A3327" t="s">
        <v>3</v>
      </c>
      <c r="B3327" t="s">
        <v>494</v>
      </c>
      <c r="C3327">
        <v>96508210</v>
      </c>
      <c r="D3327">
        <v>181</v>
      </c>
      <c r="E3327">
        <v>31029527</v>
      </c>
      <c r="F3327" t="s">
        <v>1926</v>
      </c>
      <c r="G3327" s="1">
        <v>45306</v>
      </c>
      <c r="H3327">
        <v>5448793</v>
      </c>
      <c r="I3327">
        <v>64</v>
      </c>
      <c r="J3327" t="s">
        <v>138</v>
      </c>
      <c r="K3327" t="str">
        <f>IFERROR(IF(AND(VLOOKUP($C3327,Hes!$A:$B, 1, FALSE), $M3327&lt;&gt;" "), "Ingresada", "Falta Ingresar"), " ")</f>
        <v xml:space="preserve"> </v>
      </c>
      <c r="L3327" s="3"/>
      <c r="M3327" t="s">
        <v>580</v>
      </c>
      <c r="O3327" s="4">
        <v>31029527</v>
      </c>
      <c r="P3327" s="4">
        <v>57704</v>
      </c>
      <c r="Q3327" s="4">
        <v>10964</v>
      </c>
      <c r="R3327" s="4">
        <v>68668</v>
      </c>
    </row>
    <row r="3328" spans="1:18" x14ac:dyDescent="0.25">
      <c r="A3328" t="s">
        <v>3</v>
      </c>
      <c r="B3328" t="s">
        <v>494</v>
      </c>
      <c r="C3328">
        <v>96508210</v>
      </c>
      <c r="D3328">
        <v>161</v>
      </c>
      <c r="E3328">
        <v>31037283</v>
      </c>
      <c r="F3328" t="s">
        <v>1926</v>
      </c>
      <c r="G3328" s="1">
        <v>45308</v>
      </c>
      <c r="H3328">
        <v>5449698</v>
      </c>
      <c r="I3328">
        <v>64</v>
      </c>
      <c r="J3328" t="s">
        <v>138</v>
      </c>
      <c r="K3328" t="str">
        <f>IFERROR(IF(AND(VLOOKUP($C3328,Hes!$A:$B, 1, FALSE), $M3328&lt;&gt;" "), "Ingresada", "Falta Ingresar"), " ")</f>
        <v xml:space="preserve"> </v>
      </c>
      <c r="L3328" s="3"/>
      <c r="M3328" t="s">
        <v>580</v>
      </c>
      <c r="O3328" s="4">
        <v>31037283</v>
      </c>
      <c r="P3328" s="4">
        <v>33836</v>
      </c>
      <c r="Q3328" s="4">
        <v>6429</v>
      </c>
      <c r="R3328" s="4">
        <v>40265</v>
      </c>
    </row>
    <row r="3329" spans="1:18" x14ac:dyDescent="0.25">
      <c r="A3329" t="s">
        <v>3</v>
      </c>
      <c r="B3329" t="s">
        <v>494</v>
      </c>
      <c r="C3329">
        <v>96508210</v>
      </c>
      <c r="D3329">
        <v>15</v>
      </c>
      <c r="E3329">
        <v>31037285</v>
      </c>
      <c r="F3329" t="s">
        <v>1926</v>
      </c>
      <c r="G3329" s="1">
        <v>45308</v>
      </c>
      <c r="H3329">
        <v>5449730</v>
      </c>
      <c r="I3329">
        <v>64</v>
      </c>
      <c r="J3329" t="s">
        <v>138</v>
      </c>
      <c r="K3329" t="str">
        <f>IFERROR(IF(AND(VLOOKUP($C3329,Hes!$A:$B, 1, FALSE), $M3329&lt;&gt;" "), "Ingresada", "Falta Ingresar"), " ")</f>
        <v xml:space="preserve"> </v>
      </c>
      <c r="L3329" s="3"/>
      <c r="M3329" t="s">
        <v>580</v>
      </c>
      <c r="O3329" s="4">
        <v>31037285</v>
      </c>
      <c r="P3329" s="4">
        <v>69938</v>
      </c>
      <c r="Q3329" s="4">
        <v>13288</v>
      </c>
      <c r="R3329" s="4">
        <v>83226</v>
      </c>
    </row>
    <row r="3330" spans="1:18" x14ac:dyDescent="0.25">
      <c r="F3330" t="s">
        <v>1134</v>
      </c>
      <c r="K3330" t="str">
        <f>IFERROR(IF(AND(VLOOKUP($C3330,Hes!$A:$B, 1, FALSE), $M3330&lt;&gt;" "), "Ingresada", "Falta Ingresar"), " ")</f>
        <v xml:space="preserve"> </v>
      </c>
      <c r="L3330" s="3"/>
      <c r="M3330" t="s">
        <v>580</v>
      </c>
      <c r="P3330" s="4">
        <v>3395801</v>
      </c>
      <c r="Q3330" s="4">
        <v>645204</v>
      </c>
      <c r="R3330" s="4">
        <v>4042675</v>
      </c>
    </row>
    <row r="3331" spans="1:18" x14ac:dyDescent="0.25">
      <c r="A3331" t="s">
        <v>496</v>
      </c>
      <c r="B3331" t="s">
        <v>494</v>
      </c>
      <c r="C3331">
        <v>96510970</v>
      </c>
      <c r="D3331">
        <v>4</v>
      </c>
      <c r="E3331">
        <v>4506406303</v>
      </c>
      <c r="F3331" t="s">
        <v>2562</v>
      </c>
      <c r="G3331" s="1">
        <v>45293</v>
      </c>
      <c r="H3331">
        <v>5440122</v>
      </c>
      <c r="I3331">
        <v>63</v>
      </c>
      <c r="J3331" t="s">
        <v>170</v>
      </c>
      <c r="K3331" s="7" t="str">
        <f>IFERROR(IF(AND(VLOOKUP($C3331,Hes!$A:$B, 1, FALSE), $M3331&lt;&gt;" "), "Ingresada", "Falta Ingresar"), " ")</f>
        <v>Falta Ingresar</v>
      </c>
      <c r="L3331" s="3" t="s">
        <v>6</v>
      </c>
      <c r="M3331" t="s">
        <v>580</v>
      </c>
      <c r="N3331" s="4" t="s">
        <v>628</v>
      </c>
      <c r="O3331" s="4">
        <v>30989278</v>
      </c>
      <c r="P3331" s="4">
        <v>185327</v>
      </c>
      <c r="Q3331" s="4">
        <v>35212</v>
      </c>
      <c r="R3331" s="4">
        <v>220539</v>
      </c>
    </row>
    <row r="3332" spans="1:18" x14ac:dyDescent="0.25">
      <c r="A3332" t="s">
        <v>496</v>
      </c>
      <c r="B3332" t="s">
        <v>494</v>
      </c>
      <c r="C3332">
        <v>96510970</v>
      </c>
      <c r="D3332">
        <v>21</v>
      </c>
      <c r="E3332">
        <v>4506416491</v>
      </c>
      <c r="F3332" t="s">
        <v>2562</v>
      </c>
      <c r="G3332" s="1">
        <v>45295</v>
      </c>
      <c r="H3332">
        <v>5441969</v>
      </c>
      <c r="I3332">
        <v>63</v>
      </c>
      <c r="J3332" t="s">
        <v>170</v>
      </c>
      <c r="K3332" s="7" t="str">
        <f>IFERROR(IF(AND(VLOOKUP($C3332,Hes!$A:$B, 1, FALSE), $M3332&lt;&gt;" "), "Ingresada", "Falta Ingresar"), " ")</f>
        <v>Falta Ingresar</v>
      </c>
      <c r="L3332" s="3" t="s">
        <v>6</v>
      </c>
      <c r="M3332" t="s">
        <v>580</v>
      </c>
      <c r="N3332" s="4" t="s">
        <v>628</v>
      </c>
      <c r="O3332" s="4">
        <v>30997286</v>
      </c>
      <c r="P3332" s="4">
        <v>119173</v>
      </c>
      <c r="Q3332" s="4">
        <v>22643</v>
      </c>
      <c r="R3332" s="4">
        <v>141816</v>
      </c>
    </row>
    <row r="3333" spans="1:18" x14ac:dyDescent="0.25">
      <c r="A3333" t="s">
        <v>496</v>
      </c>
      <c r="B3333" t="s">
        <v>494</v>
      </c>
      <c r="C3333">
        <v>96510970</v>
      </c>
      <c r="D3333">
        <v>10</v>
      </c>
      <c r="E3333">
        <v>4506441184</v>
      </c>
      <c r="F3333" t="s">
        <v>2562</v>
      </c>
      <c r="G3333" s="1">
        <v>45320</v>
      </c>
      <c r="H3333">
        <v>5453483</v>
      </c>
      <c r="I3333">
        <v>81</v>
      </c>
      <c r="J3333" t="s">
        <v>144</v>
      </c>
      <c r="K3333" s="7" t="str">
        <f>IFERROR(IF(AND(VLOOKUP($C3333,Hes!$A:$B, 1, FALSE), $M3333&lt;&gt;" "), "Ingresada", "Falta Ingresar"), " ")</f>
        <v>Falta Ingresar</v>
      </c>
      <c r="L3333" s="3" t="s">
        <v>6</v>
      </c>
      <c r="M3333" t="s">
        <v>580</v>
      </c>
      <c r="N3333" s="4" t="s">
        <v>628</v>
      </c>
      <c r="O3333" s="4">
        <v>31054901</v>
      </c>
      <c r="P3333" s="4">
        <v>565320</v>
      </c>
      <c r="Q3333" s="4">
        <v>107411</v>
      </c>
      <c r="R3333" s="4">
        <v>672731</v>
      </c>
    </row>
    <row r="3334" spans="1:18" x14ac:dyDescent="0.25">
      <c r="F3334" t="s">
        <v>500</v>
      </c>
      <c r="K3334" t="str">
        <f>IFERROR(IF(AND(VLOOKUP($C3334,Hes!$A:$B, 1, FALSE), $M3334&lt;&gt;" "), "Ingresada", "Falta Ingresar"), " ")</f>
        <v xml:space="preserve"> </v>
      </c>
      <c r="L3334" s="3"/>
      <c r="M3334" t="s">
        <v>580</v>
      </c>
      <c r="P3334" s="4">
        <v>869820</v>
      </c>
      <c r="Q3334" s="4">
        <v>165266</v>
      </c>
      <c r="R3334" s="4">
        <v>1035086</v>
      </c>
    </row>
    <row r="3335" spans="1:18" x14ac:dyDescent="0.25">
      <c r="A3335" t="s">
        <v>510</v>
      </c>
      <c r="B3335" t="s">
        <v>494</v>
      </c>
      <c r="C3335">
        <v>96513980</v>
      </c>
      <c r="D3335">
        <v>3</v>
      </c>
      <c r="E3335" t="s">
        <v>3056</v>
      </c>
      <c r="F3335" t="s">
        <v>3057</v>
      </c>
      <c r="G3335" s="1">
        <v>45316</v>
      </c>
      <c r="H3335">
        <v>5452810</v>
      </c>
      <c r="I3335">
        <v>23</v>
      </c>
      <c r="J3335" t="s">
        <v>174</v>
      </c>
      <c r="K3335" t="str">
        <f>IFERROR(IF(AND(VLOOKUP($C3335,Hes!$A:$B, 1, FALSE), $M3335&lt;&gt;" "), "Ingresada", "Falta Ingresar"), " ")</f>
        <v xml:space="preserve"> </v>
      </c>
      <c r="L3335" s="3"/>
      <c r="M3335" t="s">
        <v>580</v>
      </c>
      <c r="O3335" s="4">
        <v>31035313</v>
      </c>
      <c r="P3335" s="4">
        <v>126646</v>
      </c>
      <c r="Q3335" s="4">
        <v>24063</v>
      </c>
      <c r="R3335" s="4">
        <v>150709</v>
      </c>
    </row>
    <row r="3336" spans="1:18" x14ac:dyDescent="0.25">
      <c r="F3336" t="s">
        <v>495</v>
      </c>
      <c r="K3336" t="str">
        <f>IFERROR(IF(AND(VLOOKUP($C3336,Hes!$A:$B, 1, FALSE), $M3336&lt;&gt;" "), "Ingresada", "Falta Ingresar"), " ")</f>
        <v xml:space="preserve"> </v>
      </c>
      <c r="L3336" s="3"/>
      <c r="M3336" t="s">
        <v>580</v>
      </c>
      <c r="P3336" s="4">
        <v>126646</v>
      </c>
      <c r="Q3336" s="4">
        <v>24063</v>
      </c>
      <c r="R3336" s="4">
        <v>150709</v>
      </c>
    </row>
    <row r="3337" spans="1:18" x14ac:dyDescent="0.25">
      <c r="A3337" t="s">
        <v>501</v>
      </c>
      <c r="B3337" t="s">
        <v>494</v>
      </c>
      <c r="C3337">
        <v>96516000</v>
      </c>
      <c r="D3337">
        <v>47</v>
      </c>
      <c r="E3337">
        <v>30993218</v>
      </c>
      <c r="F3337" t="s">
        <v>1930</v>
      </c>
      <c r="G3337" s="1">
        <v>45293</v>
      </c>
      <c r="H3337">
        <v>5440352</v>
      </c>
      <c r="I3337">
        <v>321</v>
      </c>
      <c r="J3337" t="s">
        <v>202</v>
      </c>
      <c r="K3337" t="str">
        <f>IFERROR(IF(AND(VLOOKUP($C3337,Hes!$A:$B, 1, FALSE), $M3337&lt;&gt;" "), "Ingresada", "Falta Ingresar"), " ")</f>
        <v xml:space="preserve"> </v>
      </c>
      <c r="L3337" s="3" t="s">
        <v>2905</v>
      </c>
      <c r="M3337" t="s">
        <v>580</v>
      </c>
      <c r="O3337" s="4">
        <v>30993218</v>
      </c>
      <c r="P3337" s="4">
        <v>115753</v>
      </c>
      <c r="Q3337" s="4">
        <v>21993</v>
      </c>
      <c r="R3337" s="4">
        <v>137746</v>
      </c>
    </row>
    <row r="3338" spans="1:18" x14ac:dyDescent="0.25">
      <c r="A3338" t="s">
        <v>501</v>
      </c>
      <c r="B3338" t="s">
        <v>494</v>
      </c>
      <c r="C3338">
        <v>96516000</v>
      </c>
      <c r="D3338">
        <v>4</v>
      </c>
      <c r="E3338">
        <v>30993214</v>
      </c>
      <c r="F3338" t="s">
        <v>1930</v>
      </c>
      <c r="G3338" s="1">
        <v>45293</v>
      </c>
      <c r="H3338">
        <v>5440353</v>
      </c>
      <c r="I3338">
        <v>321</v>
      </c>
      <c r="J3338" t="s">
        <v>202</v>
      </c>
      <c r="K3338" t="str">
        <f>IFERROR(IF(AND(VLOOKUP($C3338,Hes!$A:$B, 1, FALSE), $M3338&lt;&gt;" "), "Ingresada", "Falta Ingresar"), " ")</f>
        <v xml:space="preserve"> </v>
      </c>
      <c r="L3338" s="3" t="s">
        <v>2905</v>
      </c>
      <c r="M3338" t="s">
        <v>580</v>
      </c>
      <c r="O3338" s="4">
        <v>30993214</v>
      </c>
      <c r="P3338" s="4">
        <v>118843</v>
      </c>
      <c r="Q3338" s="4">
        <v>22580</v>
      </c>
      <c r="R3338" s="4">
        <v>141922</v>
      </c>
    </row>
    <row r="3339" spans="1:18" x14ac:dyDescent="0.25">
      <c r="A3339" t="s">
        <v>501</v>
      </c>
      <c r="B3339" t="s">
        <v>494</v>
      </c>
      <c r="C3339">
        <v>96516000</v>
      </c>
      <c r="D3339">
        <v>4</v>
      </c>
      <c r="E3339">
        <v>30993214</v>
      </c>
      <c r="F3339" t="s">
        <v>1930</v>
      </c>
      <c r="G3339" s="1">
        <v>45293</v>
      </c>
      <c r="H3339">
        <v>5440354</v>
      </c>
      <c r="I3339">
        <v>321</v>
      </c>
      <c r="J3339" t="s">
        <v>202</v>
      </c>
      <c r="K3339" t="str">
        <f>IFERROR(IF(AND(VLOOKUP($C3339,Hes!$A:$B, 1, FALSE), $M3339&lt;&gt;" "), "Ingresada", "Falta Ingresar"), " ")</f>
        <v xml:space="preserve"> </v>
      </c>
      <c r="L3339" s="3" t="s">
        <v>2905</v>
      </c>
      <c r="M3339" t="s">
        <v>580</v>
      </c>
      <c r="O3339" s="4">
        <v>30993214</v>
      </c>
      <c r="P3339" s="4">
        <v>30458</v>
      </c>
      <c r="Q3339" s="4">
        <v>5787</v>
      </c>
      <c r="R3339" s="4">
        <v>36245</v>
      </c>
    </row>
    <row r="3340" spans="1:18" x14ac:dyDescent="0.25">
      <c r="A3340" t="s">
        <v>501</v>
      </c>
      <c r="B3340" t="s">
        <v>494</v>
      </c>
      <c r="C3340">
        <v>96516000</v>
      </c>
      <c r="D3340">
        <v>41</v>
      </c>
      <c r="E3340">
        <v>30994840</v>
      </c>
      <c r="F3340" t="s">
        <v>1930</v>
      </c>
      <c r="G3340" s="1">
        <v>45293</v>
      </c>
      <c r="H3340">
        <v>5440450</v>
      </c>
      <c r="I3340">
        <v>321</v>
      </c>
      <c r="J3340" t="s">
        <v>202</v>
      </c>
      <c r="K3340" t="str">
        <f>IFERROR(IF(AND(VLOOKUP($C3340,Hes!$A:$B, 1, FALSE), $M3340&lt;&gt;" "), "Ingresada", "Falta Ingresar"), " ")</f>
        <v xml:space="preserve"> </v>
      </c>
      <c r="L3340" s="3" t="s">
        <v>2905</v>
      </c>
      <c r="M3340" t="s">
        <v>580</v>
      </c>
      <c r="O3340" s="4">
        <v>30994840</v>
      </c>
      <c r="P3340" s="4">
        <v>37731</v>
      </c>
      <c r="Q3340" s="4">
        <v>7169</v>
      </c>
      <c r="R3340" s="4">
        <v>44900</v>
      </c>
    </row>
    <row r="3341" spans="1:18" x14ac:dyDescent="0.25">
      <c r="A3341" t="s">
        <v>501</v>
      </c>
      <c r="B3341" t="s">
        <v>494</v>
      </c>
      <c r="C3341">
        <v>96516000</v>
      </c>
      <c r="D3341">
        <v>3</v>
      </c>
      <c r="E3341">
        <v>30996452</v>
      </c>
      <c r="F3341" t="s">
        <v>1930</v>
      </c>
      <c r="G3341" s="1">
        <v>45293</v>
      </c>
      <c r="H3341">
        <v>5440566</v>
      </c>
      <c r="I3341">
        <v>321</v>
      </c>
      <c r="J3341" t="s">
        <v>202</v>
      </c>
      <c r="K3341" t="str">
        <f>IFERROR(IF(AND(VLOOKUP($C3341,Hes!$A:$B, 1, FALSE), $M3341&lt;&gt;" "), "Ingresada", "Falta Ingresar"), " ")</f>
        <v xml:space="preserve"> </v>
      </c>
      <c r="L3341" s="3" t="s">
        <v>2905</v>
      </c>
      <c r="M3341" t="s">
        <v>580</v>
      </c>
      <c r="O3341" s="4">
        <v>30996452</v>
      </c>
      <c r="P3341" s="4">
        <v>27776</v>
      </c>
      <c r="Q3341" s="4">
        <v>5277</v>
      </c>
      <c r="R3341" s="4">
        <v>33053</v>
      </c>
    </row>
    <row r="3342" spans="1:18" x14ac:dyDescent="0.25">
      <c r="A3342" t="s">
        <v>501</v>
      </c>
      <c r="B3342" t="s">
        <v>494</v>
      </c>
      <c r="C3342">
        <v>96516000</v>
      </c>
      <c r="D3342">
        <v>193</v>
      </c>
      <c r="E3342">
        <v>30998348</v>
      </c>
      <c r="F3342" t="s">
        <v>1930</v>
      </c>
      <c r="G3342" s="1">
        <v>45294</v>
      </c>
      <c r="H3342">
        <v>5440957</v>
      </c>
      <c r="I3342">
        <v>321</v>
      </c>
      <c r="J3342" t="s">
        <v>202</v>
      </c>
      <c r="K3342" t="str">
        <f>IFERROR(IF(AND(VLOOKUP($C3342,Hes!$A:$B, 1, FALSE), $M3342&lt;&gt;" "), "Ingresada", "Falta Ingresar"), " ")</f>
        <v xml:space="preserve"> </v>
      </c>
      <c r="L3342" s="3" t="s">
        <v>2905</v>
      </c>
      <c r="M3342" t="s">
        <v>580</v>
      </c>
      <c r="O3342" s="4">
        <v>30998348</v>
      </c>
      <c r="P3342" s="4">
        <v>163843</v>
      </c>
      <c r="Q3342" s="4">
        <v>31130</v>
      </c>
      <c r="R3342" s="4">
        <v>194973</v>
      </c>
    </row>
    <row r="3343" spans="1:18" x14ac:dyDescent="0.25">
      <c r="A3343" t="s">
        <v>501</v>
      </c>
      <c r="B3343" t="s">
        <v>494</v>
      </c>
      <c r="C3343">
        <v>96516000</v>
      </c>
      <c r="D3343">
        <v>193</v>
      </c>
      <c r="E3343">
        <v>30998348</v>
      </c>
      <c r="F3343" t="s">
        <v>1930</v>
      </c>
      <c r="G3343" s="1">
        <v>45294</v>
      </c>
      <c r="H3343">
        <v>5440958</v>
      </c>
      <c r="I3343">
        <v>321</v>
      </c>
      <c r="J3343" t="s">
        <v>202</v>
      </c>
      <c r="K3343" t="str">
        <f>IFERROR(IF(AND(VLOOKUP($C3343,Hes!$A:$B, 1, FALSE), $M3343&lt;&gt;" "), "Ingresada", "Falta Ingresar"), " ")</f>
        <v xml:space="preserve"> </v>
      </c>
      <c r="L3343" s="3" t="s">
        <v>2905</v>
      </c>
      <c r="M3343" t="s">
        <v>580</v>
      </c>
      <c r="O3343" s="4">
        <v>30998348</v>
      </c>
      <c r="P3343" s="4">
        <v>14482</v>
      </c>
      <c r="Q3343" s="4">
        <v>2752</v>
      </c>
      <c r="R3343" s="4">
        <v>17234</v>
      </c>
    </row>
    <row r="3344" spans="1:18" x14ac:dyDescent="0.25">
      <c r="A3344" t="s">
        <v>501</v>
      </c>
      <c r="B3344" t="s">
        <v>494</v>
      </c>
      <c r="C3344">
        <v>96516000</v>
      </c>
      <c r="D3344">
        <v>24</v>
      </c>
      <c r="E3344">
        <v>31000263</v>
      </c>
      <c r="F3344" t="s">
        <v>1930</v>
      </c>
      <c r="G3344" s="1">
        <v>45294</v>
      </c>
      <c r="H3344">
        <v>5441169</v>
      </c>
      <c r="I3344">
        <v>321</v>
      </c>
      <c r="J3344" t="s">
        <v>202</v>
      </c>
      <c r="K3344" t="str">
        <f>IFERROR(IF(AND(VLOOKUP($C3344,Hes!$A:$B, 1, FALSE), $M3344&lt;&gt;" "), "Ingresada", "Falta Ingresar"), " ")</f>
        <v xml:space="preserve"> </v>
      </c>
      <c r="L3344" s="3" t="s">
        <v>2905</v>
      </c>
      <c r="M3344" t="s">
        <v>580</v>
      </c>
      <c r="O3344" s="4">
        <v>31000263</v>
      </c>
      <c r="P3344" s="4">
        <v>139882</v>
      </c>
      <c r="Q3344" s="4">
        <v>26578</v>
      </c>
      <c r="R3344" s="4">
        <v>166460</v>
      </c>
    </row>
    <row r="3345" spans="1:18" x14ac:dyDescent="0.25">
      <c r="A3345" t="s">
        <v>501</v>
      </c>
      <c r="B3345" t="s">
        <v>494</v>
      </c>
      <c r="C3345">
        <v>96516000</v>
      </c>
      <c r="D3345">
        <v>14</v>
      </c>
      <c r="E3345">
        <v>31000249</v>
      </c>
      <c r="F3345" t="s">
        <v>1930</v>
      </c>
      <c r="G3345" s="1">
        <v>45295</v>
      </c>
      <c r="H3345">
        <v>5441449</v>
      </c>
      <c r="I3345">
        <v>321</v>
      </c>
      <c r="J3345" t="s">
        <v>202</v>
      </c>
      <c r="K3345" t="str">
        <f>IFERROR(IF(AND(VLOOKUP($C3345,Hes!$A:$B, 1, FALSE), $M3345&lt;&gt;" "), "Ingresada", "Falta Ingresar"), " ")</f>
        <v xml:space="preserve"> </v>
      </c>
      <c r="L3345" s="3" t="s">
        <v>2905</v>
      </c>
      <c r="M3345" t="s">
        <v>580</v>
      </c>
      <c r="O3345" s="4">
        <v>31000249</v>
      </c>
      <c r="P3345" s="4">
        <v>207937</v>
      </c>
      <c r="Q3345" s="4">
        <v>39508</v>
      </c>
      <c r="R3345" s="4">
        <v>247445</v>
      </c>
    </row>
    <row r="3346" spans="1:18" x14ac:dyDescent="0.25">
      <c r="A3346" t="s">
        <v>501</v>
      </c>
      <c r="B3346" t="s">
        <v>494</v>
      </c>
      <c r="C3346">
        <v>96516000</v>
      </c>
      <c r="D3346">
        <v>39</v>
      </c>
      <c r="E3346">
        <v>30999287</v>
      </c>
      <c r="F3346" t="s">
        <v>1930</v>
      </c>
      <c r="G3346" s="1">
        <v>45295</v>
      </c>
      <c r="H3346">
        <v>5441593</v>
      </c>
      <c r="I3346">
        <v>321</v>
      </c>
      <c r="J3346" t="s">
        <v>202</v>
      </c>
      <c r="K3346" t="str">
        <f>IFERROR(IF(AND(VLOOKUP($C3346,Hes!$A:$B, 1, FALSE), $M3346&lt;&gt;" "), "Ingresada", "Falta Ingresar"), " ")</f>
        <v xml:space="preserve"> </v>
      </c>
      <c r="L3346" s="3" t="s">
        <v>2905</v>
      </c>
      <c r="M3346" t="s">
        <v>580</v>
      </c>
      <c r="O3346" s="4">
        <v>30999287</v>
      </c>
      <c r="P3346" s="4">
        <v>23261</v>
      </c>
      <c r="Q3346" s="4">
        <v>4420</v>
      </c>
      <c r="R3346" s="4">
        <v>27681</v>
      </c>
    </row>
    <row r="3347" spans="1:18" x14ac:dyDescent="0.25">
      <c r="A3347" t="s">
        <v>501</v>
      </c>
      <c r="B3347" t="s">
        <v>494</v>
      </c>
      <c r="C3347">
        <v>96516000</v>
      </c>
      <c r="D3347">
        <v>161</v>
      </c>
      <c r="E3347">
        <v>31002103</v>
      </c>
      <c r="F3347" t="s">
        <v>1930</v>
      </c>
      <c r="G3347" s="1">
        <v>45295</v>
      </c>
      <c r="H3347">
        <v>5441626</v>
      </c>
      <c r="I3347">
        <v>321</v>
      </c>
      <c r="J3347" t="s">
        <v>202</v>
      </c>
      <c r="K3347" t="str">
        <f>IFERROR(IF(AND(VLOOKUP($C3347,Hes!$A:$B, 1, FALSE), $M3347&lt;&gt;" "), "Ingresada", "Falta Ingresar"), " ")</f>
        <v xml:space="preserve"> </v>
      </c>
      <c r="L3347" s="3" t="s">
        <v>2905</v>
      </c>
      <c r="M3347" t="s">
        <v>580</v>
      </c>
      <c r="O3347" s="4">
        <v>31002103</v>
      </c>
      <c r="P3347" s="4">
        <v>184725</v>
      </c>
      <c r="Q3347" s="4">
        <v>35098</v>
      </c>
      <c r="R3347" s="4">
        <v>219823</v>
      </c>
    </row>
    <row r="3348" spans="1:18" x14ac:dyDescent="0.25">
      <c r="A3348" t="s">
        <v>501</v>
      </c>
      <c r="B3348" t="s">
        <v>494</v>
      </c>
      <c r="C3348">
        <v>96516000</v>
      </c>
      <c r="D3348">
        <v>137</v>
      </c>
      <c r="E3348">
        <v>30999337</v>
      </c>
      <c r="F3348" t="s">
        <v>1930</v>
      </c>
      <c r="G3348" s="1">
        <v>45295</v>
      </c>
      <c r="H3348">
        <v>5441823</v>
      </c>
      <c r="I3348">
        <v>321</v>
      </c>
      <c r="J3348" t="s">
        <v>202</v>
      </c>
      <c r="K3348" t="str">
        <f>IFERROR(IF(AND(VLOOKUP($C3348,Hes!$A:$B, 1, FALSE), $M3348&lt;&gt;" "), "Ingresada", "Falta Ingresar"), " ")</f>
        <v xml:space="preserve"> </v>
      </c>
      <c r="L3348" s="3" t="s">
        <v>2905</v>
      </c>
      <c r="M3348" t="s">
        <v>580</v>
      </c>
      <c r="O3348" s="4">
        <v>30999337</v>
      </c>
      <c r="P3348" s="4">
        <v>22533</v>
      </c>
      <c r="Q3348" s="4">
        <v>4281</v>
      </c>
      <c r="R3348" s="4">
        <v>26814</v>
      </c>
    </row>
    <row r="3349" spans="1:18" x14ac:dyDescent="0.25">
      <c r="A3349" t="s">
        <v>501</v>
      </c>
      <c r="B3349" t="s">
        <v>494</v>
      </c>
      <c r="C3349">
        <v>96516000</v>
      </c>
      <c r="D3349">
        <v>33</v>
      </c>
      <c r="E3349">
        <v>30998808</v>
      </c>
      <c r="F3349" t="s">
        <v>1930</v>
      </c>
      <c r="G3349" s="1">
        <v>45295</v>
      </c>
      <c r="H3349">
        <v>5441858</v>
      </c>
      <c r="I3349">
        <v>321</v>
      </c>
      <c r="J3349" t="s">
        <v>202</v>
      </c>
      <c r="K3349" t="str">
        <f>IFERROR(IF(AND(VLOOKUP($C3349,Hes!$A:$B, 1, FALSE), $M3349&lt;&gt;" "), "Ingresada", "Falta Ingresar"), " ")</f>
        <v xml:space="preserve"> </v>
      </c>
      <c r="L3349" s="3" t="s">
        <v>2905</v>
      </c>
      <c r="M3349" t="s">
        <v>580</v>
      </c>
      <c r="O3349" s="4">
        <v>30998808</v>
      </c>
      <c r="P3349" s="4">
        <v>293057</v>
      </c>
      <c r="Q3349" s="4">
        <v>55681</v>
      </c>
      <c r="R3349" s="4">
        <v>348738</v>
      </c>
    </row>
    <row r="3350" spans="1:18" x14ac:dyDescent="0.25">
      <c r="A3350" t="s">
        <v>501</v>
      </c>
      <c r="B3350" t="s">
        <v>494</v>
      </c>
      <c r="C3350">
        <v>96516000</v>
      </c>
      <c r="D3350">
        <v>162</v>
      </c>
      <c r="E3350">
        <v>31002093</v>
      </c>
      <c r="F3350" t="s">
        <v>1930</v>
      </c>
      <c r="G3350" s="1">
        <v>45294</v>
      </c>
      <c r="H3350">
        <v>5441891</v>
      </c>
      <c r="I3350">
        <v>321</v>
      </c>
      <c r="J3350" t="s">
        <v>202</v>
      </c>
      <c r="K3350" t="str">
        <f>IFERROR(IF(AND(VLOOKUP($C3350,Hes!$A:$B, 1, FALSE), $M3350&lt;&gt;" "), "Ingresada", "Falta Ingresar"), " ")</f>
        <v xml:space="preserve"> </v>
      </c>
      <c r="L3350" s="3" t="s">
        <v>2905</v>
      </c>
      <c r="M3350" t="s">
        <v>580</v>
      </c>
      <c r="O3350" s="4">
        <v>31002093</v>
      </c>
      <c r="P3350" s="4">
        <v>77408</v>
      </c>
      <c r="Q3350" s="4">
        <v>14708</v>
      </c>
      <c r="R3350" s="4">
        <v>92116</v>
      </c>
    </row>
    <row r="3351" spans="1:18" x14ac:dyDescent="0.25">
      <c r="A3351" t="s">
        <v>501</v>
      </c>
      <c r="B3351" t="s">
        <v>494</v>
      </c>
      <c r="C3351">
        <v>96516000</v>
      </c>
      <c r="D3351">
        <v>33</v>
      </c>
      <c r="E3351">
        <v>30999486</v>
      </c>
      <c r="F3351" t="s">
        <v>1930</v>
      </c>
      <c r="G3351" s="1">
        <v>45295</v>
      </c>
      <c r="H3351">
        <v>5441920</v>
      </c>
      <c r="I3351">
        <v>321</v>
      </c>
      <c r="J3351" t="s">
        <v>202</v>
      </c>
      <c r="K3351" t="str">
        <f>IFERROR(IF(AND(VLOOKUP($C3351,Hes!$A:$B, 1, FALSE), $M3351&lt;&gt;" "), "Ingresada", "Falta Ingresar"), " ")</f>
        <v xml:space="preserve"> </v>
      </c>
      <c r="L3351" s="3" t="s">
        <v>2905</v>
      </c>
      <c r="M3351" t="s">
        <v>580</v>
      </c>
      <c r="O3351" s="4">
        <v>30999486</v>
      </c>
      <c r="P3351" s="4">
        <v>80642</v>
      </c>
      <c r="Q3351" s="4">
        <v>15322</v>
      </c>
      <c r="R3351" s="4">
        <v>95964</v>
      </c>
    </row>
    <row r="3352" spans="1:18" x14ac:dyDescent="0.25">
      <c r="A3352" t="s">
        <v>501</v>
      </c>
      <c r="B3352" t="s">
        <v>494</v>
      </c>
      <c r="C3352">
        <v>96516000</v>
      </c>
      <c r="D3352">
        <v>17</v>
      </c>
      <c r="E3352">
        <v>30999307</v>
      </c>
      <c r="F3352" t="s">
        <v>1930</v>
      </c>
      <c r="G3352" s="1">
        <v>45295</v>
      </c>
      <c r="H3352">
        <v>5441921</v>
      </c>
      <c r="I3352">
        <v>321</v>
      </c>
      <c r="J3352" t="s">
        <v>202</v>
      </c>
      <c r="K3352" t="str">
        <f>IFERROR(IF(AND(VLOOKUP($C3352,Hes!$A:$B, 1, FALSE), $M3352&lt;&gt;" "), "Ingresada", "Falta Ingresar"), " ")</f>
        <v xml:space="preserve"> </v>
      </c>
      <c r="L3352" s="3" t="s">
        <v>2905</v>
      </c>
      <c r="M3352" t="s">
        <v>580</v>
      </c>
      <c r="O3352" s="4">
        <v>30999307</v>
      </c>
      <c r="P3352" s="4">
        <v>16554</v>
      </c>
      <c r="Q3352" s="4">
        <v>3145</v>
      </c>
      <c r="R3352" s="4">
        <v>19699</v>
      </c>
    </row>
    <row r="3353" spans="1:18" x14ac:dyDescent="0.25">
      <c r="A3353" t="s">
        <v>501</v>
      </c>
      <c r="B3353" t="s">
        <v>494</v>
      </c>
      <c r="C3353">
        <v>96516000</v>
      </c>
      <c r="D3353">
        <v>74</v>
      </c>
      <c r="E3353">
        <v>31001768</v>
      </c>
      <c r="F3353" t="s">
        <v>1930</v>
      </c>
      <c r="G3353" s="1">
        <v>45295</v>
      </c>
      <c r="H3353">
        <v>5441950</v>
      </c>
      <c r="I3353">
        <v>321</v>
      </c>
      <c r="J3353" t="s">
        <v>202</v>
      </c>
      <c r="K3353" t="str">
        <f>IFERROR(IF(AND(VLOOKUP($C3353,Hes!$A:$B, 1, FALSE), $M3353&lt;&gt;" "), "Ingresada", "Falta Ingresar"), " ")</f>
        <v xml:space="preserve"> </v>
      </c>
      <c r="L3353" s="3" t="s">
        <v>2905</v>
      </c>
      <c r="M3353" t="s">
        <v>580</v>
      </c>
      <c r="O3353" s="4">
        <v>31001768</v>
      </c>
      <c r="P3353" s="4">
        <v>89919</v>
      </c>
      <c r="Q3353" s="4">
        <v>17085</v>
      </c>
      <c r="R3353" s="4">
        <v>107004</v>
      </c>
    </row>
    <row r="3354" spans="1:18" x14ac:dyDescent="0.25">
      <c r="A3354" t="s">
        <v>501</v>
      </c>
      <c r="B3354" t="s">
        <v>494</v>
      </c>
      <c r="C3354">
        <v>96516000</v>
      </c>
      <c r="D3354">
        <v>87</v>
      </c>
      <c r="E3354">
        <v>31000253</v>
      </c>
      <c r="F3354" t="s">
        <v>1930</v>
      </c>
      <c r="G3354" s="1">
        <v>45295</v>
      </c>
      <c r="H3354">
        <v>5441960</v>
      </c>
      <c r="I3354">
        <v>321</v>
      </c>
      <c r="J3354" t="s">
        <v>202</v>
      </c>
      <c r="K3354" t="str">
        <f>IFERROR(IF(AND(VLOOKUP($C3354,Hes!$A:$B, 1, FALSE), $M3354&lt;&gt;" "), "Ingresada", "Falta Ingresar"), " ")</f>
        <v xml:space="preserve"> </v>
      </c>
      <c r="L3354" s="3" t="s">
        <v>2905</v>
      </c>
      <c r="M3354" t="s">
        <v>580</v>
      </c>
      <c r="O3354" s="4">
        <v>31000253</v>
      </c>
      <c r="P3354" s="4">
        <v>569675</v>
      </c>
      <c r="Q3354" s="4">
        <v>108238</v>
      </c>
      <c r="R3354" s="4">
        <v>677913</v>
      </c>
    </row>
    <row r="3355" spans="1:18" x14ac:dyDescent="0.25">
      <c r="A3355" t="s">
        <v>501</v>
      </c>
      <c r="B3355" t="s">
        <v>494</v>
      </c>
      <c r="C3355">
        <v>96516000</v>
      </c>
      <c r="D3355">
        <v>23</v>
      </c>
      <c r="E3355">
        <v>31000860</v>
      </c>
      <c r="F3355" t="s">
        <v>1930</v>
      </c>
      <c r="G3355" s="1">
        <v>45295</v>
      </c>
      <c r="H3355">
        <v>5441961</v>
      </c>
      <c r="I3355">
        <v>321</v>
      </c>
      <c r="J3355" t="s">
        <v>202</v>
      </c>
      <c r="K3355" t="str">
        <f>IFERROR(IF(AND(VLOOKUP($C3355,Hes!$A:$B, 1, FALSE), $M3355&lt;&gt;" "), "Ingresada", "Falta Ingresar"), " ")</f>
        <v xml:space="preserve"> </v>
      </c>
      <c r="L3355" s="3" t="s">
        <v>2905</v>
      </c>
      <c r="M3355" t="s">
        <v>580</v>
      </c>
      <c r="O3355" s="4">
        <v>31000860</v>
      </c>
      <c r="P3355" s="4">
        <v>59830</v>
      </c>
      <c r="Q3355" s="4">
        <v>11368</v>
      </c>
      <c r="R3355" s="4">
        <v>71198</v>
      </c>
    </row>
    <row r="3356" spans="1:18" x14ac:dyDescent="0.25">
      <c r="A3356" t="s">
        <v>501</v>
      </c>
      <c r="B3356" t="s">
        <v>494</v>
      </c>
      <c r="C3356">
        <v>96516000</v>
      </c>
      <c r="D3356">
        <v>107</v>
      </c>
      <c r="E3356">
        <v>31002407</v>
      </c>
      <c r="F3356" t="s">
        <v>1930</v>
      </c>
      <c r="G3356" s="1">
        <v>45296</v>
      </c>
      <c r="H3356">
        <v>5442173</v>
      </c>
      <c r="I3356">
        <v>321</v>
      </c>
      <c r="J3356" t="s">
        <v>202</v>
      </c>
      <c r="K3356" t="str">
        <f>IFERROR(IF(AND(VLOOKUP($C3356,Hes!$A:$B, 1, FALSE), $M3356&lt;&gt;" "), "Ingresada", "Falta Ingresar"), " ")</f>
        <v xml:space="preserve"> </v>
      </c>
      <c r="L3356" s="3" t="s">
        <v>2905</v>
      </c>
      <c r="M3356" t="s">
        <v>580</v>
      </c>
      <c r="O3356" s="4">
        <v>31002407</v>
      </c>
      <c r="P3356" s="4">
        <v>102855</v>
      </c>
      <c r="Q3356" s="4">
        <v>19542</v>
      </c>
      <c r="R3356" s="4">
        <v>122397</v>
      </c>
    </row>
    <row r="3357" spans="1:18" x14ac:dyDescent="0.25">
      <c r="A3357" t="s">
        <v>501</v>
      </c>
      <c r="B3357" t="s">
        <v>494</v>
      </c>
      <c r="C3357">
        <v>96516000</v>
      </c>
      <c r="D3357">
        <v>20</v>
      </c>
      <c r="E3357">
        <v>31003947</v>
      </c>
      <c r="F3357" t="s">
        <v>1930</v>
      </c>
      <c r="G3357" s="1">
        <v>45296</v>
      </c>
      <c r="H3357">
        <v>5442249</v>
      </c>
      <c r="I3357">
        <v>321</v>
      </c>
      <c r="J3357" t="s">
        <v>202</v>
      </c>
      <c r="K3357" t="str">
        <f>IFERROR(IF(AND(VLOOKUP($C3357,Hes!$A:$B, 1, FALSE), $M3357&lt;&gt;" "), "Ingresada", "Falta Ingresar"), " ")</f>
        <v xml:space="preserve"> </v>
      </c>
      <c r="L3357" s="3" t="s">
        <v>2905</v>
      </c>
      <c r="M3357" t="s">
        <v>580</v>
      </c>
      <c r="O3357" s="4">
        <v>31003947</v>
      </c>
      <c r="P3357" s="4">
        <v>73090</v>
      </c>
      <c r="Q3357" s="4">
        <v>13887</v>
      </c>
      <c r="R3357" s="4">
        <v>86977</v>
      </c>
    </row>
    <row r="3358" spans="1:18" x14ac:dyDescent="0.25">
      <c r="A3358" t="s">
        <v>501</v>
      </c>
      <c r="B3358" t="s">
        <v>494</v>
      </c>
      <c r="C3358">
        <v>96516000</v>
      </c>
      <c r="D3358">
        <v>20</v>
      </c>
      <c r="E3358">
        <v>31003877</v>
      </c>
      <c r="F3358" t="s">
        <v>1930</v>
      </c>
      <c r="G3358" s="1">
        <v>45296</v>
      </c>
      <c r="H3358">
        <v>5442270</v>
      </c>
      <c r="I3358">
        <v>321</v>
      </c>
      <c r="J3358" t="s">
        <v>202</v>
      </c>
      <c r="K3358" t="str">
        <f>IFERROR(IF(AND(VLOOKUP($C3358,Hes!$A:$B, 1, FALSE), $M3358&lt;&gt;" "), "Ingresada", "Falta Ingresar"), " ")</f>
        <v xml:space="preserve"> </v>
      </c>
      <c r="L3358" s="3" t="s">
        <v>2905</v>
      </c>
      <c r="M3358" t="s">
        <v>580</v>
      </c>
      <c r="O3358" s="4">
        <v>31003877</v>
      </c>
      <c r="P3358" s="4">
        <v>98135</v>
      </c>
      <c r="Q3358" s="4">
        <v>18646</v>
      </c>
      <c r="R3358" s="4">
        <v>116781</v>
      </c>
    </row>
    <row r="3359" spans="1:18" x14ac:dyDescent="0.25">
      <c r="A3359" t="s">
        <v>501</v>
      </c>
      <c r="B3359" t="s">
        <v>494</v>
      </c>
      <c r="C3359">
        <v>96516000</v>
      </c>
      <c r="D3359">
        <v>11</v>
      </c>
      <c r="E3359">
        <v>31001745</v>
      </c>
      <c r="F3359" t="s">
        <v>1930</v>
      </c>
      <c r="G3359" s="1">
        <v>45296</v>
      </c>
      <c r="H3359">
        <v>5442289</v>
      </c>
      <c r="I3359">
        <v>321</v>
      </c>
      <c r="J3359" t="s">
        <v>202</v>
      </c>
      <c r="K3359" t="str">
        <f>IFERROR(IF(AND(VLOOKUP($C3359,Hes!$A:$B, 1, FALSE), $M3359&lt;&gt;" "), "Ingresada", "Falta Ingresar"), " ")</f>
        <v xml:space="preserve"> </v>
      </c>
      <c r="L3359" s="3" t="s">
        <v>2905</v>
      </c>
      <c r="M3359" t="s">
        <v>580</v>
      </c>
      <c r="O3359" s="4">
        <v>31001745</v>
      </c>
      <c r="P3359" s="4">
        <v>111402</v>
      </c>
      <c r="Q3359" s="4">
        <v>21166</v>
      </c>
      <c r="R3359" s="4">
        <v>132568</v>
      </c>
    </row>
    <row r="3360" spans="1:18" x14ac:dyDescent="0.25">
      <c r="A3360" t="s">
        <v>501</v>
      </c>
      <c r="B3360" t="s">
        <v>494</v>
      </c>
      <c r="C3360">
        <v>96516000</v>
      </c>
      <c r="D3360">
        <v>11</v>
      </c>
      <c r="E3360">
        <v>31001745</v>
      </c>
      <c r="F3360" t="s">
        <v>1930</v>
      </c>
      <c r="G3360" s="1">
        <v>45296</v>
      </c>
      <c r="H3360">
        <v>5442290</v>
      </c>
      <c r="I3360">
        <v>321</v>
      </c>
      <c r="J3360" t="s">
        <v>202</v>
      </c>
      <c r="K3360" t="str">
        <f>IFERROR(IF(AND(VLOOKUP($C3360,Hes!$A:$B, 1, FALSE), $M3360&lt;&gt;" "), "Ingresada", "Falta Ingresar"), " ")</f>
        <v xml:space="preserve"> </v>
      </c>
      <c r="L3360" s="3" t="s">
        <v>2905</v>
      </c>
      <c r="M3360" t="s">
        <v>580</v>
      </c>
      <c r="O3360" s="4">
        <v>31001745</v>
      </c>
      <c r="P3360" s="4">
        <v>3580</v>
      </c>
      <c r="Q3360" s="4">
        <v>680</v>
      </c>
      <c r="R3360" s="4">
        <v>4260</v>
      </c>
    </row>
    <row r="3361" spans="1:18" x14ac:dyDescent="0.25">
      <c r="A3361" t="s">
        <v>501</v>
      </c>
      <c r="B3361" t="s">
        <v>494</v>
      </c>
      <c r="C3361">
        <v>96516000</v>
      </c>
      <c r="D3361">
        <v>16</v>
      </c>
      <c r="E3361">
        <v>31004010</v>
      </c>
      <c r="F3361" t="s">
        <v>1930</v>
      </c>
      <c r="G3361" s="1">
        <v>45296</v>
      </c>
      <c r="H3361">
        <v>5442570</v>
      </c>
      <c r="I3361">
        <v>321</v>
      </c>
      <c r="J3361" t="s">
        <v>202</v>
      </c>
      <c r="K3361" t="str">
        <f>IFERROR(IF(AND(VLOOKUP($C3361,Hes!$A:$B, 1, FALSE), $M3361&lt;&gt;" "), "Ingresada", "Falta Ingresar"), " ")</f>
        <v xml:space="preserve"> </v>
      </c>
      <c r="L3361" s="3" t="s">
        <v>2905</v>
      </c>
      <c r="M3361" t="s">
        <v>580</v>
      </c>
      <c r="O3361" s="4">
        <v>31004010</v>
      </c>
      <c r="P3361" s="4">
        <v>178539</v>
      </c>
      <c r="Q3361" s="4">
        <v>33922</v>
      </c>
      <c r="R3361" s="4">
        <v>212461</v>
      </c>
    </row>
    <row r="3362" spans="1:18" x14ac:dyDescent="0.25">
      <c r="A3362" t="s">
        <v>501</v>
      </c>
      <c r="B3362" t="s">
        <v>494</v>
      </c>
      <c r="C3362">
        <v>96516000</v>
      </c>
      <c r="D3362">
        <v>99</v>
      </c>
      <c r="E3362">
        <v>31001708</v>
      </c>
      <c r="F3362" t="s">
        <v>1930</v>
      </c>
      <c r="G3362" s="1">
        <v>45299</v>
      </c>
      <c r="H3362">
        <v>5442907</v>
      </c>
      <c r="I3362">
        <v>321</v>
      </c>
      <c r="J3362" t="s">
        <v>202</v>
      </c>
      <c r="K3362" t="str">
        <f>IFERROR(IF(AND(VLOOKUP($C3362,Hes!$A:$B, 1, FALSE), $M3362&lt;&gt;" "), "Ingresada", "Falta Ingresar"), " ")</f>
        <v xml:space="preserve"> </v>
      </c>
      <c r="L3362" s="3" t="s">
        <v>2905</v>
      </c>
      <c r="M3362" t="s">
        <v>580</v>
      </c>
      <c r="O3362" s="4">
        <v>31001708</v>
      </c>
      <c r="P3362" s="4">
        <v>86714</v>
      </c>
      <c r="Q3362" s="4">
        <v>16476</v>
      </c>
      <c r="R3362" s="4">
        <v>103190</v>
      </c>
    </row>
    <row r="3363" spans="1:18" x14ac:dyDescent="0.25">
      <c r="A3363" t="s">
        <v>501</v>
      </c>
      <c r="B3363" t="s">
        <v>494</v>
      </c>
      <c r="C3363">
        <v>96516000</v>
      </c>
      <c r="D3363">
        <v>46</v>
      </c>
      <c r="E3363">
        <v>31001734</v>
      </c>
      <c r="F3363" t="s">
        <v>1930</v>
      </c>
      <c r="G3363" s="1">
        <v>45299</v>
      </c>
      <c r="H3363">
        <v>5442912</v>
      </c>
      <c r="I3363">
        <v>321</v>
      </c>
      <c r="J3363" t="s">
        <v>202</v>
      </c>
      <c r="K3363" t="str">
        <f>IFERROR(IF(AND(VLOOKUP($C3363,Hes!$A:$B, 1, FALSE), $M3363&lt;&gt;" "), "Ingresada", "Falta Ingresar"), " ")</f>
        <v xml:space="preserve"> </v>
      </c>
      <c r="L3363" s="3" t="s">
        <v>2905</v>
      </c>
      <c r="M3363" t="s">
        <v>580</v>
      </c>
      <c r="O3363" s="4">
        <v>31001734</v>
      </c>
      <c r="P3363" s="4">
        <v>134941</v>
      </c>
      <c r="Q3363" s="4">
        <v>25639</v>
      </c>
      <c r="R3363" s="4">
        <v>160580</v>
      </c>
    </row>
    <row r="3364" spans="1:18" x14ac:dyDescent="0.25">
      <c r="A3364" t="s">
        <v>501</v>
      </c>
      <c r="B3364" t="s">
        <v>494</v>
      </c>
      <c r="C3364">
        <v>96516000</v>
      </c>
      <c r="D3364">
        <v>133</v>
      </c>
      <c r="E3364">
        <v>31001718</v>
      </c>
      <c r="F3364" t="s">
        <v>1930</v>
      </c>
      <c r="G3364" s="1">
        <v>45299</v>
      </c>
      <c r="H3364">
        <v>5442916</v>
      </c>
      <c r="I3364">
        <v>321</v>
      </c>
      <c r="J3364" t="s">
        <v>202</v>
      </c>
      <c r="K3364" t="str">
        <f>IFERROR(IF(AND(VLOOKUP($C3364,Hes!$A:$B, 1, FALSE), $M3364&lt;&gt;" "), "Ingresada", "Falta Ingresar"), " ")</f>
        <v xml:space="preserve"> </v>
      </c>
      <c r="L3364" s="3" t="s">
        <v>2905</v>
      </c>
      <c r="M3364" t="s">
        <v>580</v>
      </c>
      <c r="O3364" s="4">
        <v>31001718</v>
      </c>
      <c r="P3364" s="4">
        <v>84964</v>
      </c>
      <c r="Q3364" s="4">
        <v>16143</v>
      </c>
      <c r="R3364" s="4">
        <v>101107</v>
      </c>
    </row>
    <row r="3365" spans="1:18" x14ac:dyDescent="0.25">
      <c r="A3365" t="s">
        <v>501</v>
      </c>
      <c r="B3365" t="s">
        <v>494</v>
      </c>
      <c r="C3365">
        <v>96516000</v>
      </c>
      <c r="D3365">
        <v>98</v>
      </c>
      <c r="E3365">
        <v>31001682</v>
      </c>
      <c r="F3365" t="s">
        <v>1930</v>
      </c>
      <c r="G3365" s="1">
        <v>45299</v>
      </c>
      <c r="H3365">
        <v>5442974</v>
      </c>
      <c r="I3365">
        <v>321</v>
      </c>
      <c r="J3365" t="s">
        <v>202</v>
      </c>
      <c r="K3365" t="str">
        <f>IFERROR(IF(AND(VLOOKUP($C3365,Hes!$A:$B, 1, FALSE), $M3365&lt;&gt;" "), "Ingresada", "Falta Ingresar"), " ")</f>
        <v xml:space="preserve"> </v>
      </c>
      <c r="L3365" s="3" t="s">
        <v>2905</v>
      </c>
      <c r="M3365" t="s">
        <v>580</v>
      </c>
      <c r="O3365" s="4">
        <v>31001682</v>
      </c>
      <c r="P3365" s="4">
        <v>69326</v>
      </c>
      <c r="Q3365" s="4">
        <v>13172</v>
      </c>
      <c r="R3365" s="4">
        <v>82498</v>
      </c>
    </row>
    <row r="3366" spans="1:18" x14ac:dyDescent="0.25">
      <c r="A3366" t="s">
        <v>501</v>
      </c>
      <c r="B3366" t="s">
        <v>494</v>
      </c>
      <c r="C3366">
        <v>96516000</v>
      </c>
      <c r="D3366">
        <v>19</v>
      </c>
      <c r="E3366">
        <v>31001701</v>
      </c>
      <c r="F3366" t="s">
        <v>1930</v>
      </c>
      <c r="G3366" s="1">
        <v>45299</v>
      </c>
      <c r="H3366">
        <v>5442975</v>
      </c>
      <c r="I3366">
        <v>321</v>
      </c>
      <c r="J3366" t="s">
        <v>202</v>
      </c>
      <c r="K3366" t="str">
        <f>IFERROR(IF(AND(VLOOKUP($C3366,Hes!$A:$B, 1, FALSE), $M3366&lt;&gt;" "), "Ingresada", "Falta Ingresar"), " ")</f>
        <v xml:space="preserve"> </v>
      </c>
      <c r="L3366" s="3" t="s">
        <v>2905</v>
      </c>
      <c r="M3366" t="s">
        <v>580</v>
      </c>
      <c r="O3366" s="4">
        <v>31001701</v>
      </c>
      <c r="P3366" s="4">
        <v>165446</v>
      </c>
      <c r="Q3366" s="4">
        <v>31435</v>
      </c>
      <c r="R3366" s="4">
        <v>196881</v>
      </c>
    </row>
    <row r="3367" spans="1:18" x14ac:dyDescent="0.25">
      <c r="A3367" t="s">
        <v>501</v>
      </c>
      <c r="B3367" t="s">
        <v>494</v>
      </c>
      <c r="C3367">
        <v>96516000</v>
      </c>
      <c r="D3367">
        <v>126</v>
      </c>
      <c r="E3367">
        <v>31010699</v>
      </c>
      <c r="F3367" t="s">
        <v>1930</v>
      </c>
      <c r="G3367" s="1">
        <v>45299</v>
      </c>
      <c r="H3367">
        <v>5443807</v>
      </c>
      <c r="I3367">
        <v>321</v>
      </c>
      <c r="J3367" t="s">
        <v>202</v>
      </c>
      <c r="K3367" t="str">
        <f>IFERROR(IF(AND(VLOOKUP($C3367,Hes!$A:$B, 1, FALSE), $M3367&lt;&gt;" "), "Ingresada", "Falta Ingresar"), " ")</f>
        <v xml:space="preserve"> </v>
      </c>
      <c r="L3367" s="3" t="s">
        <v>2905</v>
      </c>
      <c r="M3367" t="s">
        <v>580</v>
      </c>
      <c r="O3367" s="4">
        <v>31010699</v>
      </c>
      <c r="P3367" s="4">
        <v>507216</v>
      </c>
      <c r="Q3367" s="4">
        <v>96371</v>
      </c>
      <c r="R3367" s="4">
        <v>603587</v>
      </c>
    </row>
    <row r="3368" spans="1:18" x14ac:dyDescent="0.25">
      <c r="A3368" t="s">
        <v>501</v>
      </c>
      <c r="B3368" t="s">
        <v>494</v>
      </c>
      <c r="C3368">
        <v>96516000</v>
      </c>
      <c r="D3368">
        <v>126</v>
      </c>
      <c r="E3368">
        <v>31010699</v>
      </c>
      <c r="F3368" t="s">
        <v>1930</v>
      </c>
      <c r="G3368" s="1">
        <v>45299</v>
      </c>
      <c r="H3368">
        <v>5443808</v>
      </c>
      <c r="I3368">
        <v>321</v>
      </c>
      <c r="J3368" t="s">
        <v>202</v>
      </c>
      <c r="K3368" t="str">
        <f>IFERROR(IF(AND(VLOOKUP($C3368,Hes!$A:$B, 1, FALSE), $M3368&lt;&gt;" "), "Ingresada", "Falta Ingresar"), " ")</f>
        <v xml:space="preserve"> </v>
      </c>
      <c r="L3368" s="3" t="s">
        <v>2905</v>
      </c>
      <c r="M3368" t="s">
        <v>580</v>
      </c>
      <c r="O3368" s="4">
        <v>31010699</v>
      </c>
      <c r="P3368" s="4">
        <v>8736</v>
      </c>
      <c r="Q3368" s="4">
        <v>1660</v>
      </c>
      <c r="R3368" s="4">
        <v>10396</v>
      </c>
    </row>
    <row r="3369" spans="1:18" x14ac:dyDescent="0.25">
      <c r="A3369" t="s">
        <v>501</v>
      </c>
      <c r="B3369" t="s">
        <v>494</v>
      </c>
      <c r="C3369">
        <v>96516000</v>
      </c>
      <c r="D3369">
        <v>27</v>
      </c>
      <c r="E3369">
        <v>31007858</v>
      </c>
      <c r="F3369" t="s">
        <v>1930</v>
      </c>
      <c r="G3369" s="1">
        <v>45299</v>
      </c>
      <c r="H3369">
        <v>5443965</v>
      </c>
      <c r="I3369">
        <v>321</v>
      </c>
      <c r="J3369" t="s">
        <v>202</v>
      </c>
      <c r="K3369" t="str">
        <f>IFERROR(IF(AND(VLOOKUP($C3369,Hes!$A:$B, 1, FALSE), $M3369&lt;&gt;" "), "Ingresada", "Falta Ingresar"), " ")</f>
        <v xml:space="preserve"> </v>
      </c>
      <c r="L3369" s="3" t="s">
        <v>2905</v>
      </c>
      <c r="M3369" t="s">
        <v>580</v>
      </c>
      <c r="O3369" s="4">
        <v>31007858</v>
      </c>
      <c r="P3369" s="4">
        <v>89991</v>
      </c>
      <c r="Q3369" s="4">
        <v>17098</v>
      </c>
      <c r="R3369" s="4">
        <v>107089</v>
      </c>
    </row>
    <row r="3370" spans="1:18" x14ac:dyDescent="0.25">
      <c r="A3370" t="s">
        <v>501</v>
      </c>
      <c r="B3370" t="s">
        <v>494</v>
      </c>
      <c r="C3370">
        <v>96516000</v>
      </c>
      <c r="D3370">
        <v>8</v>
      </c>
      <c r="E3370">
        <v>31007946</v>
      </c>
      <c r="F3370" t="s">
        <v>1930</v>
      </c>
      <c r="G3370" s="1">
        <v>45299</v>
      </c>
      <c r="H3370">
        <v>5444029</v>
      </c>
      <c r="I3370">
        <v>321</v>
      </c>
      <c r="J3370" t="s">
        <v>202</v>
      </c>
      <c r="K3370" t="str">
        <f>IFERROR(IF(AND(VLOOKUP($C3370,Hes!$A:$B, 1, FALSE), $M3370&lt;&gt;" "), "Ingresada", "Falta Ingresar"), " ")</f>
        <v xml:space="preserve"> </v>
      </c>
      <c r="L3370" s="3" t="s">
        <v>2905</v>
      </c>
      <c r="M3370" t="s">
        <v>580</v>
      </c>
      <c r="O3370" s="4">
        <v>31007946</v>
      </c>
      <c r="P3370" s="4">
        <v>24781</v>
      </c>
      <c r="Q3370" s="4">
        <v>4708</v>
      </c>
      <c r="R3370" s="4">
        <v>29489</v>
      </c>
    </row>
    <row r="3371" spans="1:18" x14ac:dyDescent="0.25">
      <c r="A3371" t="s">
        <v>501</v>
      </c>
      <c r="B3371" t="s">
        <v>494</v>
      </c>
      <c r="C3371">
        <v>96516000</v>
      </c>
      <c r="D3371">
        <v>141</v>
      </c>
      <c r="E3371">
        <v>31009242</v>
      </c>
      <c r="F3371" t="s">
        <v>1930</v>
      </c>
      <c r="G3371" s="1">
        <v>45299</v>
      </c>
      <c r="H3371">
        <v>5444174</v>
      </c>
      <c r="I3371">
        <v>321</v>
      </c>
      <c r="J3371" t="s">
        <v>202</v>
      </c>
      <c r="K3371" t="str">
        <f>IFERROR(IF(AND(VLOOKUP($C3371,Hes!$A:$B, 1, FALSE), $M3371&lt;&gt;" "), "Ingresada", "Falta Ingresar"), " ")</f>
        <v xml:space="preserve"> </v>
      </c>
      <c r="L3371" s="3" t="s">
        <v>2905</v>
      </c>
      <c r="M3371" t="s">
        <v>580</v>
      </c>
      <c r="O3371" s="4">
        <v>31009242</v>
      </c>
      <c r="P3371" s="4">
        <v>41325</v>
      </c>
      <c r="Q3371" s="4">
        <v>7852</v>
      </c>
      <c r="R3371" s="4">
        <v>49177</v>
      </c>
    </row>
    <row r="3372" spans="1:18" x14ac:dyDescent="0.25">
      <c r="A3372" t="s">
        <v>501</v>
      </c>
      <c r="B3372" t="s">
        <v>494</v>
      </c>
      <c r="C3372">
        <v>96516000</v>
      </c>
      <c r="D3372">
        <v>142</v>
      </c>
      <c r="E3372">
        <v>31009326</v>
      </c>
      <c r="F3372" t="s">
        <v>1930</v>
      </c>
      <c r="G3372" s="1">
        <v>45299</v>
      </c>
      <c r="H3372">
        <v>5444269</v>
      </c>
      <c r="I3372">
        <v>321</v>
      </c>
      <c r="J3372" t="s">
        <v>202</v>
      </c>
      <c r="K3372" t="str">
        <f>IFERROR(IF(AND(VLOOKUP($C3372,Hes!$A:$B, 1, FALSE), $M3372&lt;&gt;" "), "Ingresada", "Falta Ingresar"), " ")</f>
        <v xml:space="preserve"> </v>
      </c>
      <c r="L3372" s="3" t="s">
        <v>2905</v>
      </c>
      <c r="M3372" t="s">
        <v>580</v>
      </c>
      <c r="O3372" s="4">
        <v>31009326</v>
      </c>
      <c r="P3372" s="4">
        <v>97540</v>
      </c>
      <c r="Q3372" s="4">
        <v>18533</v>
      </c>
      <c r="R3372" s="4">
        <v>116073</v>
      </c>
    </row>
    <row r="3373" spans="1:18" x14ac:dyDescent="0.25">
      <c r="A3373" t="s">
        <v>501</v>
      </c>
      <c r="B3373" t="s">
        <v>494</v>
      </c>
      <c r="C3373">
        <v>96516000</v>
      </c>
      <c r="D3373">
        <v>140</v>
      </c>
      <c r="E3373">
        <v>31009286</v>
      </c>
      <c r="F3373" t="s">
        <v>1930</v>
      </c>
      <c r="G3373" s="1">
        <v>45299</v>
      </c>
      <c r="H3373">
        <v>5444275</v>
      </c>
      <c r="I3373">
        <v>321</v>
      </c>
      <c r="J3373" t="s">
        <v>202</v>
      </c>
      <c r="K3373" t="str">
        <f>IFERROR(IF(AND(VLOOKUP($C3373,Hes!$A:$B, 1, FALSE), $M3373&lt;&gt;" "), "Ingresada", "Falta Ingresar"), " ")</f>
        <v xml:space="preserve"> </v>
      </c>
      <c r="L3373" s="3" t="s">
        <v>2905</v>
      </c>
      <c r="M3373" t="s">
        <v>580</v>
      </c>
      <c r="O3373" s="4">
        <v>31009286</v>
      </c>
      <c r="P3373" s="4">
        <v>42112</v>
      </c>
      <c r="Q3373" s="4">
        <v>8001</v>
      </c>
      <c r="R3373" s="4">
        <v>50113</v>
      </c>
    </row>
    <row r="3374" spans="1:18" x14ac:dyDescent="0.25">
      <c r="A3374" t="s">
        <v>501</v>
      </c>
      <c r="B3374" t="s">
        <v>494</v>
      </c>
      <c r="C3374">
        <v>96516000</v>
      </c>
      <c r="D3374">
        <v>104</v>
      </c>
      <c r="E3374">
        <v>31012251</v>
      </c>
      <c r="F3374" t="s">
        <v>1930</v>
      </c>
      <c r="G3374" s="1">
        <v>45299</v>
      </c>
      <c r="H3374">
        <v>5444393</v>
      </c>
      <c r="I3374">
        <v>321</v>
      </c>
      <c r="J3374" t="s">
        <v>202</v>
      </c>
      <c r="K3374" t="str">
        <f>IFERROR(IF(AND(VLOOKUP($C3374,Hes!$A:$B, 1, FALSE), $M3374&lt;&gt;" "), "Ingresada", "Falta Ingresar"), " ")</f>
        <v xml:space="preserve"> </v>
      </c>
      <c r="L3374" s="3" t="s">
        <v>2905</v>
      </c>
      <c r="M3374" t="s">
        <v>580</v>
      </c>
      <c r="O3374" s="4">
        <v>31012251</v>
      </c>
      <c r="P3374" s="4">
        <v>97497</v>
      </c>
      <c r="Q3374" s="4">
        <v>18524</v>
      </c>
      <c r="R3374" s="4">
        <v>116021</v>
      </c>
    </row>
    <row r="3375" spans="1:18" x14ac:dyDescent="0.25">
      <c r="A3375" t="s">
        <v>501</v>
      </c>
      <c r="B3375" t="s">
        <v>494</v>
      </c>
      <c r="C3375">
        <v>96516000</v>
      </c>
      <c r="D3375">
        <v>89</v>
      </c>
      <c r="E3375">
        <v>31010421</v>
      </c>
      <c r="F3375" t="s">
        <v>1930</v>
      </c>
      <c r="G3375" s="1">
        <v>45299</v>
      </c>
      <c r="H3375">
        <v>5444579</v>
      </c>
      <c r="I3375">
        <v>321</v>
      </c>
      <c r="J3375" t="s">
        <v>202</v>
      </c>
      <c r="K3375" t="str">
        <f>IFERROR(IF(AND(VLOOKUP($C3375,Hes!$A:$B, 1, FALSE), $M3375&lt;&gt;" "), "Ingresada", "Falta Ingresar"), " ")</f>
        <v xml:space="preserve"> </v>
      </c>
      <c r="L3375" s="3" t="s">
        <v>2905</v>
      </c>
      <c r="M3375" t="s">
        <v>580</v>
      </c>
      <c r="O3375" s="4">
        <v>31010421</v>
      </c>
      <c r="P3375" s="4">
        <v>42212</v>
      </c>
      <c r="Q3375" s="4">
        <v>8020</v>
      </c>
      <c r="R3375" s="4">
        <v>50232</v>
      </c>
    </row>
    <row r="3376" spans="1:18" x14ac:dyDescent="0.25">
      <c r="A3376" t="s">
        <v>501</v>
      </c>
      <c r="B3376" t="s">
        <v>494</v>
      </c>
      <c r="C3376">
        <v>96516000</v>
      </c>
      <c r="D3376">
        <v>41</v>
      </c>
      <c r="E3376">
        <v>31016224</v>
      </c>
      <c r="F3376" t="s">
        <v>1930</v>
      </c>
      <c r="G3376" s="1">
        <v>45300</v>
      </c>
      <c r="H3376">
        <v>5445270</v>
      </c>
      <c r="I3376">
        <v>321</v>
      </c>
      <c r="J3376" t="s">
        <v>202</v>
      </c>
      <c r="K3376" t="str">
        <f>IFERROR(IF(AND(VLOOKUP($C3376,Hes!$A:$B, 1, FALSE), $M3376&lt;&gt;" "), "Ingresada", "Falta Ingresar"), " ")</f>
        <v xml:space="preserve"> </v>
      </c>
      <c r="L3376" s="3" t="s">
        <v>2905</v>
      </c>
      <c r="M3376" t="s">
        <v>580</v>
      </c>
      <c r="O3376" s="4">
        <v>31016224</v>
      </c>
      <c r="P3376" s="4">
        <v>191387</v>
      </c>
      <c r="Q3376" s="4">
        <v>36364</v>
      </c>
      <c r="R3376" s="4">
        <v>227751</v>
      </c>
    </row>
    <row r="3377" spans="1:18" x14ac:dyDescent="0.25">
      <c r="A3377" t="s">
        <v>501</v>
      </c>
      <c r="B3377" t="s">
        <v>494</v>
      </c>
      <c r="C3377">
        <v>96516000</v>
      </c>
      <c r="D3377">
        <v>41</v>
      </c>
      <c r="E3377">
        <v>31016224</v>
      </c>
      <c r="F3377" t="s">
        <v>1930</v>
      </c>
      <c r="G3377" s="1">
        <v>45300</v>
      </c>
      <c r="H3377">
        <v>5445271</v>
      </c>
      <c r="I3377">
        <v>321</v>
      </c>
      <c r="J3377" t="s">
        <v>202</v>
      </c>
      <c r="K3377" t="str">
        <f>IFERROR(IF(AND(VLOOKUP($C3377,Hes!$A:$B, 1, FALSE), $M3377&lt;&gt;" "), "Ingresada", "Falta Ingresar"), " ")</f>
        <v xml:space="preserve"> </v>
      </c>
      <c r="L3377" s="3" t="s">
        <v>2905</v>
      </c>
      <c r="M3377" t="s">
        <v>580</v>
      </c>
      <c r="O3377" s="4">
        <v>31016224</v>
      </c>
      <c r="P3377" s="4">
        <v>45884</v>
      </c>
      <c r="Q3377" s="4">
        <v>8718</v>
      </c>
      <c r="R3377" s="4">
        <v>54602</v>
      </c>
    </row>
    <row r="3378" spans="1:18" x14ac:dyDescent="0.25">
      <c r="A3378" t="s">
        <v>501</v>
      </c>
      <c r="B3378" t="s">
        <v>494</v>
      </c>
      <c r="C3378">
        <v>96516000</v>
      </c>
      <c r="D3378">
        <v>155</v>
      </c>
      <c r="E3378">
        <v>31015592</v>
      </c>
      <c r="F3378" t="s">
        <v>1930</v>
      </c>
      <c r="G3378" s="1">
        <v>45300</v>
      </c>
      <c r="H3378">
        <v>5445329</v>
      </c>
      <c r="I3378">
        <v>321</v>
      </c>
      <c r="J3378" t="s">
        <v>202</v>
      </c>
      <c r="K3378" t="str">
        <f>IFERROR(IF(AND(VLOOKUP($C3378,Hes!$A:$B, 1, FALSE), $M3378&lt;&gt;" "), "Ingresada", "Falta Ingresar"), " ")</f>
        <v xml:space="preserve"> </v>
      </c>
      <c r="L3378" s="3" t="s">
        <v>2905</v>
      </c>
      <c r="M3378" t="s">
        <v>580</v>
      </c>
      <c r="O3378" s="4">
        <v>31015592</v>
      </c>
      <c r="P3378" s="4">
        <v>199571</v>
      </c>
      <c r="Q3378" s="4">
        <v>37918</v>
      </c>
      <c r="R3378" s="4">
        <v>237489</v>
      </c>
    </row>
    <row r="3379" spans="1:18" x14ac:dyDescent="0.25">
      <c r="A3379" t="s">
        <v>501</v>
      </c>
      <c r="B3379" t="s">
        <v>494</v>
      </c>
      <c r="C3379">
        <v>96516000</v>
      </c>
      <c r="D3379">
        <v>207</v>
      </c>
      <c r="E3379">
        <v>31016344</v>
      </c>
      <c r="F3379" t="s">
        <v>1930</v>
      </c>
      <c r="G3379" s="1">
        <v>45300</v>
      </c>
      <c r="H3379">
        <v>5445335</v>
      </c>
      <c r="I3379">
        <v>321</v>
      </c>
      <c r="J3379" t="s">
        <v>202</v>
      </c>
      <c r="K3379" t="str">
        <f>IFERROR(IF(AND(VLOOKUP($C3379,Hes!$A:$B, 1, FALSE), $M3379&lt;&gt;" "), "Ingresada", "Falta Ingresar"), " ")</f>
        <v xml:space="preserve"> </v>
      </c>
      <c r="L3379" s="3" t="s">
        <v>2905</v>
      </c>
      <c r="M3379" t="s">
        <v>580</v>
      </c>
      <c r="O3379" s="4">
        <v>31016344</v>
      </c>
      <c r="P3379" s="4">
        <v>21672</v>
      </c>
      <c r="Q3379" s="4">
        <v>4118</v>
      </c>
      <c r="R3379" s="4">
        <v>25790</v>
      </c>
    </row>
    <row r="3380" spans="1:18" x14ac:dyDescent="0.25">
      <c r="A3380" t="s">
        <v>501</v>
      </c>
      <c r="B3380" t="s">
        <v>494</v>
      </c>
      <c r="C3380">
        <v>96516000</v>
      </c>
      <c r="D3380">
        <v>161</v>
      </c>
      <c r="E3380">
        <v>31013329</v>
      </c>
      <c r="F3380" t="s">
        <v>1930</v>
      </c>
      <c r="G3380" s="1">
        <v>45301</v>
      </c>
      <c r="H3380">
        <v>5445482</v>
      </c>
      <c r="I3380">
        <v>321</v>
      </c>
      <c r="J3380" t="s">
        <v>202</v>
      </c>
      <c r="K3380" t="str">
        <f>IFERROR(IF(AND(VLOOKUP($C3380,Hes!$A:$B, 1, FALSE), $M3380&lt;&gt;" "), "Ingresada", "Falta Ingresar"), " ")</f>
        <v xml:space="preserve"> </v>
      </c>
      <c r="L3380" s="3" t="s">
        <v>2905</v>
      </c>
      <c r="M3380" t="s">
        <v>580</v>
      </c>
      <c r="O3380" s="4">
        <v>31013329</v>
      </c>
      <c r="P3380" s="4">
        <v>67136</v>
      </c>
      <c r="Q3380" s="4">
        <v>12756</v>
      </c>
      <c r="R3380" s="4">
        <v>79892</v>
      </c>
    </row>
    <row r="3381" spans="1:18" x14ac:dyDescent="0.25">
      <c r="A3381" t="s">
        <v>501</v>
      </c>
      <c r="B3381" t="s">
        <v>494</v>
      </c>
      <c r="C3381">
        <v>96516000</v>
      </c>
      <c r="D3381">
        <v>163</v>
      </c>
      <c r="E3381">
        <v>31016173</v>
      </c>
      <c r="F3381" t="s">
        <v>1930</v>
      </c>
      <c r="G3381" s="1">
        <v>45301</v>
      </c>
      <c r="H3381">
        <v>5445625</v>
      </c>
      <c r="I3381">
        <v>321</v>
      </c>
      <c r="J3381" t="s">
        <v>202</v>
      </c>
      <c r="K3381" t="str">
        <f>IFERROR(IF(AND(VLOOKUP($C3381,Hes!$A:$B, 1, FALSE), $M3381&lt;&gt;" "), "Ingresada", "Falta Ingresar"), " ")</f>
        <v xml:space="preserve"> </v>
      </c>
      <c r="L3381" s="3" t="s">
        <v>2905</v>
      </c>
      <c r="M3381" t="s">
        <v>580</v>
      </c>
      <c r="O3381" s="4">
        <v>31016173</v>
      </c>
      <c r="P3381" s="4">
        <v>99811</v>
      </c>
      <c r="Q3381" s="4">
        <v>18964</v>
      </c>
      <c r="R3381" s="4">
        <v>118775</v>
      </c>
    </row>
    <row r="3382" spans="1:18" x14ac:dyDescent="0.25">
      <c r="A3382" t="s">
        <v>501</v>
      </c>
      <c r="B3382" t="s">
        <v>494</v>
      </c>
      <c r="C3382">
        <v>96516000</v>
      </c>
      <c r="D3382">
        <v>150</v>
      </c>
      <c r="E3382">
        <v>31018506</v>
      </c>
      <c r="F3382" t="s">
        <v>1930</v>
      </c>
      <c r="G3382" s="1">
        <v>45301</v>
      </c>
      <c r="H3382">
        <v>5446078</v>
      </c>
      <c r="I3382">
        <v>321</v>
      </c>
      <c r="J3382" t="s">
        <v>202</v>
      </c>
      <c r="K3382" t="str">
        <f>IFERROR(IF(AND(VLOOKUP($C3382,Hes!$A:$B, 1, FALSE), $M3382&lt;&gt;" "), "Ingresada", "Falta Ingresar"), " ")</f>
        <v xml:space="preserve"> </v>
      </c>
      <c r="L3382" s="3" t="s">
        <v>2905</v>
      </c>
      <c r="M3382" t="s">
        <v>580</v>
      </c>
      <c r="O3382" s="4">
        <v>31018506</v>
      </c>
      <c r="P3382" s="4">
        <v>669190</v>
      </c>
      <c r="Q3382" s="4">
        <v>127146</v>
      </c>
      <c r="R3382" s="4">
        <v>796336</v>
      </c>
    </row>
    <row r="3383" spans="1:18" x14ac:dyDescent="0.25">
      <c r="A3383" t="s">
        <v>501</v>
      </c>
      <c r="B3383" t="s">
        <v>494</v>
      </c>
      <c r="C3383">
        <v>96516000</v>
      </c>
      <c r="D3383">
        <v>27</v>
      </c>
      <c r="E3383">
        <v>31007858</v>
      </c>
      <c r="F3383" t="s">
        <v>1930</v>
      </c>
      <c r="G3383" s="1">
        <v>45301</v>
      </c>
      <c r="H3383">
        <v>5446150</v>
      </c>
      <c r="I3383">
        <v>321</v>
      </c>
      <c r="J3383" t="s">
        <v>202</v>
      </c>
      <c r="K3383" t="str">
        <f>IFERROR(IF(AND(VLOOKUP($C3383,Hes!$A:$B, 1, FALSE), $M3383&lt;&gt;" "), "Ingresada", "Falta Ingresar"), " ")</f>
        <v xml:space="preserve"> </v>
      </c>
      <c r="L3383" s="3" t="s">
        <v>2905</v>
      </c>
      <c r="M3383" t="s">
        <v>580</v>
      </c>
      <c r="O3383" s="4">
        <v>31007859</v>
      </c>
      <c r="P3383" s="4">
        <v>42133</v>
      </c>
      <c r="Q3383" s="4">
        <v>8005</v>
      </c>
      <c r="R3383" s="4">
        <v>50138</v>
      </c>
    </row>
    <row r="3384" spans="1:18" x14ac:dyDescent="0.25">
      <c r="A3384" t="s">
        <v>501</v>
      </c>
      <c r="B3384" t="s">
        <v>494</v>
      </c>
      <c r="C3384">
        <v>96516000</v>
      </c>
      <c r="D3384">
        <v>151</v>
      </c>
      <c r="E3384">
        <v>31018937</v>
      </c>
      <c r="F3384" t="s">
        <v>1930</v>
      </c>
      <c r="G3384" s="1">
        <v>45301</v>
      </c>
      <c r="H3384">
        <v>5446284</v>
      </c>
      <c r="I3384">
        <v>321</v>
      </c>
      <c r="J3384" t="s">
        <v>202</v>
      </c>
      <c r="K3384" t="str">
        <f>IFERROR(IF(AND(VLOOKUP($C3384,Hes!$A:$B, 1, FALSE), $M3384&lt;&gt;" "), "Ingresada", "Falta Ingresar"), " ")</f>
        <v xml:space="preserve"> </v>
      </c>
      <c r="L3384" s="3" t="s">
        <v>2905</v>
      </c>
      <c r="M3384" t="s">
        <v>580</v>
      </c>
      <c r="O3384" s="4">
        <v>31018937</v>
      </c>
      <c r="P3384" s="4">
        <v>113639</v>
      </c>
      <c r="Q3384" s="4">
        <v>21591</v>
      </c>
      <c r="R3384" s="4">
        <v>135230</v>
      </c>
    </row>
    <row r="3385" spans="1:18" x14ac:dyDescent="0.25">
      <c r="A3385" t="s">
        <v>501</v>
      </c>
      <c r="B3385" t="s">
        <v>494</v>
      </c>
      <c r="C3385">
        <v>96516000</v>
      </c>
      <c r="D3385">
        <v>86</v>
      </c>
      <c r="E3385">
        <v>31020228</v>
      </c>
      <c r="F3385" t="s">
        <v>1930</v>
      </c>
      <c r="G3385" s="1">
        <v>45302</v>
      </c>
      <c r="H3385">
        <v>5446536</v>
      </c>
      <c r="I3385">
        <v>321</v>
      </c>
      <c r="J3385" t="s">
        <v>202</v>
      </c>
      <c r="K3385" t="str">
        <f>IFERROR(IF(AND(VLOOKUP($C3385,Hes!$A:$B, 1, FALSE), $M3385&lt;&gt;" "), "Ingresada", "Falta Ingresar"), " ")</f>
        <v xml:space="preserve"> </v>
      </c>
      <c r="L3385" s="3" t="s">
        <v>2905</v>
      </c>
      <c r="M3385" t="s">
        <v>580</v>
      </c>
      <c r="O3385" s="4">
        <v>31020228</v>
      </c>
      <c r="P3385" s="4">
        <v>62068</v>
      </c>
      <c r="Q3385" s="4">
        <v>11793</v>
      </c>
      <c r="R3385" s="4">
        <v>73861</v>
      </c>
    </row>
    <row r="3386" spans="1:18" x14ac:dyDescent="0.25">
      <c r="A3386" t="s">
        <v>501</v>
      </c>
      <c r="B3386" t="s">
        <v>494</v>
      </c>
      <c r="C3386">
        <v>96516000</v>
      </c>
      <c r="D3386">
        <v>152</v>
      </c>
      <c r="E3386">
        <v>31019049</v>
      </c>
      <c r="F3386" t="s">
        <v>1930</v>
      </c>
      <c r="G3386" s="1">
        <v>45302</v>
      </c>
      <c r="H3386">
        <v>5446545</v>
      </c>
      <c r="I3386">
        <v>321</v>
      </c>
      <c r="J3386" t="s">
        <v>202</v>
      </c>
      <c r="K3386" t="str">
        <f>IFERROR(IF(AND(VLOOKUP($C3386,Hes!$A:$B, 1, FALSE), $M3386&lt;&gt;" "), "Ingresada", "Falta Ingresar"), " ")</f>
        <v xml:space="preserve"> </v>
      </c>
      <c r="L3386" s="3" t="s">
        <v>2905</v>
      </c>
      <c r="M3386" t="s">
        <v>580</v>
      </c>
      <c r="O3386" s="4">
        <v>31019049</v>
      </c>
      <c r="P3386" s="4">
        <v>234532</v>
      </c>
      <c r="Q3386" s="4">
        <v>44561</v>
      </c>
      <c r="R3386" s="4">
        <v>279093</v>
      </c>
    </row>
    <row r="3387" spans="1:18" x14ac:dyDescent="0.25">
      <c r="A3387" t="s">
        <v>501</v>
      </c>
      <c r="B3387" t="s">
        <v>494</v>
      </c>
      <c r="C3387">
        <v>96516000</v>
      </c>
      <c r="D3387">
        <v>27</v>
      </c>
      <c r="E3387">
        <v>31020682</v>
      </c>
      <c r="F3387" t="s">
        <v>1930</v>
      </c>
      <c r="G3387" s="1">
        <v>45301</v>
      </c>
      <c r="H3387">
        <v>5446571</v>
      </c>
      <c r="I3387">
        <v>321</v>
      </c>
      <c r="J3387" t="s">
        <v>202</v>
      </c>
      <c r="K3387" t="str">
        <f>IFERROR(IF(AND(VLOOKUP($C3387,Hes!$A:$B, 1, FALSE), $M3387&lt;&gt;" "), "Ingresada", "Falta Ingresar"), " ")</f>
        <v xml:space="preserve"> </v>
      </c>
      <c r="L3387" s="3" t="s">
        <v>2905</v>
      </c>
      <c r="M3387" t="s">
        <v>580</v>
      </c>
      <c r="O3387" s="4">
        <v>31020682</v>
      </c>
      <c r="P3387" s="4">
        <v>47826</v>
      </c>
      <c r="Q3387" s="4">
        <v>9087</v>
      </c>
      <c r="R3387" s="4">
        <v>56913</v>
      </c>
    </row>
    <row r="3388" spans="1:18" x14ac:dyDescent="0.25">
      <c r="A3388" t="s">
        <v>501</v>
      </c>
      <c r="B3388" t="s">
        <v>494</v>
      </c>
      <c r="C3388">
        <v>96516000</v>
      </c>
      <c r="D3388">
        <v>47</v>
      </c>
      <c r="E3388">
        <v>31029537</v>
      </c>
      <c r="F3388" t="s">
        <v>1930</v>
      </c>
      <c r="G3388" s="1">
        <v>45306</v>
      </c>
      <c r="H3388">
        <v>5448376</v>
      </c>
      <c r="I3388">
        <v>321</v>
      </c>
      <c r="J3388" t="s">
        <v>202</v>
      </c>
      <c r="K3388" t="str">
        <f>IFERROR(IF(AND(VLOOKUP($C3388,Hes!$A:$B, 1, FALSE), $M3388&lt;&gt;" "), "Ingresada", "Falta Ingresar"), " ")</f>
        <v xml:space="preserve"> </v>
      </c>
      <c r="L3388" s="3" t="s">
        <v>2905</v>
      </c>
      <c r="M3388" t="s">
        <v>580</v>
      </c>
      <c r="O3388" s="4">
        <v>31029537</v>
      </c>
      <c r="P3388" s="4">
        <v>116296</v>
      </c>
      <c r="Q3388" s="4">
        <v>22096</v>
      </c>
      <c r="R3388" s="4">
        <v>139356</v>
      </c>
    </row>
    <row r="3389" spans="1:18" x14ac:dyDescent="0.25">
      <c r="A3389" t="s">
        <v>501</v>
      </c>
      <c r="B3389" t="s">
        <v>494</v>
      </c>
      <c r="C3389">
        <v>96516000</v>
      </c>
      <c r="D3389">
        <v>44</v>
      </c>
      <c r="E3389">
        <v>31029543</v>
      </c>
      <c r="F3389" t="s">
        <v>1930</v>
      </c>
      <c r="G3389" s="1">
        <v>45306</v>
      </c>
      <c r="H3389">
        <v>5448421</v>
      </c>
      <c r="I3389">
        <v>321</v>
      </c>
      <c r="J3389" t="s">
        <v>202</v>
      </c>
      <c r="K3389" t="str">
        <f>IFERROR(IF(AND(VLOOKUP($C3389,Hes!$A:$B, 1, FALSE), $M3389&lt;&gt;" "), "Ingresada", "Falta Ingresar"), " ")</f>
        <v xml:space="preserve"> </v>
      </c>
      <c r="L3389" s="3" t="s">
        <v>2905</v>
      </c>
      <c r="M3389" t="s">
        <v>580</v>
      </c>
      <c r="O3389" s="4">
        <v>31029543</v>
      </c>
      <c r="P3389" s="4">
        <v>87869</v>
      </c>
      <c r="Q3389" s="4">
        <v>16695</v>
      </c>
      <c r="R3389" s="4">
        <v>104564</v>
      </c>
    </row>
    <row r="3390" spans="1:18" x14ac:dyDescent="0.25">
      <c r="A3390" t="s">
        <v>501</v>
      </c>
      <c r="B3390" t="s">
        <v>494</v>
      </c>
      <c r="C3390">
        <v>96516000</v>
      </c>
      <c r="D3390">
        <v>192</v>
      </c>
      <c r="E3390">
        <v>31031896</v>
      </c>
      <c r="F3390" t="s">
        <v>1930</v>
      </c>
      <c r="G3390" s="1">
        <v>45306</v>
      </c>
      <c r="H3390">
        <v>5448898</v>
      </c>
      <c r="I3390">
        <v>321</v>
      </c>
      <c r="J3390" t="s">
        <v>202</v>
      </c>
      <c r="K3390" t="str">
        <f>IFERROR(IF(AND(VLOOKUP($C3390,Hes!$A:$B, 1, FALSE), $M3390&lt;&gt;" "), "Ingresada", "Falta Ingresar"), " ")</f>
        <v xml:space="preserve"> </v>
      </c>
      <c r="L3390" s="3" t="s">
        <v>2905</v>
      </c>
      <c r="M3390" t="s">
        <v>580</v>
      </c>
      <c r="O3390" s="4">
        <v>31031896</v>
      </c>
      <c r="P3390" s="4">
        <v>142188</v>
      </c>
      <c r="Q3390" s="4">
        <v>27016</v>
      </c>
      <c r="R3390" s="4">
        <v>169204</v>
      </c>
    </row>
    <row r="3391" spans="1:18" x14ac:dyDescent="0.25">
      <c r="A3391" t="s">
        <v>501</v>
      </c>
      <c r="B3391" t="s">
        <v>494</v>
      </c>
      <c r="C3391">
        <v>96516000</v>
      </c>
      <c r="D3391">
        <v>82</v>
      </c>
      <c r="E3391">
        <v>31031909</v>
      </c>
      <c r="F3391" t="s">
        <v>1930</v>
      </c>
      <c r="G3391" s="1">
        <v>45306</v>
      </c>
      <c r="H3391">
        <v>5448908</v>
      </c>
      <c r="I3391">
        <v>321</v>
      </c>
      <c r="J3391" t="s">
        <v>202</v>
      </c>
      <c r="K3391" t="str">
        <f>IFERROR(IF(AND(VLOOKUP($C3391,Hes!$A:$B, 1, FALSE), $M3391&lt;&gt;" "), "Ingresada", "Falta Ingresar"), " ")</f>
        <v xml:space="preserve"> </v>
      </c>
      <c r="L3391" s="3" t="s">
        <v>2905</v>
      </c>
      <c r="M3391" t="s">
        <v>580</v>
      </c>
      <c r="O3391" s="4">
        <v>31031909</v>
      </c>
      <c r="P3391" s="4">
        <v>58763</v>
      </c>
      <c r="Q3391" s="4">
        <v>11165</v>
      </c>
      <c r="R3391" s="4">
        <v>69928</v>
      </c>
    </row>
    <row r="3392" spans="1:18" x14ac:dyDescent="0.25">
      <c r="A3392" t="s">
        <v>501</v>
      </c>
      <c r="B3392" t="s">
        <v>494</v>
      </c>
      <c r="C3392">
        <v>96516000</v>
      </c>
      <c r="D3392">
        <v>172</v>
      </c>
      <c r="E3392">
        <v>31035921</v>
      </c>
      <c r="F3392" t="s">
        <v>1930</v>
      </c>
      <c r="G3392" s="1">
        <v>45307</v>
      </c>
      <c r="H3392">
        <v>5449576</v>
      </c>
      <c r="I3392">
        <v>321</v>
      </c>
      <c r="J3392" t="s">
        <v>202</v>
      </c>
      <c r="K3392" t="str">
        <f>IFERROR(IF(AND(VLOOKUP($C3392,Hes!$A:$B, 1, FALSE), $M3392&lt;&gt;" "), "Ingresada", "Falta Ingresar"), " ")</f>
        <v xml:space="preserve"> </v>
      </c>
      <c r="L3392" s="3" t="s">
        <v>2905</v>
      </c>
      <c r="M3392" t="s">
        <v>580</v>
      </c>
      <c r="O3392" s="4">
        <v>31035921</v>
      </c>
      <c r="P3392" s="4">
        <v>84026</v>
      </c>
      <c r="Q3392" s="4">
        <v>15965</v>
      </c>
      <c r="R3392" s="4">
        <v>99991</v>
      </c>
    </row>
    <row r="3393" spans="1:18" x14ac:dyDescent="0.25">
      <c r="A3393" t="s">
        <v>501</v>
      </c>
      <c r="B3393" t="s">
        <v>494</v>
      </c>
      <c r="C3393">
        <v>96516000</v>
      </c>
      <c r="D3393">
        <v>173</v>
      </c>
      <c r="E3393">
        <v>31035967</v>
      </c>
      <c r="F3393" t="s">
        <v>1930</v>
      </c>
      <c r="G3393" s="1">
        <v>45307</v>
      </c>
      <c r="H3393">
        <v>5449579</v>
      </c>
      <c r="I3393">
        <v>321</v>
      </c>
      <c r="J3393" t="s">
        <v>202</v>
      </c>
      <c r="K3393" t="str">
        <f>IFERROR(IF(AND(VLOOKUP($C3393,Hes!$A:$B, 1, FALSE), $M3393&lt;&gt;" "), "Ingresada", "Falta Ingresar"), " ")</f>
        <v xml:space="preserve"> </v>
      </c>
      <c r="L3393" s="3" t="s">
        <v>2905</v>
      </c>
      <c r="M3393" t="s">
        <v>580</v>
      </c>
      <c r="O3393" s="4">
        <v>31035967</v>
      </c>
      <c r="P3393" s="4">
        <v>41776</v>
      </c>
      <c r="Q3393" s="4">
        <v>7937</v>
      </c>
      <c r="R3393" s="4">
        <v>49713</v>
      </c>
    </row>
    <row r="3394" spans="1:18" x14ac:dyDescent="0.25">
      <c r="A3394" t="s">
        <v>501</v>
      </c>
      <c r="B3394" t="s">
        <v>494</v>
      </c>
      <c r="C3394">
        <v>96516000</v>
      </c>
      <c r="D3394">
        <v>158</v>
      </c>
      <c r="E3394">
        <v>31034642</v>
      </c>
      <c r="F3394" t="s">
        <v>1930</v>
      </c>
      <c r="G3394" s="1">
        <v>45307</v>
      </c>
      <c r="H3394">
        <v>5449641</v>
      </c>
      <c r="I3394">
        <v>321</v>
      </c>
      <c r="J3394" t="s">
        <v>202</v>
      </c>
      <c r="K3394" t="str">
        <f>IFERROR(IF(AND(VLOOKUP($C3394,Hes!$A:$B, 1, FALSE), $M3394&lt;&gt;" "), "Ingresada", "Falta Ingresar"), " ")</f>
        <v xml:space="preserve"> </v>
      </c>
      <c r="L3394" s="3" t="s">
        <v>2905</v>
      </c>
      <c r="M3394" t="s">
        <v>580</v>
      </c>
      <c r="O3394" s="4">
        <v>31034642</v>
      </c>
      <c r="P3394" s="4">
        <v>170496</v>
      </c>
      <c r="Q3394" s="4">
        <v>32394</v>
      </c>
      <c r="R3394" s="4">
        <v>203333</v>
      </c>
    </row>
    <row r="3395" spans="1:18" x14ac:dyDescent="0.25">
      <c r="A3395" t="s">
        <v>501</v>
      </c>
      <c r="B3395" t="s">
        <v>494</v>
      </c>
      <c r="C3395">
        <v>96516000</v>
      </c>
      <c r="D3395">
        <v>70</v>
      </c>
      <c r="E3395">
        <v>31035832</v>
      </c>
      <c r="F3395" t="s">
        <v>1930</v>
      </c>
      <c r="G3395" s="1">
        <v>45308</v>
      </c>
      <c r="H3395">
        <v>5449644</v>
      </c>
      <c r="I3395">
        <v>321</v>
      </c>
      <c r="J3395" t="s">
        <v>202</v>
      </c>
      <c r="K3395" t="str">
        <f>IFERROR(IF(AND(VLOOKUP($C3395,Hes!$A:$B, 1, FALSE), $M3395&lt;&gt;" "), "Ingresada", "Falta Ingresar"), " ")</f>
        <v xml:space="preserve"> </v>
      </c>
      <c r="L3395" s="3" t="s">
        <v>2905</v>
      </c>
      <c r="M3395" t="s">
        <v>580</v>
      </c>
      <c r="O3395" s="4">
        <v>31035832</v>
      </c>
      <c r="P3395" s="4">
        <v>200523</v>
      </c>
      <c r="Q3395" s="4">
        <v>38099</v>
      </c>
      <c r="R3395" s="4">
        <v>238622</v>
      </c>
    </row>
    <row r="3396" spans="1:18" x14ac:dyDescent="0.25">
      <c r="A3396" t="s">
        <v>501</v>
      </c>
      <c r="B3396" t="s">
        <v>494</v>
      </c>
      <c r="C3396">
        <v>96516000</v>
      </c>
      <c r="D3396">
        <v>159</v>
      </c>
      <c r="E3396">
        <v>31035204</v>
      </c>
      <c r="F3396" t="s">
        <v>1930</v>
      </c>
      <c r="G3396" s="1">
        <v>45308</v>
      </c>
      <c r="H3396">
        <v>5449719</v>
      </c>
      <c r="I3396">
        <v>321</v>
      </c>
      <c r="J3396" t="s">
        <v>202</v>
      </c>
      <c r="K3396" t="str">
        <f>IFERROR(IF(AND(VLOOKUP($C3396,Hes!$A:$B, 1, FALSE), $M3396&lt;&gt;" "), "Ingresada", "Falta Ingresar"), " ")</f>
        <v xml:space="preserve"> </v>
      </c>
      <c r="L3396" s="3" t="s">
        <v>2905</v>
      </c>
      <c r="M3396" t="s">
        <v>580</v>
      </c>
      <c r="O3396" s="4">
        <v>31035204</v>
      </c>
      <c r="P3396" s="4">
        <v>10906</v>
      </c>
      <c r="Q3396" s="4">
        <v>2072</v>
      </c>
      <c r="R3396" s="4">
        <v>12978</v>
      </c>
    </row>
    <row r="3397" spans="1:18" x14ac:dyDescent="0.25">
      <c r="A3397" t="s">
        <v>501</v>
      </c>
      <c r="B3397" t="s">
        <v>494</v>
      </c>
      <c r="C3397">
        <v>96516000</v>
      </c>
      <c r="D3397">
        <v>44</v>
      </c>
      <c r="E3397">
        <v>31036663</v>
      </c>
      <c r="F3397" t="s">
        <v>1930</v>
      </c>
      <c r="G3397" s="1">
        <v>45308</v>
      </c>
      <c r="H3397">
        <v>5449756</v>
      </c>
      <c r="I3397">
        <v>321</v>
      </c>
      <c r="J3397" t="s">
        <v>202</v>
      </c>
      <c r="K3397" t="str">
        <f>IFERROR(IF(AND(VLOOKUP($C3397,Hes!$A:$B, 1, FALSE), $M3397&lt;&gt;" "), "Ingresada", "Falta Ingresar"), " ")</f>
        <v xml:space="preserve"> </v>
      </c>
      <c r="L3397" s="3" t="s">
        <v>2905</v>
      </c>
      <c r="M3397" t="s">
        <v>580</v>
      </c>
      <c r="O3397" s="4">
        <v>31036663</v>
      </c>
      <c r="P3397" s="4">
        <v>11100</v>
      </c>
      <c r="Q3397" s="4">
        <v>2109</v>
      </c>
      <c r="R3397" s="4">
        <v>13209</v>
      </c>
    </row>
    <row r="3398" spans="1:18" x14ac:dyDescent="0.25">
      <c r="A3398" t="s">
        <v>501</v>
      </c>
      <c r="B3398" t="s">
        <v>494</v>
      </c>
      <c r="C3398">
        <v>96516000</v>
      </c>
      <c r="D3398">
        <v>27</v>
      </c>
      <c r="E3398">
        <v>31038057</v>
      </c>
      <c r="F3398" t="s">
        <v>1930</v>
      </c>
      <c r="G3398" s="1">
        <v>45308</v>
      </c>
      <c r="H3398">
        <v>5449838</v>
      </c>
      <c r="I3398">
        <v>321</v>
      </c>
      <c r="J3398" t="s">
        <v>202</v>
      </c>
      <c r="K3398" t="str">
        <f>IFERROR(IF(AND(VLOOKUP($C3398,Hes!$A:$B, 1, FALSE), $M3398&lt;&gt;" "), "Ingresada", "Falta Ingresar"), " ")</f>
        <v xml:space="preserve"> </v>
      </c>
      <c r="L3398" s="3" t="s">
        <v>2905</v>
      </c>
      <c r="M3398" t="s">
        <v>580</v>
      </c>
      <c r="O3398" s="4">
        <v>31038057</v>
      </c>
      <c r="P3398" s="4">
        <v>194220</v>
      </c>
      <c r="Q3398" s="4">
        <v>36902</v>
      </c>
      <c r="R3398" s="4">
        <v>231122</v>
      </c>
    </row>
    <row r="3399" spans="1:18" x14ac:dyDescent="0.25">
      <c r="A3399" t="s">
        <v>501</v>
      </c>
      <c r="B3399" t="s">
        <v>494</v>
      </c>
      <c r="C3399">
        <v>96516000</v>
      </c>
      <c r="D3399">
        <v>201</v>
      </c>
      <c r="E3399">
        <v>31038131</v>
      </c>
      <c r="F3399" t="s">
        <v>1930</v>
      </c>
      <c r="G3399" s="1">
        <v>45308</v>
      </c>
      <c r="H3399">
        <v>5449924</v>
      </c>
      <c r="I3399">
        <v>321</v>
      </c>
      <c r="J3399" t="s">
        <v>202</v>
      </c>
      <c r="K3399" t="str">
        <f>IFERROR(IF(AND(VLOOKUP($C3399,Hes!$A:$B, 1, FALSE), $M3399&lt;&gt;" "), "Ingresada", "Falta Ingresar"), " ")</f>
        <v xml:space="preserve"> </v>
      </c>
      <c r="L3399" s="3" t="s">
        <v>2905</v>
      </c>
      <c r="M3399" t="s">
        <v>580</v>
      </c>
      <c r="O3399" s="4">
        <v>31038131</v>
      </c>
      <c r="P3399" s="4">
        <v>75489</v>
      </c>
      <c r="Q3399" s="4">
        <v>14343</v>
      </c>
      <c r="R3399" s="4">
        <v>89832</v>
      </c>
    </row>
    <row r="3400" spans="1:18" x14ac:dyDescent="0.25">
      <c r="A3400" t="s">
        <v>501</v>
      </c>
      <c r="B3400" t="s">
        <v>494</v>
      </c>
      <c r="C3400">
        <v>96516000</v>
      </c>
      <c r="D3400">
        <v>104</v>
      </c>
      <c r="E3400">
        <v>31038276</v>
      </c>
      <c r="F3400" t="s">
        <v>1930</v>
      </c>
      <c r="G3400" s="1">
        <v>45308</v>
      </c>
      <c r="H3400">
        <v>5450042</v>
      </c>
      <c r="I3400">
        <v>321</v>
      </c>
      <c r="J3400" t="s">
        <v>202</v>
      </c>
      <c r="K3400" t="str">
        <f>IFERROR(IF(AND(VLOOKUP($C3400,Hes!$A:$B, 1, FALSE), $M3400&lt;&gt;" "), "Ingresada", "Falta Ingresar"), " ")</f>
        <v xml:space="preserve"> </v>
      </c>
      <c r="L3400" s="3" t="s">
        <v>2905</v>
      </c>
      <c r="M3400" t="s">
        <v>580</v>
      </c>
      <c r="O3400" s="4">
        <v>31038276</v>
      </c>
      <c r="P3400" s="4">
        <v>110980</v>
      </c>
      <c r="Q3400" s="4">
        <v>21086</v>
      </c>
      <c r="R3400" s="4">
        <v>132066</v>
      </c>
    </row>
    <row r="3401" spans="1:18" x14ac:dyDescent="0.25">
      <c r="A3401" t="s">
        <v>501</v>
      </c>
      <c r="B3401" t="s">
        <v>494</v>
      </c>
      <c r="C3401">
        <v>96516000</v>
      </c>
      <c r="D3401">
        <v>199</v>
      </c>
      <c r="E3401">
        <v>31037959</v>
      </c>
      <c r="F3401" t="s">
        <v>1930</v>
      </c>
      <c r="G3401" s="1">
        <v>45308</v>
      </c>
      <c r="H3401">
        <v>5450048</v>
      </c>
      <c r="I3401">
        <v>321</v>
      </c>
      <c r="J3401" t="s">
        <v>202</v>
      </c>
      <c r="K3401" t="str">
        <f>IFERROR(IF(AND(VLOOKUP($C3401,Hes!$A:$B, 1, FALSE), $M3401&lt;&gt;" "), "Ingresada", "Falta Ingresar"), " ")</f>
        <v xml:space="preserve"> </v>
      </c>
      <c r="L3401" s="3" t="s">
        <v>2905</v>
      </c>
      <c r="M3401" t="s">
        <v>580</v>
      </c>
      <c r="O3401" s="4">
        <v>31037959</v>
      </c>
      <c r="P3401" s="4">
        <v>24651</v>
      </c>
      <c r="Q3401" s="4">
        <v>4684</v>
      </c>
      <c r="R3401" s="4">
        <v>29335</v>
      </c>
    </row>
    <row r="3402" spans="1:18" x14ac:dyDescent="0.25">
      <c r="A3402" t="s">
        <v>501</v>
      </c>
      <c r="B3402" t="s">
        <v>494</v>
      </c>
      <c r="C3402">
        <v>96516000</v>
      </c>
      <c r="D3402">
        <v>104</v>
      </c>
      <c r="E3402">
        <v>31044278</v>
      </c>
      <c r="F3402" t="s">
        <v>1930</v>
      </c>
      <c r="G3402" s="1">
        <v>45310</v>
      </c>
      <c r="H3402">
        <v>5450497</v>
      </c>
      <c r="I3402">
        <v>321</v>
      </c>
      <c r="J3402" t="s">
        <v>202</v>
      </c>
      <c r="K3402" t="str">
        <f>IFERROR(IF(AND(VLOOKUP($C3402,Hes!$A:$B, 1, FALSE), $M3402&lt;&gt;" "), "Ingresada", "Falta Ingresar"), " ")</f>
        <v xml:space="preserve"> </v>
      </c>
      <c r="L3402" s="3" t="s">
        <v>2905</v>
      </c>
      <c r="M3402" t="s">
        <v>580</v>
      </c>
      <c r="O3402" s="4">
        <v>31044278</v>
      </c>
      <c r="P3402" s="4">
        <v>87990</v>
      </c>
      <c r="Q3402" s="4">
        <v>16718</v>
      </c>
      <c r="R3402" s="4">
        <v>104708</v>
      </c>
    </row>
    <row r="3403" spans="1:18" x14ac:dyDescent="0.25">
      <c r="A3403" t="s">
        <v>501</v>
      </c>
      <c r="B3403" t="s">
        <v>494</v>
      </c>
      <c r="C3403">
        <v>96516000</v>
      </c>
      <c r="D3403">
        <v>89</v>
      </c>
      <c r="E3403">
        <v>31047019</v>
      </c>
      <c r="F3403" t="s">
        <v>1930</v>
      </c>
      <c r="G3403" s="1">
        <v>45310</v>
      </c>
      <c r="H3403">
        <v>5450844</v>
      </c>
      <c r="I3403">
        <v>321</v>
      </c>
      <c r="J3403" t="s">
        <v>202</v>
      </c>
      <c r="K3403" t="str">
        <f>IFERROR(IF(AND(VLOOKUP($C3403,Hes!$A:$B, 1, FALSE), $M3403&lt;&gt;" "), "Ingresada", "Falta Ingresar"), " ")</f>
        <v xml:space="preserve"> </v>
      </c>
      <c r="L3403" s="3" t="s">
        <v>2905</v>
      </c>
      <c r="M3403" t="s">
        <v>580</v>
      </c>
      <c r="O3403" s="4">
        <v>31047019</v>
      </c>
      <c r="P3403" s="4">
        <v>12529</v>
      </c>
      <c r="Q3403" s="4">
        <v>2381</v>
      </c>
      <c r="R3403" s="4">
        <v>14910</v>
      </c>
    </row>
    <row r="3404" spans="1:18" x14ac:dyDescent="0.25">
      <c r="A3404" t="s">
        <v>501</v>
      </c>
      <c r="B3404" t="s">
        <v>494</v>
      </c>
      <c r="C3404">
        <v>96516000</v>
      </c>
      <c r="D3404">
        <v>153</v>
      </c>
      <c r="E3404">
        <v>31049928</v>
      </c>
      <c r="F3404" t="s">
        <v>1930</v>
      </c>
      <c r="G3404" s="1">
        <v>45313</v>
      </c>
      <c r="H3404">
        <v>5451842</v>
      </c>
      <c r="I3404">
        <v>321</v>
      </c>
      <c r="J3404" t="s">
        <v>202</v>
      </c>
      <c r="K3404" t="str">
        <f>IFERROR(IF(AND(VLOOKUP($C3404,Hes!$A:$B, 1, FALSE), $M3404&lt;&gt;" "), "Ingresada", "Falta Ingresar"), " ")</f>
        <v xml:space="preserve"> </v>
      </c>
      <c r="L3404" s="3" t="s">
        <v>2905</v>
      </c>
      <c r="M3404" t="s">
        <v>580</v>
      </c>
      <c r="O3404" s="4">
        <v>31049928</v>
      </c>
      <c r="P3404" s="4">
        <v>100080</v>
      </c>
      <c r="Q3404" s="4">
        <v>19015</v>
      </c>
      <c r="R3404" s="4">
        <v>119095</v>
      </c>
    </row>
    <row r="3405" spans="1:18" x14ac:dyDescent="0.25">
      <c r="A3405" t="s">
        <v>501</v>
      </c>
      <c r="B3405" t="s">
        <v>494</v>
      </c>
      <c r="C3405">
        <v>96516000</v>
      </c>
      <c r="D3405">
        <v>168</v>
      </c>
      <c r="E3405">
        <v>31049943</v>
      </c>
      <c r="F3405" t="s">
        <v>1930</v>
      </c>
      <c r="G3405" s="1">
        <v>45313</v>
      </c>
      <c r="H3405">
        <v>5451844</v>
      </c>
      <c r="I3405">
        <v>321</v>
      </c>
      <c r="J3405" t="s">
        <v>202</v>
      </c>
      <c r="K3405" t="str">
        <f>IFERROR(IF(AND(VLOOKUP($C3405,Hes!$A:$B, 1, FALSE), $M3405&lt;&gt;" "), "Ingresada", "Falta Ingresar"), " ")</f>
        <v xml:space="preserve"> </v>
      </c>
      <c r="L3405" s="3" t="s">
        <v>2905</v>
      </c>
      <c r="M3405" t="s">
        <v>580</v>
      </c>
      <c r="O3405" s="4">
        <v>31049943</v>
      </c>
      <c r="P3405" s="4">
        <v>176407</v>
      </c>
      <c r="Q3405" s="4">
        <v>33517</v>
      </c>
      <c r="R3405" s="4">
        <v>209924</v>
      </c>
    </row>
    <row r="3406" spans="1:18" x14ac:dyDescent="0.25">
      <c r="A3406" t="s">
        <v>501</v>
      </c>
      <c r="B3406" t="s">
        <v>494</v>
      </c>
      <c r="C3406">
        <v>96516000</v>
      </c>
      <c r="D3406">
        <v>43</v>
      </c>
      <c r="E3406">
        <v>31052973</v>
      </c>
      <c r="F3406" t="s">
        <v>1930</v>
      </c>
      <c r="G3406" s="1">
        <v>45314</v>
      </c>
      <c r="H3406">
        <v>5452211</v>
      </c>
      <c r="I3406">
        <v>321</v>
      </c>
      <c r="J3406" t="s">
        <v>202</v>
      </c>
      <c r="K3406" t="str">
        <f>IFERROR(IF(AND(VLOOKUP($C3406,Hes!$A:$B, 1, FALSE), $M3406&lt;&gt;" "), "Ingresada", "Falta Ingresar"), " ")</f>
        <v xml:space="preserve"> </v>
      </c>
      <c r="L3406" s="3" t="s">
        <v>2905</v>
      </c>
      <c r="M3406" t="s">
        <v>580</v>
      </c>
      <c r="O3406" s="4">
        <v>31052973</v>
      </c>
      <c r="P3406" s="4">
        <v>54029</v>
      </c>
      <c r="Q3406" s="4">
        <v>10266</v>
      </c>
      <c r="R3406" s="4">
        <v>64295</v>
      </c>
    </row>
    <row r="3407" spans="1:18" x14ac:dyDescent="0.25">
      <c r="A3407" t="s">
        <v>501</v>
      </c>
      <c r="B3407" t="s">
        <v>494</v>
      </c>
      <c r="C3407">
        <v>96516000</v>
      </c>
      <c r="D3407">
        <v>180</v>
      </c>
      <c r="E3407">
        <v>31053448</v>
      </c>
      <c r="F3407" t="s">
        <v>1930</v>
      </c>
      <c r="G3407" s="1">
        <v>45314</v>
      </c>
      <c r="H3407">
        <v>5452283</v>
      </c>
      <c r="I3407">
        <v>321</v>
      </c>
      <c r="J3407" t="s">
        <v>202</v>
      </c>
      <c r="K3407" t="str">
        <f>IFERROR(IF(AND(VLOOKUP($C3407,Hes!$A:$B, 1, FALSE), $M3407&lt;&gt;" "), "Ingresada", "Falta Ingresar"), " ")</f>
        <v xml:space="preserve"> </v>
      </c>
      <c r="L3407" s="3" t="s">
        <v>2905</v>
      </c>
      <c r="M3407" t="s">
        <v>580</v>
      </c>
      <c r="O3407" s="4">
        <v>31053448</v>
      </c>
      <c r="P3407" s="4">
        <v>161417</v>
      </c>
      <c r="Q3407" s="4">
        <v>30669</v>
      </c>
      <c r="R3407" s="4">
        <v>192728</v>
      </c>
    </row>
    <row r="3408" spans="1:18" x14ac:dyDescent="0.25">
      <c r="A3408" t="s">
        <v>501</v>
      </c>
      <c r="B3408" t="s">
        <v>494</v>
      </c>
      <c r="C3408">
        <v>96516000</v>
      </c>
      <c r="D3408">
        <v>194</v>
      </c>
      <c r="E3408">
        <v>31050846</v>
      </c>
      <c r="F3408" t="s">
        <v>1930</v>
      </c>
      <c r="G3408" s="1">
        <v>45315</v>
      </c>
      <c r="H3408">
        <v>5452348</v>
      </c>
      <c r="I3408">
        <v>321</v>
      </c>
      <c r="J3408" t="s">
        <v>202</v>
      </c>
      <c r="K3408" t="str">
        <f>IFERROR(IF(AND(VLOOKUP($C3408,Hes!$A:$B, 1, FALSE), $M3408&lt;&gt;" "), "Ingresada", "Falta Ingresar"), " ")</f>
        <v xml:space="preserve"> </v>
      </c>
      <c r="L3408" s="3" t="s">
        <v>2905</v>
      </c>
      <c r="M3408" t="s">
        <v>580</v>
      </c>
      <c r="O3408" s="4">
        <v>31050846</v>
      </c>
      <c r="P3408" s="4">
        <v>140140</v>
      </c>
      <c r="Q3408" s="4">
        <v>26627</v>
      </c>
      <c r="R3408" s="4">
        <v>166767</v>
      </c>
    </row>
    <row r="3409" spans="1:18" x14ac:dyDescent="0.25">
      <c r="A3409" t="s">
        <v>501</v>
      </c>
      <c r="B3409" t="s">
        <v>494</v>
      </c>
      <c r="C3409">
        <v>96516000</v>
      </c>
      <c r="D3409">
        <v>41</v>
      </c>
      <c r="E3409">
        <v>31055049</v>
      </c>
      <c r="F3409" t="s">
        <v>1930</v>
      </c>
      <c r="G3409" s="1">
        <v>45315</v>
      </c>
      <c r="H3409">
        <v>5452597</v>
      </c>
      <c r="I3409">
        <v>321</v>
      </c>
      <c r="J3409" t="s">
        <v>202</v>
      </c>
      <c r="K3409" t="str">
        <f>IFERROR(IF(AND(VLOOKUP($C3409,Hes!$A:$B, 1, FALSE), $M3409&lt;&gt;" "), "Ingresada", "Falta Ingresar"), " ")</f>
        <v xml:space="preserve"> </v>
      </c>
      <c r="L3409" s="3" t="s">
        <v>2905</v>
      </c>
      <c r="M3409" t="s">
        <v>580</v>
      </c>
      <c r="O3409" s="4">
        <v>31055049</v>
      </c>
      <c r="P3409" s="4">
        <v>28800</v>
      </c>
      <c r="Q3409" s="4">
        <v>5472</v>
      </c>
      <c r="R3409" s="4">
        <v>34272</v>
      </c>
    </row>
    <row r="3410" spans="1:18" x14ac:dyDescent="0.25">
      <c r="A3410" t="s">
        <v>501</v>
      </c>
      <c r="B3410" t="s">
        <v>494</v>
      </c>
      <c r="C3410">
        <v>96516000</v>
      </c>
      <c r="D3410">
        <v>150</v>
      </c>
      <c r="E3410">
        <v>31056154</v>
      </c>
      <c r="F3410" t="s">
        <v>1930</v>
      </c>
      <c r="G3410" s="1">
        <v>45315</v>
      </c>
      <c r="H3410">
        <v>5452616</v>
      </c>
      <c r="I3410">
        <v>321</v>
      </c>
      <c r="J3410" t="s">
        <v>202</v>
      </c>
      <c r="K3410" t="str">
        <f>IFERROR(IF(AND(VLOOKUP($C3410,Hes!$A:$B, 1, FALSE), $M3410&lt;&gt;" "), "Ingresada", "Falta Ingresar"), " ")</f>
        <v xml:space="preserve"> </v>
      </c>
      <c r="L3410" s="3" t="s">
        <v>2905</v>
      </c>
      <c r="M3410" t="s">
        <v>580</v>
      </c>
      <c r="O3410" s="4">
        <v>31056154</v>
      </c>
      <c r="P3410" s="4">
        <v>110840</v>
      </c>
      <c r="Q3410" s="4">
        <v>21060</v>
      </c>
      <c r="R3410" s="4">
        <v>131900</v>
      </c>
    </row>
    <row r="3411" spans="1:18" x14ac:dyDescent="0.25">
      <c r="A3411" t="s">
        <v>501</v>
      </c>
      <c r="B3411" t="s">
        <v>494</v>
      </c>
      <c r="C3411">
        <v>96516000</v>
      </c>
      <c r="D3411">
        <v>42</v>
      </c>
      <c r="E3411">
        <v>31059526</v>
      </c>
      <c r="F3411" t="s">
        <v>1930</v>
      </c>
      <c r="G3411" s="1">
        <v>45316</v>
      </c>
      <c r="H3411">
        <v>5453035</v>
      </c>
      <c r="I3411">
        <v>321</v>
      </c>
      <c r="J3411" t="s">
        <v>202</v>
      </c>
      <c r="K3411" t="str">
        <f>IFERROR(IF(AND(VLOOKUP($C3411,Hes!$A:$B, 1, FALSE), $M3411&lt;&gt;" "), "Ingresada", "Falta Ingresar"), " ")</f>
        <v xml:space="preserve"> </v>
      </c>
      <c r="L3411" s="3" t="s">
        <v>2905</v>
      </c>
      <c r="M3411" t="s">
        <v>580</v>
      </c>
      <c r="O3411" s="4">
        <v>31059526</v>
      </c>
      <c r="P3411" s="4">
        <v>60301</v>
      </c>
      <c r="Q3411" s="4">
        <v>11457</v>
      </c>
      <c r="R3411" s="4">
        <v>71758</v>
      </c>
    </row>
    <row r="3412" spans="1:18" x14ac:dyDescent="0.25">
      <c r="A3412" t="s">
        <v>501</v>
      </c>
      <c r="B3412" t="s">
        <v>494</v>
      </c>
      <c r="C3412">
        <v>96516000</v>
      </c>
      <c r="D3412">
        <v>18</v>
      </c>
      <c r="E3412">
        <v>31059452</v>
      </c>
      <c r="F3412" t="s">
        <v>1930</v>
      </c>
      <c r="G3412" s="1">
        <v>45316</v>
      </c>
      <c r="H3412">
        <v>5453036</v>
      </c>
      <c r="I3412">
        <v>321</v>
      </c>
      <c r="J3412" t="s">
        <v>202</v>
      </c>
      <c r="K3412" t="str">
        <f>IFERROR(IF(AND(VLOOKUP($C3412,Hes!$A:$B, 1, FALSE), $M3412&lt;&gt;" "), "Ingresada", "Falta Ingresar"), " ")</f>
        <v xml:space="preserve"> </v>
      </c>
      <c r="L3412" s="3" t="s">
        <v>2905</v>
      </c>
      <c r="M3412" t="s">
        <v>580</v>
      </c>
      <c r="O3412" s="4">
        <v>31059452</v>
      </c>
      <c r="P3412" s="4">
        <v>130258</v>
      </c>
      <c r="Q3412" s="4">
        <v>24749</v>
      </c>
      <c r="R3412" s="4">
        <v>155007</v>
      </c>
    </row>
    <row r="3413" spans="1:18" x14ac:dyDescent="0.25">
      <c r="A3413" t="s">
        <v>501</v>
      </c>
      <c r="B3413" t="s">
        <v>494</v>
      </c>
      <c r="C3413">
        <v>96516000</v>
      </c>
      <c r="D3413">
        <v>18</v>
      </c>
      <c r="E3413">
        <v>31059580</v>
      </c>
      <c r="F3413" t="s">
        <v>1930</v>
      </c>
      <c r="G3413" s="1">
        <v>45316</v>
      </c>
      <c r="H3413">
        <v>5453066</v>
      </c>
      <c r="I3413">
        <v>321</v>
      </c>
      <c r="J3413" t="s">
        <v>202</v>
      </c>
      <c r="K3413" t="str">
        <f>IFERROR(IF(AND(VLOOKUP($C3413,Hes!$A:$B, 1, FALSE), $M3413&lt;&gt;" "), "Ingresada", "Falta Ingresar"), " ")</f>
        <v xml:space="preserve"> </v>
      </c>
      <c r="L3413" s="3" t="s">
        <v>2905</v>
      </c>
      <c r="M3413" t="s">
        <v>580</v>
      </c>
      <c r="O3413" s="4">
        <v>31059580</v>
      </c>
      <c r="P3413" s="4">
        <v>60860</v>
      </c>
      <c r="Q3413" s="4">
        <v>11563</v>
      </c>
      <c r="R3413" s="4">
        <v>72423</v>
      </c>
    </row>
    <row r="3414" spans="1:18" x14ac:dyDescent="0.25">
      <c r="A3414" t="s">
        <v>501</v>
      </c>
      <c r="B3414" t="s">
        <v>494</v>
      </c>
      <c r="C3414">
        <v>96516000</v>
      </c>
      <c r="D3414">
        <v>25</v>
      </c>
      <c r="E3414">
        <v>31062275</v>
      </c>
      <c r="F3414" t="s">
        <v>1930</v>
      </c>
      <c r="G3414" s="1">
        <v>45317</v>
      </c>
      <c r="H3414">
        <v>5453292</v>
      </c>
      <c r="I3414">
        <v>321</v>
      </c>
      <c r="J3414" t="s">
        <v>202</v>
      </c>
      <c r="K3414" t="str">
        <f>IFERROR(IF(AND(VLOOKUP($C3414,Hes!$A:$B, 1, FALSE), $M3414&lt;&gt;" "), "Ingresada", "Falta Ingresar"), " ")</f>
        <v xml:space="preserve"> </v>
      </c>
      <c r="L3414" s="3" t="s">
        <v>2905</v>
      </c>
      <c r="M3414" t="s">
        <v>580</v>
      </c>
      <c r="O3414" s="4">
        <v>31062275</v>
      </c>
      <c r="P3414" s="4">
        <v>10105</v>
      </c>
      <c r="Q3414" s="4">
        <v>1920</v>
      </c>
      <c r="R3414" s="4">
        <v>12025</v>
      </c>
    </row>
    <row r="3415" spans="1:18" x14ac:dyDescent="0.25">
      <c r="A3415" t="s">
        <v>501</v>
      </c>
      <c r="B3415" t="s">
        <v>494</v>
      </c>
      <c r="C3415">
        <v>96516000</v>
      </c>
      <c r="D3415">
        <v>4</v>
      </c>
      <c r="E3415">
        <v>31064084</v>
      </c>
      <c r="F3415" t="s">
        <v>1930</v>
      </c>
      <c r="G3415" s="1">
        <v>45320</v>
      </c>
      <c r="H3415">
        <v>5453689</v>
      </c>
      <c r="I3415">
        <v>321</v>
      </c>
      <c r="J3415" t="s">
        <v>202</v>
      </c>
      <c r="K3415" t="str">
        <f>IFERROR(IF(AND(VLOOKUP($C3415,Hes!$A:$B, 1, FALSE), $M3415&lt;&gt;" "), "Ingresada", "Falta Ingresar"), " ")</f>
        <v xml:space="preserve"> </v>
      </c>
      <c r="L3415" s="3" t="s">
        <v>2905</v>
      </c>
      <c r="M3415" t="s">
        <v>580</v>
      </c>
      <c r="O3415" s="4">
        <v>31064084</v>
      </c>
      <c r="P3415" s="4">
        <v>132216</v>
      </c>
      <c r="Q3415" s="4">
        <v>25121</v>
      </c>
      <c r="R3415" s="4">
        <v>157337</v>
      </c>
    </row>
    <row r="3416" spans="1:18" x14ac:dyDescent="0.25">
      <c r="A3416" t="s">
        <v>501</v>
      </c>
      <c r="B3416" t="s">
        <v>494</v>
      </c>
      <c r="C3416">
        <v>96516000</v>
      </c>
      <c r="D3416">
        <v>1</v>
      </c>
      <c r="E3416">
        <v>31066250</v>
      </c>
      <c r="F3416" t="s">
        <v>1930</v>
      </c>
      <c r="G3416" s="1">
        <v>45320</v>
      </c>
      <c r="H3416">
        <v>5454043</v>
      </c>
      <c r="I3416">
        <v>321</v>
      </c>
      <c r="J3416" t="s">
        <v>202</v>
      </c>
      <c r="K3416" t="str">
        <f>IFERROR(IF(AND(VLOOKUP($C3416,Hes!$A:$B, 1, FALSE), $M3416&lt;&gt;" "), "Ingresada", "Falta Ingresar"), " ")</f>
        <v xml:space="preserve"> </v>
      </c>
      <c r="L3416" s="3" t="s">
        <v>2905</v>
      </c>
      <c r="M3416" t="s">
        <v>580</v>
      </c>
      <c r="O3416" s="4">
        <v>31066250</v>
      </c>
      <c r="P3416" s="4">
        <v>25061</v>
      </c>
      <c r="Q3416" s="4">
        <v>4762</v>
      </c>
      <c r="R3416" s="4">
        <v>29823</v>
      </c>
    </row>
    <row r="3417" spans="1:18" x14ac:dyDescent="0.25">
      <c r="A3417" t="s">
        <v>501</v>
      </c>
      <c r="B3417" t="s">
        <v>494</v>
      </c>
      <c r="C3417">
        <v>96516000</v>
      </c>
      <c r="D3417">
        <v>205</v>
      </c>
      <c r="E3417">
        <v>31068048</v>
      </c>
      <c r="F3417" t="s">
        <v>1930</v>
      </c>
      <c r="G3417" s="1">
        <v>45321</v>
      </c>
      <c r="H3417">
        <v>5454201</v>
      </c>
      <c r="I3417">
        <v>321</v>
      </c>
      <c r="J3417" t="s">
        <v>202</v>
      </c>
      <c r="K3417" t="str">
        <f>IFERROR(IF(AND(VLOOKUP($C3417,Hes!$A:$B, 1, FALSE), $M3417&lt;&gt;" "), "Ingresada", "Falta Ingresar"), " ")</f>
        <v xml:space="preserve"> </v>
      </c>
      <c r="L3417" s="3" t="s">
        <v>2905</v>
      </c>
      <c r="M3417" t="s">
        <v>580</v>
      </c>
      <c r="O3417" s="4">
        <v>31068048</v>
      </c>
      <c r="P3417" s="4">
        <v>124389</v>
      </c>
      <c r="Q3417" s="4">
        <v>23634</v>
      </c>
      <c r="R3417" s="4">
        <v>148023</v>
      </c>
    </row>
    <row r="3418" spans="1:18" x14ac:dyDescent="0.25">
      <c r="A3418" t="s">
        <v>501</v>
      </c>
      <c r="B3418" t="s">
        <v>494</v>
      </c>
      <c r="C3418">
        <v>96516000</v>
      </c>
      <c r="D3418">
        <v>208</v>
      </c>
      <c r="E3418">
        <v>31068028</v>
      </c>
      <c r="F3418" t="s">
        <v>1930</v>
      </c>
      <c r="G3418" s="1">
        <v>45321</v>
      </c>
      <c r="H3418">
        <v>5454232</v>
      </c>
      <c r="I3418">
        <v>321</v>
      </c>
      <c r="J3418" t="s">
        <v>202</v>
      </c>
      <c r="K3418" t="str">
        <f>IFERROR(IF(AND(VLOOKUP($C3418,Hes!$A:$B, 1, FALSE), $M3418&lt;&gt;" "), "Ingresada", "Falta Ingresar"), " ")</f>
        <v xml:space="preserve"> </v>
      </c>
      <c r="L3418" s="3" t="s">
        <v>2905</v>
      </c>
      <c r="M3418" t="s">
        <v>580</v>
      </c>
      <c r="O3418" s="4">
        <v>31068028</v>
      </c>
      <c r="P3418" s="4">
        <v>16723</v>
      </c>
      <c r="Q3418" s="4">
        <v>3177</v>
      </c>
      <c r="R3418" s="4">
        <v>19900</v>
      </c>
    </row>
    <row r="3419" spans="1:18" x14ac:dyDescent="0.25">
      <c r="A3419" t="s">
        <v>501</v>
      </c>
      <c r="B3419" t="s">
        <v>494</v>
      </c>
      <c r="C3419">
        <v>96516000</v>
      </c>
      <c r="D3419">
        <v>2</v>
      </c>
      <c r="E3419">
        <v>31069720</v>
      </c>
      <c r="F3419" t="s">
        <v>1930</v>
      </c>
      <c r="G3419" s="1">
        <v>45322</v>
      </c>
      <c r="H3419">
        <v>5454378</v>
      </c>
      <c r="I3419">
        <v>321</v>
      </c>
      <c r="J3419" t="s">
        <v>202</v>
      </c>
      <c r="K3419" t="str">
        <f>IFERROR(IF(AND(VLOOKUP($C3419,Hes!$A:$B, 1, FALSE), $M3419&lt;&gt;" "), "Ingresada", "Falta Ingresar"), " ")</f>
        <v xml:space="preserve"> </v>
      </c>
      <c r="L3419" s="3" t="s">
        <v>2905</v>
      </c>
      <c r="M3419" t="s">
        <v>580</v>
      </c>
      <c r="O3419" s="4">
        <v>31069720</v>
      </c>
      <c r="P3419" s="4">
        <v>145058</v>
      </c>
      <c r="Q3419" s="4">
        <v>27561</v>
      </c>
      <c r="R3419" s="4">
        <v>172619</v>
      </c>
    </row>
    <row r="3420" spans="1:18" x14ac:dyDescent="0.25">
      <c r="A3420" t="s">
        <v>501</v>
      </c>
      <c r="B3420" t="s">
        <v>494</v>
      </c>
      <c r="C3420">
        <v>96516000</v>
      </c>
      <c r="D3420">
        <v>28</v>
      </c>
      <c r="E3420">
        <v>31070464</v>
      </c>
      <c r="F3420" t="s">
        <v>1930</v>
      </c>
      <c r="G3420" s="1">
        <v>45322</v>
      </c>
      <c r="H3420">
        <v>5454420</v>
      </c>
      <c r="I3420">
        <v>321</v>
      </c>
      <c r="J3420" t="s">
        <v>202</v>
      </c>
      <c r="K3420" t="str">
        <f>IFERROR(IF(AND(VLOOKUP($C3420,Hes!$A:$B, 1, FALSE), $M3420&lt;&gt;" "), "Ingresada", "Falta Ingresar"), " ")</f>
        <v xml:space="preserve"> </v>
      </c>
      <c r="L3420" s="3" t="s">
        <v>2905</v>
      </c>
      <c r="M3420" t="s">
        <v>580</v>
      </c>
      <c r="O3420" s="4">
        <v>31070464</v>
      </c>
      <c r="P3420" s="4">
        <v>71582</v>
      </c>
      <c r="Q3420" s="4">
        <v>13601</v>
      </c>
      <c r="R3420" s="4">
        <v>85183</v>
      </c>
    </row>
    <row r="3421" spans="1:18" x14ac:dyDescent="0.25">
      <c r="A3421" t="s">
        <v>501</v>
      </c>
      <c r="B3421" t="s">
        <v>494</v>
      </c>
      <c r="C3421">
        <v>96516000</v>
      </c>
      <c r="D3421">
        <v>48</v>
      </c>
      <c r="E3421">
        <v>31070403</v>
      </c>
      <c r="F3421" t="s">
        <v>1930</v>
      </c>
      <c r="G3421" s="1">
        <v>45322</v>
      </c>
      <c r="H3421">
        <v>5454463</v>
      </c>
      <c r="I3421">
        <v>321</v>
      </c>
      <c r="J3421" t="s">
        <v>202</v>
      </c>
      <c r="K3421" t="str">
        <f>IFERROR(IF(AND(VLOOKUP($C3421,Hes!$A:$B, 1, FALSE), $M3421&lt;&gt;" "), "Ingresada", "Falta Ingresar"), " ")</f>
        <v xml:space="preserve"> </v>
      </c>
      <c r="L3421" s="3" t="s">
        <v>2905</v>
      </c>
      <c r="M3421" t="s">
        <v>580</v>
      </c>
      <c r="O3421" s="4">
        <v>31070403</v>
      </c>
      <c r="P3421" s="4">
        <v>86959</v>
      </c>
      <c r="Q3421" s="4">
        <v>16522</v>
      </c>
      <c r="R3421" s="4">
        <v>103481</v>
      </c>
    </row>
    <row r="3422" spans="1:18" x14ac:dyDescent="0.25">
      <c r="F3422" t="s">
        <v>2946</v>
      </c>
      <c r="K3422" t="str">
        <f>IFERROR(IF(AND(VLOOKUP($C3422,Hes!$A:$B, 1, FALSE), $M3422&lt;&gt;" "), "Ingresada", "Falta Ingresar"), " ")</f>
        <v xml:space="preserve"> </v>
      </c>
      <c r="L3422" s="3"/>
      <c r="M3422" t="s">
        <v>580</v>
      </c>
      <c r="P3422" s="4">
        <v>9194587</v>
      </c>
      <c r="Q3422" s="4">
        <v>1746971</v>
      </c>
      <c r="R3422" s="4">
        <v>10944106</v>
      </c>
    </row>
    <row r="3423" spans="1:18" x14ac:dyDescent="0.25">
      <c r="A3423" t="s">
        <v>503</v>
      </c>
      <c r="B3423" t="s">
        <v>494</v>
      </c>
      <c r="C3423">
        <v>96532330</v>
      </c>
      <c r="D3423">
        <v>3</v>
      </c>
      <c r="E3423">
        <v>31011405</v>
      </c>
      <c r="F3423" t="s">
        <v>568</v>
      </c>
      <c r="G3423" s="1">
        <v>45299</v>
      </c>
      <c r="H3423">
        <v>5443609</v>
      </c>
      <c r="I3423">
        <v>112</v>
      </c>
      <c r="J3423" t="s">
        <v>166</v>
      </c>
      <c r="K3423" s="6" t="str">
        <f>IFERROR(IF(AND(VLOOKUP($C3423,Hes!$A:$B, 1, FALSE), $M3423&lt;&gt;" "), "Ingresada", "Falta Ingresar"), " ")</f>
        <v>Ingresada</v>
      </c>
      <c r="L3423" s="3" t="s">
        <v>73</v>
      </c>
      <c r="M3423">
        <v>1018166754</v>
      </c>
      <c r="N3423" s="4" t="s">
        <v>628</v>
      </c>
      <c r="O3423" s="4">
        <v>31011405</v>
      </c>
      <c r="P3423" s="4">
        <v>24768</v>
      </c>
      <c r="Q3423" s="4">
        <v>4706</v>
      </c>
      <c r="R3423" s="4">
        <v>31951</v>
      </c>
    </row>
    <row r="3424" spans="1:18" x14ac:dyDescent="0.25">
      <c r="A3424" t="s">
        <v>503</v>
      </c>
      <c r="B3424" t="s">
        <v>494</v>
      </c>
      <c r="C3424">
        <v>96532330</v>
      </c>
      <c r="D3424">
        <v>2</v>
      </c>
      <c r="E3424">
        <v>31011412</v>
      </c>
      <c r="F3424" t="s">
        <v>568</v>
      </c>
      <c r="G3424" s="1">
        <v>45299</v>
      </c>
      <c r="H3424">
        <v>5443686</v>
      </c>
      <c r="I3424">
        <v>112</v>
      </c>
      <c r="J3424" t="s">
        <v>166</v>
      </c>
      <c r="K3424" s="7" t="str">
        <f>IFERROR(IF(AND(VLOOKUP($C3424,Hes!$A:$B, 1, FALSE), $M3424&lt;&gt;" "), "Ingresada", "Falta Ingresar"), " ")</f>
        <v>Falta Ingresar</v>
      </c>
      <c r="L3424" s="3" t="s">
        <v>73</v>
      </c>
      <c r="M3424" t="s">
        <v>580</v>
      </c>
      <c r="N3424" s="4" t="s">
        <v>628</v>
      </c>
      <c r="O3424" s="4">
        <v>31011412</v>
      </c>
      <c r="P3424" s="4">
        <v>1024855</v>
      </c>
      <c r="Q3424" s="4">
        <v>194722</v>
      </c>
      <c r="R3424" s="4">
        <v>1219577</v>
      </c>
    </row>
    <row r="3425" spans="1:18" x14ac:dyDescent="0.25">
      <c r="A3425" t="s">
        <v>503</v>
      </c>
      <c r="B3425" t="s">
        <v>494</v>
      </c>
      <c r="C3425">
        <v>96532330</v>
      </c>
      <c r="D3425">
        <v>5</v>
      </c>
      <c r="E3425">
        <v>31012070</v>
      </c>
      <c r="F3425" t="s">
        <v>568</v>
      </c>
      <c r="G3425" s="1">
        <v>45299</v>
      </c>
      <c r="H3425">
        <v>5443736</v>
      </c>
      <c r="I3425">
        <v>112</v>
      </c>
      <c r="J3425" t="s">
        <v>166</v>
      </c>
      <c r="K3425" s="6" t="str">
        <f>IFERROR(IF(AND(VLOOKUP($C3425,Hes!$A:$B, 1, FALSE), $M3425&lt;&gt;" "), "Ingresada", "Falta Ingresar"), " ")</f>
        <v>Ingresada</v>
      </c>
      <c r="L3425" s="3" t="s">
        <v>73</v>
      </c>
      <c r="M3425">
        <v>1018222996</v>
      </c>
      <c r="N3425" s="4" t="s">
        <v>628</v>
      </c>
      <c r="O3425" s="4">
        <v>31012070</v>
      </c>
      <c r="P3425" s="4">
        <v>24768</v>
      </c>
      <c r="Q3425" s="4">
        <v>4706</v>
      </c>
      <c r="R3425" s="4">
        <v>31951</v>
      </c>
    </row>
    <row r="3426" spans="1:18" x14ac:dyDescent="0.25">
      <c r="A3426" t="s">
        <v>503</v>
      </c>
      <c r="B3426" t="s">
        <v>494</v>
      </c>
      <c r="C3426">
        <v>96532330</v>
      </c>
      <c r="D3426">
        <v>2</v>
      </c>
      <c r="E3426">
        <v>31011404</v>
      </c>
      <c r="F3426" t="s">
        <v>568</v>
      </c>
      <c r="G3426" s="1">
        <v>45299</v>
      </c>
      <c r="H3426">
        <v>5443737</v>
      </c>
      <c r="I3426">
        <v>112</v>
      </c>
      <c r="J3426" t="s">
        <v>166</v>
      </c>
      <c r="K3426" s="6" t="str">
        <f>IFERROR(IF(AND(VLOOKUP($C3426,Hes!$A:$B, 1, FALSE), $M3426&lt;&gt;" "), "Ingresada", "Falta Ingresar"), " ")</f>
        <v>Ingresada</v>
      </c>
      <c r="L3426" s="3" t="s">
        <v>73</v>
      </c>
      <c r="M3426">
        <v>1018210446</v>
      </c>
      <c r="N3426" s="4" t="s">
        <v>628</v>
      </c>
      <c r="O3426" s="4">
        <v>31011404</v>
      </c>
      <c r="P3426" s="4">
        <v>1407632</v>
      </c>
      <c r="Q3426" s="4">
        <v>267450</v>
      </c>
      <c r="R3426" s="4">
        <v>1675082</v>
      </c>
    </row>
    <row r="3427" spans="1:18" x14ac:dyDescent="0.25">
      <c r="A3427" t="s">
        <v>503</v>
      </c>
      <c r="B3427" t="s">
        <v>494</v>
      </c>
      <c r="C3427">
        <v>96532330</v>
      </c>
      <c r="D3427">
        <v>2</v>
      </c>
      <c r="E3427">
        <v>31011494</v>
      </c>
      <c r="F3427" t="s">
        <v>568</v>
      </c>
      <c r="G3427" s="1">
        <v>45299</v>
      </c>
      <c r="H3427">
        <v>5443878</v>
      </c>
      <c r="I3427">
        <v>112</v>
      </c>
      <c r="J3427" t="s">
        <v>166</v>
      </c>
      <c r="K3427" s="7" t="str">
        <f>IFERROR(IF(AND(VLOOKUP($C3427,Hes!$A:$B, 1, FALSE), $M3427&lt;&gt;" "), "Ingresada", "Falta Ingresar"), " ")</f>
        <v>Falta Ingresar</v>
      </c>
      <c r="L3427" s="3" t="s">
        <v>73</v>
      </c>
      <c r="M3427" t="s">
        <v>580</v>
      </c>
      <c r="N3427" s="4" t="s">
        <v>628</v>
      </c>
      <c r="O3427" s="4">
        <v>31011494</v>
      </c>
      <c r="P3427" s="4">
        <v>703008</v>
      </c>
      <c r="Q3427" s="4">
        <v>133572</v>
      </c>
      <c r="R3427" s="4">
        <v>836580</v>
      </c>
    </row>
    <row r="3428" spans="1:18" x14ac:dyDescent="0.25">
      <c r="A3428" t="s">
        <v>503</v>
      </c>
      <c r="B3428" t="s">
        <v>494</v>
      </c>
      <c r="C3428">
        <v>96532330</v>
      </c>
      <c r="D3428">
        <v>3</v>
      </c>
      <c r="E3428">
        <v>31011766</v>
      </c>
      <c r="F3428" t="s">
        <v>568</v>
      </c>
      <c r="G3428" s="1">
        <v>45299</v>
      </c>
      <c r="H3428">
        <v>5443879</v>
      </c>
      <c r="I3428">
        <v>112</v>
      </c>
      <c r="J3428" t="s">
        <v>166</v>
      </c>
      <c r="K3428" s="6" t="str">
        <f>IFERROR(IF(AND(VLOOKUP($C3428,Hes!$A:$B, 1, FALSE), $M3428&lt;&gt;" "), "Ingresada", "Falta Ingresar"), " ")</f>
        <v>Ingresada</v>
      </c>
      <c r="L3428" s="3" t="s">
        <v>73</v>
      </c>
      <c r="M3428">
        <v>1018176097</v>
      </c>
      <c r="N3428" s="4" t="s">
        <v>628</v>
      </c>
      <c r="O3428" s="4">
        <v>31011766</v>
      </c>
      <c r="P3428" s="4">
        <v>256911</v>
      </c>
      <c r="Q3428" s="4">
        <v>48813</v>
      </c>
      <c r="R3428" s="4">
        <v>305724</v>
      </c>
    </row>
    <row r="3429" spans="1:18" x14ac:dyDescent="0.25">
      <c r="A3429" t="s">
        <v>503</v>
      </c>
      <c r="B3429" t="s">
        <v>494</v>
      </c>
      <c r="C3429">
        <v>96532330</v>
      </c>
      <c r="D3429">
        <v>2</v>
      </c>
      <c r="E3429">
        <v>31012224</v>
      </c>
      <c r="F3429" t="s">
        <v>568</v>
      </c>
      <c r="G3429" s="1">
        <v>45301</v>
      </c>
      <c r="H3429">
        <v>5445557</v>
      </c>
      <c r="I3429">
        <v>112</v>
      </c>
      <c r="J3429" t="s">
        <v>166</v>
      </c>
      <c r="K3429" s="6" t="str">
        <f>IFERROR(IF(AND(VLOOKUP($C3429,Hes!$A:$B, 1, FALSE), $M3429&lt;&gt;" "), "Ingresada", "Falta Ingresar"), " ")</f>
        <v>Ingresada</v>
      </c>
      <c r="L3429" s="3" t="s">
        <v>73</v>
      </c>
      <c r="M3429">
        <v>4702765220</v>
      </c>
      <c r="N3429" s="4" t="s">
        <v>628</v>
      </c>
      <c r="O3429" s="4">
        <v>31012224</v>
      </c>
      <c r="P3429" s="4">
        <v>108957</v>
      </c>
      <c r="Q3429" s="4">
        <v>20702</v>
      </c>
      <c r="R3429" s="4">
        <v>129659</v>
      </c>
    </row>
    <row r="3430" spans="1:18" x14ac:dyDescent="0.25">
      <c r="A3430" t="s">
        <v>503</v>
      </c>
      <c r="B3430" t="s">
        <v>494</v>
      </c>
      <c r="C3430">
        <v>96532330</v>
      </c>
      <c r="D3430">
        <v>5</v>
      </c>
      <c r="E3430">
        <v>4702762716</v>
      </c>
      <c r="F3430" t="s">
        <v>568</v>
      </c>
      <c r="G3430" s="1">
        <v>45315</v>
      </c>
      <c r="H3430">
        <v>5452773</v>
      </c>
      <c r="I3430">
        <v>112</v>
      </c>
      <c r="J3430" t="s">
        <v>166</v>
      </c>
      <c r="K3430" s="7" t="str">
        <f>IFERROR(IF(AND(VLOOKUP($C3430,Hes!$A:$B, 1, FALSE), $M3430&lt;&gt;" "), "Ingresada", "Falta Ingresar"), " ")</f>
        <v>Falta Ingresar</v>
      </c>
      <c r="L3430" s="3" t="s">
        <v>73</v>
      </c>
      <c r="M3430" t="s">
        <v>580</v>
      </c>
      <c r="N3430" s="4" t="s">
        <v>628</v>
      </c>
      <c r="O3430" s="4">
        <v>31057598</v>
      </c>
      <c r="P3430" s="4">
        <v>154656</v>
      </c>
      <c r="Q3430" s="4">
        <v>29385</v>
      </c>
      <c r="R3430" s="4">
        <v>184041</v>
      </c>
    </row>
    <row r="3431" spans="1:18" x14ac:dyDescent="0.25">
      <c r="A3431" t="s">
        <v>503</v>
      </c>
      <c r="B3431" t="s">
        <v>494</v>
      </c>
      <c r="C3431">
        <v>96532330</v>
      </c>
      <c r="D3431">
        <v>9</v>
      </c>
      <c r="E3431">
        <v>4702763449</v>
      </c>
      <c r="F3431" t="s">
        <v>568</v>
      </c>
      <c r="G3431" s="1">
        <v>45320</v>
      </c>
      <c r="H3431">
        <v>5453487</v>
      </c>
      <c r="I3431">
        <v>112</v>
      </c>
      <c r="J3431" t="s">
        <v>166</v>
      </c>
      <c r="K3431" s="7" t="str">
        <f>IFERROR(IF(AND(VLOOKUP($C3431,Hes!$A:$B, 1, FALSE), $M3431&lt;&gt;" "), "Ingresada", "Falta Ingresar"), " ")</f>
        <v>Falta Ingresar</v>
      </c>
      <c r="L3431" s="3" t="s">
        <v>73</v>
      </c>
      <c r="M3431" t="s">
        <v>580</v>
      </c>
      <c r="N3431" s="4" t="s">
        <v>628</v>
      </c>
      <c r="O3431" s="4">
        <v>31057928</v>
      </c>
      <c r="P3431" s="4">
        <v>35025</v>
      </c>
      <c r="Q3431" s="4">
        <v>6655</v>
      </c>
      <c r="R3431" s="4">
        <v>41680</v>
      </c>
    </row>
    <row r="3432" spans="1:18" x14ac:dyDescent="0.25">
      <c r="F3432" t="s">
        <v>512</v>
      </c>
      <c r="K3432" t="str">
        <f>IFERROR(IF(AND(VLOOKUP($C3432,Hes!$A:$B, 1, FALSE), $M3432&lt;&gt;" "), "Ingresada", "Falta Ingresar"), " ")</f>
        <v xml:space="preserve"> </v>
      </c>
      <c r="L3432" s="3"/>
      <c r="M3432" t="s">
        <v>580</v>
      </c>
      <c r="P3432" s="4">
        <v>3740580</v>
      </c>
      <c r="Q3432" s="4">
        <v>710711</v>
      </c>
      <c r="R3432" s="4">
        <v>4456245</v>
      </c>
    </row>
    <row r="3433" spans="1:18" x14ac:dyDescent="0.25">
      <c r="A3433" t="s">
        <v>3</v>
      </c>
      <c r="B3433" t="s">
        <v>494</v>
      </c>
      <c r="C3433">
        <v>96545450</v>
      </c>
      <c r="D3433">
        <v>31</v>
      </c>
      <c r="E3433">
        <v>31002369</v>
      </c>
      <c r="F3433" t="s">
        <v>1943</v>
      </c>
      <c r="G3433" s="1">
        <v>45297</v>
      </c>
      <c r="H3433">
        <v>5442673</v>
      </c>
      <c r="I3433">
        <v>25</v>
      </c>
      <c r="J3433" t="s">
        <v>323</v>
      </c>
      <c r="K3433" t="str">
        <f>IFERROR(IF(AND(VLOOKUP($C3433,Hes!$A:$B, 1, FALSE), $M3433&lt;&gt;" "), "Ingresada", "Falta Ingresar"), " ")</f>
        <v xml:space="preserve"> </v>
      </c>
      <c r="L3433" s="3" t="s">
        <v>44</v>
      </c>
      <c r="M3433" t="s">
        <v>580</v>
      </c>
      <c r="O3433" s="4">
        <v>31002369</v>
      </c>
      <c r="P3433" s="4">
        <v>14996</v>
      </c>
      <c r="Q3433" s="4">
        <v>2849</v>
      </c>
      <c r="R3433" s="4">
        <v>17845</v>
      </c>
    </row>
    <row r="3434" spans="1:18" x14ac:dyDescent="0.25">
      <c r="A3434" t="s">
        <v>3</v>
      </c>
      <c r="B3434" t="s">
        <v>494</v>
      </c>
      <c r="C3434">
        <v>96545450</v>
      </c>
      <c r="D3434">
        <v>87</v>
      </c>
      <c r="E3434">
        <v>31002332</v>
      </c>
      <c r="F3434" t="s">
        <v>1943</v>
      </c>
      <c r="G3434" s="1">
        <v>45297</v>
      </c>
      <c r="H3434">
        <v>5442680</v>
      </c>
      <c r="I3434">
        <v>25</v>
      </c>
      <c r="J3434" t="s">
        <v>323</v>
      </c>
      <c r="K3434" t="str">
        <f>IFERROR(IF(AND(VLOOKUP($C3434,Hes!$A:$B, 1, FALSE), $M3434&lt;&gt;" "), "Ingresada", "Falta Ingresar"), " ")</f>
        <v xml:space="preserve"> </v>
      </c>
      <c r="L3434" s="3" t="s">
        <v>44</v>
      </c>
      <c r="M3434" t="s">
        <v>580</v>
      </c>
      <c r="O3434" s="4">
        <v>31002332</v>
      </c>
      <c r="P3434" s="4">
        <v>19495</v>
      </c>
      <c r="Q3434" s="4">
        <v>3704</v>
      </c>
      <c r="R3434" s="4">
        <v>23199</v>
      </c>
    </row>
    <row r="3435" spans="1:18" x14ac:dyDescent="0.25">
      <c r="A3435" t="s">
        <v>3</v>
      </c>
      <c r="B3435" t="s">
        <v>494</v>
      </c>
      <c r="C3435">
        <v>96545450</v>
      </c>
      <c r="D3435">
        <v>86</v>
      </c>
      <c r="E3435">
        <v>31002337</v>
      </c>
      <c r="F3435" t="s">
        <v>1943</v>
      </c>
      <c r="G3435" s="1">
        <v>45297</v>
      </c>
      <c r="H3435">
        <v>5442682</v>
      </c>
      <c r="I3435">
        <v>25</v>
      </c>
      <c r="J3435" t="s">
        <v>323</v>
      </c>
      <c r="K3435" t="str">
        <f>IFERROR(IF(AND(VLOOKUP($C3435,Hes!$A:$B, 1, FALSE), $M3435&lt;&gt;" "), "Ingresada", "Falta Ingresar"), " ")</f>
        <v xml:space="preserve"> </v>
      </c>
      <c r="L3435" s="3" t="s">
        <v>44</v>
      </c>
      <c r="M3435" t="s">
        <v>580</v>
      </c>
      <c r="O3435" s="4">
        <v>31002337</v>
      </c>
      <c r="P3435" s="4">
        <v>19903</v>
      </c>
      <c r="Q3435" s="4">
        <v>3782</v>
      </c>
      <c r="R3435" s="4">
        <v>23685</v>
      </c>
    </row>
    <row r="3436" spans="1:18" x14ac:dyDescent="0.25">
      <c r="A3436" t="s">
        <v>3</v>
      </c>
      <c r="B3436" t="s">
        <v>494</v>
      </c>
      <c r="C3436">
        <v>96545450</v>
      </c>
      <c r="D3436">
        <v>32</v>
      </c>
      <c r="E3436">
        <v>31002350</v>
      </c>
      <c r="F3436" t="s">
        <v>1943</v>
      </c>
      <c r="G3436" s="1">
        <v>45297</v>
      </c>
      <c r="H3436">
        <v>5442683</v>
      </c>
      <c r="I3436">
        <v>25</v>
      </c>
      <c r="J3436" t="s">
        <v>323</v>
      </c>
      <c r="K3436" t="str">
        <f>IFERROR(IF(AND(VLOOKUP($C3436,Hes!$A:$B, 1, FALSE), $M3436&lt;&gt;" "), "Ingresada", "Falta Ingresar"), " ")</f>
        <v xml:space="preserve"> </v>
      </c>
      <c r="L3436" s="3" t="s">
        <v>44</v>
      </c>
      <c r="M3436" t="s">
        <v>580</v>
      </c>
      <c r="O3436" s="4">
        <v>31002350</v>
      </c>
      <c r="P3436" s="4">
        <v>19960</v>
      </c>
      <c r="Q3436" s="4">
        <v>3792</v>
      </c>
      <c r="R3436" s="4">
        <v>23752</v>
      </c>
    </row>
    <row r="3437" spans="1:18" x14ac:dyDescent="0.25">
      <c r="A3437" t="s">
        <v>3</v>
      </c>
      <c r="B3437" t="s">
        <v>494</v>
      </c>
      <c r="C3437">
        <v>96545450</v>
      </c>
      <c r="D3437">
        <v>33</v>
      </c>
      <c r="E3437">
        <v>31002342</v>
      </c>
      <c r="F3437" t="s">
        <v>1943</v>
      </c>
      <c r="G3437" s="1">
        <v>45297</v>
      </c>
      <c r="H3437">
        <v>5442684</v>
      </c>
      <c r="I3437">
        <v>25</v>
      </c>
      <c r="J3437" t="s">
        <v>323</v>
      </c>
      <c r="K3437" t="str">
        <f>IFERROR(IF(AND(VLOOKUP($C3437,Hes!$A:$B, 1, FALSE), $M3437&lt;&gt;" "), "Ingresada", "Falta Ingresar"), " ")</f>
        <v xml:space="preserve"> </v>
      </c>
      <c r="L3437" s="3" t="s">
        <v>44</v>
      </c>
      <c r="M3437" t="s">
        <v>580</v>
      </c>
      <c r="O3437" s="4">
        <v>31002342</v>
      </c>
      <c r="P3437" s="4">
        <v>19960</v>
      </c>
      <c r="Q3437" s="4">
        <v>3792</v>
      </c>
      <c r="R3437" s="4">
        <v>23752</v>
      </c>
    </row>
    <row r="3438" spans="1:18" x14ac:dyDescent="0.25">
      <c r="A3438" t="s">
        <v>3</v>
      </c>
      <c r="B3438" t="s">
        <v>494</v>
      </c>
      <c r="C3438">
        <v>96545450</v>
      </c>
      <c r="D3438">
        <v>13</v>
      </c>
      <c r="E3438">
        <v>31002351</v>
      </c>
      <c r="F3438" t="s">
        <v>1943</v>
      </c>
      <c r="G3438" s="1">
        <v>45297</v>
      </c>
      <c r="H3438">
        <v>5442685</v>
      </c>
      <c r="I3438">
        <v>25</v>
      </c>
      <c r="J3438" t="s">
        <v>323</v>
      </c>
      <c r="K3438" t="str">
        <f>IFERROR(IF(AND(VLOOKUP($C3438,Hes!$A:$B, 1, FALSE), $M3438&lt;&gt;" "), "Ingresada", "Falta Ingresar"), " ")</f>
        <v xml:space="preserve"> </v>
      </c>
      <c r="L3438" s="3" t="s">
        <v>44</v>
      </c>
      <c r="M3438" t="s">
        <v>580</v>
      </c>
      <c r="O3438" s="4">
        <v>31002351</v>
      </c>
      <c r="P3438" s="4">
        <v>14316</v>
      </c>
      <c r="Q3438" s="4">
        <v>2720</v>
      </c>
      <c r="R3438" s="4">
        <v>17036</v>
      </c>
    </row>
    <row r="3439" spans="1:18" x14ac:dyDescent="0.25">
      <c r="A3439" t="s">
        <v>3</v>
      </c>
      <c r="B3439" t="s">
        <v>494</v>
      </c>
      <c r="C3439">
        <v>96545450</v>
      </c>
      <c r="D3439">
        <v>89</v>
      </c>
      <c r="E3439">
        <v>31002326</v>
      </c>
      <c r="F3439" t="s">
        <v>1943</v>
      </c>
      <c r="G3439" s="1">
        <v>45297</v>
      </c>
      <c r="H3439">
        <v>5442686</v>
      </c>
      <c r="I3439">
        <v>25</v>
      </c>
      <c r="J3439" t="s">
        <v>323</v>
      </c>
      <c r="K3439" t="str">
        <f>IFERROR(IF(AND(VLOOKUP($C3439,Hes!$A:$B, 1, FALSE), $M3439&lt;&gt;" "), "Ingresada", "Falta Ingresar"), " ")</f>
        <v xml:space="preserve"> </v>
      </c>
      <c r="L3439" s="3" t="s">
        <v>44</v>
      </c>
      <c r="M3439" t="s">
        <v>580</v>
      </c>
      <c r="O3439" s="4">
        <v>31002326</v>
      </c>
      <c r="P3439" s="4">
        <v>13803</v>
      </c>
      <c r="Q3439" s="4">
        <v>2623</v>
      </c>
      <c r="R3439" s="4">
        <v>16426</v>
      </c>
    </row>
    <row r="3440" spans="1:18" x14ac:dyDescent="0.25">
      <c r="A3440" t="s">
        <v>3</v>
      </c>
      <c r="B3440" t="s">
        <v>494</v>
      </c>
      <c r="C3440">
        <v>96545450</v>
      </c>
      <c r="D3440">
        <v>88</v>
      </c>
      <c r="E3440">
        <v>31002373</v>
      </c>
      <c r="F3440" t="s">
        <v>1943</v>
      </c>
      <c r="G3440" s="1">
        <v>45297</v>
      </c>
      <c r="H3440">
        <v>5442687</v>
      </c>
      <c r="I3440">
        <v>25</v>
      </c>
      <c r="J3440" t="s">
        <v>323</v>
      </c>
      <c r="K3440" t="str">
        <f>IFERROR(IF(AND(VLOOKUP($C3440,Hes!$A:$B, 1, FALSE), $M3440&lt;&gt;" "), "Ingresada", "Falta Ingresar"), " ")</f>
        <v xml:space="preserve"> </v>
      </c>
      <c r="L3440" s="3" t="s">
        <v>44</v>
      </c>
      <c r="M3440" t="s">
        <v>580</v>
      </c>
      <c r="O3440" s="4">
        <v>31002373</v>
      </c>
      <c r="P3440" s="4">
        <v>14996</v>
      </c>
      <c r="Q3440" s="4">
        <v>2849</v>
      </c>
      <c r="R3440" s="4">
        <v>17845</v>
      </c>
    </row>
    <row r="3441" spans="1:18" x14ac:dyDescent="0.25">
      <c r="A3441" t="s">
        <v>3</v>
      </c>
      <c r="B3441" t="s">
        <v>494</v>
      </c>
      <c r="C3441">
        <v>96545450</v>
      </c>
      <c r="D3441">
        <v>80</v>
      </c>
      <c r="E3441">
        <v>31002850</v>
      </c>
      <c r="F3441" t="s">
        <v>1943</v>
      </c>
      <c r="G3441" s="1">
        <v>45299</v>
      </c>
      <c r="H3441">
        <v>5442835</v>
      </c>
      <c r="I3441">
        <v>25</v>
      </c>
      <c r="J3441" t="s">
        <v>323</v>
      </c>
      <c r="K3441" t="str">
        <f>IFERROR(IF(AND(VLOOKUP($C3441,Hes!$A:$B, 1, FALSE), $M3441&lt;&gt;" "), "Ingresada", "Falta Ingresar"), " ")</f>
        <v xml:space="preserve"> </v>
      </c>
      <c r="L3441" s="3" t="s">
        <v>44</v>
      </c>
      <c r="M3441" t="s">
        <v>580</v>
      </c>
      <c r="O3441" s="4">
        <v>31002850</v>
      </c>
      <c r="P3441" s="4">
        <v>14366</v>
      </c>
      <c r="Q3441" s="4">
        <v>2730</v>
      </c>
      <c r="R3441" s="4">
        <v>17096</v>
      </c>
    </row>
    <row r="3442" spans="1:18" x14ac:dyDescent="0.25">
      <c r="A3442" t="s">
        <v>3</v>
      </c>
      <c r="B3442" t="s">
        <v>494</v>
      </c>
      <c r="C3442">
        <v>96545450</v>
      </c>
      <c r="D3442">
        <v>41</v>
      </c>
      <c r="E3442">
        <v>31002883</v>
      </c>
      <c r="F3442" t="s">
        <v>1943</v>
      </c>
      <c r="G3442" s="1">
        <v>45299</v>
      </c>
      <c r="H3442">
        <v>5442906</v>
      </c>
      <c r="I3442">
        <v>25</v>
      </c>
      <c r="J3442" t="s">
        <v>323</v>
      </c>
      <c r="K3442" t="str">
        <f>IFERROR(IF(AND(VLOOKUP($C3442,Hes!$A:$B, 1, FALSE), $M3442&lt;&gt;" "), "Ingresada", "Falta Ingresar"), " ")</f>
        <v xml:space="preserve"> </v>
      </c>
      <c r="L3442" s="3" t="s">
        <v>44</v>
      </c>
      <c r="M3442" t="s">
        <v>580</v>
      </c>
      <c r="O3442" s="4">
        <v>31002883</v>
      </c>
      <c r="P3442" s="4">
        <v>19886</v>
      </c>
      <c r="Q3442" s="4">
        <v>3778</v>
      </c>
      <c r="R3442" s="4">
        <v>23664</v>
      </c>
    </row>
    <row r="3443" spans="1:18" x14ac:dyDescent="0.25">
      <c r="A3443" t="s">
        <v>3</v>
      </c>
      <c r="B3443" t="s">
        <v>494</v>
      </c>
      <c r="C3443">
        <v>96545450</v>
      </c>
      <c r="D3443">
        <v>42</v>
      </c>
      <c r="E3443">
        <v>31002008</v>
      </c>
      <c r="F3443" t="s">
        <v>1943</v>
      </c>
      <c r="G3443" s="1">
        <v>45299</v>
      </c>
      <c r="H3443">
        <v>5442910</v>
      </c>
      <c r="I3443">
        <v>25</v>
      </c>
      <c r="J3443" t="s">
        <v>323</v>
      </c>
      <c r="K3443" t="str">
        <f>IFERROR(IF(AND(VLOOKUP($C3443,Hes!$A:$B, 1, FALSE), $M3443&lt;&gt;" "), "Ingresada", "Falta Ingresar"), " ")</f>
        <v xml:space="preserve"> </v>
      </c>
      <c r="L3443" s="3" t="s">
        <v>44</v>
      </c>
      <c r="M3443" t="s">
        <v>580</v>
      </c>
      <c r="O3443" s="4">
        <v>31002008</v>
      </c>
      <c r="P3443" s="4">
        <v>34740</v>
      </c>
      <c r="Q3443" s="4">
        <v>6601</v>
      </c>
      <c r="R3443" s="4">
        <v>41341</v>
      </c>
    </row>
    <row r="3444" spans="1:18" x14ac:dyDescent="0.25">
      <c r="A3444" t="s">
        <v>3</v>
      </c>
      <c r="B3444" t="s">
        <v>494</v>
      </c>
      <c r="C3444">
        <v>96545450</v>
      </c>
      <c r="D3444">
        <v>45</v>
      </c>
      <c r="E3444">
        <v>31002100</v>
      </c>
      <c r="F3444" t="s">
        <v>1943</v>
      </c>
      <c r="G3444" s="1">
        <v>45299</v>
      </c>
      <c r="H3444">
        <v>5442914</v>
      </c>
      <c r="I3444">
        <v>25</v>
      </c>
      <c r="J3444" t="s">
        <v>323</v>
      </c>
      <c r="K3444" t="str">
        <f>IFERROR(IF(AND(VLOOKUP($C3444,Hes!$A:$B, 1, FALSE), $M3444&lt;&gt;" "), "Ingresada", "Falta Ingresar"), " ")</f>
        <v xml:space="preserve"> </v>
      </c>
      <c r="L3444" s="3" t="s">
        <v>44</v>
      </c>
      <c r="M3444" t="s">
        <v>580</v>
      </c>
      <c r="O3444" s="4">
        <v>31002100</v>
      </c>
      <c r="P3444" s="4">
        <v>29972</v>
      </c>
      <c r="Q3444" s="4">
        <v>5695</v>
      </c>
      <c r="R3444" s="4">
        <v>35667</v>
      </c>
    </row>
    <row r="3445" spans="1:18" x14ac:dyDescent="0.25">
      <c r="A3445" t="s">
        <v>3</v>
      </c>
      <c r="B3445" t="s">
        <v>494</v>
      </c>
      <c r="C3445">
        <v>96545450</v>
      </c>
      <c r="D3445">
        <v>46</v>
      </c>
      <c r="E3445">
        <v>31000971</v>
      </c>
      <c r="F3445" t="s">
        <v>1943</v>
      </c>
      <c r="G3445" s="1">
        <v>45299</v>
      </c>
      <c r="H3445">
        <v>5442915</v>
      </c>
      <c r="I3445">
        <v>25</v>
      </c>
      <c r="J3445" t="s">
        <v>323</v>
      </c>
      <c r="K3445" t="str">
        <f>IFERROR(IF(AND(VLOOKUP($C3445,Hes!$A:$B, 1, FALSE), $M3445&lt;&gt;" "), "Ingresada", "Falta Ingresar"), " ")</f>
        <v xml:space="preserve"> </v>
      </c>
      <c r="L3445" s="3" t="s">
        <v>44</v>
      </c>
      <c r="M3445" t="s">
        <v>580</v>
      </c>
      <c r="O3445" s="4">
        <v>31000971</v>
      </c>
      <c r="P3445" s="4">
        <v>34998</v>
      </c>
      <c r="Q3445" s="4">
        <v>6650</v>
      </c>
      <c r="R3445" s="4">
        <v>41648</v>
      </c>
    </row>
    <row r="3446" spans="1:18" x14ac:dyDescent="0.25">
      <c r="A3446" t="s">
        <v>3</v>
      </c>
      <c r="B3446" t="s">
        <v>494</v>
      </c>
      <c r="C3446">
        <v>96545450</v>
      </c>
      <c r="D3446">
        <v>40</v>
      </c>
      <c r="E3446">
        <v>31000918</v>
      </c>
      <c r="F3446" t="s">
        <v>1943</v>
      </c>
      <c r="G3446" s="1">
        <v>45299</v>
      </c>
      <c r="H3446">
        <v>5442918</v>
      </c>
      <c r="I3446">
        <v>25</v>
      </c>
      <c r="J3446" t="s">
        <v>323</v>
      </c>
      <c r="K3446" t="str">
        <f>IFERROR(IF(AND(VLOOKUP($C3446,Hes!$A:$B, 1, FALSE), $M3446&lt;&gt;" "), "Ingresada", "Falta Ingresar"), " ")</f>
        <v xml:space="preserve"> </v>
      </c>
      <c r="L3446" s="3" t="s">
        <v>44</v>
      </c>
      <c r="M3446" t="s">
        <v>580</v>
      </c>
      <c r="O3446" s="4">
        <v>31000918</v>
      </c>
      <c r="P3446" s="4">
        <v>69927</v>
      </c>
      <c r="Q3446" s="4">
        <v>13286</v>
      </c>
      <c r="R3446" s="4">
        <v>83213</v>
      </c>
    </row>
    <row r="3447" spans="1:18" x14ac:dyDescent="0.25">
      <c r="A3447" t="s">
        <v>3</v>
      </c>
      <c r="B3447" t="s">
        <v>494</v>
      </c>
      <c r="C3447">
        <v>96545450</v>
      </c>
      <c r="D3447">
        <v>44</v>
      </c>
      <c r="E3447">
        <v>31000908</v>
      </c>
      <c r="F3447" t="s">
        <v>1943</v>
      </c>
      <c r="G3447" s="1">
        <v>45299</v>
      </c>
      <c r="H3447">
        <v>5442920</v>
      </c>
      <c r="I3447">
        <v>25</v>
      </c>
      <c r="J3447" t="s">
        <v>323</v>
      </c>
      <c r="K3447" t="str">
        <f>IFERROR(IF(AND(VLOOKUP($C3447,Hes!$A:$B, 1, FALSE), $M3447&lt;&gt;" "), "Ingresada", "Falta Ingresar"), " ")</f>
        <v xml:space="preserve"> </v>
      </c>
      <c r="L3447" s="3" t="s">
        <v>44</v>
      </c>
      <c r="M3447" t="s">
        <v>580</v>
      </c>
      <c r="O3447" s="4">
        <v>31000908</v>
      </c>
      <c r="P3447" s="4">
        <v>34991</v>
      </c>
      <c r="Q3447" s="4">
        <v>6648</v>
      </c>
      <c r="R3447" s="4">
        <v>41639</v>
      </c>
    </row>
    <row r="3448" spans="1:18" x14ac:dyDescent="0.25">
      <c r="A3448" t="s">
        <v>3</v>
      </c>
      <c r="B3448" t="s">
        <v>494</v>
      </c>
      <c r="C3448">
        <v>96545450</v>
      </c>
      <c r="D3448">
        <v>50</v>
      </c>
      <c r="E3448">
        <v>31002902</v>
      </c>
      <c r="F3448" t="s">
        <v>1943</v>
      </c>
      <c r="G3448" s="1">
        <v>45299</v>
      </c>
      <c r="H3448">
        <v>5442925</v>
      </c>
      <c r="I3448">
        <v>25</v>
      </c>
      <c r="J3448" t="s">
        <v>323</v>
      </c>
      <c r="K3448" t="str">
        <f>IFERROR(IF(AND(VLOOKUP($C3448,Hes!$A:$B, 1, FALSE), $M3448&lt;&gt;" "), "Ingresada", "Falta Ingresar"), " ")</f>
        <v xml:space="preserve"> </v>
      </c>
      <c r="L3448" s="3" t="s">
        <v>44</v>
      </c>
      <c r="M3448" t="s">
        <v>580</v>
      </c>
      <c r="O3448" s="4">
        <v>31002902</v>
      </c>
      <c r="P3448" s="4">
        <v>40607</v>
      </c>
      <c r="Q3448" s="4">
        <v>7715</v>
      </c>
      <c r="R3448" s="4">
        <v>48322</v>
      </c>
    </row>
    <row r="3449" spans="1:18" x14ac:dyDescent="0.25">
      <c r="A3449" t="s">
        <v>3</v>
      </c>
      <c r="B3449" t="s">
        <v>494</v>
      </c>
      <c r="C3449">
        <v>96545450</v>
      </c>
      <c r="D3449">
        <v>49</v>
      </c>
      <c r="E3449">
        <v>31000694</v>
      </c>
      <c r="F3449" t="s">
        <v>1943</v>
      </c>
      <c r="G3449" s="1">
        <v>45299</v>
      </c>
      <c r="H3449">
        <v>5442928</v>
      </c>
      <c r="I3449">
        <v>25</v>
      </c>
      <c r="J3449" t="s">
        <v>323</v>
      </c>
      <c r="K3449" t="str">
        <f>IFERROR(IF(AND(VLOOKUP($C3449,Hes!$A:$B, 1, FALSE), $M3449&lt;&gt;" "), "Ingresada", "Falta Ingresar"), " ")</f>
        <v xml:space="preserve"> </v>
      </c>
      <c r="L3449" s="3" t="s">
        <v>44</v>
      </c>
      <c r="M3449" t="s">
        <v>580</v>
      </c>
      <c r="O3449" s="4">
        <v>31000694</v>
      </c>
      <c r="P3449" s="4">
        <v>49875</v>
      </c>
      <c r="Q3449" s="4">
        <v>9476</v>
      </c>
      <c r="R3449" s="4">
        <v>59351</v>
      </c>
    </row>
    <row r="3450" spans="1:18" x14ac:dyDescent="0.25">
      <c r="A3450" t="s">
        <v>3</v>
      </c>
      <c r="B3450" t="s">
        <v>494</v>
      </c>
      <c r="C3450">
        <v>96545450</v>
      </c>
      <c r="D3450">
        <v>23</v>
      </c>
      <c r="E3450">
        <v>31000755</v>
      </c>
      <c r="F3450" t="s">
        <v>1943</v>
      </c>
      <c r="G3450" s="1">
        <v>45299</v>
      </c>
      <c r="H3450">
        <v>5442931</v>
      </c>
      <c r="I3450">
        <v>25</v>
      </c>
      <c r="J3450" t="s">
        <v>323</v>
      </c>
      <c r="K3450" t="str">
        <f>IFERROR(IF(AND(VLOOKUP($C3450,Hes!$A:$B, 1, FALSE), $M3450&lt;&gt;" "), "Ingresada", "Falta Ingresar"), " ")</f>
        <v xml:space="preserve"> </v>
      </c>
      <c r="L3450" s="3" t="s">
        <v>44</v>
      </c>
      <c r="M3450" t="s">
        <v>580</v>
      </c>
      <c r="O3450" s="4">
        <v>31000755</v>
      </c>
      <c r="P3450" s="4">
        <v>39907</v>
      </c>
      <c r="Q3450" s="4">
        <v>7582</v>
      </c>
      <c r="R3450" s="4">
        <v>47489</v>
      </c>
    </row>
    <row r="3451" spans="1:18" x14ac:dyDescent="0.25">
      <c r="A3451" t="s">
        <v>3</v>
      </c>
      <c r="B3451" t="s">
        <v>494</v>
      </c>
      <c r="C3451">
        <v>96545450</v>
      </c>
      <c r="D3451">
        <v>47</v>
      </c>
      <c r="E3451">
        <v>31000627</v>
      </c>
      <c r="F3451" t="s">
        <v>1943</v>
      </c>
      <c r="G3451" s="1">
        <v>45299</v>
      </c>
      <c r="H3451">
        <v>5442937</v>
      </c>
      <c r="I3451">
        <v>25</v>
      </c>
      <c r="J3451" t="s">
        <v>323</v>
      </c>
      <c r="K3451" t="str">
        <f>IFERROR(IF(AND(VLOOKUP($C3451,Hes!$A:$B, 1, FALSE), $M3451&lt;&gt;" "), "Ingresada", "Falta Ingresar"), " ")</f>
        <v xml:space="preserve"> </v>
      </c>
      <c r="L3451" s="3" t="s">
        <v>44</v>
      </c>
      <c r="M3451" t="s">
        <v>580</v>
      </c>
      <c r="O3451" s="4">
        <v>31000627</v>
      </c>
      <c r="P3451" s="4">
        <v>74876</v>
      </c>
      <c r="Q3451" s="4">
        <v>14226</v>
      </c>
      <c r="R3451" s="4">
        <v>89102</v>
      </c>
    </row>
    <row r="3452" spans="1:18" x14ac:dyDescent="0.25">
      <c r="A3452" t="s">
        <v>3</v>
      </c>
      <c r="B3452" t="s">
        <v>494</v>
      </c>
      <c r="C3452">
        <v>96545450</v>
      </c>
      <c r="D3452">
        <v>48</v>
      </c>
      <c r="E3452">
        <v>31000977</v>
      </c>
      <c r="F3452" t="s">
        <v>1943</v>
      </c>
      <c r="G3452" s="1">
        <v>45299</v>
      </c>
      <c r="H3452">
        <v>5442946</v>
      </c>
      <c r="I3452">
        <v>25</v>
      </c>
      <c r="J3452" t="s">
        <v>323</v>
      </c>
      <c r="K3452" t="str">
        <f>IFERROR(IF(AND(VLOOKUP($C3452,Hes!$A:$B, 1, FALSE), $M3452&lt;&gt;" "), "Ingresada", "Falta Ingresar"), " ")</f>
        <v xml:space="preserve"> </v>
      </c>
      <c r="L3452" s="3" t="s">
        <v>44</v>
      </c>
      <c r="M3452" t="s">
        <v>580</v>
      </c>
      <c r="O3452" s="4">
        <v>31000977</v>
      </c>
      <c r="P3452" s="4">
        <v>34944</v>
      </c>
      <c r="Q3452" s="4">
        <v>6639</v>
      </c>
      <c r="R3452" s="4">
        <v>41583</v>
      </c>
    </row>
    <row r="3453" spans="1:18" x14ac:dyDescent="0.25">
      <c r="A3453" t="s">
        <v>3</v>
      </c>
      <c r="B3453" t="s">
        <v>494</v>
      </c>
      <c r="C3453">
        <v>96545450</v>
      </c>
      <c r="D3453">
        <v>2</v>
      </c>
      <c r="E3453">
        <v>31007357</v>
      </c>
      <c r="F3453" t="s">
        <v>1943</v>
      </c>
      <c r="G3453" s="1">
        <v>45297</v>
      </c>
      <c r="H3453">
        <v>5443058</v>
      </c>
      <c r="I3453">
        <v>25</v>
      </c>
      <c r="J3453" t="s">
        <v>323</v>
      </c>
      <c r="K3453" t="str">
        <f>IFERROR(IF(AND(VLOOKUP($C3453,Hes!$A:$B, 1, FALSE), $M3453&lt;&gt;" "), "Ingresada", "Falta Ingresar"), " ")</f>
        <v xml:space="preserve"> </v>
      </c>
      <c r="L3453" s="3" t="s">
        <v>44</v>
      </c>
      <c r="M3453" t="s">
        <v>580</v>
      </c>
      <c r="O3453" s="4">
        <v>31007357</v>
      </c>
      <c r="P3453" s="4">
        <v>69885</v>
      </c>
      <c r="Q3453" s="4">
        <v>13278</v>
      </c>
      <c r="R3453" s="4">
        <v>83163</v>
      </c>
    </row>
    <row r="3454" spans="1:18" x14ac:dyDescent="0.25">
      <c r="A3454" t="s">
        <v>3</v>
      </c>
      <c r="B3454" t="s">
        <v>494</v>
      </c>
      <c r="C3454">
        <v>96545450</v>
      </c>
      <c r="D3454">
        <v>28</v>
      </c>
      <c r="E3454">
        <v>31007354</v>
      </c>
      <c r="F3454" t="s">
        <v>1943</v>
      </c>
      <c r="G3454" s="1">
        <v>45297</v>
      </c>
      <c r="H3454">
        <v>5443124</v>
      </c>
      <c r="I3454">
        <v>25</v>
      </c>
      <c r="J3454" t="s">
        <v>323</v>
      </c>
      <c r="K3454" t="str">
        <f>IFERROR(IF(AND(VLOOKUP($C3454,Hes!$A:$B, 1, FALSE), $M3454&lt;&gt;" "), "Ingresada", "Falta Ingresar"), " ")</f>
        <v xml:space="preserve"> </v>
      </c>
      <c r="L3454" s="3" t="s">
        <v>44</v>
      </c>
      <c r="M3454" t="s">
        <v>580</v>
      </c>
      <c r="O3454" s="4">
        <v>31007354</v>
      </c>
      <c r="P3454" s="4">
        <v>99291</v>
      </c>
      <c r="Q3454" s="4">
        <v>18865</v>
      </c>
      <c r="R3454" s="4">
        <v>118156</v>
      </c>
    </row>
    <row r="3455" spans="1:18" x14ac:dyDescent="0.25">
      <c r="A3455" t="s">
        <v>3</v>
      </c>
      <c r="B3455" t="s">
        <v>494</v>
      </c>
      <c r="C3455">
        <v>96545450</v>
      </c>
      <c r="D3455">
        <v>50</v>
      </c>
      <c r="E3455">
        <v>31007433</v>
      </c>
      <c r="F3455" t="s">
        <v>1943</v>
      </c>
      <c r="G3455" s="1">
        <v>45299</v>
      </c>
      <c r="H3455">
        <v>5443128</v>
      </c>
      <c r="I3455">
        <v>25</v>
      </c>
      <c r="J3455" t="s">
        <v>323</v>
      </c>
      <c r="K3455" t="str">
        <f>IFERROR(IF(AND(VLOOKUP($C3455,Hes!$A:$B, 1, FALSE), $M3455&lt;&gt;" "), "Ingresada", "Falta Ingresar"), " ")</f>
        <v xml:space="preserve"> </v>
      </c>
      <c r="L3455" s="3" t="s">
        <v>44</v>
      </c>
      <c r="M3455" t="s">
        <v>580</v>
      </c>
      <c r="O3455" s="4">
        <v>31007433</v>
      </c>
      <c r="P3455" s="4">
        <v>17208</v>
      </c>
      <c r="Q3455" s="4">
        <v>3270</v>
      </c>
      <c r="R3455" s="4">
        <v>20478</v>
      </c>
    </row>
    <row r="3456" spans="1:18" x14ac:dyDescent="0.25">
      <c r="A3456" t="s">
        <v>3</v>
      </c>
      <c r="B3456" t="s">
        <v>494</v>
      </c>
      <c r="C3456">
        <v>96545450</v>
      </c>
      <c r="D3456">
        <v>149</v>
      </c>
      <c r="E3456">
        <v>31007390</v>
      </c>
      <c r="F3456" t="s">
        <v>1943</v>
      </c>
      <c r="G3456" s="1">
        <v>45297</v>
      </c>
      <c r="H3456">
        <v>5443234</v>
      </c>
      <c r="I3456">
        <v>25</v>
      </c>
      <c r="J3456" t="s">
        <v>323</v>
      </c>
      <c r="K3456" t="str">
        <f>IFERROR(IF(AND(VLOOKUP($C3456,Hes!$A:$B, 1, FALSE), $M3456&lt;&gt;" "), "Ingresada", "Falta Ingresar"), " ")</f>
        <v xml:space="preserve"> </v>
      </c>
      <c r="L3456" s="3" t="s">
        <v>44</v>
      </c>
      <c r="M3456" t="s">
        <v>580</v>
      </c>
      <c r="O3456" s="4">
        <v>31007390</v>
      </c>
      <c r="P3456" s="4">
        <v>109890</v>
      </c>
      <c r="Q3456" s="4">
        <v>20879</v>
      </c>
      <c r="R3456" s="4">
        <v>130769</v>
      </c>
    </row>
    <row r="3457" spans="1:18" x14ac:dyDescent="0.25">
      <c r="A3457" t="s">
        <v>3</v>
      </c>
      <c r="B3457" t="s">
        <v>494</v>
      </c>
      <c r="C3457">
        <v>96545450</v>
      </c>
      <c r="D3457">
        <v>97</v>
      </c>
      <c r="E3457">
        <v>31007359</v>
      </c>
      <c r="F3457" t="s">
        <v>1943</v>
      </c>
      <c r="G3457" s="1">
        <v>45297</v>
      </c>
      <c r="H3457">
        <v>5443258</v>
      </c>
      <c r="I3457">
        <v>25</v>
      </c>
      <c r="J3457" t="s">
        <v>323</v>
      </c>
      <c r="K3457" t="str">
        <f>IFERROR(IF(AND(VLOOKUP($C3457,Hes!$A:$B, 1, FALSE), $M3457&lt;&gt;" "), "Ingresada", "Falta Ingresar"), " ")</f>
        <v xml:space="preserve"> </v>
      </c>
      <c r="L3457" s="3" t="s">
        <v>44</v>
      </c>
      <c r="M3457" t="s">
        <v>580</v>
      </c>
      <c r="O3457" s="4">
        <v>31007359</v>
      </c>
      <c r="P3457" s="4">
        <v>14830</v>
      </c>
      <c r="Q3457" s="4">
        <v>2818</v>
      </c>
      <c r="R3457" s="4">
        <v>17648</v>
      </c>
    </row>
    <row r="3458" spans="1:18" x14ac:dyDescent="0.25">
      <c r="A3458" t="s">
        <v>3</v>
      </c>
      <c r="B3458" t="s">
        <v>494</v>
      </c>
      <c r="C3458">
        <v>96545450</v>
      </c>
      <c r="D3458">
        <v>84</v>
      </c>
      <c r="E3458">
        <v>31007386</v>
      </c>
      <c r="F3458" t="s">
        <v>1943</v>
      </c>
      <c r="G3458" s="1">
        <v>45297</v>
      </c>
      <c r="H3458">
        <v>5443260</v>
      </c>
      <c r="I3458">
        <v>25</v>
      </c>
      <c r="J3458" t="s">
        <v>323</v>
      </c>
      <c r="K3458" t="str">
        <f>IFERROR(IF(AND(VLOOKUP($C3458,Hes!$A:$B, 1, FALSE), $M3458&lt;&gt;" "), "Ingresada", "Falta Ingresar"), " ")</f>
        <v xml:space="preserve"> </v>
      </c>
      <c r="L3458" s="3" t="s">
        <v>44</v>
      </c>
      <c r="M3458" t="s">
        <v>580</v>
      </c>
      <c r="O3458" s="4">
        <v>31007386</v>
      </c>
      <c r="P3458" s="4">
        <v>109866</v>
      </c>
      <c r="Q3458" s="4">
        <v>20875</v>
      </c>
      <c r="R3458" s="4">
        <v>130741</v>
      </c>
    </row>
    <row r="3459" spans="1:18" x14ac:dyDescent="0.25">
      <c r="A3459" t="s">
        <v>3</v>
      </c>
      <c r="B3459" t="s">
        <v>494</v>
      </c>
      <c r="C3459">
        <v>96545450</v>
      </c>
      <c r="D3459">
        <v>9</v>
      </c>
      <c r="E3459">
        <v>31015851</v>
      </c>
      <c r="F3459" t="s">
        <v>1943</v>
      </c>
      <c r="G3459" s="1">
        <v>45300</v>
      </c>
      <c r="H3459">
        <v>5445325</v>
      </c>
      <c r="I3459">
        <v>25</v>
      </c>
      <c r="J3459" t="s">
        <v>323</v>
      </c>
      <c r="K3459" t="str">
        <f>IFERROR(IF(AND(VLOOKUP($C3459,Hes!$A:$B, 1, FALSE), $M3459&lt;&gt;" "), "Ingresada", "Falta Ingresar"), " ")</f>
        <v xml:space="preserve"> </v>
      </c>
      <c r="L3459" s="3" t="s">
        <v>44</v>
      </c>
      <c r="M3459" t="s">
        <v>580</v>
      </c>
      <c r="O3459" s="4">
        <v>31015851</v>
      </c>
      <c r="P3459" s="4">
        <v>63377</v>
      </c>
      <c r="Q3459" s="4">
        <v>12042</v>
      </c>
      <c r="R3459" s="4">
        <v>75419</v>
      </c>
    </row>
    <row r="3460" spans="1:18" x14ac:dyDescent="0.25">
      <c r="A3460" t="s">
        <v>3</v>
      </c>
      <c r="B3460" t="s">
        <v>494</v>
      </c>
      <c r="C3460">
        <v>96545450</v>
      </c>
      <c r="D3460">
        <v>108</v>
      </c>
      <c r="E3460">
        <v>31018456</v>
      </c>
      <c r="F3460" t="s">
        <v>1943</v>
      </c>
      <c r="G3460" s="1">
        <v>45301</v>
      </c>
      <c r="H3460">
        <v>5445590</v>
      </c>
      <c r="I3460">
        <v>25</v>
      </c>
      <c r="J3460" t="s">
        <v>323</v>
      </c>
      <c r="K3460" t="str">
        <f>IFERROR(IF(AND(VLOOKUP($C3460,Hes!$A:$B, 1, FALSE), $M3460&lt;&gt;" "), "Ingresada", "Falta Ingresar"), " ")</f>
        <v xml:space="preserve"> </v>
      </c>
      <c r="L3460" s="3" t="s">
        <v>44</v>
      </c>
      <c r="M3460" t="s">
        <v>580</v>
      </c>
      <c r="O3460" s="4">
        <v>31018456</v>
      </c>
      <c r="P3460" s="4">
        <v>19824</v>
      </c>
      <c r="Q3460" s="4">
        <v>3767</v>
      </c>
      <c r="R3460" s="4">
        <v>23591</v>
      </c>
    </row>
    <row r="3461" spans="1:18" x14ac:dyDescent="0.25">
      <c r="A3461" t="s">
        <v>3</v>
      </c>
      <c r="B3461" t="s">
        <v>494</v>
      </c>
      <c r="C3461">
        <v>96545450</v>
      </c>
      <c r="D3461">
        <v>109</v>
      </c>
      <c r="E3461">
        <v>31018458</v>
      </c>
      <c r="F3461" t="s">
        <v>1943</v>
      </c>
      <c r="G3461" s="1">
        <v>45301</v>
      </c>
      <c r="H3461">
        <v>5445591</v>
      </c>
      <c r="I3461">
        <v>25</v>
      </c>
      <c r="J3461" t="s">
        <v>323</v>
      </c>
      <c r="K3461" t="str">
        <f>IFERROR(IF(AND(VLOOKUP($C3461,Hes!$A:$B, 1, FALSE), $M3461&lt;&gt;" "), "Ingresada", "Falta Ingresar"), " ")</f>
        <v xml:space="preserve"> </v>
      </c>
      <c r="L3461" s="3" t="s">
        <v>44</v>
      </c>
      <c r="M3461" t="s">
        <v>580</v>
      </c>
      <c r="O3461" s="4">
        <v>31018458</v>
      </c>
      <c r="P3461" s="4">
        <v>19982</v>
      </c>
      <c r="Q3461" s="4">
        <v>3797</v>
      </c>
      <c r="R3461" s="4">
        <v>23779</v>
      </c>
    </row>
    <row r="3462" spans="1:18" x14ac:dyDescent="0.25">
      <c r="A3462" t="s">
        <v>3</v>
      </c>
      <c r="B3462" t="s">
        <v>494</v>
      </c>
      <c r="C3462">
        <v>96545450</v>
      </c>
      <c r="D3462">
        <v>110</v>
      </c>
      <c r="E3462">
        <v>31018445</v>
      </c>
      <c r="F3462" t="s">
        <v>1943</v>
      </c>
      <c r="G3462" s="1">
        <v>45301</v>
      </c>
      <c r="H3462">
        <v>5445602</v>
      </c>
      <c r="I3462">
        <v>25</v>
      </c>
      <c r="J3462" t="s">
        <v>323</v>
      </c>
      <c r="K3462" t="str">
        <f>IFERROR(IF(AND(VLOOKUP($C3462,Hes!$A:$B, 1, FALSE), $M3462&lt;&gt;" "), "Ingresada", "Falta Ingresar"), " ")</f>
        <v xml:space="preserve"> </v>
      </c>
      <c r="L3462" s="3" t="s">
        <v>44</v>
      </c>
      <c r="M3462" t="s">
        <v>580</v>
      </c>
      <c r="O3462" s="4">
        <v>31018445</v>
      </c>
      <c r="P3462" s="4">
        <v>24881</v>
      </c>
      <c r="Q3462" s="4">
        <v>4727</v>
      </c>
      <c r="R3462" s="4">
        <v>29608</v>
      </c>
    </row>
    <row r="3463" spans="1:18" x14ac:dyDescent="0.25">
      <c r="A3463" t="s">
        <v>3</v>
      </c>
      <c r="B3463" t="s">
        <v>494</v>
      </c>
      <c r="C3463">
        <v>96545450</v>
      </c>
      <c r="D3463">
        <v>112</v>
      </c>
      <c r="E3463">
        <v>31018465</v>
      </c>
      <c r="F3463" t="s">
        <v>1943</v>
      </c>
      <c r="G3463" s="1">
        <v>45301</v>
      </c>
      <c r="H3463">
        <v>5445632</v>
      </c>
      <c r="I3463">
        <v>25</v>
      </c>
      <c r="J3463" t="s">
        <v>323</v>
      </c>
      <c r="K3463" t="str">
        <f>IFERROR(IF(AND(VLOOKUP($C3463,Hes!$A:$B, 1, FALSE), $M3463&lt;&gt;" "), "Ingresada", "Falta Ingresar"), " ")</f>
        <v xml:space="preserve"> </v>
      </c>
      <c r="L3463" s="3" t="s">
        <v>44</v>
      </c>
      <c r="M3463" t="s">
        <v>580</v>
      </c>
      <c r="O3463" s="4">
        <v>31018465</v>
      </c>
      <c r="P3463" s="4">
        <v>19998</v>
      </c>
      <c r="Q3463" s="4">
        <v>3800</v>
      </c>
      <c r="R3463" s="4">
        <v>23798</v>
      </c>
    </row>
    <row r="3464" spans="1:18" x14ac:dyDescent="0.25">
      <c r="A3464" t="s">
        <v>3</v>
      </c>
      <c r="B3464" t="s">
        <v>494</v>
      </c>
      <c r="C3464">
        <v>96545450</v>
      </c>
      <c r="D3464">
        <v>107</v>
      </c>
      <c r="E3464">
        <v>31018452</v>
      </c>
      <c r="F3464" t="s">
        <v>1943</v>
      </c>
      <c r="G3464" s="1">
        <v>45301</v>
      </c>
      <c r="H3464">
        <v>5445633</v>
      </c>
      <c r="I3464">
        <v>25</v>
      </c>
      <c r="J3464" t="s">
        <v>323</v>
      </c>
      <c r="K3464" t="str">
        <f>IFERROR(IF(AND(VLOOKUP($C3464,Hes!$A:$B, 1, FALSE), $M3464&lt;&gt;" "), "Ingresada", "Falta Ingresar"), " ")</f>
        <v xml:space="preserve"> </v>
      </c>
      <c r="L3464" s="3" t="s">
        <v>44</v>
      </c>
      <c r="M3464" t="s">
        <v>580</v>
      </c>
      <c r="O3464" s="4">
        <v>31018452</v>
      </c>
      <c r="P3464" s="4">
        <v>19841</v>
      </c>
      <c r="Q3464" s="4">
        <v>3770</v>
      </c>
      <c r="R3464" s="4">
        <v>23611</v>
      </c>
    </row>
    <row r="3465" spans="1:18" x14ac:dyDescent="0.25">
      <c r="A3465" t="s">
        <v>3</v>
      </c>
      <c r="B3465" t="s">
        <v>494</v>
      </c>
      <c r="C3465">
        <v>96545450</v>
      </c>
      <c r="D3465">
        <v>104</v>
      </c>
      <c r="E3465">
        <v>31018454</v>
      </c>
      <c r="F3465" t="s">
        <v>1943</v>
      </c>
      <c r="G3465" s="1">
        <v>45301</v>
      </c>
      <c r="H3465">
        <v>5445634</v>
      </c>
      <c r="I3465">
        <v>25</v>
      </c>
      <c r="J3465" t="s">
        <v>323</v>
      </c>
      <c r="K3465" t="str">
        <f>IFERROR(IF(AND(VLOOKUP($C3465,Hes!$A:$B, 1, FALSE), $M3465&lt;&gt;" "), "Ingresada", "Falta Ingresar"), " ")</f>
        <v xml:space="preserve"> </v>
      </c>
      <c r="L3465" s="3" t="s">
        <v>44</v>
      </c>
      <c r="M3465" t="s">
        <v>580</v>
      </c>
      <c r="O3465" s="4">
        <v>31018454</v>
      </c>
      <c r="P3465" s="4">
        <v>19907</v>
      </c>
      <c r="Q3465" s="4">
        <v>3782</v>
      </c>
      <c r="R3465" s="4">
        <v>23689</v>
      </c>
    </row>
    <row r="3466" spans="1:18" x14ac:dyDescent="0.25">
      <c r="A3466" t="s">
        <v>3</v>
      </c>
      <c r="B3466" t="s">
        <v>494</v>
      </c>
      <c r="C3466">
        <v>96545450</v>
      </c>
      <c r="D3466">
        <v>74</v>
      </c>
      <c r="E3466">
        <v>31017579</v>
      </c>
      <c r="F3466" t="s">
        <v>1943</v>
      </c>
      <c r="G3466" s="1">
        <v>45301</v>
      </c>
      <c r="H3466">
        <v>5445648</v>
      </c>
      <c r="I3466">
        <v>25</v>
      </c>
      <c r="J3466" t="s">
        <v>323</v>
      </c>
      <c r="K3466" t="str">
        <f>IFERROR(IF(AND(VLOOKUP($C3466,Hes!$A:$B, 1, FALSE), $M3466&lt;&gt;" "), "Ingresada", "Falta Ingresar"), " ")</f>
        <v xml:space="preserve"> </v>
      </c>
      <c r="L3466" s="3" t="s">
        <v>44</v>
      </c>
      <c r="M3466" t="s">
        <v>580</v>
      </c>
      <c r="O3466" s="4">
        <v>31017579</v>
      </c>
      <c r="P3466" s="4">
        <v>152476</v>
      </c>
      <c r="Q3466" s="4">
        <v>28970</v>
      </c>
      <c r="R3466" s="4">
        <v>181446</v>
      </c>
    </row>
    <row r="3467" spans="1:18" x14ac:dyDescent="0.25">
      <c r="A3467" t="s">
        <v>3</v>
      </c>
      <c r="B3467" t="s">
        <v>494</v>
      </c>
      <c r="C3467">
        <v>96545450</v>
      </c>
      <c r="D3467">
        <v>106</v>
      </c>
      <c r="E3467">
        <v>31018447</v>
      </c>
      <c r="F3467" t="s">
        <v>1943</v>
      </c>
      <c r="G3467" s="1">
        <v>45301</v>
      </c>
      <c r="H3467">
        <v>5445650</v>
      </c>
      <c r="I3467">
        <v>25</v>
      </c>
      <c r="J3467" t="s">
        <v>323</v>
      </c>
      <c r="K3467" t="str">
        <f>IFERROR(IF(AND(VLOOKUP($C3467,Hes!$A:$B, 1, FALSE), $M3467&lt;&gt;" "), "Ingresada", "Falta Ingresar"), " ")</f>
        <v xml:space="preserve"> </v>
      </c>
      <c r="L3467" s="3" t="s">
        <v>44</v>
      </c>
      <c r="M3467" t="s">
        <v>580</v>
      </c>
      <c r="O3467" s="4">
        <v>31018447</v>
      </c>
      <c r="P3467" s="4">
        <v>19851</v>
      </c>
      <c r="Q3467" s="4">
        <v>3772</v>
      </c>
      <c r="R3467" s="4">
        <v>23623</v>
      </c>
    </row>
    <row r="3468" spans="1:18" x14ac:dyDescent="0.25">
      <c r="A3468" t="s">
        <v>3</v>
      </c>
      <c r="B3468" t="s">
        <v>494</v>
      </c>
      <c r="C3468">
        <v>96545450</v>
      </c>
      <c r="D3468">
        <v>102</v>
      </c>
      <c r="E3468">
        <v>31018441</v>
      </c>
      <c r="F3468" t="s">
        <v>1943</v>
      </c>
      <c r="G3468" s="1">
        <v>45301</v>
      </c>
      <c r="H3468">
        <v>5445656</v>
      </c>
      <c r="I3468">
        <v>25</v>
      </c>
      <c r="J3468" t="s">
        <v>323</v>
      </c>
      <c r="K3468" t="str">
        <f>IFERROR(IF(AND(VLOOKUP($C3468,Hes!$A:$B, 1, FALSE), $M3468&lt;&gt;" "), "Ingresada", "Falta Ingresar"), " ")</f>
        <v xml:space="preserve"> </v>
      </c>
      <c r="L3468" s="3" t="s">
        <v>44</v>
      </c>
      <c r="M3468" t="s">
        <v>580</v>
      </c>
      <c r="O3468" s="4">
        <v>31018441</v>
      </c>
      <c r="P3468" s="4">
        <v>24946</v>
      </c>
      <c r="Q3468" s="4">
        <v>4740</v>
      </c>
      <c r="R3468" s="4">
        <v>29686</v>
      </c>
    </row>
    <row r="3469" spans="1:18" x14ac:dyDescent="0.25">
      <c r="A3469" t="s">
        <v>3</v>
      </c>
      <c r="B3469" t="s">
        <v>494</v>
      </c>
      <c r="C3469">
        <v>96545450</v>
      </c>
      <c r="D3469">
        <v>103</v>
      </c>
      <c r="E3469">
        <v>31018461</v>
      </c>
      <c r="F3469" t="s">
        <v>1943</v>
      </c>
      <c r="G3469" s="1">
        <v>45301</v>
      </c>
      <c r="H3469">
        <v>5445657</v>
      </c>
      <c r="I3469">
        <v>25</v>
      </c>
      <c r="J3469" t="s">
        <v>323</v>
      </c>
      <c r="K3469" t="str">
        <f>IFERROR(IF(AND(VLOOKUP($C3469,Hes!$A:$B, 1, FALSE), $M3469&lt;&gt;" "), "Ingresada", "Falta Ingresar"), " ")</f>
        <v xml:space="preserve"> </v>
      </c>
      <c r="L3469" s="3" t="s">
        <v>44</v>
      </c>
      <c r="M3469" t="s">
        <v>580</v>
      </c>
      <c r="O3469" s="4">
        <v>31018461</v>
      </c>
      <c r="P3469" s="4">
        <v>19881</v>
      </c>
      <c r="Q3469" s="4">
        <v>3777</v>
      </c>
      <c r="R3469" s="4">
        <v>23658</v>
      </c>
    </row>
    <row r="3470" spans="1:18" x14ac:dyDescent="0.25">
      <c r="A3470" t="s">
        <v>3</v>
      </c>
      <c r="B3470" t="s">
        <v>494</v>
      </c>
      <c r="C3470">
        <v>96545450</v>
      </c>
      <c r="D3470">
        <v>99</v>
      </c>
      <c r="E3470">
        <v>31017392</v>
      </c>
      <c r="F3470" t="s">
        <v>1943</v>
      </c>
      <c r="G3470" s="1">
        <v>45301</v>
      </c>
      <c r="H3470">
        <v>5445730</v>
      </c>
      <c r="I3470">
        <v>25</v>
      </c>
      <c r="J3470" t="s">
        <v>323</v>
      </c>
      <c r="K3470" t="str">
        <f>IFERROR(IF(AND(VLOOKUP($C3470,Hes!$A:$B, 1, FALSE), $M3470&lt;&gt;" "), "Ingresada", "Falta Ingresar"), " ")</f>
        <v xml:space="preserve"> </v>
      </c>
      <c r="L3470" s="3" t="s">
        <v>44</v>
      </c>
      <c r="M3470" t="s">
        <v>580</v>
      </c>
      <c r="O3470" s="4">
        <v>31017392</v>
      </c>
      <c r="P3470" s="4">
        <v>43100</v>
      </c>
      <c r="Q3470" s="4">
        <v>8189</v>
      </c>
      <c r="R3470" s="4">
        <v>51289</v>
      </c>
    </row>
    <row r="3471" spans="1:18" x14ac:dyDescent="0.25">
      <c r="A3471" t="s">
        <v>3</v>
      </c>
      <c r="B3471" t="s">
        <v>494</v>
      </c>
      <c r="C3471">
        <v>96545450</v>
      </c>
      <c r="D3471">
        <v>147</v>
      </c>
      <c r="E3471">
        <v>31016751</v>
      </c>
      <c r="F3471" t="s">
        <v>1943</v>
      </c>
      <c r="G3471" s="1">
        <v>45301</v>
      </c>
      <c r="H3471">
        <v>5445769</v>
      </c>
      <c r="I3471">
        <v>25</v>
      </c>
      <c r="J3471" t="s">
        <v>323</v>
      </c>
      <c r="K3471" t="str">
        <f>IFERROR(IF(AND(VLOOKUP($C3471,Hes!$A:$B, 1, FALSE), $M3471&lt;&gt;" "), "Ingresada", "Falta Ingresar"), " ")</f>
        <v xml:space="preserve"> </v>
      </c>
      <c r="L3471" s="3" t="s">
        <v>44</v>
      </c>
      <c r="M3471" t="s">
        <v>580</v>
      </c>
      <c r="O3471" s="4">
        <v>31016751</v>
      </c>
      <c r="P3471" s="4">
        <v>37911</v>
      </c>
      <c r="Q3471" s="4">
        <v>7203</v>
      </c>
      <c r="R3471" s="4">
        <v>45114</v>
      </c>
    </row>
    <row r="3472" spans="1:18" x14ac:dyDescent="0.25">
      <c r="A3472" t="s">
        <v>3</v>
      </c>
      <c r="B3472" t="s">
        <v>494</v>
      </c>
      <c r="C3472">
        <v>96545450</v>
      </c>
      <c r="D3472">
        <v>27</v>
      </c>
      <c r="E3472">
        <v>31017372</v>
      </c>
      <c r="F3472" t="s">
        <v>1943</v>
      </c>
      <c r="G3472" s="1">
        <v>45301</v>
      </c>
      <c r="H3472">
        <v>5445823</v>
      </c>
      <c r="I3472">
        <v>25</v>
      </c>
      <c r="J3472" t="s">
        <v>323</v>
      </c>
      <c r="K3472" t="str">
        <f>IFERROR(IF(AND(VLOOKUP($C3472,Hes!$A:$B, 1, FALSE), $M3472&lt;&gt;" "), "Ingresada", "Falta Ingresar"), " ")</f>
        <v xml:space="preserve"> </v>
      </c>
      <c r="L3472" s="3" t="s">
        <v>44</v>
      </c>
      <c r="M3472" t="s">
        <v>580</v>
      </c>
      <c r="O3472" s="4">
        <v>31017372</v>
      </c>
      <c r="P3472" s="4">
        <v>27483</v>
      </c>
      <c r="Q3472" s="4">
        <v>5222</v>
      </c>
      <c r="R3472" s="4">
        <v>32705</v>
      </c>
    </row>
    <row r="3473" spans="1:18" x14ac:dyDescent="0.25">
      <c r="A3473" t="s">
        <v>3</v>
      </c>
      <c r="B3473" t="s">
        <v>494</v>
      </c>
      <c r="C3473">
        <v>96545450</v>
      </c>
      <c r="D3473">
        <v>39</v>
      </c>
      <c r="E3473">
        <v>31020048</v>
      </c>
      <c r="F3473" t="s">
        <v>1943</v>
      </c>
      <c r="G3473" s="1">
        <v>45301</v>
      </c>
      <c r="H3473">
        <v>5445874</v>
      </c>
      <c r="I3473">
        <v>25</v>
      </c>
      <c r="J3473" t="s">
        <v>323</v>
      </c>
      <c r="K3473" t="str">
        <f>IFERROR(IF(AND(VLOOKUP($C3473,Hes!$A:$B, 1, FALSE), $M3473&lt;&gt;" "), "Ingresada", "Falta Ingresar"), " ")</f>
        <v xml:space="preserve"> </v>
      </c>
      <c r="L3473" s="3" t="s">
        <v>44</v>
      </c>
      <c r="M3473" t="s">
        <v>580</v>
      </c>
      <c r="O3473" s="4">
        <v>31020048</v>
      </c>
      <c r="P3473" s="4">
        <v>10770</v>
      </c>
      <c r="Q3473" s="4">
        <v>2046</v>
      </c>
      <c r="R3473" s="4">
        <v>12816</v>
      </c>
    </row>
    <row r="3474" spans="1:18" x14ac:dyDescent="0.25">
      <c r="A3474" t="s">
        <v>3</v>
      </c>
      <c r="B3474" t="s">
        <v>494</v>
      </c>
      <c r="C3474">
        <v>96545450</v>
      </c>
      <c r="D3474">
        <v>14</v>
      </c>
      <c r="E3474">
        <v>31019986</v>
      </c>
      <c r="F3474" t="s">
        <v>1943</v>
      </c>
      <c r="G3474" s="1">
        <v>45301</v>
      </c>
      <c r="H3474">
        <v>5445937</v>
      </c>
      <c r="I3474">
        <v>25</v>
      </c>
      <c r="J3474" t="s">
        <v>323</v>
      </c>
      <c r="K3474" t="str">
        <f>IFERROR(IF(AND(VLOOKUP($C3474,Hes!$A:$B, 1, FALSE), $M3474&lt;&gt;" "), "Ingresada", "Falta Ingresar"), " ")</f>
        <v xml:space="preserve"> </v>
      </c>
      <c r="L3474" s="3" t="s">
        <v>44</v>
      </c>
      <c r="M3474" t="s">
        <v>580</v>
      </c>
      <c r="O3474" s="4">
        <v>31019986</v>
      </c>
      <c r="P3474" s="4">
        <v>37994</v>
      </c>
      <c r="Q3474" s="4">
        <v>7219</v>
      </c>
      <c r="R3474" s="4">
        <v>45213</v>
      </c>
    </row>
    <row r="3475" spans="1:18" x14ac:dyDescent="0.25">
      <c r="A3475" t="s">
        <v>3</v>
      </c>
      <c r="B3475" t="s">
        <v>494</v>
      </c>
      <c r="C3475">
        <v>96545450</v>
      </c>
      <c r="D3475">
        <v>35</v>
      </c>
      <c r="E3475">
        <v>31020055</v>
      </c>
      <c r="F3475" t="s">
        <v>1943</v>
      </c>
      <c r="G3475" s="1">
        <v>45301</v>
      </c>
      <c r="H3475">
        <v>5445938</v>
      </c>
      <c r="I3475">
        <v>25</v>
      </c>
      <c r="J3475" t="s">
        <v>323</v>
      </c>
      <c r="K3475" t="str">
        <f>IFERROR(IF(AND(VLOOKUP($C3475,Hes!$A:$B, 1, FALSE), $M3475&lt;&gt;" "), "Ingresada", "Falta Ingresar"), " ")</f>
        <v xml:space="preserve"> </v>
      </c>
      <c r="L3475" s="3" t="s">
        <v>44</v>
      </c>
      <c r="M3475" t="s">
        <v>580</v>
      </c>
      <c r="O3475" s="4">
        <v>31020055</v>
      </c>
      <c r="P3475" s="4">
        <v>39092</v>
      </c>
      <c r="Q3475" s="4">
        <v>7427</v>
      </c>
      <c r="R3475" s="4">
        <v>46519</v>
      </c>
    </row>
    <row r="3476" spans="1:18" x14ac:dyDescent="0.25">
      <c r="A3476" t="s">
        <v>3</v>
      </c>
      <c r="B3476" t="s">
        <v>494</v>
      </c>
      <c r="C3476">
        <v>96545450</v>
      </c>
      <c r="D3476">
        <v>36</v>
      </c>
      <c r="E3476">
        <v>31020058</v>
      </c>
      <c r="F3476" t="s">
        <v>1943</v>
      </c>
      <c r="G3476" s="1">
        <v>45301</v>
      </c>
      <c r="H3476">
        <v>5445941</v>
      </c>
      <c r="I3476">
        <v>25</v>
      </c>
      <c r="J3476" t="s">
        <v>323</v>
      </c>
      <c r="K3476" t="str">
        <f>IFERROR(IF(AND(VLOOKUP($C3476,Hes!$A:$B, 1, FALSE), $M3476&lt;&gt;" "), "Ingresada", "Falta Ingresar"), " ")</f>
        <v xml:space="preserve"> </v>
      </c>
      <c r="L3476" s="3" t="s">
        <v>44</v>
      </c>
      <c r="M3476" t="s">
        <v>580</v>
      </c>
      <c r="O3476" s="4">
        <v>31020058</v>
      </c>
      <c r="P3476" s="4">
        <v>29318</v>
      </c>
      <c r="Q3476" s="4">
        <v>5570</v>
      </c>
      <c r="R3476" s="4">
        <v>34888</v>
      </c>
    </row>
    <row r="3477" spans="1:18" x14ac:dyDescent="0.25">
      <c r="A3477" t="s">
        <v>3</v>
      </c>
      <c r="B3477" t="s">
        <v>494</v>
      </c>
      <c r="C3477">
        <v>96545450</v>
      </c>
      <c r="D3477">
        <v>72</v>
      </c>
      <c r="E3477">
        <v>31017407</v>
      </c>
      <c r="F3477" t="s">
        <v>1943</v>
      </c>
      <c r="G3477" s="1">
        <v>45301</v>
      </c>
      <c r="H3477">
        <v>5445972</v>
      </c>
      <c r="I3477">
        <v>25</v>
      </c>
      <c r="J3477" t="s">
        <v>323</v>
      </c>
      <c r="K3477" t="str">
        <f>IFERROR(IF(AND(VLOOKUP($C3477,Hes!$A:$B, 1, FALSE), $M3477&lt;&gt;" "), "Ingresada", "Falta Ingresar"), " ")</f>
        <v xml:space="preserve"> </v>
      </c>
      <c r="L3477" s="3" t="s">
        <v>44</v>
      </c>
      <c r="M3477" t="s">
        <v>580</v>
      </c>
      <c r="O3477" s="4">
        <v>31017407</v>
      </c>
      <c r="P3477" s="4">
        <v>161725</v>
      </c>
      <c r="Q3477" s="4">
        <v>30728</v>
      </c>
      <c r="R3477" s="4">
        <v>192453</v>
      </c>
    </row>
    <row r="3478" spans="1:18" x14ac:dyDescent="0.25">
      <c r="A3478" t="s">
        <v>3</v>
      </c>
      <c r="B3478" t="s">
        <v>494</v>
      </c>
      <c r="C3478">
        <v>96545450</v>
      </c>
      <c r="D3478">
        <v>67</v>
      </c>
      <c r="E3478">
        <v>31017400</v>
      </c>
      <c r="F3478" t="s">
        <v>1943</v>
      </c>
      <c r="G3478" s="1">
        <v>45301</v>
      </c>
      <c r="H3478">
        <v>5445973</v>
      </c>
      <c r="I3478">
        <v>25</v>
      </c>
      <c r="J3478" t="s">
        <v>323</v>
      </c>
      <c r="K3478" t="str">
        <f>IFERROR(IF(AND(VLOOKUP($C3478,Hes!$A:$B, 1, FALSE), $M3478&lt;&gt;" "), "Ingresada", "Falta Ingresar"), " ")</f>
        <v xml:space="preserve"> </v>
      </c>
      <c r="L3478" s="3" t="s">
        <v>44</v>
      </c>
      <c r="M3478" t="s">
        <v>580</v>
      </c>
      <c r="O3478" s="4">
        <v>31017400</v>
      </c>
      <c r="P3478" s="4">
        <v>78830</v>
      </c>
      <c r="Q3478" s="4">
        <v>14978</v>
      </c>
      <c r="R3478" s="4">
        <v>93808</v>
      </c>
    </row>
    <row r="3479" spans="1:18" x14ac:dyDescent="0.25">
      <c r="A3479" t="s">
        <v>3</v>
      </c>
      <c r="B3479" t="s">
        <v>494</v>
      </c>
      <c r="C3479">
        <v>96545450</v>
      </c>
      <c r="D3479">
        <v>64</v>
      </c>
      <c r="E3479">
        <v>31017381</v>
      </c>
      <c r="F3479" t="s">
        <v>1943</v>
      </c>
      <c r="G3479" s="1">
        <v>45301</v>
      </c>
      <c r="H3479">
        <v>5445975</v>
      </c>
      <c r="I3479">
        <v>25</v>
      </c>
      <c r="J3479" t="s">
        <v>323</v>
      </c>
      <c r="K3479" t="str">
        <f>IFERROR(IF(AND(VLOOKUP($C3479,Hes!$A:$B, 1, FALSE), $M3479&lt;&gt;" "), "Ingresada", "Falta Ingresar"), " ")</f>
        <v xml:space="preserve"> </v>
      </c>
      <c r="L3479" s="3" t="s">
        <v>44</v>
      </c>
      <c r="M3479" t="s">
        <v>580</v>
      </c>
      <c r="O3479" s="4">
        <v>31017381</v>
      </c>
      <c r="P3479" s="4">
        <v>50561</v>
      </c>
      <c r="Q3479" s="4">
        <v>9607</v>
      </c>
      <c r="R3479" s="4">
        <v>60168</v>
      </c>
    </row>
    <row r="3480" spans="1:18" x14ac:dyDescent="0.25">
      <c r="A3480" t="s">
        <v>3</v>
      </c>
      <c r="B3480" t="s">
        <v>494</v>
      </c>
      <c r="C3480">
        <v>96545450</v>
      </c>
      <c r="D3480">
        <v>5</v>
      </c>
      <c r="E3480">
        <v>31020460</v>
      </c>
      <c r="F3480" t="s">
        <v>1943</v>
      </c>
      <c r="G3480" s="1">
        <v>45301</v>
      </c>
      <c r="H3480">
        <v>5446008</v>
      </c>
      <c r="I3480">
        <v>25</v>
      </c>
      <c r="J3480" t="s">
        <v>323</v>
      </c>
      <c r="K3480" t="str">
        <f>IFERROR(IF(AND(VLOOKUP($C3480,Hes!$A:$B, 1, FALSE), $M3480&lt;&gt;" "), "Ingresada", "Falta Ingresar"), " ")</f>
        <v xml:space="preserve"> </v>
      </c>
      <c r="L3480" s="3" t="s">
        <v>44</v>
      </c>
      <c r="M3480" t="s">
        <v>580</v>
      </c>
      <c r="O3480" s="4">
        <v>31020460</v>
      </c>
      <c r="P3480" s="4">
        <v>14906</v>
      </c>
      <c r="Q3480" s="4">
        <v>2832</v>
      </c>
      <c r="R3480" s="4">
        <v>17738</v>
      </c>
    </row>
    <row r="3481" spans="1:18" x14ac:dyDescent="0.25">
      <c r="A3481" t="s">
        <v>3</v>
      </c>
      <c r="B3481" t="s">
        <v>494</v>
      </c>
      <c r="C3481">
        <v>96545450</v>
      </c>
      <c r="D3481">
        <v>3</v>
      </c>
      <c r="E3481">
        <v>31020469</v>
      </c>
      <c r="F3481" t="s">
        <v>1943</v>
      </c>
      <c r="G3481" s="1">
        <v>45301</v>
      </c>
      <c r="H3481">
        <v>5446009</v>
      </c>
      <c r="I3481">
        <v>25</v>
      </c>
      <c r="J3481" t="s">
        <v>323</v>
      </c>
      <c r="K3481" t="str">
        <f>IFERROR(IF(AND(VLOOKUP($C3481,Hes!$A:$B, 1, FALSE), $M3481&lt;&gt;" "), "Ingresada", "Falta Ingresar"), " ")</f>
        <v xml:space="preserve"> </v>
      </c>
      <c r="L3481" s="3" t="s">
        <v>44</v>
      </c>
      <c r="M3481" t="s">
        <v>580</v>
      </c>
      <c r="O3481" s="4">
        <v>31020469</v>
      </c>
      <c r="P3481" s="4">
        <v>14942</v>
      </c>
      <c r="Q3481" s="4">
        <v>2839</v>
      </c>
      <c r="R3481" s="4">
        <v>17781</v>
      </c>
    </row>
    <row r="3482" spans="1:18" x14ac:dyDescent="0.25">
      <c r="A3482" t="s">
        <v>3</v>
      </c>
      <c r="B3482" t="s">
        <v>494</v>
      </c>
      <c r="C3482">
        <v>96545450</v>
      </c>
      <c r="D3482">
        <v>39</v>
      </c>
      <c r="E3482">
        <v>31020054</v>
      </c>
      <c r="F3482" t="s">
        <v>1943</v>
      </c>
      <c r="G3482" s="1">
        <v>45301</v>
      </c>
      <c r="H3482">
        <v>5446018</v>
      </c>
      <c r="I3482">
        <v>25</v>
      </c>
      <c r="J3482" t="s">
        <v>323</v>
      </c>
      <c r="K3482" t="str">
        <f>IFERROR(IF(AND(VLOOKUP($C3482,Hes!$A:$B, 1, FALSE), $M3482&lt;&gt;" "), "Ingresada", "Falta Ingresar"), " ")</f>
        <v xml:space="preserve"> </v>
      </c>
      <c r="L3482" s="3" t="s">
        <v>44</v>
      </c>
      <c r="M3482" t="s">
        <v>580</v>
      </c>
      <c r="O3482" s="4">
        <v>31020054</v>
      </c>
      <c r="P3482" s="4">
        <v>48499</v>
      </c>
      <c r="Q3482" s="4">
        <v>9215</v>
      </c>
      <c r="R3482" s="4">
        <v>57714</v>
      </c>
    </row>
    <row r="3483" spans="1:18" x14ac:dyDescent="0.25">
      <c r="A3483" t="s">
        <v>3</v>
      </c>
      <c r="B3483" t="s">
        <v>494</v>
      </c>
      <c r="C3483">
        <v>96545450</v>
      </c>
      <c r="D3483">
        <v>81</v>
      </c>
      <c r="E3483">
        <v>31020464</v>
      </c>
      <c r="F3483" t="s">
        <v>1943</v>
      </c>
      <c r="G3483" s="1">
        <v>45301</v>
      </c>
      <c r="H3483">
        <v>5446051</v>
      </c>
      <c r="I3483">
        <v>25</v>
      </c>
      <c r="J3483" t="s">
        <v>323</v>
      </c>
      <c r="K3483" t="str">
        <f>IFERROR(IF(AND(VLOOKUP($C3483,Hes!$A:$B, 1, FALSE), $M3483&lt;&gt;" "), "Ingresada", "Falta Ingresar"), " ")</f>
        <v xml:space="preserve"> </v>
      </c>
      <c r="L3483" s="3" t="s">
        <v>44</v>
      </c>
      <c r="M3483" t="s">
        <v>580</v>
      </c>
      <c r="O3483" s="4">
        <v>31020464</v>
      </c>
      <c r="P3483" s="4">
        <v>14977</v>
      </c>
      <c r="Q3483" s="4">
        <v>2846</v>
      </c>
      <c r="R3483" s="4">
        <v>17823</v>
      </c>
    </row>
    <row r="3484" spans="1:18" x14ac:dyDescent="0.25">
      <c r="A3484" t="s">
        <v>3</v>
      </c>
      <c r="B3484" t="s">
        <v>494</v>
      </c>
      <c r="C3484">
        <v>96545450</v>
      </c>
      <c r="D3484">
        <v>91</v>
      </c>
      <c r="E3484">
        <v>31020451</v>
      </c>
      <c r="F3484" t="s">
        <v>1943</v>
      </c>
      <c r="G3484" s="1">
        <v>45301</v>
      </c>
      <c r="H3484">
        <v>5446111</v>
      </c>
      <c r="I3484">
        <v>25</v>
      </c>
      <c r="J3484" t="s">
        <v>323</v>
      </c>
      <c r="K3484" t="str">
        <f>IFERROR(IF(AND(VLOOKUP($C3484,Hes!$A:$B, 1, FALSE), $M3484&lt;&gt;" "), "Ingresada", "Falta Ingresar"), " ")</f>
        <v xml:space="preserve"> </v>
      </c>
      <c r="L3484" s="3" t="s">
        <v>44</v>
      </c>
      <c r="M3484" t="s">
        <v>580</v>
      </c>
      <c r="O3484" s="4">
        <v>31020451</v>
      </c>
      <c r="P3484" s="4">
        <v>14929</v>
      </c>
      <c r="Q3484" s="4">
        <v>2837</v>
      </c>
      <c r="R3484" s="4">
        <v>17766</v>
      </c>
    </row>
    <row r="3485" spans="1:18" x14ac:dyDescent="0.25">
      <c r="A3485" t="s">
        <v>3</v>
      </c>
      <c r="B3485" t="s">
        <v>494</v>
      </c>
      <c r="C3485">
        <v>96545450</v>
      </c>
      <c r="D3485">
        <v>79</v>
      </c>
      <c r="E3485">
        <v>31020465</v>
      </c>
      <c r="F3485" t="s">
        <v>1943</v>
      </c>
      <c r="G3485" s="1">
        <v>45301</v>
      </c>
      <c r="H3485">
        <v>5446112</v>
      </c>
      <c r="I3485">
        <v>25</v>
      </c>
      <c r="J3485" t="s">
        <v>323</v>
      </c>
      <c r="K3485" t="str">
        <f>IFERROR(IF(AND(VLOOKUP($C3485,Hes!$A:$B, 1, FALSE), $M3485&lt;&gt;" "), "Ingresada", "Falta Ingresar"), " ")</f>
        <v xml:space="preserve"> </v>
      </c>
      <c r="L3485" s="3" t="s">
        <v>44</v>
      </c>
      <c r="M3485" t="s">
        <v>580</v>
      </c>
      <c r="O3485" s="4">
        <v>31020465</v>
      </c>
      <c r="P3485" s="4">
        <v>14977</v>
      </c>
      <c r="Q3485" s="4">
        <v>2846</v>
      </c>
      <c r="R3485" s="4">
        <v>17823</v>
      </c>
    </row>
    <row r="3486" spans="1:18" x14ac:dyDescent="0.25">
      <c r="A3486" t="s">
        <v>3</v>
      </c>
      <c r="B3486" t="s">
        <v>494</v>
      </c>
      <c r="C3486">
        <v>96545450</v>
      </c>
      <c r="D3486">
        <v>38</v>
      </c>
      <c r="E3486">
        <v>31020061</v>
      </c>
      <c r="F3486" t="s">
        <v>1943</v>
      </c>
      <c r="G3486" s="1">
        <v>45301</v>
      </c>
      <c r="H3486">
        <v>5446119</v>
      </c>
      <c r="I3486">
        <v>25</v>
      </c>
      <c r="J3486" t="s">
        <v>323</v>
      </c>
      <c r="K3486" t="str">
        <f>IFERROR(IF(AND(VLOOKUP($C3486,Hes!$A:$B, 1, FALSE), $M3486&lt;&gt;" "), "Ingresada", "Falta Ingresar"), " ")</f>
        <v xml:space="preserve"> </v>
      </c>
      <c r="L3486" s="3" t="s">
        <v>44</v>
      </c>
      <c r="M3486" t="s">
        <v>580</v>
      </c>
      <c r="O3486" s="4">
        <v>31020061</v>
      </c>
      <c r="P3486" s="4">
        <v>29802</v>
      </c>
      <c r="Q3486" s="4">
        <v>5662</v>
      </c>
      <c r="R3486" s="4">
        <v>35464</v>
      </c>
    </row>
    <row r="3487" spans="1:18" x14ac:dyDescent="0.25">
      <c r="A3487" t="s">
        <v>3</v>
      </c>
      <c r="B3487" t="s">
        <v>494</v>
      </c>
      <c r="C3487">
        <v>96545450</v>
      </c>
      <c r="D3487">
        <v>14</v>
      </c>
      <c r="E3487">
        <v>31019872</v>
      </c>
      <c r="F3487" t="s">
        <v>1943</v>
      </c>
      <c r="G3487" s="1">
        <v>45301</v>
      </c>
      <c r="H3487">
        <v>5446120</v>
      </c>
      <c r="I3487">
        <v>25</v>
      </c>
      <c r="J3487" t="s">
        <v>323</v>
      </c>
      <c r="K3487" t="str">
        <f>IFERROR(IF(AND(VLOOKUP($C3487,Hes!$A:$B, 1, FALSE), $M3487&lt;&gt;" "), "Ingresada", "Falta Ingresar"), " ")</f>
        <v xml:space="preserve"> </v>
      </c>
      <c r="L3487" s="3" t="s">
        <v>44</v>
      </c>
      <c r="M3487" t="s">
        <v>580</v>
      </c>
      <c r="O3487" s="4">
        <v>31019872</v>
      </c>
      <c r="P3487" s="4">
        <v>61196</v>
      </c>
      <c r="Q3487" s="4">
        <v>11627</v>
      </c>
      <c r="R3487" s="4">
        <v>72823</v>
      </c>
    </row>
    <row r="3488" spans="1:18" x14ac:dyDescent="0.25">
      <c r="A3488" t="s">
        <v>3</v>
      </c>
      <c r="B3488" t="s">
        <v>494</v>
      </c>
      <c r="C3488">
        <v>96545450</v>
      </c>
      <c r="D3488">
        <v>82</v>
      </c>
      <c r="E3488">
        <v>31020475</v>
      </c>
      <c r="F3488" t="s">
        <v>1943</v>
      </c>
      <c r="G3488" s="1">
        <v>45301</v>
      </c>
      <c r="H3488">
        <v>5446187</v>
      </c>
      <c r="I3488">
        <v>25</v>
      </c>
      <c r="J3488" t="s">
        <v>323</v>
      </c>
      <c r="K3488" t="str">
        <f>IFERROR(IF(AND(VLOOKUP($C3488,Hes!$A:$B, 1, FALSE), $M3488&lt;&gt;" "), "Ingresada", "Falta Ingresar"), " ")</f>
        <v xml:space="preserve"> </v>
      </c>
      <c r="L3488" s="3" t="s">
        <v>44</v>
      </c>
      <c r="M3488" t="s">
        <v>580</v>
      </c>
      <c r="O3488" s="4">
        <v>31020475</v>
      </c>
      <c r="P3488" s="4">
        <v>14827</v>
      </c>
      <c r="Q3488" s="4">
        <v>2817</v>
      </c>
      <c r="R3488" s="4">
        <v>17644</v>
      </c>
    </row>
    <row r="3489" spans="1:18" x14ac:dyDescent="0.25">
      <c r="A3489" t="s">
        <v>3</v>
      </c>
      <c r="B3489" t="s">
        <v>494</v>
      </c>
      <c r="C3489">
        <v>96545450</v>
      </c>
      <c r="D3489">
        <v>78</v>
      </c>
      <c r="E3489">
        <v>31020473</v>
      </c>
      <c r="F3489" t="s">
        <v>1943</v>
      </c>
      <c r="G3489" s="1">
        <v>45301</v>
      </c>
      <c r="H3489">
        <v>5446188</v>
      </c>
      <c r="I3489">
        <v>25</v>
      </c>
      <c r="J3489" t="s">
        <v>323</v>
      </c>
      <c r="K3489" t="str">
        <f>IFERROR(IF(AND(VLOOKUP($C3489,Hes!$A:$B, 1, FALSE), $M3489&lt;&gt;" "), "Ingresada", "Falta Ingresar"), " ")</f>
        <v xml:space="preserve"> </v>
      </c>
      <c r="L3489" s="3" t="s">
        <v>44</v>
      </c>
      <c r="M3489" t="s">
        <v>580</v>
      </c>
      <c r="O3489" s="4">
        <v>31020473</v>
      </c>
      <c r="P3489" s="4">
        <v>14945</v>
      </c>
      <c r="Q3489" s="4">
        <v>2840</v>
      </c>
      <c r="R3489" s="4">
        <v>17785</v>
      </c>
    </row>
    <row r="3490" spans="1:18" x14ac:dyDescent="0.25">
      <c r="A3490" t="s">
        <v>3</v>
      </c>
      <c r="B3490" t="s">
        <v>494</v>
      </c>
      <c r="C3490">
        <v>96545450</v>
      </c>
      <c r="D3490">
        <v>63</v>
      </c>
      <c r="E3490">
        <v>31020445</v>
      </c>
      <c r="F3490" t="s">
        <v>1943</v>
      </c>
      <c r="G3490" s="1">
        <v>45301</v>
      </c>
      <c r="H3490">
        <v>5446189</v>
      </c>
      <c r="I3490">
        <v>25</v>
      </c>
      <c r="J3490" t="s">
        <v>323</v>
      </c>
      <c r="K3490" t="str">
        <f>IFERROR(IF(AND(VLOOKUP($C3490,Hes!$A:$B, 1, FALSE), $M3490&lt;&gt;" "), "Ingresada", "Falta Ingresar"), " ")</f>
        <v xml:space="preserve"> </v>
      </c>
      <c r="L3490" s="3" t="s">
        <v>44</v>
      </c>
      <c r="M3490" t="s">
        <v>580</v>
      </c>
      <c r="O3490" s="4">
        <v>31020445</v>
      </c>
      <c r="P3490" s="4">
        <v>14925</v>
      </c>
      <c r="Q3490" s="4">
        <v>2836</v>
      </c>
      <c r="R3490" s="4">
        <v>17761</v>
      </c>
    </row>
    <row r="3491" spans="1:18" x14ac:dyDescent="0.25">
      <c r="A3491" t="s">
        <v>3</v>
      </c>
      <c r="B3491" t="s">
        <v>494</v>
      </c>
      <c r="C3491">
        <v>96545450</v>
      </c>
      <c r="D3491">
        <v>29</v>
      </c>
      <c r="E3491">
        <v>31020333</v>
      </c>
      <c r="F3491" t="s">
        <v>1943</v>
      </c>
      <c r="G3491" s="1">
        <v>45302</v>
      </c>
      <c r="H3491">
        <v>5446564</v>
      </c>
      <c r="I3491">
        <v>25</v>
      </c>
      <c r="J3491" t="s">
        <v>323</v>
      </c>
      <c r="K3491" t="str">
        <f>IFERROR(IF(AND(VLOOKUP($C3491,Hes!$A:$B, 1, FALSE), $M3491&lt;&gt;" "), "Ingresada", "Falta Ingresar"), " ")</f>
        <v xml:space="preserve"> </v>
      </c>
      <c r="L3491" s="3" t="s">
        <v>44</v>
      </c>
      <c r="M3491" t="s">
        <v>580</v>
      </c>
      <c r="O3491" s="4">
        <v>31020333</v>
      </c>
      <c r="P3491" s="4">
        <v>193842</v>
      </c>
      <c r="Q3491" s="4">
        <v>36830</v>
      </c>
      <c r="R3491" s="4">
        <v>230672</v>
      </c>
    </row>
    <row r="3492" spans="1:18" x14ac:dyDescent="0.25">
      <c r="A3492" t="s">
        <v>3</v>
      </c>
      <c r="B3492" t="s">
        <v>494</v>
      </c>
      <c r="C3492">
        <v>96545450</v>
      </c>
      <c r="D3492">
        <v>92</v>
      </c>
      <c r="E3492">
        <v>31022935</v>
      </c>
      <c r="F3492" t="s">
        <v>1943</v>
      </c>
      <c r="G3492" s="1">
        <v>45302</v>
      </c>
      <c r="H3492">
        <v>5446930</v>
      </c>
      <c r="I3492">
        <v>25</v>
      </c>
      <c r="J3492" t="s">
        <v>323</v>
      </c>
      <c r="K3492" t="str">
        <f>IFERROR(IF(AND(VLOOKUP($C3492,Hes!$A:$B, 1, FALSE), $M3492&lt;&gt;" "), "Ingresada", "Falta Ingresar"), " ")</f>
        <v xml:space="preserve"> </v>
      </c>
      <c r="L3492" s="3" t="s">
        <v>44</v>
      </c>
      <c r="M3492" t="s">
        <v>580</v>
      </c>
      <c r="O3492" s="4">
        <v>31022935</v>
      </c>
      <c r="P3492" s="4">
        <v>109846</v>
      </c>
      <c r="Q3492" s="4">
        <v>20871</v>
      </c>
      <c r="R3492" s="4">
        <v>130717</v>
      </c>
    </row>
    <row r="3493" spans="1:18" x14ac:dyDescent="0.25">
      <c r="A3493" t="s">
        <v>3</v>
      </c>
      <c r="B3493" t="s">
        <v>494</v>
      </c>
      <c r="C3493">
        <v>96545450</v>
      </c>
      <c r="D3493">
        <v>142</v>
      </c>
      <c r="E3493">
        <v>31025599</v>
      </c>
      <c r="F3493" t="s">
        <v>1943</v>
      </c>
      <c r="G3493" s="1">
        <v>45306</v>
      </c>
      <c r="H3493">
        <v>5447750</v>
      </c>
      <c r="I3493">
        <v>25</v>
      </c>
      <c r="J3493" t="s">
        <v>323</v>
      </c>
      <c r="K3493" t="str">
        <f>IFERROR(IF(AND(VLOOKUP($C3493,Hes!$A:$B, 1, FALSE), $M3493&lt;&gt;" "), "Ingresada", "Falta Ingresar"), " ")</f>
        <v xml:space="preserve"> </v>
      </c>
      <c r="L3493" s="3" t="s">
        <v>44</v>
      </c>
      <c r="M3493" t="s">
        <v>580</v>
      </c>
      <c r="O3493" s="4">
        <v>31025599</v>
      </c>
      <c r="P3493" s="4">
        <v>54631</v>
      </c>
      <c r="Q3493" s="4">
        <v>10380</v>
      </c>
      <c r="R3493" s="4">
        <v>65011</v>
      </c>
    </row>
    <row r="3494" spans="1:18" x14ac:dyDescent="0.25">
      <c r="A3494" t="s">
        <v>3</v>
      </c>
      <c r="B3494" t="s">
        <v>494</v>
      </c>
      <c r="C3494">
        <v>96545450</v>
      </c>
      <c r="D3494">
        <v>141</v>
      </c>
      <c r="E3494">
        <v>31025609</v>
      </c>
      <c r="F3494" t="s">
        <v>1943</v>
      </c>
      <c r="G3494" s="1">
        <v>45306</v>
      </c>
      <c r="H3494">
        <v>5447751</v>
      </c>
      <c r="I3494">
        <v>25</v>
      </c>
      <c r="J3494" t="s">
        <v>323</v>
      </c>
      <c r="K3494" t="str">
        <f>IFERROR(IF(AND(VLOOKUP($C3494,Hes!$A:$B, 1, FALSE), $M3494&lt;&gt;" "), "Ingresada", "Falta Ingresar"), " ")</f>
        <v xml:space="preserve"> </v>
      </c>
      <c r="L3494" s="3" t="s">
        <v>44</v>
      </c>
      <c r="M3494" t="s">
        <v>580</v>
      </c>
      <c r="O3494" s="4">
        <v>31025609</v>
      </c>
      <c r="P3494" s="4">
        <v>118755</v>
      </c>
      <c r="Q3494" s="4">
        <v>22563</v>
      </c>
      <c r="R3494" s="4">
        <v>141318</v>
      </c>
    </row>
    <row r="3495" spans="1:18" x14ac:dyDescent="0.25">
      <c r="A3495" t="s">
        <v>3</v>
      </c>
      <c r="B3495" t="s">
        <v>494</v>
      </c>
      <c r="C3495">
        <v>96545450</v>
      </c>
      <c r="D3495">
        <v>140</v>
      </c>
      <c r="E3495">
        <v>31025600</v>
      </c>
      <c r="F3495" t="s">
        <v>1943</v>
      </c>
      <c r="G3495" s="1">
        <v>45306</v>
      </c>
      <c r="H3495">
        <v>5447752</v>
      </c>
      <c r="I3495">
        <v>25</v>
      </c>
      <c r="J3495" t="s">
        <v>323</v>
      </c>
      <c r="K3495" t="str">
        <f>IFERROR(IF(AND(VLOOKUP($C3495,Hes!$A:$B, 1, FALSE), $M3495&lt;&gt;" "), "Ingresada", "Falta Ingresar"), " ")</f>
        <v xml:space="preserve"> </v>
      </c>
      <c r="L3495" s="3" t="s">
        <v>44</v>
      </c>
      <c r="M3495" t="s">
        <v>580</v>
      </c>
      <c r="O3495" s="4">
        <v>31025600</v>
      </c>
      <c r="P3495" s="4">
        <v>36250</v>
      </c>
      <c r="Q3495" s="4">
        <v>6888</v>
      </c>
      <c r="R3495" s="4">
        <v>43138</v>
      </c>
    </row>
    <row r="3496" spans="1:18" x14ac:dyDescent="0.25">
      <c r="A3496" t="s">
        <v>3</v>
      </c>
      <c r="B3496" t="s">
        <v>494</v>
      </c>
      <c r="C3496">
        <v>96545450</v>
      </c>
      <c r="D3496">
        <v>143</v>
      </c>
      <c r="E3496">
        <v>31025595</v>
      </c>
      <c r="F3496" t="s">
        <v>1943</v>
      </c>
      <c r="G3496" s="1">
        <v>45306</v>
      </c>
      <c r="H3496">
        <v>5447753</v>
      </c>
      <c r="I3496">
        <v>25</v>
      </c>
      <c r="J3496" t="s">
        <v>323</v>
      </c>
      <c r="K3496" t="str">
        <f>IFERROR(IF(AND(VLOOKUP($C3496,Hes!$A:$B, 1, FALSE), $M3496&lt;&gt;" "), "Ingresada", "Falta Ingresar"), " ")</f>
        <v xml:space="preserve"> </v>
      </c>
      <c r="L3496" s="3" t="s">
        <v>44</v>
      </c>
      <c r="M3496" t="s">
        <v>580</v>
      </c>
      <c r="O3496" s="4">
        <v>31025595</v>
      </c>
      <c r="P3496" s="4">
        <v>103058</v>
      </c>
      <c r="Q3496" s="4">
        <v>19581</v>
      </c>
      <c r="R3496" s="4">
        <v>122639</v>
      </c>
    </row>
    <row r="3497" spans="1:18" x14ac:dyDescent="0.25">
      <c r="A3497" t="s">
        <v>3</v>
      </c>
      <c r="B3497" t="s">
        <v>494</v>
      </c>
      <c r="C3497">
        <v>96545450</v>
      </c>
      <c r="D3497">
        <v>68</v>
      </c>
      <c r="E3497">
        <v>31025591</v>
      </c>
      <c r="F3497" t="s">
        <v>1943</v>
      </c>
      <c r="G3497" s="1">
        <v>45306</v>
      </c>
      <c r="H3497">
        <v>5447838</v>
      </c>
      <c r="I3497">
        <v>25</v>
      </c>
      <c r="J3497" t="s">
        <v>323</v>
      </c>
      <c r="K3497" t="str">
        <f>IFERROR(IF(AND(VLOOKUP($C3497,Hes!$A:$B, 1, FALSE), $M3497&lt;&gt;" "), "Ingresada", "Falta Ingresar"), " ")</f>
        <v xml:space="preserve"> </v>
      </c>
      <c r="L3497" s="3" t="s">
        <v>44</v>
      </c>
      <c r="M3497" t="s">
        <v>580</v>
      </c>
      <c r="O3497" s="4">
        <v>31025591</v>
      </c>
      <c r="P3497" s="4">
        <v>192106</v>
      </c>
      <c r="Q3497" s="4">
        <v>36500</v>
      </c>
      <c r="R3497" s="4">
        <v>228606</v>
      </c>
    </row>
    <row r="3498" spans="1:18" x14ac:dyDescent="0.25">
      <c r="A3498" t="s">
        <v>3</v>
      </c>
      <c r="B3498" t="s">
        <v>494</v>
      </c>
      <c r="C3498">
        <v>96545450</v>
      </c>
      <c r="D3498">
        <v>76</v>
      </c>
      <c r="E3498">
        <v>31020439</v>
      </c>
      <c r="F3498" t="s">
        <v>1943</v>
      </c>
      <c r="G3498" s="1">
        <v>45306</v>
      </c>
      <c r="H3498">
        <v>5447926</v>
      </c>
      <c r="I3498">
        <v>25</v>
      </c>
      <c r="J3498" t="s">
        <v>323</v>
      </c>
      <c r="K3498" t="str">
        <f>IFERROR(IF(AND(VLOOKUP($C3498,Hes!$A:$B, 1, FALSE), $M3498&lt;&gt;" "), "Ingresada", "Falta Ingresar"), " ")</f>
        <v xml:space="preserve"> </v>
      </c>
      <c r="L3498" s="3" t="s">
        <v>44</v>
      </c>
      <c r="M3498" t="s">
        <v>580</v>
      </c>
      <c r="O3498" s="4">
        <v>31020439</v>
      </c>
      <c r="P3498" s="4">
        <v>79819</v>
      </c>
      <c r="Q3498" s="4">
        <v>15166</v>
      </c>
      <c r="R3498" s="4">
        <v>94985</v>
      </c>
    </row>
    <row r="3499" spans="1:18" x14ac:dyDescent="0.25">
      <c r="A3499" t="s">
        <v>3</v>
      </c>
      <c r="B3499" t="s">
        <v>494</v>
      </c>
      <c r="C3499">
        <v>96545450</v>
      </c>
      <c r="D3499">
        <v>71</v>
      </c>
      <c r="E3499">
        <v>31020433</v>
      </c>
      <c r="F3499" t="s">
        <v>1943</v>
      </c>
      <c r="G3499" s="1">
        <v>45306</v>
      </c>
      <c r="H3499">
        <v>5447928</v>
      </c>
      <c r="I3499">
        <v>25</v>
      </c>
      <c r="J3499" t="s">
        <v>323</v>
      </c>
      <c r="K3499" t="str">
        <f>IFERROR(IF(AND(VLOOKUP($C3499,Hes!$A:$B, 1, FALSE), $M3499&lt;&gt;" "), "Ingresada", "Falta Ingresar"), " ")</f>
        <v xml:space="preserve"> </v>
      </c>
      <c r="L3499" s="3" t="s">
        <v>44</v>
      </c>
      <c r="M3499" t="s">
        <v>580</v>
      </c>
      <c r="O3499" s="4">
        <v>31020433</v>
      </c>
      <c r="P3499" s="4">
        <v>49912</v>
      </c>
      <c r="Q3499" s="4">
        <v>9483</v>
      </c>
      <c r="R3499" s="4">
        <v>59395</v>
      </c>
    </row>
    <row r="3500" spans="1:18" x14ac:dyDescent="0.25">
      <c r="A3500" t="s">
        <v>3</v>
      </c>
      <c r="B3500" t="s">
        <v>494</v>
      </c>
      <c r="C3500">
        <v>96545450</v>
      </c>
      <c r="D3500">
        <v>95</v>
      </c>
      <c r="E3500">
        <v>31036018</v>
      </c>
      <c r="F3500" t="s">
        <v>1943</v>
      </c>
      <c r="G3500" s="1">
        <v>45307</v>
      </c>
      <c r="H3500">
        <v>5449438</v>
      </c>
      <c r="I3500">
        <v>25</v>
      </c>
      <c r="J3500" t="s">
        <v>323</v>
      </c>
      <c r="K3500" t="str">
        <f>IFERROR(IF(AND(VLOOKUP($C3500,Hes!$A:$B, 1, FALSE), $M3500&lt;&gt;" "), "Ingresada", "Falta Ingresar"), " ")</f>
        <v xml:space="preserve"> </v>
      </c>
      <c r="L3500" s="3" t="s">
        <v>44</v>
      </c>
      <c r="M3500" t="s">
        <v>580</v>
      </c>
      <c r="O3500" s="4">
        <v>31036018</v>
      </c>
      <c r="P3500" s="4">
        <v>31879</v>
      </c>
      <c r="Q3500" s="4">
        <v>6057</v>
      </c>
      <c r="R3500" s="4">
        <v>37936</v>
      </c>
    </row>
    <row r="3501" spans="1:18" x14ac:dyDescent="0.25">
      <c r="A3501" t="s">
        <v>3</v>
      </c>
      <c r="B3501" t="s">
        <v>494</v>
      </c>
      <c r="C3501">
        <v>96545450</v>
      </c>
      <c r="D3501">
        <v>18</v>
      </c>
      <c r="E3501">
        <v>31036023</v>
      </c>
      <c r="F3501" t="s">
        <v>1943</v>
      </c>
      <c r="G3501" s="1">
        <v>45307</v>
      </c>
      <c r="H3501">
        <v>5449439</v>
      </c>
      <c r="I3501">
        <v>25</v>
      </c>
      <c r="J3501" t="s">
        <v>323</v>
      </c>
      <c r="K3501" t="str">
        <f>IFERROR(IF(AND(VLOOKUP($C3501,Hes!$A:$B, 1, FALSE), $M3501&lt;&gt;" "), "Ingresada", "Falta Ingresar"), " ")</f>
        <v xml:space="preserve"> </v>
      </c>
      <c r="L3501" s="3" t="s">
        <v>44</v>
      </c>
      <c r="M3501" t="s">
        <v>580</v>
      </c>
      <c r="O3501" s="4">
        <v>31036023</v>
      </c>
      <c r="P3501" s="4">
        <v>32299</v>
      </c>
      <c r="Q3501" s="4">
        <v>6137</v>
      </c>
      <c r="R3501" s="4">
        <v>38436</v>
      </c>
    </row>
    <row r="3502" spans="1:18" x14ac:dyDescent="0.25">
      <c r="A3502" t="s">
        <v>3</v>
      </c>
      <c r="B3502" t="s">
        <v>494</v>
      </c>
      <c r="C3502">
        <v>96545450</v>
      </c>
      <c r="D3502">
        <v>61</v>
      </c>
      <c r="E3502">
        <v>31036030</v>
      </c>
      <c r="F3502" t="s">
        <v>1943</v>
      </c>
      <c r="G3502" s="1">
        <v>45307</v>
      </c>
      <c r="H3502">
        <v>5449443</v>
      </c>
      <c r="I3502">
        <v>25</v>
      </c>
      <c r="J3502" t="s">
        <v>323</v>
      </c>
      <c r="K3502" t="str">
        <f>IFERROR(IF(AND(VLOOKUP($C3502,Hes!$A:$B, 1, FALSE), $M3502&lt;&gt;" "), "Ingresada", "Falta Ingresar"), " ")</f>
        <v xml:space="preserve"> </v>
      </c>
      <c r="L3502" s="3" t="s">
        <v>44</v>
      </c>
      <c r="M3502" t="s">
        <v>580</v>
      </c>
      <c r="O3502" s="4">
        <v>31036030</v>
      </c>
      <c r="P3502" s="4">
        <v>105454</v>
      </c>
      <c r="Q3502" s="4">
        <v>20036</v>
      </c>
      <c r="R3502" s="4">
        <v>125490</v>
      </c>
    </row>
    <row r="3503" spans="1:18" x14ac:dyDescent="0.25">
      <c r="A3503" t="s">
        <v>3</v>
      </c>
      <c r="B3503" t="s">
        <v>494</v>
      </c>
      <c r="C3503">
        <v>96545450</v>
      </c>
      <c r="D3503">
        <v>93</v>
      </c>
      <c r="E3503">
        <v>31036021</v>
      </c>
      <c r="F3503" t="s">
        <v>1943</v>
      </c>
      <c r="G3503" s="1">
        <v>45307</v>
      </c>
      <c r="H3503">
        <v>5449463</v>
      </c>
      <c r="I3503">
        <v>25</v>
      </c>
      <c r="J3503" t="s">
        <v>323</v>
      </c>
      <c r="K3503" t="str">
        <f>IFERROR(IF(AND(VLOOKUP($C3503,Hes!$A:$B, 1, FALSE), $M3503&lt;&gt;" "), "Ingresada", "Falta Ingresar"), " ")</f>
        <v xml:space="preserve"> </v>
      </c>
      <c r="L3503" s="3" t="s">
        <v>44</v>
      </c>
      <c r="M3503" t="s">
        <v>580</v>
      </c>
      <c r="O3503" s="4">
        <v>31036021</v>
      </c>
      <c r="P3503" s="4">
        <v>32368</v>
      </c>
      <c r="Q3503" s="4">
        <v>6150</v>
      </c>
      <c r="R3503" s="4">
        <v>38518</v>
      </c>
    </row>
    <row r="3504" spans="1:18" x14ac:dyDescent="0.25">
      <c r="A3504" t="s">
        <v>3</v>
      </c>
      <c r="B3504" t="s">
        <v>494</v>
      </c>
      <c r="C3504">
        <v>96545450</v>
      </c>
      <c r="D3504">
        <v>30</v>
      </c>
      <c r="E3504">
        <v>31036020</v>
      </c>
      <c r="F3504" t="s">
        <v>1943</v>
      </c>
      <c r="G3504" s="1">
        <v>45307</v>
      </c>
      <c r="H3504">
        <v>5449574</v>
      </c>
      <c r="I3504">
        <v>25</v>
      </c>
      <c r="J3504" t="s">
        <v>323</v>
      </c>
      <c r="K3504" t="str">
        <f>IFERROR(IF(AND(VLOOKUP($C3504,Hes!$A:$B, 1, FALSE), $M3504&lt;&gt;" "), "Ingresada", "Falta Ingresar"), " ")</f>
        <v xml:space="preserve"> </v>
      </c>
      <c r="L3504" s="3" t="s">
        <v>44</v>
      </c>
      <c r="M3504" t="s">
        <v>580</v>
      </c>
      <c r="O3504" s="4">
        <v>31036020</v>
      </c>
      <c r="P3504" s="4">
        <v>32429</v>
      </c>
      <c r="Q3504" s="4">
        <v>6162</v>
      </c>
      <c r="R3504" s="4">
        <v>38591</v>
      </c>
    </row>
    <row r="3505" spans="1:18" x14ac:dyDescent="0.25">
      <c r="A3505" t="s">
        <v>3</v>
      </c>
      <c r="B3505" t="s">
        <v>494</v>
      </c>
      <c r="C3505">
        <v>96545450</v>
      </c>
      <c r="D3505">
        <v>4</v>
      </c>
      <c r="E3505">
        <v>31045471</v>
      </c>
      <c r="F3505" t="s">
        <v>1943</v>
      </c>
      <c r="G3505" s="1">
        <v>45310</v>
      </c>
      <c r="H3505">
        <v>5450675</v>
      </c>
      <c r="I3505">
        <v>25</v>
      </c>
      <c r="J3505" t="s">
        <v>323</v>
      </c>
      <c r="K3505" t="str">
        <f>IFERROR(IF(AND(VLOOKUP($C3505,Hes!$A:$B, 1, FALSE), $M3505&lt;&gt;" "), "Ingresada", "Falta Ingresar"), " ")</f>
        <v xml:space="preserve"> </v>
      </c>
      <c r="L3505" s="3" t="s">
        <v>44</v>
      </c>
      <c r="M3505" t="s">
        <v>580</v>
      </c>
      <c r="O3505" s="4">
        <v>31045471</v>
      </c>
      <c r="P3505" s="4">
        <v>139867</v>
      </c>
      <c r="Q3505" s="4">
        <v>26575</v>
      </c>
      <c r="R3505" s="4">
        <v>166442</v>
      </c>
    </row>
    <row r="3506" spans="1:18" x14ac:dyDescent="0.25">
      <c r="A3506" t="s">
        <v>3</v>
      </c>
      <c r="B3506" t="s">
        <v>494</v>
      </c>
      <c r="C3506">
        <v>96545450</v>
      </c>
      <c r="D3506">
        <v>51</v>
      </c>
      <c r="E3506">
        <v>31047601</v>
      </c>
      <c r="F3506" t="s">
        <v>1943</v>
      </c>
      <c r="G3506" s="1">
        <v>45313</v>
      </c>
      <c r="H3506">
        <v>5451398</v>
      </c>
      <c r="I3506">
        <v>25</v>
      </c>
      <c r="J3506" t="s">
        <v>323</v>
      </c>
      <c r="K3506" t="str">
        <f>IFERROR(IF(AND(VLOOKUP($C3506,Hes!$A:$B, 1, FALSE), $M3506&lt;&gt;" "), "Ingresada", "Falta Ingresar"), " ")</f>
        <v xml:space="preserve"> </v>
      </c>
      <c r="L3506" s="3" t="s">
        <v>44</v>
      </c>
      <c r="M3506" t="s">
        <v>580</v>
      </c>
      <c r="O3506" s="4">
        <v>31047601</v>
      </c>
      <c r="P3506" s="4">
        <v>194135</v>
      </c>
      <c r="Q3506" s="4">
        <v>36886</v>
      </c>
      <c r="R3506" s="4">
        <v>231021</v>
      </c>
    </row>
    <row r="3507" spans="1:18" x14ac:dyDescent="0.25">
      <c r="A3507" t="s">
        <v>3</v>
      </c>
      <c r="B3507" t="s">
        <v>494</v>
      </c>
      <c r="C3507">
        <v>96545450</v>
      </c>
      <c r="D3507">
        <v>66</v>
      </c>
      <c r="E3507">
        <v>31053484</v>
      </c>
      <c r="F3507" t="s">
        <v>1943</v>
      </c>
      <c r="G3507" s="1">
        <v>45314</v>
      </c>
      <c r="H3507">
        <v>5452273</v>
      </c>
      <c r="I3507">
        <v>25</v>
      </c>
      <c r="J3507" t="s">
        <v>323</v>
      </c>
      <c r="K3507" t="str">
        <f>IFERROR(IF(AND(VLOOKUP($C3507,Hes!$A:$B, 1, FALSE), $M3507&lt;&gt;" "), "Ingresada", "Falta Ingresar"), " ")</f>
        <v xml:space="preserve"> </v>
      </c>
      <c r="L3507" s="3" t="s">
        <v>44</v>
      </c>
      <c r="M3507" t="s">
        <v>580</v>
      </c>
      <c r="O3507" s="4">
        <v>31053484</v>
      </c>
      <c r="P3507" s="4">
        <v>143996</v>
      </c>
      <c r="Q3507" s="4">
        <v>27359</v>
      </c>
      <c r="R3507" s="4">
        <v>171355</v>
      </c>
    </row>
    <row r="3508" spans="1:18" x14ac:dyDescent="0.25">
      <c r="F3508" t="s">
        <v>3058</v>
      </c>
      <c r="K3508" t="str">
        <f>IFERROR(IF(AND(VLOOKUP($C3508,Hes!$A:$B, 1, FALSE), $M3508&lt;&gt;" "), "Ingresada", "Falta Ingresar"), " ")</f>
        <v xml:space="preserve"> </v>
      </c>
      <c r="L3508" s="3"/>
      <c r="M3508" t="s">
        <v>580</v>
      </c>
      <c r="P3508" s="4">
        <v>3868807</v>
      </c>
      <c r="Q3508" s="4">
        <v>735076</v>
      </c>
      <c r="R3508" s="4">
        <v>4603883</v>
      </c>
    </row>
    <row r="3509" spans="1:18" x14ac:dyDescent="0.25">
      <c r="A3509" t="s">
        <v>501</v>
      </c>
      <c r="B3509" t="s">
        <v>494</v>
      </c>
      <c r="C3509">
        <v>96563570</v>
      </c>
      <c r="D3509">
        <v>0</v>
      </c>
      <c r="E3509">
        <v>31020355</v>
      </c>
      <c r="F3509" t="s">
        <v>1995</v>
      </c>
      <c r="G3509" s="1">
        <v>45307</v>
      </c>
      <c r="H3509">
        <v>5449382</v>
      </c>
      <c r="I3509">
        <v>411</v>
      </c>
      <c r="J3509" t="s">
        <v>204</v>
      </c>
      <c r="K3509" s="7" t="str">
        <f>IFERROR(IF(AND(VLOOKUP($C3509,Hes!$A:$B, 1, FALSE), $M3509&lt;&gt;" "), "Ingresada", "Falta Ingresar"), " ")</f>
        <v>Falta Ingresar</v>
      </c>
      <c r="L3509" s="3"/>
      <c r="M3509" t="s">
        <v>580</v>
      </c>
      <c r="N3509" s="4" t="s">
        <v>628</v>
      </c>
      <c r="O3509" s="4">
        <v>31020355</v>
      </c>
      <c r="P3509" s="4">
        <v>1501518</v>
      </c>
      <c r="Q3509" s="4">
        <v>285288</v>
      </c>
      <c r="R3509" s="4">
        <v>1786806</v>
      </c>
    </row>
    <row r="3510" spans="1:18" x14ac:dyDescent="0.25">
      <c r="A3510" t="s">
        <v>501</v>
      </c>
      <c r="B3510" t="s">
        <v>494</v>
      </c>
      <c r="C3510">
        <v>96563570</v>
      </c>
      <c r="D3510">
        <v>8031</v>
      </c>
      <c r="E3510">
        <v>31036035</v>
      </c>
      <c r="F3510" t="s">
        <v>1995</v>
      </c>
      <c r="G3510" s="1">
        <v>45307</v>
      </c>
      <c r="H3510">
        <v>5449444</v>
      </c>
      <c r="I3510">
        <v>459</v>
      </c>
      <c r="J3510" t="s">
        <v>198</v>
      </c>
      <c r="K3510" s="7" t="str">
        <f>IFERROR(IF(AND(VLOOKUP($C3510,Hes!$A:$B, 1, FALSE), $M3510&lt;&gt;" "), "Ingresada", "Falta Ingresar"), " ")</f>
        <v>Falta Ingresar</v>
      </c>
      <c r="L3510" s="3"/>
      <c r="M3510" t="s">
        <v>580</v>
      </c>
      <c r="N3510" s="4" t="s">
        <v>628</v>
      </c>
      <c r="O3510" s="4">
        <v>31036035</v>
      </c>
      <c r="P3510" s="4">
        <v>61933</v>
      </c>
      <c r="Q3510" s="4">
        <v>11767</v>
      </c>
      <c r="R3510" s="4">
        <v>73700</v>
      </c>
    </row>
    <row r="3511" spans="1:18" x14ac:dyDescent="0.25">
      <c r="A3511" t="s">
        <v>501</v>
      </c>
      <c r="B3511" t="s">
        <v>494</v>
      </c>
      <c r="C3511">
        <v>96563570</v>
      </c>
      <c r="D3511">
        <v>102</v>
      </c>
      <c r="E3511" t="s">
        <v>2845</v>
      </c>
      <c r="F3511" t="s">
        <v>1995</v>
      </c>
      <c r="G3511" s="1">
        <v>45308</v>
      </c>
      <c r="H3511">
        <v>5449799</v>
      </c>
      <c r="I3511">
        <v>411</v>
      </c>
      <c r="J3511" t="s">
        <v>204</v>
      </c>
      <c r="K3511" s="7" t="str">
        <f>IFERROR(IF(AND(VLOOKUP($C3511,Hes!$A:$B, 1, FALSE), $M3511&lt;&gt;" "), "Ingresada", "Falta Ingresar"), " ")</f>
        <v>Falta Ingresar</v>
      </c>
      <c r="L3511" s="3"/>
      <c r="M3511" t="s">
        <v>580</v>
      </c>
      <c r="N3511" s="4" t="s">
        <v>628</v>
      </c>
      <c r="O3511" s="4">
        <v>31009485</v>
      </c>
      <c r="P3511" s="4">
        <v>403510</v>
      </c>
      <c r="Q3511" s="4">
        <v>76667</v>
      </c>
      <c r="R3511" s="4">
        <v>480177</v>
      </c>
    </row>
    <row r="3512" spans="1:18" x14ac:dyDescent="0.25">
      <c r="A3512" t="s">
        <v>501</v>
      </c>
      <c r="B3512" t="s">
        <v>494</v>
      </c>
      <c r="C3512">
        <v>96563570</v>
      </c>
      <c r="D3512">
        <v>220</v>
      </c>
      <c r="E3512">
        <v>31051126</v>
      </c>
      <c r="F3512" t="s">
        <v>1995</v>
      </c>
      <c r="G3512" s="1">
        <v>45314</v>
      </c>
      <c r="H3512">
        <v>5452027</v>
      </c>
      <c r="I3512">
        <v>459</v>
      </c>
      <c r="J3512" t="s">
        <v>198</v>
      </c>
      <c r="K3512" s="7" t="str">
        <f>IFERROR(IF(AND(VLOOKUP($C3512,Hes!$A:$B, 1, FALSE), $M3512&lt;&gt;" "), "Ingresada", "Falta Ingresar"), " ")</f>
        <v>Falta Ingresar</v>
      </c>
      <c r="L3512" s="3"/>
      <c r="M3512" t="s">
        <v>580</v>
      </c>
      <c r="N3512" s="4" t="s">
        <v>628</v>
      </c>
      <c r="O3512" s="4">
        <v>31051126</v>
      </c>
      <c r="P3512" s="4">
        <v>131588</v>
      </c>
      <c r="Q3512" s="4">
        <v>25002</v>
      </c>
      <c r="R3512" s="4">
        <v>156590</v>
      </c>
    </row>
    <row r="3513" spans="1:18" x14ac:dyDescent="0.25">
      <c r="A3513" t="s">
        <v>501</v>
      </c>
      <c r="B3513" t="s">
        <v>494</v>
      </c>
      <c r="C3513">
        <v>96563570</v>
      </c>
      <c r="D3513">
        <v>800</v>
      </c>
      <c r="E3513">
        <v>31063369</v>
      </c>
      <c r="F3513" t="s">
        <v>1995</v>
      </c>
      <c r="G3513" s="1">
        <v>45320</v>
      </c>
      <c r="H3513">
        <v>5453640</v>
      </c>
      <c r="I3513">
        <v>459</v>
      </c>
      <c r="J3513" t="s">
        <v>198</v>
      </c>
      <c r="K3513" s="7" t="str">
        <f>IFERROR(IF(AND(VLOOKUP($C3513,Hes!$A:$B, 1, FALSE), $M3513&lt;&gt;" "), "Ingresada", "Falta Ingresar"), " ")</f>
        <v>Falta Ingresar</v>
      </c>
      <c r="L3513" s="3"/>
      <c r="M3513" t="s">
        <v>580</v>
      </c>
      <c r="N3513" s="4" t="s">
        <v>628</v>
      </c>
      <c r="O3513" s="4">
        <v>31063369</v>
      </c>
      <c r="P3513" s="4">
        <v>33527</v>
      </c>
      <c r="Q3513" s="4">
        <v>6370</v>
      </c>
      <c r="R3513" s="4">
        <v>39897</v>
      </c>
    </row>
    <row r="3514" spans="1:18" x14ac:dyDescent="0.25">
      <c r="A3514" t="s">
        <v>501</v>
      </c>
      <c r="B3514" t="s">
        <v>494</v>
      </c>
      <c r="C3514">
        <v>96563570</v>
      </c>
      <c r="D3514">
        <v>220</v>
      </c>
      <c r="E3514">
        <v>31063354</v>
      </c>
      <c r="F3514" t="s">
        <v>1995</v>
      </c>
      <c r="G3514" s="1">
        <v>45320</v>
      </c>
      <c r="H3514">
        <v>5453641</v>
      </c>
      <c r="I3514">
        <v>459</v>
      </c>
      <c r="J3514" t="s">
        <v>198</v>
      </c>
      <c r="K3514" s="7" t="str">
        <f>IFERROR(IF(AND(VLOOKUP($C3514,Hes!$A:$B, 1, FALSE), $M3514&lt;&gt;" "), "Ingresada", "Falta Ingresar"), " ")</f>
        <v>Falta Ingresar</v>
      </c>
      <c r="L3514" s="3"/>
      <c r="M3514" t="s">
        <v>580</v>
      </c>
      <c r="N3514" s="4" t="s">
        <v>628</v>
      </c>
      <c r="O3514" s="4">
        <v>31063354</v>
      </c>
      <c r="P3514" s="4">
        <v>62847</v>
      </c>
      <c r="Q3514" s="4">
        <v>11941</v>
      </c>
      <c r="R3514" s="4">
        <v>74788</v>
      </c>
    </row>
    <row r="3515" spans="1:18" x14ac:dyDescent="0.25">
      <c r="F3515" t="s">
        <v>518</v>
      </c>
      <c r="K3515" t="str">
        <f>IFERROR(IF(AND(VLOOKUP($C3515,Hes!$A:$B, 1, FALSE), $M3515&lt;&gt;" "), "Ingresada", "Falta Ingresar"), " ")</f>
        <v xml:space="preserve"> </v>
      </c>
      <c r="L3515" s="3"/>
      <c r="M3515" t="s">
        <v>580</v>
      </c>
      <c r="P3515" s="4">
        <v>2194923</v>
      </c>
      <c r="Q3515" s="4">
        <v>417035</v>
      </c>
      <c r="R3515" s="4">
        <v>2611958</v>
      </c>
    </row>
    <row r="3516" spans="1:18" x14ac:dyDescent="0.25">
      <c r="A3516" t="s">
        <v>496</v>
      </c>
      <c r="B3516" t="s">
        <v>494</v>
      </c>
      <c r="C3516">
        <v>96573780</v>
      </c>
      <c r="D3516">
        <v>0</v>
      </c>
      <c r="E3516">
        <v>4012276741</v>
      </c>
      <c r="F3516" t="s">
        <v>3059</v>
      </c>
      <c r="G3516" s="1">
        <v>45321</v>
      </c>
      <c r="H3516">
        <v>5454169</v>
      </c>
      <c r="I3516">
        <v>23</v>
      </c>
      <c r="J3516" t="s">
        <v>174</v>
      </c>
      <c r="K3516" s="7" t="str">
        <f>IFERROR(IF(AND(VLOOKUP($C3516,Hes!$A:$B, 1, FALSE), $M3516&lt;&gt;" "), "Ingresada", "Falta Ingresar"), " ")</f>
        <v>Falta Ingresar</v>
      </c>
      <c r="L3516" s="3"/>
      <c r="M3516" t="s">
        <v>580</v>
      </c>
      <c r="N3516" s="4" t="s">
        <v>628</v>
      </c>
      <c r="O3516" s="4">
        <v>31067966</v>
      </c>
      <c r="P3516" s="4">
        <v>78500</v>
      </c>
      <c r="Q3516" s="4">
        <v>14915</v>
      </c>
      <c r="R3516" s="4">
        <v>93415</v>
      </c>
    </row>
    <row r="3517" spans="1:18" x14ac:dyDescent="0.25">
      <c r="F3517" t="s">
        <v>495</v>
      </c>
      <c r="K3517" t="str">
        <f>IFERROR(IF(AND(VLOOKUP($C3517,Hes!$A:$B, 1, FALSE), $M3517&lt;&gt;" "), "Ingresada", "Falta Ingresar"), " ")</f>
        <v xml:space="preserve"> </v>
      </c>
      <c r="L3517" s="3"/>
      <c r="M3517" t="s">
        <v>580</v>
      </c>
      <c r="P3517" s="4">
        <v>78500</v>
      </c>
      <c r="Q3517" s="4">
        <v>14915</v>
      </c>
      <c r="R3517" s="4">
        <v>93415</v>
      </c>
    </row>
    <row r="3518" spans="1:18" x14ac:dyDescent="0.25">
      <c r="A3518" t="s">
        <v>2846</v>
      </c>
      <c r="B3518" t="s">
        <v>494</v>
      </c>
      <c r="C3518">
        <v>96575280</v>
      </c>
      <c r="D3518">
        <v>8</v>
      </c>
      <c r="E3518">
        <v>4506144233</v>
      </c>
      <c r="F3518" t="s">
        <v>2847</v>
      </c>
      <c r="G3518" s="1">
        <v>45295</v>
      </c>
      <c r="H3518">
        <v>5441628</v>
      </c>
      <c r="I3518">
        <v>326</v>
      </c>
      <c r="J3518" t="s">
        <v>246</v>
      </c>
      <c r="K3518" t="str">
        <f>IFERROR(IF(AND(VLOOKUP($C3518,Hes!$A:$B, 1, FALSE), $M3518&lt;&gt;" "), "Ingresada", "Falta Ingresar"), " ")</f>
        <v xml:space="preserve"> </v>
      </c>
      <c r="L3518" s="3"/>
      <c r="M3518" t="s">
        <v>580</v>
      </c>
      <c r="O3518" s="4">
        <v>30906847</v>
      </c>
      <c r="P3518" s="4">
        <v>74875</v>
      </c>
      <c r="Q3518" s="4">
        <v>14226</v>
      </c>
      <c r="R3518" s="4">
        <v>89101</v>
      </c>
    </row>
    <row r="3519" spans="1:18" x14ac:dyDescent="0.25">
      <c r="A3519" t="s">
        <v>2846</v>
      </c>
      <c r="B3519" t="s">
        <v>494</v>
      </c>
      <c r="C3519">
        <v>96575280</v>
      </c>
      <c r="D3519">
        <v>13</v>
      </c>
      <c r="E3519">
        <v>4504834347</v>
      </c>
      <c r="F3519" t="s">
        <v>2847</v>
      </c>
      <c r="G3519" s="1">
        <v>45316</v>
      </c>
      <c r="H3519">
        <v>5452971</v>
      </c>
      <c r="I3519">
        <v>326</v>
      </c>
      <c r="J3519" t="s">
        <v>246</v>
      </c>
      <c r="K3519" t="str">
        <f>IFERROR(IF(AND(VLOOKUP($C3519,Hes!$A:$B, 1, FALSE), $M3519&lt;&gt;" "), "Ingresada", "Falta Ingresar"), " ")</f>
        <v xml:space="preserve"> </v>
      </c>
      <c r="L3519" s="3"/>
      <c r="M3519" t="s">
        <v>580</v>
      </c>
      <c r="O3519" s="4">
        <v>30995835</v>
      </c>
      <c r="P3519" s="4">
        <v>123464</v>
      </c>
      <c r="Q3519" s="4">
        <v>23458</v>
      </c>
      <c r="R3519" s="4">
        <v>146922</v>
      </c>
    </row>
    <row r="3520" spans="1:18" x14ac:dyDescent="0.25">
      <c r="A3520" t="s">
        <v>2846</v>
      </c>
      <c r="B3520" t="s">
        <v>494</v>
      </c>
      <c r="C3520">
        <v>96575280</v>
      </c>
      <c r="D3520">
        <v>7</v>
      </c>
      <c r="E3520">
        <v>4504834347</v>
      </c>
      <c r="F3520" t="s">
        <v>2847</v>
      </c>
      <c r="G3520" s="1">
        <v>45316</v>
      </c>
      <c r="H3520">
        <v>5452975</v>
      </c>
      <c r="I3520">
        <v>326</v>
      </c>
      <c r="J3520" t="s">
        <v>246</v>
      </c>
      <c r="K3520" t="str">
        <f>IFERROR(IF(AND(VLOOKUP($C3520,Hes!$A:$B, 1, FALSE), $M3520&lt;&gt;" "), "Ingresada", "Falta Ingresar"), " ")</f>
        <v xml:space="preserve"> </v>
      </c>
      <c r="L3520" s="3"/>
      <c r="M3520" t="s">
        <v>580</v>
      </c>
      <c r="O3520" s="4">
        <v>31058793</v>
      </c>
      <c r="P3520" s="4">
        <v>101246</v>
      </c>
      <c r="Q3520" s="4">
        <v>19237</v>
      </c>
      <c r="R3520" s="4">
        <v>120483</v>
      </c>
    </row>
    <row r="3521" spans="1:18" x14ac:dyDescent="0.25">
      <c r="A3521" t="s">
        <v>2846</v>
      </c>
      <c r="B3521" t="s">
        <v>494</v>
      </c>
      <c r="C3521">
        <v>96575280</v>
      </c>
      <c r="D3521">
        <v>1</v>
      </c>
      <c r="E3521">
        <v>4504834347</v>
      </c>
      <c r="F3521" t="s">
        <v>2847</v>
      </c>
      <c r="G3521" s="1">
        <v>45316</v>
      </c>
      <c r="H3521">
        <v>5452983</v>
      </c>
      <c r="I3521">
        <v>326</v>
      </c>
      <c r="J3521" t="s">
        <v>246</v>
      </c>
      <c r="K3521" t="str">
        <f>IFERROR(IF(AND(VLOOKUP($C3521,Hes!$A:$B, 1, FALSE), $M3521&lt;&gt;" "), "Ingresada", "Falta Ingresar"), " ")</f>
        <v xml:space="preserve"> </v>
      </c>
      <c r="L3521" s="3"/>
      <c r="M3521" t="s">
        <v>580</v>
      </c>
      <c r="O3521" s="4">
        <v>31018232</v>
      </c>
      <c r="P3521" s="4">
        <v>140134</v>
      </c>
      <c r="Q3521" s="4">
        <v>26625</v>
      </c>
      <c r="R3521" s="4">
        <v>166759</v>
      </c>
    </row>
    <row r="3522" spans="1:18" x14ac:dyDescent="0.25">
      <c r="A3522" t="s">
        <v>2846</v>
      </c>
      <c r="B3522" t="s">
        <v>494</v>
      </c>
      <c r="C3522">
        <v>96575280</v>
      </c>
      <c r="D3522">
        <v>5</v>
      </c>
      <c r="E3522">
        <v>4504834347</v>
      </c>
      <c r="F3522" t="s">
        <v>2847</v>
      </c>
      <c r="G3522" s="1">
        <v>45316</v>
      </c>
      <c r="H3522">
        <v>5453004</v>
      </c>
      <c r="I3522">
        <v>326</v>
      </c>
      <c r="J3522" t="s">
        <v>246</v>
      </c>
      <c r="K3522" t="str">
        <f>IFERROR(IF(AND(VLOOKUP($C3522,Hes!$A:$B, 1, FALSE), $M3522&lt;&gt;" "), "Ingresada", "Falta Ingresar"), " ")</f>
        <v xml:space="preserve"> </v>
      </c>
      <c r="L3522" s="3"/>
      <c r="M3522" t="s">
        <v>580</v>
      </c>
      <c r="O3522" s="4">
        <v>30998144</v>
      </c>
      <c r="P3522" s="4">
        <v>111269</v>
      </c>
      <c r="Q3522" s="4">
        <v>21141</v>
      </c>
      <c r="R3522" s="4">
        <v>132410</v>
      </c>
    </row>
    <row r="3523" spans="1:18" x14ac:dyDescent="0.25">
      <c r="A3523" t="s">
        <v>2846</v>
      </c>
      <c r="B3523" t="s">
        <v>494</v>
      </c>
      <c r="C3523">
        <v>96575280</v>
      </c>
      <c r="D3523">
        <v>2</v>
      </c>
      <c r="E3523">
        <v>4504834347</v>
      </c>
      <c r="F3523" t="s">
        <v>2847</v>
      </c>
      <c r="G3523" s="1">
        <v>45316</v>
      </c>
      <c r="H3523">
        <v>5453015</v>
      </c>
      <c r="I3523">
        <v>326</v>
      </c>
      <c r="J3523" t="s">
        <v>246</v>
      </c>
      <c r="K3523" t="str">
        <f>IFERROR(IF(AND(VLOOKUP($C3523,Hes!$A:$B, 1, FALSE), $M3523&lt;&gt;" "), "Ingresada", "Falta Ingresar"), " ")</f>
        <v xml:space="preserve"> </v>
      </c>
      <c r="L3523" s="3"/>
      <c r="M3523" t="s">
        <v>580</v>
      </c>
      <c r="O3523" s="4">
        <v>31017691</v>
      </c>
      <c r="P3523" s="4">
        <v>134576</v>
      </c>
      <c r="Q3523" s="4">
        <v>25569</v>
      </c>
      <c r="R3523" s="4">
        <v>160145</v>
      </c>
    </row>
    <row r="3524" spans="1:18" x14ac:dyDescent="0.25">
      <c r="A3524" t="s">
        <v>2846</v>
      </c>
      <c r="B3524" t="s">
        <v>494</v>
      </c>
      <c r="C3524">
        <v>96575280</v>
      </c>
      <c r="D3524">
        <v>6</v>
      </c>
      <c r="E3524">
        <v>4504834347</v>
      </c>
      <c r="F3524" t="s">
        <v>2847</v>
      </c>
      <c r="G3524" s="1">
        <v>45316</v>
      </c>
      <c r="H3524">
        <v>5453017</v>
      </c>
      <c r="I3524">
        <v>326</v>
      </c>
      <c r="J3524" t="s">
        <v>246</v>
      </c>
      <c r="K3524" t="str">
        <f>IFERROR(IF(AND(VLOOKUP($C3524,Hes!$A:$B, 1, FALSE), $M3524&lt;&gt;" "), "Ingresada", "Falta Ingresar"), " ")</f>
        <v xml:space="preserve"> </v>
      </c>
      <c r="L3524" s="3"/>
      <c r="M3524" t="s">
        <v>580</v>
      </c>
      <c r="O3524" s="4">
        <v>31003463</v>
      </c>
      <c r="P3524" s="4">
        <v>118473</v>
      </c>
      <c r="Q3524" s="4">
        <v>22510</v>
      </c>
      <c r="R3524" s="4">
        <v>140983</v>
      </c>
    </row>
    <row r="3525" spans="1:18" x14ac:dyDescent="0.25">
      <c r="A3525" t="s">
        <v>2846</v>
      </c>
      <c r="B3525" t="s">
        <v>494</v>
      </c>
      <c r="C3525">
        <v>96575280</v>
      </c>
      <c r="D3525">
        <v>15</v>
      </c>
      <c r="E3525">
        <v>4504834347</v>
      </c>
      <c r="F3525" t="s">
        <v>2847</v>
      </c>
      <c r="G3525" s="1">
        <v>45316</v>
      </c>
      <c r="H3525">
        <v>5453019</v>
      </c>
      <c r="I3525">
        <v>326</v>
      </c>
      <c r="J3525" t="s">
        <v>246</v>
      </c>
      <c r="K3525" t="str">
        <f>IFERROR(IF(AND(VLOOKUP($C3525,Hes!$A:$B, 1, FALSE), $M3525&lt;&gt;" "), "Ingresada", "Falta Ingresar"), " ")</f>
        <v xml:space="preserve"> </v>
      </c>
      <c r="L3525" s="3"/>
      <c r="M3525" t="s">
        <v>580</v>
      </c>
      <c r="O3525" s="4">
        <v>31015085</v>
      </c>
      <c r="P3525" s="4">
        <v>132810</v>
      </c>
      <c r="Q3525" s="4">
        <v>25234</v>
      </c>
      <c r="R3525" s="4">
        <v>158044</v>
      </c>
    </row>
    <row r="3526" spans="1:18" x14ac:dyDescent="0.25">
      <c r="A3526" t="s">
        <v>2846</v>
      </c>
      <c r="B3526" t="s">
        <v>494</v>
      </c>
      <c r="C3526">
        <v>96575280</v>
      </c>
      <c r="D3526">
        <v>11</v>
      </c>
      <c r="E3526">
        <v>4504834347</v>
      </c>
      <c r="F3526" t="s">
        <v>2847</v>
      </c>
      <c r="G3526" s="1">
        <v>45317</v>
      </c>
      <c r="H3526">
        <v>5453284</v>
      </c>
      <c r="I3526">
        <v>326</v>
      </c>
      <c r="J3526" t="s">
        <v>246</v>
      </c>
      <c r="K3526" t="str">
        <f>IFERROR(IF(AND(VLOOKUP($C3526,Hes!$A:$B, 1, FALSE), $M3526&lt;&gt;" "), "Ingresada", "Falta Ingresar"), " ")</f>
        <v xml:space="preserve"> </v>
      </c>
      <c r="L3526" s="3"/>
      <c r="M3526" t="s">
        <v>580</v>
      </c>
      <c r="O3526" s="4">
        <v>30999465</v>
      </c>
      <c r="P3526" s="4">
        <v>141772</v>
      </c>
      <c r="Q3526" s="4">
        <v>26937</v>
      </c>
      <c r="R3526" s="4">
        <v>168709</v>
      </c>
    </row>
    <row r="3527" spans="1:18" x14ac:dyDescent="0.25">
      <c r="A3527" t="s">
        <v>2846</v>
      </c>
      <c r="B3527" t="s">
        <v>494</v>
      </c>
      <c r="C3527">
        <v>96575280</v>
      </c>
      <c r="D3527">
        <v>21</v>
      </c>
      <c r="E3527">
        <v>4504834347</v>
      </c>
      <c r="F3527" t="s">
        <v>2847</v>
      </c>
      <c r="G3527" s="1">
        <v>45317</v>
      </c>
      <c r="H3527">
        <v>5453293</v>
      </c>
      <c r="I3527">
        <v>326</v>
      </c>
      <c r="J3527" t="s">
        <v>246</v>
      </c>
      <c r="K3527" t="str">
        <f>IFERROR(IF(AND(VLOOKUP($C3527,Hes!$A:$B, 1, FALSE), $M3527&lt;&gt;" "), "Ingresada", "Falta Ingresar"), " ")</f>
        <v xml:space="preserve"> </v>
      </c>
      <c r="L3527" s="3"/>
      <c r="M3527" t="s">
        <v>580</v>
      </c>
      <c r="O3527" s="4">
        <v>31001798</v>
      </c>
      <c r="P3527" s="4">
        <v>94115</v>
      </c>
      <c r="Q3527" s="4">
        <v>17882</v>
      </c>
      <c r="R3527" s="4">
        <v>111997</v>
      </c>
    </row>
    <row r="3528" spans="1:18" x14ac:dyDescent="0.25">
      <c r="A3528" t="s">
        <v>2846</v>
      </c>
      <c r="B3528" t="s">
        <v>494</v>
      </c>
      <c r="C3528">
        <v>96575280</v>
      </c>
      <c r="D3528">
        <v>27</v>
      </c>
      <c r="E3528">
        <v>4504834347</v>
      </c>
      <c r="F3528" t="s">
        <v>2847</v>
      </c>
      <c r="G3528" s="1">
        <v>45317</v>
      </c>
      <c r="H3528">
        <v>5453297</v>
      </c>
      <c r="I3528">
        <v>326</v>
      </c>
      <c r="J3528" t="s">
        <v>246</v>
      </c>
      <c r="K3528" t="str">
        <f>IFERROR(IF(AND(VLOOKUP($C3528,Hes!$A:$B, 1, FALSE), $M3528&lt;&gt;" "), "Ingresada", "Falta Ingresar"), " ")</f>
        <v xml:space="preserve"> </v>
      </c>
      <c r="L3528" s="3"/>
      <c r="M3528" t="s">
        <v>580</v>
      </c>
      <c r="O3528" s="4">
        <v>31014857</v>
      </c>
      <c r="P3528" s="4">
        <v>144283</v>
      </c>
      <c r="Q3528" s="4">
        <v>27414</v>
      </c>
      <c r="R3528" s="4">
        <v>171697</v>
      </c>
    </row>
    <row r="3529" spans="1:18" x14ac:dyDescent="0.25">
      <c r="A3529" t="s">
        <v>2846</v>
      </c>
      <c r="B3529" t="s">
        <v>494</v>
      </c>
      <c r="C3529">
        <v>96575280</v>
      </c>
      <c r="D3529">
        <v>26</v>
      </c>
      <c r="E3529">
        <v>4504834347</v>
      </c>
      <c r="F3529" t="s">
        <v>2847</v>
      </c>
      <c r="G3529" s="1">
        <v>45317</v>
      </c>
      <c r="H3529">
        <v>5453299</v>
      </c>
      <c r="I3529">
        <v>326</v>
      </c>
      <c r="J3529" t="s">
        <v>246</v>
      </c>
      <c r="K3529" t="str">
        <f>IFERROR(IF(AND(VLOOKUP($C3529,Hes!$A:$B, 1, FALSE), $M3529&lt;&gt;" "), "Ingresada", "Falta Ingresar"), " ")</f>
        <v xml:space="preserve"> </v>
      </c>
      <c r="L3529" s="3"/>
      <c r="M3529" t="s">
        <v>580</v>
      </c>
      <c r="O3529" s="4">
        <v>30994349</v>
      </c>
      <c r="P3529" s="4">
        <v>87750</v>
      </c>
      <c r="Q3529" s="4">
        <v>16673</v>
      </c>
      <c r="R3529" s="4">
        <v>104423</v>
      </c>
    </row>
    <row r="3530" spans="1:18" x14ac:dyDescent="0.25">
      <c r="A3530" t="s">
        <v>2846</v>
      </c>
      <c r="B3530" t="s">
        <v>494</v>
      </c>
      <c r="C3530">
        <v>96575280</v>
      </c>
      <c r="D3530">
        <v>18</v>
      </c>
      <c r="E3530">
        <v>454834347</v>
      </c>
      <c r="F3530" t="s">
        <v>2847</v>
      </c>
      <c r="G3530" s="1">
        <v>45317</v>
      </c>
      <c r="H3530">
        <v>5453306</v>
      </c>
      <c r="I3530">
        <v>326</v>
      </c>
      <c r="J3530" t="s">
        <v>246</v>
      </c>
      <c r="K3530" t="str">
        <f>IFERROR(IF(AND(VLOOKUP($C3530,Hes!$A:$B, 1, FALSE), $M3530&lt;&gt;" "), "Ingresada", "Falta Ingresar"), " ")</f>
        <v xml:space="preserve"> </v>
      </c>
      <c r="L3530" s="3"/>
      <c r="M3530" t="s">
        <v>580</v>
      </c>
      <c r="O3530" s="4">
        <v>30993177</v>
      </c>
      <c r="P3530" s="4">
        <v>140630</v>
      </c>
      <c r="Q3530" s="4">
        <v>26720</v>
      </c>
      <c r="R3530" s="4">
        <v>167350</v>
      </c>
    </row>
    <row r="3531" spans="1:18" x14ac:dyDescent="0.25">
      <c r="A3531" t="s">
        <v>2846</v>
      </c>
      <c r="B3531" t="s">
        <v>494</v>
      </c>
      <c r="C3531">
        <v>96575280</v>
      </c>
      <c r="D3531">
        <v>14</v>
      </c>
      <c r="E3531">
        <v>4504834347</v>
      </c>
      <c r="F3531" t="s">
        <v>2847</v>
      </c>
      <c r="G3531" s="1">
        <v>45317</v>
      </c>
      <c r="H3531">
        <v>5453307</v>
      </c>
      <c r="I3531">
        <v>326</v>
      </c>
      <c r="J3531" t="s">
        <v>246</v>
      </c>
      <c r="K3531" t="str">
        <f>IFERROR(IF(AND(VLOOKUP($C3531,Hes!$A:$B, 1, FALSE), $M3531&lt;&gt;" "), "Ingresada", "Falta Ingresar"), " ")</f>
        <v xml:space="preserve"> </v>
      </c>
      <c r="L3531" s="3"/>
      <c r="M3531" t="s">
        <v>580</v>
      </c>
      <c r="O3531" s="4">
        <v>31015275</v>
      </c>
      <c r="P3531" s="4">
        <v>86440</v>
      </c>
      <c r="Q3531" s="4">
        <v>16424</v>
      </c>
      <c r="R3531" s="4">
        <v>102864</v>
      </c>
    </row>
    <row r="3532" spans="1:18" x14ac:dyDescent="0.25">
      <c r="A3532" t="s">
        <v>2846</v>
      </c>
      <c r="B3532" t="s">
        <v>494</v>
      </c>
      <c r="C3532">
        <v>96575280</v>
      </c>
      <c r="D3532">
        <v>17</v>
      </c>
      <c r="E3532">
        <v>4504834347</v>
      </c>
      <c r="F3532" t="s">
        <v>2847</v>
      </c>
      <c r="G3532" s="1">
        <v>45317</v>
      </c>
      <c r="H3532">
        <v>5453308</v>
      </c>
      <c r="I3532">
        <v>326</v>
      </c>
      <c r="J3532" t="s">
        <v>246</v>
      </c>
      <c r="K3532" t="str">
        <f>IFERROR(IF(AND(VLOOKUP($C3532,Hes!$A:$B, 1, FALSE), $M3532&lt;&gt;" "), "Ingresada", "Falta Ingresar"), " ")</f>
        <v xml:space="preserve"> </v>
      </c>
      <c r="L3532" s="3"/>
      <c r="M3532" t="s">
        <v>580</v>
      </c>
      <c r="O3532" s="4">
        <v>30995295</v>
      </c>
      <c r="P3532" s="4">
        <v>149757</v>
      </c>
      <c r="Q3532" s="4">
        <v>28454</v>
      </c>
      <c r="R3532" s="4">
        <v>178211</v>
      </c>
    </row>
    <row r="3533" spans="1:18" x14ac:dyDescent="0.25">
      <c r="A3533" t="s">
        <v>2846</v>
      </c>
      <c r="B3533" t="s">
        <v>494</v>
      </c>
      <c r="C3533">
        <v>96575280</v>
      </c>
      <c r="D3533">
        <v>24</v>
      </c>
      <c r="E3533">
        <v>4504834347</v>
      </c>
      <c r="F3533" t="s">
        <v>2847</v>
      </c>
      <c r="G3533" s="1">
        <v>45318</v>
      </c>
      <c r="H3533">
        <v>5453340</v>
      </c>
      <c r="I3533">
        <v>326</v>
      </c>
      <c r="J3533" t="s">
        <v>246</v>
      </c>
      <c r="K3533" t="str">
        <f>IFERROR(IF(AND(VLOOKUP($C3533,Hes!$A:$B, 1, FALSE), $M3533&lt;&gt;" "), "Ingresada", "Falta Ingresar"), " ")</f>
        <v xml:space="preserve"> </v>
      </c>
      <c r="L3533" s="3"/>
      <c r="M3533" t="s">
        <v>580</v>
      </c>
      <c r="O3533" s="4">
        <v>31006987</v>
      </c>
      <c r="P3533" s="4">
        <v>144483</v>
      </c>
      <c r="Q3533" s="4">
        <v>27452</v>
      </c>
      <c r="R3533" s="4">
        <v>171935</v>
      </c>
    </row>
    <row r="3534" spans="1:18" x14ac:dyDescent="0.25">
      <c r="A3534" t="s">
        <v>2846</v>
      </c>
      <c r="B3534" t="s">
        <v>494</v>
      </c>
      <c r="C3534">
        <v>96575280</v>
      </c>
      <c r="D3534">
        <v>19</v>
      </c>
      <c r="E3534">
        <v>4504834347</v>
      </c>
      <c r="F3534" t="s">
        <v>2847</v>
      </c>
      <c r="G3534" s="1">
        <v>45318</v>
      </c>
      <c r="H3534">
        <v>5453342</v>
      </c>
      <c r="I3534">
        <v>326</v>
      </c>
      <c r="J3534" t="s">
        <v>246</v>
      </c>
      <c r="K3534" t="str">
        <f>IFERROR(IF(AND(VLOOKUP($C3534,Hes!$A:$B, 1, FALSE), $M3534&lt;&gt;" "), "Ingresada", "Falta Ingresar"), " ")</f>
        <v xml:space="preserve"> </v>
      </c>
      <c r="L3534" s="3"/>
      <c r="M3534" t="s">
        <v>580</v>
      </c>
      <c r="O3534" s="4">
        <v>31004790</v>
      </c>
      <c r="P3534" s="4">
        <v>135225</v>
      </c>
      <c r="Q3534" s="4">
        <v>25693</v>
      </c>
      <c r="R3534" s="4">
        <v>160918</v>
      </c>
    </row>
    <row r="3535" spans="1:18" x14ac:dyDescent="0.25">
      <c r="A3535" t="s">
        <v>2846</v>
      </c>
      <c r="B3535" t="s">
        <v>494</v>
      </c>
      <c r="C3535">
        <v>96575280</v>
      </c>
      <c r="D3535">
        <v>12</v>
      </c>
      <c r="E3535">
        <v>4504834347</v>
      </c>
      <c r="F3535" t="s">
        <v>2847</v>
      </c>
      <c r="G3535" s="1">
        <v>45320</v>
      </c>
      <c r="H3535">
        <v>5453540</v>
      </c>
      <c r="I3535">
        <v>326</v>
      </c>
      <c r="J3535" t="s">
        <v>246</v>
      </c>
      <c r="K3535" t="str">
        <f>IFERROR(IF(AND(VLOOKUP($C3535,Hes!$A:$B, 1, FALSE), $M3535&lt;&gt;" "), "Ingresada", "Falta Ingresar"), " ")</f>
        <v xml:space="preserve"> </v>
      </c>
      <c r="L3535" s="3"/>
      <c r="M3535" t="s">
        <v>580</v>
      </c>
      <c r="O3535" s="4">
        <v>31005661</v>
      </c>
      <c r="P3535" s="4">
        <v>137006</v>
      </c>
      <c r="Q3535" s="4">
        <v>26031</v>
      </c>
      <c r="R3535" s="4">
        <v>163037</v>
      </c>
    </row>
    <row r="3536" spans="1:18" x14ac:dyDescent="0.25">
      <c r="A3536" t="s">
        <v>2846</v>
      </c>
      <c r="B3536" t="s">
        <v>494</v>
      </c>
      <c r="C3536">
        <v>96575280</v>
      </c>
      <c r="D3536">
        <v>12</v>
      </c>
      <c r="E3536">
        <v>4504834347</v>
      </c>
      <c r="F3536" t="s">
        <v>2847</v>
      </c>
      <c r="G3536" s="1">
        <v>45320</v>
      </c>
      <c r="H3536">
        <v>5453541</v>
      </c>
      <c r="I3536">
        <v>326</v>
      </c>
      <c r="J3536" t="s">
        <v>246</v>
      </c>
      <c r="K3536" t="str">
        <f>IFERROR(IF(AND(VLOOKUP($C3536,Hes!$A:$B, 1, FALSE), $M3536&lt;&gt;" "), "Ingresada", "Falta Ingresar"), " ")</f>
        <v xml:space="preserve"> </v>
      </c>
      <c r="L3536" s="3"/>
      <c r="M3536" t="s">
        <v>580</v>
      </c>
      <c r="O3536" s="4">
        <v>31005661</v>
      </c>
      <c r="P3536" s="4">
        <v>5894</v>
      </c>
      <c r="Q3536" s="4">
        <v>1120</v>
      </c>
      <c r="R3536" s="4">
        <v>7014</v>
      </c>
    </row>
    <row r="3537" spans="1:18" x14ac:dyDescent="0.25">
      <c r="A3537" t="s">
        <v>2846</v>
      </c>
      <c r="B3537" t="s">
        <v>494</v>
      </c>
      <c r="C3537">
        <v>96575280</v>
      </c>
      <c r="D3537">
        <v>22</v>
      </c>
      <c r="E3537">
        <v>4504834347</v>
      </c>
      <c r="F3537" t="s">
        <v>2847</v>
      </c>
      <c r="G3537" s="1">
        <v>45319</v>
      </c>
      <c r="H3537">
        <v>5453575</v>
      </c>
      <c r="I3537">
        <v>326</v>
      </c>
      <c r="J3537" t="s">
        <v>246</v>
      </c>
      <c r="K3537" t="str">
        <f>IFERROR(IF(AND(VLOOKUP($C3537,Hes!$A:$B, 1, FALSE), $M3537&lt;&gt;" "), "Ingresada", "Falta Ingresar"), " ")</f>
        <v xml:space="preserve"> </v>
      </c>
      <c r="L3537" s="3"/>
      <c r="M3537" t="s">
        <v>580</v>
      </c>
      <c r="O3537" s="4">
        <v>31016690</v>
      </c>
      <c r="P3537" s="4">
        <v>112696</v>
      </c>
      <c r="Q3537" s="4">
        <v>21412</v>
      </c>
      <c r="R3537" s="4">
        <v>134108</v>
      </c>
    </row>
    <row r="3538" spans="1:18" x14ac:dyDescent="0.25">
      <c r="A3538" t="s">
        <v>2846</v>
      </c>
      <c r="B3538" t="s">
        <v>494</v>
      </c>
      <c r="C3538">
        <v>96575280</v>
      </c>
      <c r="D3538">
        <v>22</v>
      </c>
      <c r="E3538">
        <v>4504834347</v>
      </c>
      <c r="F3538" t="s">
        <v>2847</v>
      </c>
      <c r="G3538" s="1">
        <v>45319</v>
      </c>
      <c r="H3538">
        <v>5453576</v>
      </c>
      <c r="I3538">
        <v>326</v>
      </c>
      <c r="J3538" t="s">
        <v>246</v>
      </c>
      <c r="K3538" t="str">
        <f>IFERROR(IF(AND(VLOOKUP($C3538,Hes!$A:$B, 1, FALSE), $M3538&lt;&gt;" "), "Ingresada", "Falta Ingresar"), " ")</f>
        <v xml:space="preserve"> </v>
      </c>
      <c r="L3538" s="3"/>
      <c r="M3538" t="s">
        <v>580</v>
      </c>
      <c r="O3538" s="4">
        <v>31016690</v>
      </c>
      <c r="P3538" s="4">
        <v>25905</v>
      </c>
      <c r="Q3538" s="4">
        <v>4922</v>
      </c>
      <c r="R3538" s="4">
        <v>30827</v>
      </c>
    </row>
    <row r="3539" spans="1:18" x14ac:dyDescent="0.25">
      <c r="A3539" t="s">
        <v>2846</v>
      </c>
      <c r="B3539" t="s">
        <v>494</v>
      </c>
      <c r="C3539">
        <v>96575280</v>
      </c>
      <c r="D3539">
        <v>23</v>
      </c>
      <c r="E3539">
        <v>4504834347</v>
      </c>
      <c r="F3539" t="s">
        <v>2847</v>
      </c>
      <c r="G3539" s="1">
        <v>45320</v>
      </c>
      <c r="H3539">
        <v>5453911</v>
      </c>
      <c r="I3539">
        <v>326</v>
      </c>
      <c r="J3539" t="s">
        <v>246</v>
      </c>
      <c r="K3539" t="str">
        <f>IFERROR(IF(AND(VLOOKUP($C3539,Hes!$A:$B, 1, FALSE), $M3539&lt;&gt;" "), "Ingresada", "Falta Ingresar"), " ")</f>
        <v xml:space="preserve"> </v>
      </c>
      <c r="L3539" s="3"/>
      <c r="M3539" t="s">
        <v>580</v>
      </c>
      <c r="O3539" s="4">
        <v>30847265</v>
      </c>
      <c r="P3539" s="4">
        <v>145728</v>
      </c>
      <c r="Q3539" s="4">
        <v>27688</v>
      </c>
      <c r="R3539" s="4">
        <v>173416</v>
      </c>
    </row>
    <row r="3540" spans="1:18" x14ac:dyDescent="0.25">
      <c r="A3540" t="s">
        <v>2846</v>
      </c>
      <c r="B3540" t="s">
        <v>494</v>
      </c>
      <c r="C3540">
        <v>96575280</v>
      </c>
      <c r="D3540">
        <v>9</v>
      </c>
      <c r="E3540">
        <v>4504834347</v>
      </c>
      <c r="F3540" t="s">
        <v>2847</v>
      </c>
      <c r="G3540" s="1">
        <v>45320</v>
      </c>
      <c r="H3540">
        <v>5453913</v>
      </c>
      <c r="I3540">
        <v>326</v>
      </c>
      <c r="J3540" t="s">
        <v>246</v>
      </c>
      <c r="K3540" t="str">
        <f>IFERROR(IF(AND(VLOOKUP($C3540,Hes!$A:$B, 1, FALSE), $M3540&lt;&gt;" "), "Ingresada", "Falta Ingresar"), " ")</f>
        <v xml:space="preserve"> </v>
      </c>
      <c r="L3540" s="3"/>
      <c r="M3540" t="s">
        <v>580</v>
      </c>
      <c r="O3540" s="4">
        <v>30790490</v>
      </c>
      <c r="P3540" s="4">
        <v>143242</v>
      </c>
      <c r="Q3540" s="4">
        <v>27216</v>
      </c>
      <c r="R3540" s="4">
        <v>170458</v>
      </c>
    </row>
    <row r="3541" spans="1:18" x14ac:dyDescent="0.25">
      <c r="A3541" t="s">
        <v>2846</v>
      </c>
      <c r="B3541" t="s">
        <v>494</v>
      </c>
      <c r="C3541">
        <v>96575280</v>
      </c>
      <c r="D3541">
        <v>4</v>
      </c>
      <c r="E3541">
        <v>4504834347</v>
      </c>
      <c r="F3541" t="s">
        <v>2847</v>
      </c>
      <c r="G3541" s="1">
        <v>45320</v>
      </c>
      <c r="H3541">
        <v>5453919</v>
      </c>
      <c r="I3541">
        <v>326</v>
      </c>
      <c r="J3541" t="s">
        <v>246</v>
      </c>
      <c r="K3541" t="str">
        <f>IFERROR(IF(AND(VLOOKUP($C3541,Hes!$A:$B, 1, FALSE), $M3541&lt;&gt;" "), "Ingresada", "Falta Ingresar"), " ")</f>
        <v xml:space="preserve"> </v>
      </c>
      <c r="L3541" s="3"/>
      <c r="M3541" t="s">
        <v>580</v>
      </c>
      <c r="O3541" s="4">
        <v>31013345</v>
      </c>
      <c r="P3541" s="4">
        <v>110120</v>
      </c>
      <c r="Q3541" s="4">
        <v>20923</v>
      </c>
      <c r="R3541" s="4">
        <v>131043</v>
      </c>
    </row>
    <row r="3542" spans="1:18" x14ac:dyDescent="0.25">
      <c r="A3542" t="s">
        <v>2846</v>
      </c>
      <c r="B3542" t="s">
        <v>494</v>
      </c>
      <c r="C3542">
        <v>96575280</v>
      </c>
      <c r="D3542">
        <v>8</v>
      </c>
      <c r="E3542">
        <v>4504834347</v>
      </c>
      <c r="F3542" t="s">
        <v>2847</v>
      </c>
      <c r="G3542" s="1">
        <v>45320</v>
      </c>
      <c r="H3542">
        <v>5453944</v>
      </c>
      <c r="I3542">
        <v>326</v>
      </c>
      <c r="J3542" t="s">
        <v>246</v>
      </c>
      <c r="K3542" t="str">
        <f>IFERROR(IF(AND(VLOOKUP($C3542,Hes!$A:$B, 1, FALSE), $M3542&lt;&gt;" "), "Ingresada", "Falta Ingresar"), " ")</f>
        <v xml:space="preserve"> </v>
      </c>
      <c r="L3542" s="3"/>
      <c r="M3542" t="s">
        <v>580</v>
      </c>
      <c r="O3542" s="4">
        <v>31017466</v>
      </c>
      <c r="P3542" s="4">
        <v>102502</v>
      </c>
      <c r="Q3542" s="4">
        <v>19475</v>
      </c>
      <c r="R3542" s="4">
        <v>121977</v>
      </c>
    </row>
    <row r="3543" spans="1:18" x14ac:dyDescent="0.25">
      <c r="A3543" t="s">
        <v>2846</v>
      </c>
      <c r="B3543" t="s">
        <v>494</v>
      </c>
      <c r="C3543">
        <v>96575280</v>
      </c>
      <c r="D3543">
        <v>10</v>
      </c>
      <c r="E3543">
        <v>4504834347</v>
      </c>
      <c r="F3543" t="s">
        <v>2847</v>
      </c>
      <c r="G3543" s="1">
        <v>45320</v>
      </c>
      <c r="H3543">
        <v>5453946</v>
      </c>
      <c r="I3543">
        <v>326</v>
      </c>
      <c r="J3543" t="s">
        <v>246</v>
      </c>
      <c r="K3543" t="str">
        <f>IFERROR(IF(AND(VLOOKUP($C3543,Hes!$A:$B, 1, FALSE), $M3543&lt;&gt;" "), "Ingresada", "Falta Ingresar"), " ")</f>
        <v xml:space="preserve"> </v>
      </c>
      <c r="L3543" s="3"/>
      <c r="M3543" t="s">
        <v>580</v>
      </c>
      <c r="O3543" s="4">
        <v>31030354</v>
      </c>
      <c r="P3543" s="4">
        <v>178837</v>
      </c>
      <c r="Q3543" s="4">
        <v>33979</v>
      </c>
      <c r="R3543" s="4">
        <v>212816</v>
      </c>
    </row>
    <row r="3544" spans="1:18" x14ac:dyDescent="0.25">
      <c r="A3544" t="s">
        <v>2846</v>
      </c>
      <c r="B3544" t="s">
        <v>494</v>
      </c>
      <c r="C3544">
        <v>96575280</v>
      </c>
      <c r="D3544">
        <v>16</v>
      </c>
      <c r="E3544">
        <v>4504834347</v>
      </c>
      <c r="F3544" t="s">
        <v>2847</v>
      </c>
      <c r="G3544" s="1">
        <v>45320</v>
      </c>
      <c r="H3544">
        <v>5453983</v>
      </c>
      <c r="I3544">
        <v>326</v>
      </c>
      <c r="J3544" t="s">
        <v>246</v>
      </c>
      <c r="K3544" t="str">
        <f>IFERROR(IF(AND(VLOOKUP($C3544,Hes!$A:$B, 1, FALSE), $M3544&lt;&gt;" "), "Ingresada", "Falta Ingresar"), " ")</f>
        <v xml:space="preserve"> </v>
      </c>
      <c r="L3544" s="3"/>
      <c r="M3544" t="s">
        <v>580</v>
      </c>
      <c r="O3544" s="4">
        <v>31016991</v>
      </c>
      <c r="P3544" s="4">
        <v>137831</v>
      </c>
      <c r="Q3544" s="4">
        <v>26188</v>
      </c>
      <c r="R3544" s="4">
        <v>164019</v>
      </c>
    </row>
    <row r="3545" spans="1:18" x14ac:dyDescent="0.25">
      <c r="A3545" t="s">
        <v>2846</v>
      </c>
      <c r="B3545" t="s">
        <v>494</v>
      </c>
      <c r="C3545">
        <v>96575280</v>
      </c>
      <c r="D3545">
        <v>25</v>
      </c>
      <c r="E3545">
        <v>4504834347</v>
      </c>
      <c r="F3545" t="s">
        <v>2847</v>
      </c>
      <c r="G3545" s="1">
        <v>45322</v>
      </c>
      <c r="H3545">
        <v>5454331</v>
      </c>
      <c r="I3545">
        <v>326</v>
      </c>
      <c r="J3545" t="s">
        <v>246</v>
      </c>
      <c r="K3545" t="str">
        <f>IFERROR(IF(AND(VLOOKUP($C3545,Hes!$A:$B, 1, FALSE), $M3545&lt;&gt;" "), "Ingresada", "Falta Ingresar"), " ")</f>
        <v xml:space="preserve"> </v>
      </c>
      <c r="L3545" s="3"/>
      <c r="M3545" t="s">
        <v>580</v>
      </c>
      <c r="O3545" s="4">
        <v>31066354</v>
      </c>
      <c r="P3545" s="4">
        <v>155613</v>
      </c>
      <c r="Q3545" s="4">
        <v>29566</v>
      </c>
      <c r="R3545" s="4">
        <v>185179</v>
      </c>
    </row>
    <row r="3546" spans="1:18" x14ac:dyDescent="0.25">
      <c r="F3546" t="s">
        <v>1031</v>
      </c>
      <c r="K3546" t="str">
        <f>IFERROR(IF(AND(VLOOKUP($C3546,Hes!$A:$B, 1, FALSE), $M3546&lt;&gt;" "), "Ingresada", "Falta Ingresar"), " ")</f>
        <v xml:space="preserve"> </v>
      </c>
      <c r="L3546" s="3"/>
      <c r="M3546" t="s">
        <v>580</v>
      </c>
      <c r="P3546" s="4">
        <v>3316676</v>
      </c>
      <c r="Q3546" s="4">
        <v>630169</v>
      </c>
      <c r="R3546" s="4">
        <v>3946845</v>
      </c>
    </row>
    <row r="3547" spans="1:18" x14ac:dyDescent="0.25">
      <c r="A3547" t="s">
        <v>1855</v>
      </c>
      <c r="B3547" t="s">
        <v>494</v>
      </c>
      <c r="C3547">
        <v>96587670</v>
      </c>
      <c r="D3547">
        <v>4</v>
      </c>
      <c r="E3547">
        <v>31046410</v>
      </c>
      <c r="F3547" t="s">
        <v>2956</v>
      </c>
      <c r="G3547" s="1">
        <v>45310</v>
      </c>
      <c r="H3547">
        <v>5450797</v>
      </c>
      <c r="I3547">
        <v>25</v>
      </c>
      <c r="J3547" t="s">
        <v>323</v>
      </c>
      <c r="K3547" t="str">
        <f>IFERROR(IF(AND(VLOOKUP($C3547,Hes!$A:$B, 1, FALSE), $M3547&lt;&gt;" "), "Ingresada", "Falta Ingresar"), " ")</f>
        <v xml:space="preserve"> </v>
      </c>
      <c r="L3547" s="3"/>
      <c r="M3547" t="s">
        <v>580</v>
      </c>
      <c r="O3547" s="4">
        <v>31046410</v>
      </c>
      <c r="P3547" s="4">
        <v>79267</v>
      </c>
      <c r="Q3547" s="4">
        <v>15061</v>
      </c>
      <c r="R3547" s="4">
        <v>94328</v>
      </c>
    </row>
    <row r="3548" spans="1:18" x14ac:dyDescent="0.25">
      <c r="F3548" t="s">
        <v>495</v>
      </c>
      <c r="K3548" t="str">
        <f>IFERROR(IF(AND(VLOOKUP($C3548,Hes!$A:$B, 1, FALSE), $M3548&lt;&gt;" "), "Ingresada", "Falta Ingresar"), " ")</f>
        <v xml:space="preserve"> </v>
      </c>
      <c r="L3548" s="3"/>
      <c r="M3548" t="s">
        <v>580</v>
      </c>
      <c r="P3548" s="4">
        <v>79267</v>
      </c>
      <c r="Q3548" s="4">
        <v>15061</v>
      </c>
      <c r="R3548" s="4">
        <v>94328</v>
      </c>
    </row>
    <row r="3549" spans="1:18" x14ac:dyDescent="0.25">
      <c r="A3549" t="s">
        <v>496</v>
      </c>
      <c r="B3549" t="s">
        <v>494</v>
      </c>
      <c r="C3549">
        <v>96588560</v>
      </c>
      <c r="D3549">
        <v>0</v>
      </c>
      <c r="E3549">
        <v>31069316</v>
      </c>
      <c r="F3549" t="s">
        <v>2607</v>
      </c>
      <c r="G3549" s="1">
        <v>45322</v>
      </c>
      <c r="H3549">
        <v>5454363</v>
      </c>
      <c r="I3549">
        <v>417</v>
      </c>
      <c r="J3549" t="s">
        <v>261</v>
      </c>
      <c r="K3549" s="7" t="str">
        <f>IFERROR(IF(AND(VLOOKUP($C3549,Hes!$A:$B, 1, FALSE), $M3549&lt;&gt;" "), "Ingresada", "Falta Ingresar"), " ")</f>
        <v>Falta Ingresar</v>
      </c>
      <c r="L3549" s="3" t="s">
        <v>6</v>
      </c>
      <c r="M3549" t="s">
        <v>580</v>
      </c>
      <c r="N3549" s="4" t="s">
        <v>628</v>
      </c>
      <c r="O3549" s="4">
        <v>31069316</v>
      </c>
      <c r="P3549" s="4">
        <v>112788</v>
      </c>
      <c r="Q3549" s="4">
        <v>21430</v>
      </c>
      <c r="R3549" s="4">
        <v>134218</v>
      </c>
    </row>
    <row r="3550" spans="1:18" x14ac:dyDescent="0.25">
      <c r="F3550" t="s">
        <v>495</v>
      </c>
      <c r="K3550" t="str">
        <f>IFERROR(IF(AND(VLOOKUP($C3550,Hes!$A:$B, 1, FALSE), $M3550&lt;&gt;" "), "Ingresada", "Falta Ingresar"), " ")</f>
        <v xml:space="preserve"> </v>
      </c>
      <c r="L3550" s="3"/>
      <c r="M3550" t="s">
        <v>580</v>
      </c>
      <c r="P3550" s="4">
        <v>112788</v>
      </c>
      <c r="Q3550" s="4">
        <v>21430</v>
      </c>
      <c r="R3550" s="4">
        <v>134218</v>
      </c>
    </row>
    <row r="3551" spans="1:18" x14ac:dyDescent="0.25">
      <c r="A3551" t="s">
        <v>496</v>
      </c>
      <c r="B3551" t="s">
        <v>494</v>
      </c>
      <c r="C3551">
        <v>96591040</v>
      </c>
      <c r="D3551">
        <v>3</v>
      </c>
      <c r="E3551">
        <v>4502750999</v>
      </c>
      <c r="F3551" t="s">
        <v>2608</v>
      </c>
      <c r="G3551" s="1">
        <v>45306</v>
      </c>
      <c r="H3551">
        <v>5447860</v>
      </c>
      <c r="I3551">
        <v>50</v>
      </c>
      <c r="J3551" t="s">
        <v>376</v>
      </c>
      <c r="K3551" s="7" t="str">
        <f>IFERROR(IF(AND(VLOOKUP($C3551,Hes!$A:$B, 1, FALSE), $M3551&lt;&gt;" "), "Ingresada", "Falta Ingresar"), " ")</f>
        <v>Falta Ingresar</v>
      </c>
      <c r="L3551" s="3" t="s">
        <v>6</v>
      </c>
      <c r="M3551" t="s">
        <v>580</v>
      </c>
      <c r="N3551" s="4" t="s">
        <v>628</v>
      </c>
      <c r="O3551" s="4">
        <v>31019298</v>
      </c>
      <c r="P3551" s="4">
        <v>25990</v>
      </c>
      <c r="Q3551" s="4">
        <v>4938</v>
      </c>
      <c r="R3551" s="4">
        <v>30928</v>
      </c>
    </row>
    <row r="3552" spans="1:18" x14ac:dyDescent="0.25">
      <c r="F3552" t="s">
        <v>495</v>
      </c>
      <c r="K3552" t="str">
        <f>IFERROR(IF(AND(VLOOKUP($C3552,Hes!$A:$B, 1, FALSE), $M3552&lt;&gt;" "), "Ingresada", "Falta Ingresar"), " ")</f>
        <v xml:space="preserve"> </v>
      </c>
      <c r="L3552" s="3"/>
      <c r="M3552" t="s">
        <v>580</v>
      </c>
      <c r="P3552" s="4">
        <v>25990</v>
      </c>
      <c r="Q3552" s="4">
        <v>4938</v>
      </c>
      <c r="R3552" s="4">
        <v>30928</v>
      </c>
    </row>
    <row r="3553" spans="1:18" x14ac:dyDescent="0.25">
      <c r="A3553" t="s">
        <v>1431</v>
      </c>
      <c r="B3553" t="s">
        <v>494</v>
      </c>
      <c r="C3553">
        <v>96592190</v>
      </c>
      <c r="D3553">
        <v>3</v>
      </c>
      <c r="E3553">
        <v>30995370</v>
      </c>
      <c r="F3553" t="s">
        <v>2848</v>
      </c>
      <c r="G3553" s="1">
        <v>45293</v>
      </c>
      <c r="H3553">
        <v>5440036</v>
      </c>
      <c r="I3553">
        <v>63</v>
      </c>
      <c r="J3553" t="s">
        <v>170</v>
      </c>
      <c r="K3553" t="str">
        <f>IFERROR(IF(AND(VLOOKUP($C3553,Hes!$A:$B, 1, FALSE), $M3553&lt;&gt;" "), "Ingresada", "Falta Ingresar"), " ")</f>
        <v xml:space="preserve"> </v>
      </c>
      <c r="L3553" s="3" t="s">
        <v>79</v>
      </c>
      <c r="M3553" t="s">
        <v>580</v>
      </c>
      <c r="O3553" s="4">
        <v>30995370</v>
      </c>
      <c r="P3553" s="4">
        <v>424061</v>
      </c>
      <c r="Q3553" s="4">
        <v>80572</v>
      </c>
      <c r="R3553" s="4">
        <v>504633</v>
      </c>
    </row>
    <row r="3554" spans="1:18" x14ac:dyDescent="0.25">
      <c r="A3554" t="s">
        <v>1431</v>
      </c>
      <c r="B3554" t="s">
        <v>494</v>
      </c>
      <c r="C3554">
        <v>96592190</v>
      </c>
      <c r="D3554">
        <v>4</v>
      </c>
      <c r="E3554">
        <v>31017378</v>
      </c>
      <c r="F3554" t="s">
        <v>2848</v>
      </c>
      <c r="G3554" s="1">
        <v>45301</v>
      </c>
      <c r="H3554">
        <v>5445645</v>
      </c>
      <c r="I3554">
        <v>81</v>
      </c>
      <c r="J3554" t="s">
        <v>144</v>
      </c>
      <c r="K3554" t="str">
        <f>IFERROR(IF(AND(VLOOKUP($C3554,Hes!$A:$B, 1, FALSE), $M3554&lt;&gt;" "), "Ingresada", "Falta Ingresar"), " ")</f>
        <v xml:space="preserve"> </v>
      </c>
      <c r="L3554" s="3" t="s">
        <v>79</v>
      </c>
      <c r="M3554" t="s">
        <v>580</v>
      </c>
      <c r="O3554" s="4">
        <v>31017378</v>
      </c>
      <c r="P3554" s="4">
        <v>249662</v>
      </c>
      <c r="Q3554" s="4">
        <v>47436</v>
      </c>
      <c r="R3554" s="4">
        <v>297098</v>
      </c>
    </row>
    <row r="3555" spans="1:18" x14ac:dyDescent="0.25">
      <c r="A3555" t="s">
        <v>1431</v>
      </c>
      <c r="B3555" t="s">
        <v>494</v>
      </c>
      <c r="C3555">
        <v>96592190</v>
      </c>
      <c r="D3555">
        <v>5008</v>
      </c>
      <c r="E3555">
        <v>31023621</v>
      </c>
      <c r="F3555" t="s">
        <v>2848</v>
      </c>
      <c r="G3555" s="1">
        <v>45304</v>
      </c>
      <c r="H3555">
        <v>5447616</v>
      </c>
      <c r="I3555">
        <v>81</v>
      </c>
      <c r="J3555" t="s">
        <v>144</v>
      </c>
      <c r="K3555" t="str">
        <f>IFERROR(IF(AND(VLOOKUP($C3555,Hes!$A:$B, 1, FALSE), $M3555&lt;&gt;" "), "Ingresada", "Falta Ingresar"), " ")</f>
        <v xml:space="preserve"> </v>
      </c>
      <c r="L3555" s="3" t="s">
        <v>79</v>
      </c>
      <c r="M3555" t="s">
        <v>580</v>
      </c>
      <c r="O3555" s="4">
        <v>31023621</v>
      </c>
      <c r="P3555" s="4">
        <v>548864</v>
      </c>
      <c r="Q3555" s="4">
        <v>104284</v>
      </c>
      <c r="R3555" s="4">
        <v>653148</v>
      </c>
    </row>
    <row r="3556" spans="1:18" x14ac:dyDescent="0.25">
      <c r="A3556" t="s">
        <v>1431</v>
      </c>
      <c r="B3556" t="s">
        <v>494</v>
      </c>
      <c r="C3556">
        <v>96592190</v>
      </c>
      <c r="D3556">
        <v>5015</v>
      </c>
      <c r="E3556">
        <v>31026048</v>
      </c>
      <c r="F3556" t="s">
        <v>2848</v>
      </c>
      <c r="G3556" s="1">
        <v>45304</v>
      </c>
      <c r="H3556">
        <v>5447637</v>
      </c>
      <c r="I3556">
        <v>81</v>
      </c>
      <c r="J3556" t="s">
        <v>144</v>
      </c>
      <c r="K3556" t="str">
        <f>IFERROR(IF(AND(VLOOKUP($C3556,Hes!$A:$B, 1, FALSE), $M3556&lt;&gt;" "), "Ingresada", "Falta Ingresar"), " ")</f>
        <v xml:space="preserve"> </v>
      </c>
      <c r="L3556" s="3" t="s">
        <v>79</v>
      </c>
      <c r="M3556" t="s">
        <v>580</v>
      </c>
      <c r="O3556" s="4">
        <v>31026048</v>
      </c>
      <c r="P3556" s="4">
        <v>792080</v>
      </c>
      <c r="Q3556" s="4">
        <v>150495</v>
      </c>
      <c r="R3556" s="4">
        <v>942575</v>
      </c>
    </row>
    <row r="3557" spans="1:18" x14ac:dyDescent="0.25">
      <c r="A3557" t="s">
        <v>1431</v>
      </c>
      <c r="B3557" t="s">
        <v>494</v>
      </c>
      <c r="C3557">
        <v>96592190</v>
      </c>
      <c r="D3557">
        <v>5</v>
      </c>
      <c r="E3557">
        <v>30989474</v>
      </c>
      <c r="F3557" t="s">
        <v>2848</v>
      </c>
      <c r="G3557" s="1">
        <v>45308</v>
      </c>
      <c r="H3557">
        <v>5449480</v>
      </c>
      <c r="I3557">
        <v>81</v>
      </c>
      <c r="J3557" t="s">
        <v>144</v>
      </c>
      <c r="K3557" t="str">
        <f>IFERROR(IF(AND(VLOOKUP($C3557,Hes!$A:$B, 1, FALSE), $M3557&lt;&gt;" "), "Ingresada", "Falta Ingresar"), " ")</f>
        <v xml:space="preserve"> </v>
      </c>
      <c r="L3557" s="3" t="s">
        <v>79</v>
      </c>
      <c r="M3557" t="s">
        <v>580</v>
      </c>
      <c r="O3557" s="4">
        <v>31034681</v>
      </c>
      <c r="P3557" s="4">
        <v>424847</v>
      </c>
      <c r="Q3557" s="4">
        <v>80721</v>
      </c>
      <c r="R3557" s="4">
        <v>505568</v>
      </c>
    </row>
    <row r="3558" spans="1:18" x14ac:dyDescent="0.25">
      <c r="A3558" t="s">
        <v>1431</v>
      </c>
      <c r="B3558" t="s">
        <v>494</v>
      </c>
      <c r="C3558">
        <v>96592190</v>
      </c>
      <c r="D3558">
        <v>5</v>
      </c>
      <c r="E3558">
        <v>30989474</v>
      </c>
      <c r="F3558" t="s">
        <v>2848</v>
      </c>
      <c r="G3558" s="1">
        <v>45308</v>
      </c>
      <c r="H3558">
        <v>5449481</v>
      </c>
      <c r="I3558">
        <v>81</v>
      </c>
      <c r="J3558" t="s">
        <v>144</v>
      </c>
      <c r="K3558" t="str">
        <f>IFERROR(IF(AND(VLOOKUP($C3558,Hes!$A:$B, 1, FALSE), $M3558&lt;&gt;" "), "Ingresada", "Falta Ingresar"), " ")</f>
        <v xml:space="preserve"> </v>
      </c>
      <c r="L3558" s="3" t="s">
        <v>79</v>
      </c>
      <c r="M3558" t="s">
        <v>580</v>
      </c>
      <c r="O3558" s="4">
        <v>31034681</v>
      </c>
      <c r="P3558" s="4">
        <v>363476</v>
      </c>
      <c r="Q3558" s="4">
        <v>69060</v>
      </c>
      <c r="R3558" s="4">
        <v>432536</v>
      </c>
    </row>
    <row r="3559" spans="1:18" x14ac:dyDescent="0.25">
      <c r="A3559" t="s">
        <v>1431</v>
      </c>
      <c r="B3559" t="s">
        <v>494</v>
      </c>
      <c r="C3559">
        <v>96592190</v>
      </c>
      <c r="D3559">
        <v>5013</v>
      </c>
      <c r="E3559">
        <v>31034401</v>
      </c>
      <c r="F3559" t="s">
        <v>2848</v>
      </c>
      <c r="G3559" s="1">
        <v>45311</v>
      </c>
      <c r="H3559">
        <v>5450934</v>
      </c>
      <c r="I3559">
        <v>81</v>
      </c>
      <c r="J3559" t="s">
        <v>144</v>
      </c>
      <c r="K3559" t="str">
        <f>IFERROR(IF(AND(VLOOKUP($C3559,Hes!$A:$B, 1, FALSE), $M3559&lt;&gt;" "), "Ingresada", "Falta Ingresar"), " ")</f>
        <v xml:space="preserve"> </v>
      </c>
      <c r="L3559" s="3" t="s">
        <v>79</v>
      </c>
      <c r="M3559" t="s">
        <v>580</v>
      </c>
      <c r="O3559" s="4">
        <v>31034401</v>
      </c>
      <c r="P3559" s="4">
        <v>1473209</v>
      </c>
      <c r="Q3559" s="4">
        <v>279910</v>
      </c>
      <c r="R3559" s="4">
        <v>1753119</v>
      </c>
    </row>
    <row r="3560" spans="1:18" x14ac:dyDescent="0.25">
      <c r="A3560" t="s">
        <v>1431</v>
      </c>
      <c r="B3560" t="s">
        <v>494</v>
      </c>
      <c r="C3560">
        <v>96592190</v>
      </c>
      <c r="D3560">
        <v>5008</v>
      </c>
      <c r="E3560">
        <v>31056223</v>
      </c>
      <c r="F3560" t="s">
        <v>2848</v>
      </c>
      <c r="G3560" s="1">
        <v>45318</v>
      </c>
      <c r="H3560">
        <v>5453419</v>
      </c>
      <c r="I3560">
        <v>81</v>
      </c>
      <c r="J3560" t="s">
        <v>144</v>
      </c>
      <c r="K3560" t="str">
        <f>IFERROR(IF(AND(VLOOKUP($C3560,Hes!$A:$B, 1, FALSE), $M3560&lt;&gt;" "), "Ingresada", "Falta Ingresar"), " ")</f>
        <v xml:space="preserve"> </v>
      </c>
      <c r="L3560" s="3" t="s">
        <v>79</v>
      </c>
      <c r="M3560" t="s">
        <v>580</v>
      </c>
      <c r="O3560" s="4">
        <v>31056223</v>
      </c>
      <c r="P3560" s="4">
        <v>257427</v>
      </c>
      <c r="Q3560" s="4">
        <v>48911</v>
      </c>
      <c r="R3560" s="4">
        <v>306338</v>
      </c>
    </row>
    <row r="3561" spans="1:18" x14ac:dyDescent="0.25">
      <c r="F3561" t="s">
        <v>509</v>
      </c>
      <c r="K3561" t="str">
        <f>IFERROR(IF(AND(VLOOKUP($C3561,Hes!$A:$B, 1, FALSE), $M3561&lt;&gt;" "), "Ingresada", "Falta Ingresar"), " ")</f>
        <v xml:space="preserve"> </v>
      </c>
      <c r="L3561" s="3"/>
      <c r="M3561" t="s">
        <v>580</v>
      </c>
      <c r="P3561" s="4">
        <v>4533626</v>
      </c>
      <c r="Q3561" s="4">
        <v>861389</v>
      </c>
      <c r="R3561" s="4">
        <v>5395015</v>
      </c>
    </row>
    <row r="3562" spans="1:18" x14ac:dyDescent="0.25">
      <c r="A3562" t="s">
        <v>496</v>
      </c>
      <c r="B3562" t="s">
        <v>494</v>
      </c>
      <c r="C3562">
        <v>96609320</v>
      </c>
      <c r="D3562">
        <v>0</v>
      </c>
      <c r="E3562">
        <v>4500227406</v>
      </c>
      <c r="F3562" t="s">
        <v>605</v>
      </c>
      <c r="G3562" s="1">
        <v>45297</v>
      </c>
      <c r="H3562">
        <v>5442669</v>
      </c>
      <c r="I3562">
        <v>440</v>
      </c>
      <c r="J3562" t="s">
        <v>115</v>
      </c>
      <c r="K3562" s="7" t="str">
        <f>IFERROR(IF(AND(VLOOKUP($C3562,Hes!$A:$B, 1, FALSE), $M3562&lt;&gt;" "), "Ingresada", "Falta Ingresar"), " ")</f>
        <v>Falta Ingresar</v>
      </c>
      <c r="L3562" s="3" t="s">
        <v>46</v>
      </c>
      <c r="M3562" t="s">
        <v>580</v>
      </c>
      <c r="N3562" s="4" t="s">
        <v>628</v>
      </c>
      <c r="O3562" s="4">
        <v>30998576</v>
      </c>
      <c r="P3562" s="4">
        <v>61480</v>
      </c>
      <c r="Q3562" s="4">
        <v>11681</v>
      </c>
      <c r="R3562" s="4">
        <v>73161</v>
      </c>
    </row>
    <row r="3563" spans="1:18" x14ac:dyDescent="0.25">
      <c r="A3563" t="s">
        <v>496</v>
      </c>
      <c r="B3563" t="s">
        <v>494</v>
      </c>
      <c r="C3563">
        <v>96609320</v>
      </c>
      <c r="D3563">
        <v>0</v>
      </c>
      <c r="E3563">
        <v>4500224965</v>
      </c>
      <c r="F3563" t="s">
        <v>605</v>
      </c>
      <c r="G3563" s="1">
        <v>45297</v>
      </c>
      <c r="H3563">
        <v>5443427</v>
      </c>
      <c r="I3563">
        <v>441</v>
      </c>
      <c r="J3563" t="s">
        <v>119</v>
      </c>
      <c r="K3563" s="7" t="str">
        <f>IFERROR(IF(AND(VLOOKUP($C3563,Hes!$A:$B, 1, FALSE), $M3563&lt;&gt;" "), "Ingresada", "Falta Ingresar"), " ")</f>
        <v>Falta Ingresar</v>
      </c>
      <c r="L3563" s="3" t="s">
        <v>46</v>
      </c>
      <c r="M3563" t="s">
        <v>580</v>
      </c>
      <c r="N3563" s="4" t="s">
        <v>628</v>
      </c>
      <c r="O3563" s="4">
        <v>31007833</v>
      </c>
      <c r="P3563" s="4">
        <v>2090783</v>
      </c>
      <c r="Q3563" s="4">
        <v>397249</v>
      </c>
      <c r="R3563" s="4">
        <v>2488032</v>
      </c>
    </row>
    <row r="3564" spans="1:18" x14ac:dyDescent="0.25">
      <c r="A3564" t="s">
        <v>496</v>
      </c>
      <c r="B3564" t="s">
        <v>494</v>
      </c>
      <c r="C3564">
        <v>96609320</v>
      </c>
      <c r="D3564">
        <v>0</v>
      </c>
      <c r="E3564">
        <v>4500224958</v>
      </c>
      <c r="F3564" t="s">
        <v>605</v>
      </c>
      <c r="G3564" s="1">
        <v>45297</v>
      </c>
      <c r="H3564">
        <v>5443520</v>
      </c>
      <c r="I3564">
        <v>441</v>
      </c>
      <c r="J3564" t="s">
        <v>119</v>
      </c>
      <c r="K3564" s="7" t="str">
        <f>IFERROR(IF(AND(VLOOKUP($C3564,Hes!$A:$B, 1, FALSE), $M3564&lt;&gt;" "), "Ingresada", "Falta Ingresar"), " ")</f>
        <v>Falta Ingresar</v>
      </c>
      <c r="L3564" s="3" t="s">
        <v>46</v>
      </c>
      <c r="M3564" t="s">
        <v>580</v>
      </c>
      <c r="N3564" s="4" t="s">
        <v>628</v>
      </c>
      <c r="O3564" s="4">
        <v>31007744</v>
      </c>
      <c r="P3564" s="4">
        <v>970283</v>
      </c>
      <c r="Q3564" s="4">
        <v>184354</v>
      </c>
      <c r="R3564" s="4">
        <v>1154637</v>
      </c>
    </row>
    <row r="3565" spans="1:18" x14ac:dyDescent="0.25">
      <c r="A3565" t="s">
        <v>496</v>
      </c>
      <c r="B3565" t="s">
        <v>494</v>
      </c>
      <c r="C3565">
        <v>96609320</v>
      </c>
      <c r="D3565">
        <v>0</v>
      </c>
      <c r="E3565">
        <v>4500226988</v>
      </c>
      <c r="F3565" t="s">
        <v>605</v>
      </c>
      <c r="G3565" s="1">
        <v>45299</v>
      </c>
      <c r="H3565">
        <v>5443592</v>
      </c>
      <c r="I3565">
        <v>441</v>
      </c>
      <c r="J3565" t="s">
        <v>119</v>
      </c>
      <c r="K3565" s="7" t="str">
        <f>IFERROR(IF(AND(VLOOKUP($C3565,Hes!$A:$B, 1, FALSE), $M3565&lt;&gt;" "), "Ingresada", "Falta Ingresar"), " ")</f>
        <v>Falta Ingresar</v>
      </c>
      <c r="L3565" s="3" t="s">
        <v>46</v>
      </c>
      <c r="M3565" t="s">
        <v>580</v>
      </c>
      <c r="N3565" s="4" t="s">
        <v>628</v>
      </c>
      <c r="O3565" s="4">
        <v>31011635</v>
      </c>
      <c r="P3565" s="4">
        <v>179658</v>
      </c>
      <c r="Q3565" s="4">
        <v>34135</v>
      </c>
      <c r="R3565" s="4">
        <v>213793</v>
      </c>
    </row>
    <row r="3566" spans="1:18" x14ac:dyDescent="0.25">
      <c r="F3566" t="s">
        <v>498</v>
      </c>
      <c r="K3566" t="str">
        <f>IFERROR(IF(AND(VLOOKUP($C3566,Hes!$A:$B, 1, FALSE), $M3566&lt;&gt;" "), "Ingresada", "Falta Ingresar"), " ")</f>
        <v xml:space="preserve"> </v>
      </c>
      <c r="L3566" s="3"/>
      <c r="M3566" t="s">
        <v>580</v>
      </c>
      <c r="P3566" s="4">
        <v>3302204</v>
      </c>
      <c r="Q3566" s="4">
        <v>627419</v>
      </c>
      <c r="R3566" s="4">
        <v>3929623</v>
      </c>
    </row>
    <row r="3567" spans="1:18" x14ac:dyDescent="0.25">
      <c r="A3567" t="s">
        <v>985</v>
      </c>
      <c r="B3567" t="s">
        <v>494</v>
      </c>
      <c r="C3567">
        <v>96618540</v>
      </c>
      <c r="D3567">
        <v>2</v>
      </c>
      <c r="E3567">
        <v>30998264</v>
      </c>
      <c r="F3567" t="s">
        <v>2025</v>
      </c>
      <c r="G3567" s="1">
        <v>45294</v>
      </c>
      <c r="H3567">
        <v>5440956</v>
      </c>
      <c r="I3567">
        <v>50</v>
      </c>
      <c r="J3567" t="s">
        <v>376</v>
      </c>
      <c r="K3567" t="str">
        <f>IFERROR(IF(AND(VLOOKUP($C3567,Hes!$A:$B, 1, FALSE), $M3567&lt;&gt;" "), "Ingresada", "Falta Ingresar"), " ")</f>
        <v xml:space="preserve"> </v>
      </c>
      <c r="L3567" s="3"/>
      <c r="M3567" t="s">
        <v>580</v>
      </c>
      <c r="O3567" s="4">
        <v>30998264</v>
      </c>
      <c r="P3567" s="4">
        <v>96852</v>
      </c>
      <c r="Q3567" s="4">
        <v>18402</v>
      </c>
      <c r="R3567" s="4">
        <v>115254</v>
      </c>
    </row>
    <row r="3568" spans="1:18" x14ac:dyDescent="0.25">
      <c r="A3568" t="s">
        <v>985</v>
      </c>
      <c r="B3568" t="s">
        <v>494</v>
      </c>
      <c r="C3568">
        <v>96618540</v>
      </c>
      <c r="D3568">
        <v>156</v>
      </c>
      <c r="E3568">
        <v>30997555</v>
      </c>
      <c r="F3568" t="s">
        <v>2025</v>
      </c>
      <c r="G3568" s="1">
        <v>45294</v>
      </c>
      <c r="H3568">
        <v>5440991</v>
      </c>
      <c r="I3568">
        <v>50</v>
      </c>
      <c r="J3568" t="s">
        <v>376</v>
      </c>
      <c r="K3568" t="str">
        <f>IFERROR(IF(AND(VLOOKUP($C3568,Hes!$A:$B, 1, FALSE), $M3568&lt;&gt;" "), "Ingresada", "Falta Ingresar"), " ")</f>
        <v xml:space="preserve"> </v>
      </c>
      <c r="L3568" s="3"/>
      <c r="M3568" t="s">
        <v>580</v>
      </c>
      <c r="O3568" s="4">
        <v>30997555</v>
      </c>
      <c r="P3568" s="4">
        <v>104226</v>
      </c>
      <c r="Q3568" s="4">
        <v>19803</v>
      </c>
      <c r="R3568" s="4">
        <v>124029</v>
      </c>
    </row>
    <row r="3569" spans="1:18" x14ac:dyDescent="0.25">
      <c r="A3569" t="s">
        <v>985</v>
      </c>
      <c r="B3569" t="s">
        <v>494</v>
      </c>
      <c r="C3569">
        <v>96618540</v>
      </c>
      <c r="D3569">
        <v>56</v>
      </c>
      <c r="E3569">
        <v>30998171</v>
      </c>
      <c r="F3569" t="s">
        <v>2025</v>
      </c>
      <c r="G3569" s="1">
        <v>45294</v>
      </c>
      <c r="H3569">
        <v>5441032</v>
      </c>
      <c r="I3569">
        <v>50</v>
      </c>
      <c r="J3569" t="s">
        <v>376</v>
      </c>
      <c r="K3569" t="str">
        <f>IFERROR(IF(AND(VLOOKUP($C3569,Hes!$A:$B, 1, FALSE), $M3569&lt;&gt;" "), "Ingresada", "Falta Ingresar"), " ")</f>
        <v xml:space="preserve"> </v>
      </c>
      <c r="L3569" s="3"/>
      <c r="M3569" t="s">
        <v>580</v>
      </c>
      <c r="O3569" s="4">
        <v>30998171</v>
      </c>
      <c r="P3569" s="4">
        <v>116144</v>
      </c>
      <c r="Q3569" s="4">
        <v>22067</v>
      </c>
      <c r="R3569" s="4">
        <v>138211</v>
      </c>
    </row>
    <row r="3570" spans="1:18" x14ac:dyDescent="0.25">
      <c r="A3570" t="s">
        <v>985</v>
      </c>
      <c r="B3570" t="s">
        <v>494</v>
      </c>
      <c r="C3570">
        <v>96618540</v>
      </c>
      <c r="D3570">
        <v>33</v>
      </c>
      <c r="E3570">
        <v>30999485</v>
      </c>
      <c r="F3570" t="s">
        <v>2025</v>
      </c>
      <c r="G3570" s="1">
        <v>45294</v>
      </c>
      <c r="H3570">
        <v>5441061</v>
      </c>
      <c r="I3570">
        <v>50</v>
      </c>
      <c r="J3570" t="s">
        <v>376</v>
      </c>
      <c r="K3570" t="str">
        <f>IFERROR(IF(AND(VLOOKUP($C3570,Hes!$A:$B, 1, FALSE), $M3570&lt;&gt;" "), "Ingresada", "Falta Ingresar"), " ")</f>
        <v xml:space="preserve"> </v>
      </c>
      <c r="L3570" s="3"/>
      <c r="M3570" t="s">
        <v>580</v>
      </c>
      <c r="O3570" s="4">
        <v>30999485</v>
      </c>
      <c r="P3570" s="4">
        <v>75646</v>
      </c>
      <c r="Q3570" s="4">
        <v>14373</v>
      </c>
      <c r="R3570" s="4">
        <v>90019</v>
      </c>
    </row>
    <row r="3571" spans="1:18" x14ac:dyDescent="0.25">
      <c r="A3571" t="s">
        <v>985</v>
      </c>
      <c r="B3571" t="s">
        <v>494</v>
      </c>
      <c r="C3571">
        <v>96618540</v>
      </c>
      <c r="D3571">
        <v>47</v>
      </c>
      <c r="E3571">
        <v>30998069</v>
      </c>
      <c r="F3571" t="s">
        <v>2025</v>
      </c>
      <c r="G3571" s="1">
        <v>45295</v>
      </c>
      <c r="H3571">
        <v>5441301</v>
      </c>
      <c r="I3571">
        <v>50</v>
      </c>
      <c r="J3571" t="s">
        <v>376</v>
      </c>
      <c r="K3571" t="str">
        <f>IFERROR(IF(AND(VLOOKUP($C3571,Hes!$A:$B, 1, FALSE), $M3571&lt;&gt;" "), "Ingresada", "Falta Ingresar"), " ")</f>
        <v xml:space="preserve"> </v>
      </c>
      <c r="L3571" s="3"/>
      <c r="M3571" t="s">
        <v>580</v>
      </c>
      <c r="O3571" s="4">
        <v>30998069</v>
      </c>
      <c r="P3571" s="4">
        <v>177260</v>
      </c>
      <c r="Q3571" s="4">
        <v>33679</v>
      </c>
      <c r="R3571" s="4">
        <v>210939</v>
      </c>
    </row>
    <row r="3572" spans="1:18" x14ac:dyDescent="0.25">
      <c r="A3572" t="s">
        <v>985</v>
      </c>
      <c r="B3572" t="s">
        <v>494</v>
      </c>
      <c r="C3572">
        <v>96618540</v>
      </c>
      <c r="D3572">
        <v>43</v>
      </c>
      <c r="E3572">
        <v>30997467</v>
      </c>
      <c r="F3572" t="s">
        <v>2025</v>
      </c>
      <c r="G3572" s="1">
        <v>45295</v>
      </c>
      <c r="H3572">
        <v>5441356</v>
      </c>
      <c r="I3572">
        <v>50</v>
      </c>
      <c r="J3572" t="s">
        <v>376</v>
      </c>
      <c r="K3572" t="str">
        <f>IFERROR(IF(AND(VLOOKUP($C3572,Hes!$A:$B, 1, FALSE), $M3572&lt;&gt;" "), "Ingresada", "Falta Ingresar"), " ")</f>
        <v xml:space="preserve"> </v>
      </c>
      <c r="L3572" s="3"/>
      <c r="M3572" t="s">
        <v>580</v>
      </c>
      <c r="O3572" s="4">
        <v>30997467</v>
      </c>
      <c r="P3572" s="4">
        <v>129798</v>
      </c>
      <c r="Q3572" s="4">
        <v>24662</v>
      </c>
      <c r="R3572" s="4">
        <v>154460</v>
      </c>
    </row>
    <row r="3573" spans="1:18" x14ac:dyDescent="0.25">
      <c r="A3573" t="s">
        <v>985</v>
      </c>
      <c r="B3573" t="s">
        <v>494</v>
      </c>
      <c r="C3573">
        <v>96618540</v>
      </c>
      <c r="D3573">
        <v>41</v>
      </c>
      <c r="E3573">
        <v>31001083</v>
      </c>
      <c r="F3573" t="s">
        <v>2025</v>
      </c>
      <c r="G3573" s="1">
        <v>45295</v>
      </c>
      <c r="H3573">
        <v>5441552</v>
      </c>
      <c r="I3573">
        <v>50</v>
      </c>
      <c r="J3573" t="s">
        <v>376</v>
      </c>
      <c r="K3573" t="str">
        <f>IFERROR(IF(AND(VLOOKUP($C3573,Hes!$A:$B, 1, FALSE), $M3573&lt;&gt;" "), "Ingresada", "Falta Ingresar"), " ")</f>
        <v xml:space="preserve"> </v>
      </c>
      <c r="L3573" s="3"/>
      <c r="M3573" t="s">
        <v>580</v>
      </c>
      <c r="O3573" s="4">
        <v>31001083</v>
      </c>
      <c r="P3573" s="4">
        <v>223365</v>
      </c>
      <c r="Q3573" s="4">
        <v>42439</v>
      </c>
      <c r="R3573" s="4">
        <v>265804</v>
      </c>
    </row>
    <row r="3574" spans="1:18" x14ac:dyDescent="0.25">
      <c r="A3574" t="s">
        <v>985</v>
      </c>
      <c r="B3574" t="s">
        <v>494</v>
      </c>
      <c r="C3574">
        <v>96618540</v>
      </c>
      <c r="D3574">
        <v>67</v>
      </c>
      <c r="E3574">
        <v>31001426</v>
      </c>
      <c r="F3574" t="s">
        <v>2025</v>
      </c>
      <c r="G3574" s="1">
        <v>45295</v>
      </c>
      <c r="H3574">
        <v>5441587</v>
      </c>
      <c r="I3574">
        <v>50</v>
      </c>
      <c r="J3574" t="s">
        <v>376</v>
      </c>
      <c r="K3574" t="str">
        <f>IFERROR(IF(AND(VLOOKUP($C3574,Hes!$A:$B, 1, FALSE), $M3574&lt;&gt;" "), "Ingresada", "Falta Ingresar"), " ")</f>
        <v xml:space="preserve"> </v>
      </c>
      <c r="L3574" s="3"/>
      <c r="M3574" t="s">
        <v>580</v>
      </c>
      <c r="O3574" s="4">
        <v>31001426</v>
      </c>
      <c r="P3574" s="4">
        <v>39520</v>
      </c>
      <c r="Q3574" s="4">
        <v>7509</v>
      </c>
      <c r="R3574" s="4">
        <v>47029</v>
      </c>
    </row>
    <row r="3575" spans="1:18" x14ac:dyDescent="0.25">
      <c r="A3575" t="s">
        <v>985</v>
      </c>
      <c r="B3575" t="s">
        <v>494</v>
      </c>
      <c r="C3575">
        <v>96618540</v>
      </c>
      <c r="D3575">
        <v>74</v>
      </c>
      <c r="E3575">
        <v>31001464</v>
      </c>
      <c r="F3575" t="s">
        <v>2025</v>
      </c>
      <c r="G3575" s="1">
        <v>45295</v>
      </c>
      <c r="H3575">
        <v>5441683</v>
      </c>
      <c r="I3575">
        <v>50</v>
      </c>
      <c r="J3575" t="s">
        <v>376</v>
      </c>
      <c r="K3575" t="str">
        <f>IFERROR(IF(AND(VLOOKUP($C3575,Hes!$A:$B, 1, FALSE), $M3575&lt;&gt;" "), "Ingresada", "Falta Ingresar"), " ")</f>
        <v xml:space="preserve"> </v>
      </c>
      <c r="L3575" s="3"/>
      <c r="M3575" t="s">
        <v>580</v>
      </c>
      <c r="O3575" s="4">
        <v>31001464</v>
      </c>
      <c r="P3575" s="4">
        <v>105950</v>
      </c>
      <c r="Q3575" s="4">
        <v>20131</v>
      </c>
      <c r="R3575" s="4">
        <v>126081</v>
      </c>
    </row>
    <row r="3576" spans="1:18" x14ac:dyDescent="0.25">
      <c r="A3576" t="s">
        <v>985</v>
      </c>
      <c r="B3576" t="s">
        <v>494</v>
      </c>
      <c r="C3576">
        <v>96618540</v>
      </c>
      <c r="D3576">
        <v>52</v>
      </c>
      <c r="E3576">
        <v>30998855</v>
      </c>
      <c r="F3576" t="s">
        <v>2025</v>
      </c>
      <c r="G3576" s="1">
        <v>45295</v>
      </c>
      <c r="H3576">
        <v>5441985</v>
      </c>
      <c r="I3576">
        <v>50</v>
      </c>
      <c r="J3576" t="s">
        <v>376</v>
      </c>
      <c r="K3576" t="str">
        <f>IFERROR(IF(AND(VLOOKUP($C3576,Hes!$A:$B, 1, FALSE), $M3576&lt;&gt;" "), "Ingresada", "Falta Ingresar"), " ")</f>
        <v xml:space="preserve"> </v>
      </c>
      <c r="L3576" s="3"/>
      <c r="M3576" t="s">
        <v>580</v>
      </c>
      <c r="O3576" s="4">
        <v>30998855</v>
      </c>
      <c r="P3576" s="4">
        <v>123498</v>
      </c>
      <c r="Q3576" s="4">
        <v>23465</v>
      </c>
      <c r="R3576" s="4">
        <v>146963</v>
      </c>
    </row>
    <row r="3577" spans="1:18" x14ac:dyDescent="0.25">
      <c r="A3577" t="s">
        <v>985</v>
      </c>
      <c r="B3577" t="s">
        <v>494</v>
      </c>
      <c r="C3577">
        <v>96618540</v>
      </c>
      <c r="D3577">
        <v>55</v>
      </c>
      <c r="E3577">
        <v>31005829</v>
      </c>
      <c r="F3577" t="s">
        <v>2025</v>
      </c>
      <c r="G3577" s="1">
        <v>45296</v>
      </c>
      <c r="H3577">
        <v>5442560</v>
      </c>
      <c r="I3577">
        <v>50</v>
      </c>
      <c r="J3577" t="s">
        <v>376</v>
      </c>
      <c r="K3577" t="str">
        <f>IFERROR(IF(AND(VLOOKUP($C3577,Hes!$A:$B, 1, FALSE), $M3577&lt;&gt;" "), "Ingresada", "Falta Ingresar"), " ")</f>
        <v xml:space="preserve"> </v>
      </c>
      <c r="L3577" s="3"/>
      <c r="M3577" t="s">
        <v>580</v>
      </c>
      <c r="O3577" s="4">
        <v>31005829</v>
      </c>
      <c r="P3577" s="4">
        <v>261395</v>
      </c>
      <c r="Q3577" s="4">
        <v>49665</v>
      </c>
      <c r="R3577" s="4">
        <v>311060</v>
      </c>
    </row>
    <row r="3578" spans="1:18" x14ac:dyDescent="0.25">
      <c r="A3578" t="s">
        <v>985</v>
      </c>
      <c r="B3578" t="s">
        <v>494</v>
      </c>
      <c r="C3578">
        <v>96618540</v>
      </c>
      <c r="D3578">
        <v>35</v>
      </c>
      <c r="E3578">
        <v>31003685</v>
      </c>
      <c r="F3578" t="s">
        <v>2025</v>
      </c>
      <c r="G3578" s="1">
        <v>45299</v>
      </c>
      <c r="H3578">
        <v>5443094</v>
      </c>
      <c r="I3578">
        <v>50</v>
      </c>
      <c r="J3578" t="s">
        <v>376</v>
      </c>
      <c r="K3578" t="str">
        <f>IFERROR(IF(AND(VLOOKUP($C3578,Hes!$A:$B, 1, FALSE), $M3578&lt;&gt;" "), "Ingresada", "Falta Ingresar"), " ")</f>
        <v xml:space="preserve"> </v>
      </c>
      <c r="L3578" s="3"/>
      <c r="M3578" t="s">
        <v>580</v>
      </c>
      <c r="O3578" s="4">
        <v>31003685</v>
      </c>
      <c r="P3578" s="4">
        <v>102557</v>
      </c>
      <c r="Q3578" s="4">
        <v>19486</v>
      </c>
      <c r="R3578" s="4">
        <v>122043</v>
      </c>
    </row>
    <row r="3579" spans="1:18" x14ac:dyDescent="0.25">
      <c r="A3579" t="s">
        <v>985</v>
      </c>
      <c r="B3579" t="s">
        <v>494</v>
      </c>
      <c r="C3579">
        <v>96618540</v>
      </c>
      <c r="D3579">
        <v>150</v>
      </c>
      <c r="E3579">
        <v>31003972</v>
      </c>
      <c r="F3579" t="s">
        <v>2025</v>
      </c>
      <c r="G3579" s="1">
        <v>45299</v>
      </c>
      <c r="H3579">
        <v>5443095</v>
      </c>
      <c r="I3579">
        <v>50</v>
      </c>
      <c r="J3579" t="s">
        <v>376</v>
      </c>
      <c r="K3579" t="str">
        <f>IFERROR(IF(AND(VLOOKUP($C3579,Hes!$A:$B, 1, FALSE), $M3579&lt;&gt;" "), "Ingresada", "Falta Ingresar"), " ")</f>
        <v xml:space="preserve"> </v>
      </c>
      <c r="L3579" s="3"/>
      <c r="M3579" t="s">
        <v>580</v>
      </c>
      <c r="O3579" s="4">
        <v>31003972</v>
      </c>
      <c r="P3579" s="4">
        <v>77876</v>
      </c>
      <c r="Q3579" s="4">
        <v>14796</v>
      </c>
      <c r="R3579" s="4">
        <v>92672</v>
      </c>
    </row>
    <row r="3580" spans="1:18" x14ac:dyDescent="0.25">
      <c r="A3580" t="s">
        <v>985</v>
      </c>
      <c r="B3580" t="s">
        <v>494</v>
      </c>
      <c r="C3580">
        <v>96618540</v>
      </c>
      <c r="D3580">
        <v>42</v>
      </c>
      <c r="E3580">
        <v>30998035</v>
      </c>
      <c r="F3580" t="s">
        <v>2025</v>
      </c>
      <c r="G3580" s="1">
        <v>45299</v>
      </c>
      <c r="H3580">
        <v>5443096</v>
      </c>
      <c r="I3580">
        <v>50</v>
      </c>
      <c r="J3580" t="s">
        <v>376</v>
      </c>
      <c r="K3580" t="str">
        <f>IFERROR(IF(AND(VLOOKUP($C3580,Hes!$A:$B, 1, FALSE), $M3580&lt;&gt;" "), "Ingresada", "Falta Ingresar"), " ")</f>
        <v xml:space="preserve"> </v>
      </c>
      <c r="L3580" s="3"/>
      <c r="M3580" t="s">
        <v>580</v>
      </c>
      <c r="O3580" s="4">
        <v>30998035</v>
      </c>
      <c r="P3580" s="4">
        <v>241149</v>
      </c>
      <c r="Q3580" s="4">
        <v>45818</v>
      </c>
      <c r="R3580" s="4">
        <v>286967</v>
      </c>
    </row>
    <row r="3581" spans="1:18" x14ac:dyDescent="0.25">
      <c r="A3581" t="s">
        <v>985</v>
      </c>
      <c r="B3581" t="s">
        <v>494</v>
      </c>
      <c r="C3581">
        <v>96618540</v>
      </c>
      <c r="D3581">
        <v>8</v>
      </c>
      <c r="E3581">
        <v>31013943</v>
      </c>
      <c r="F3581" t="s">
        <v>2025</v>
      </c>
      <c r="G3581" s="1">
        <v>45299</v>
      </c>
      <c r="H3581">
        <v>5444767</v>
      </c>
      <c r="I3581">
        <v>50</v>
      </c>
      <c r="J3581" t="s">
        <v>376</v>
      </c>
      <c r="K3581" t="str">
        <f>IFERROR(IF(AND(VLOOKUP($C3581,Hes!$A:$B, 1, FALSE), $M3581&lt;&gt;" "), "Ingresada", "Falta Ingresar"), " ")</f>
        <v xml:space="preserve"> </v>
      </c>
      <c r="L3581" s="3"/>
      <c r="M3581" t="s">
        <v>580</v>
      </c>
      <c r="O3581" s="4">
        <v>31013943</v>
      </c>
      <c r="P3581" s="4">
        <v>50414</v>
      </c>
      <c r="Q3581" s="4">
        <v>9579</v>
      </c>
      <c r="R3581" s="4">
        <v>59993</v>
      </c>
    </row>
    <row r="3582" spans="1:18" x14ac:dyDescent="0.25">
      <c r="A3582" t="s">
        <v>985</v>
      </c>
      <c r="B3582" t="s">
        <v>494</v>
      </c>
      <c r="C3582">
        <v>96618540</v>
      </c>
      <c r="D3582">
        <v>62</v>
      </c>
      <c r="E3582">
        <v>31013939</v>
      </c>
      <c r="F3582" t="s">
        <v>2025</v>
      </c>
      <c r="G3582" s="1">
        <v>45299</v>
      </c>
      <c r="H3582">
        <v>5444802</v>
      </c>
      <c r="I3582">
        <v>50</v>
      </c>
      <c r="J3582" t="s">
        <v>376</v>
      </c>
      <c r="K3582" t="str">
        <f>IFERROR(IF(AND(VLOOKUP($C3582,Hes!$A:$B, 1, FALSE), $M3582&lt;&gt;" "), "Ingresada", "Falta Ingresar"), " ")</f>
        <v xml:space="preserve"> </v>
      </c>
      <c r="L3582" s="3"/>
      <c r="M3582" t="s">
        <v>580</v>
      </c>
      <c r="O3582" s="4">
        <v>31013939</v>
      </c>
      <c r="P3582" s="4">
        <v>64206</v>
      </c>
      <c r="Q3582" s="4">
        <v>12199</v>
      </c>
      <c r="R3582" s="4">
        <v>76405</v>
      </c>
    </row>
    <row r="3583" spans="1:18" x14ac:dyDescent="0.25">
      <c r="A3583" t="s">
        <v>985</v>
      </c>
      <c r="B3583" t="s">
        <v>494</v>
      </c>
      <c r="C3583">
        <v>96618540</v>
      </c>
      <c r="D3583">
        <v>154</v>
      </c>
      <c r="E3583">
        <v>31013944</v>
      </c>
      <c r="F3583" t="s">
        <v>2025</v>
      </c>
      <c r="G3583" s="1">
        <v>45299</v>
      </c>
      <c r="H3583">
        <v>5444814</v>
      </c>
      <c r="I3583">
        <v>50</v>
      </c>
      <c r="J3583" t="s">
        <v>376</v>
      </c>
      <c r="K3583" t="str">
        <f>IFERROR(IF(AND(VLOOKUP($C3583,Hes!$A:$B, 1, FALSE), $M3583&lt;&gt;" "), "Ingresada", "Falta Ingresar"), " ")</f>
        <v xml:space="preserve"> </v>
      </c>
      <c r="L3583" s="3"/>
      <c r="M3583" t="s">
        <v>580</v>
      </c>
      <c r="O3583" s="4">
        <v>31013944</v>
      </c>
      <c r="P3583" s="4">
        <v>122536</v>
      </c>
      <c r="Q3583" s="4">
        <v>23282</v>
      </c>
      <c r="R3583" s="4">
        <v>145818</v>
      </c>
    </row>
    <row r="3584" spans="1:18" x14ac:dyDescent="0.25">
      <c r="A3584" t="s">
        <v>985</v>
      </c>
      <c r="B3584" t="s">
        <v>494</v>
      </c>
      <c r="C3584">
        <v>96618540</v>
      </c>
      <c r="D3584">
        <v>58</v>
      </c>
      <c r="E3584">
        <v>31013942</v>
      </c>
      <c r="F3584" t="s">
        <v>2025</v>
      </c>
      <c r="G3584" s="1">
        <v>45299</v>
      </c>
      <c r="H3584">
        <v>5444818</v>
      </c>
      <c r="I3584">
        <v>50</v>
      </c>
      <c r="J3584" t="s">
        <v>376</v>
      </c>
      <c r="K3584" t="str">
        <f>IFERROR(IF(AND(VLOOKUP($C3584,Hes!$A:$B, 1, FALSE), $M3584&lt;&gt;" "), "Ingresada", "Falta Ingresar"), " ")</f>
        <v xml:space="preserve"> </v>
      </c>
      <c r="L3584" s="3"/>
      <c r="M3584" t="s">
        <v>580</v>
      </c>
      <c r="O3584" s="4">
        <v>31013942</v>
      </c>
      <c r="P3584" s="4">
        <v>104125</v>
      </c>
      <c r="Q3584" s="4">
        <v>19784</v>
      </c>
      <c r="R3584" s="4">
        <v>123909</v>
      </c>
    </row>
    <row r="3585" spans="1:18" x14ac:dyDescent="0.25">
      <c r="A3585" t="s">
        <v>985</v>
      </c>
      <c r="B3585" t="s">
        <v>494</v>
      </c>
      <c r="C3585">
        <v>96618540</v>
      </c>
      <c r="D3585">
        <v>64</v>
      </c>
      <c r="E3585">
        <v>31013945</v>
      </c>
      <c r="F3585" t="s">
        <v>2025</v>
      </c>
      <c r="G3585" s="1">
        <v>45299</v>
      </c>
      <c r="H3585">
        <v>5444824</v>
      </c>
      <c r="I3585">
        <v>50</v>
      </c>
      <c r="J3585" t="s">
        <v>376</v>
      </c>
      <c r="K3585" t="str">
        <f>IFERROR(IF(AND(VLOOKUP($C3585,Hes!$A:$B, 1, FALSE), $M3585&lt;&gt;" "), "Ingresada", "Falta Ingresar"), " ")</f>
        <v xml:space="preserve"> </v>
      </c>
      <c r="L3585" s="3"/>
      <c r="M3585" t="s">
        <v>580</v>
      </c>
      <c r="O3585" s="4">
        <v>31013945</v>
      </c>
      <c r="P3585" s="4">
        <v>112443</v>
      </c>
      <c r="Q3585" s="4">
        <v>21364</v>
      </c>
      <c r="R3585" s="4">
        <v>133807</v>
      </c>
    </row>
    <row r="3586" spans="1:18" x14ac:dyDescent="0.25">
      <c r="A3586" t="s">
        <v>985</v>
      </c>
      <c r="B3586" t="s">
        <v>494</v>
      </c>
      <c r="C3586">
        <v>96618540</v>
      </c>
      <c r="D3586">
        <v>22</v>
      </c>
      <c r="E3586">
        <v>31013934</v>
      </c>
      <c r="F3586" t="s">
        <v>2025</v>
      </c>
      <c r="G3586" s="1">
        <v>45299</v>
      </c>
      <c r="H3586">
        <v>5444843</v>
      </c>
      <c r="I3586">
        <v>50</v>
      </c>
      <c r="J3586" t="s">
        <v>376</v>
      </c>
      <c r="K3586" t="str">
        <f>IFERROR(IF(AND(VLOOKUP($C3586,Hes!$A:$B, 1, FALSE), $M3586&lt;&gt;" "), "Ingresada", "Falta Ingresar"), " ")</f>
        <v xml:space="preserve"> </v>
      </c>
      <c r="L3586" s="3"/>
      <c r="M3586" t="s">
        <v>580</v>
      </c>
      <c r="O3586" s="4">
        <v>31013934</v>
      </c>
      <c r="P3586" s="4">
        <v>264462</v>
      </c>
      <c r="Q3586" s="4">
        <v>50248</v>
      </c>
      <c r="R3586" s="4">
        <v>314710</v>
      </c>
    </row>
    <row r="3587" spans="1:18" x14ac:dyDescent="0.25">
      <c r="A3587" t="s">
        <v>985</v>
      </c>
      <c r="B3587" t="s">
        <v>494</v>
      </c>
      <c r="C3587">
        <v>96618540</v>
      </c>
      <c r="D3587">
        <v>7</v>
      </c>
      <c r="E3587">
        <v>31013907</v>
      </c>
      <c r="F3587" t="s">
        <v>2025</v>
      </c>
      <c r="G3587" s="1">
        <v>45299</v>
      </c>
      <c r="H3587">
        <v>5444844</v>
      </c>
      <c r="I3587">
        <v>50</v>
      </c>
      <c r="J3587" t="s">
        <v>376</v>
      </c>
      <c r="K3587" t="str">
        <f>IFERROR(IF(AND(VLOOKUP($C3587,Hes!$A:$B, 1, FALSE), $M3587&lt;&gt;" "), "Ingresada", "Falta Ingresar"), " ")</f>
        <v xml:space="preserve"> </v>
      </c>
      <c r="L3587" s="3"/>
      <c r="M3587" t="s">
        <v>580</v>
      </c>
      <c r="O3587" s="4">
        <v>31013907</v>
      </c>
      <c r="P3587" s="4">
        <v>121956</v>
      </c>
      <c r="Q3587" s="4">
        <v>23172</v>
      </c>
      <c r="R3587" s="4">
        <v>145128</v>
      </c>
    </row>
    <row r="3588" spans="1:18" x14ac:dyDescent="0.25">
      <c r="A3588" t="s">
        <v>985</v>
      </c>
      <c r="B3588" t="s">
        <v>494</v>
      </c>
      <c r="C3588">
        <v>96618540</v>
      </c>
      <c r="D3588">
        <v>152</v>
      </c>
      <c r="E3588">
        <v>31013940</v>
      </c>
      <c r="F3588" t="s">
        <v>2025</v>
      </c>
      <c r="G3588" s="1">
        <v>45299</v>
      </c>
      <c r="H3588">
        <v>5444847</v>
      </c>
      <c r="I3588">
        <v>50</v>
      </c>
      <c r="J3588" t="s">
        <v>376</v>
      </c>
      <c r="K3588" t="str">
        <f>IFERROR(IF(AND(VLOOKUP($C3588,Hes!$A:$B, 1, FALSE), $M3588&lt;&gt;" "), "Ingresada", "Falta Ingresar"), " ")</f>
        <v xml:space="preserve"> </v>
      </c>
      <c r="L3588" s="3"/>
      <c r="M3588" t="s">
        <v>580</v>
      </c>
      <c r="O3588" s="4">
        <v>31013940</v>
      </c>
      <c r="P3588" s="4">
        <v>112525</v>
      </c>
      <c r="Q3588" s="4">
        <v>21380</v>
      </c>
      <c r="R3588" s="4">
        <v>133905</v>
      </c>
    </row>
    <row r="3589" spans="1:18" x14ac:dyDescent="0.25">
      <c r="A3589" t="s">
        <v>985</v>
      </c>
      <c r="B3589" t="s">
        <v>494</v>
      </c>
      <c r="C3589">
        <v>96618540</v>
      </c>
      <c r="D3589">
        <v>61</v>
      </c>
      <c r="E3589">
        <v>31013946</v>
      </c>
      <c r="F3589" t="s">
        <v>2025</v>
      </c>
      <c r="G3589" s="1">
        <v>45300</v>
      </c>
      <c r="H3589">
        <v>5444983</v>
      </c>
      <c r="I3589">
        <v>50</v>
      </c>
      <c r="J3589" t="s">
        <v>376</v>
      </c>
      <c r="K3589" t="str">
        <f>IFERROR(IF(AND(VLOOKUP($C3589,Hes!$A:$B, 1, FALSE), $M3589&lt;&gt;" "), "Ingresada", "Falta Ingresar"), " ")</f>
        <v xml:space="preserve"> </v>
      </c>
      <c r="L3589" s="3"/>
      <c r="M3589" t="s">
        <v>580</v>
      </c>
      <c r="O3589" s="4">
        <v>31013946</v>
      </c>
      <c r="P3589" s="4">
        <v>89960</v>
      </c>
      <c r="Q3589" s="4">
        <v>17092</v>
      </c>
      <c r="R3589" s="4">
        <v>107052</v>
      </c>
    </row>
    <row r="3590" spans="1:18" x14ac:dyDescent="0.25">
      <c r="A3590" t="s">
        <v>985</v>
      </c>
      <c r="B3590" t="s">
        <v>494</v>
      </c>
      <c r="C3590">
        <v>96618540</v>
      </c>
      <c r="D3590">
        <v>1</v>
      </c>
      <c r="E3590">
        <v>31015084</v>
      </c>
      <c r="F3590" t="s">
        <v>2025</v>
      </c>
      <c r="G3590" s="1">
        <v>45300</v>
      </c>
      <c r="H3590">
        <v>5445084</v>
      </c>
      <c r="I3590">
        <v>50</v>
      </c>
      <c r="J3590" t="s">
        <v>376</v>
      </c>
      <c r="K3590" t="str">
        <f>IFERROR(IF(AND(VLOOKUP($C3590,Hes!$A:$B, 1, FALSE), $M3590&lt;&gt;" "), "Ingresada", "Falta Ingresar"), " ")</f>
        <v xml:space="preserve"> </v>
      </c>
      <c r="L3590" s="3"/>
      <c r="M3590" t="s">
        <v>580</v>
      </c>
      <c r="O3590" s="4">
        <v>31015084</v>
      </c>
      <c r="P3590" s="4">
        <v>312099</v>
      </c>
      <c r="Q3590" s="4">
        <v>59299</v>
      </c>
      <c r="R3590" s="4">
        <v>371398</v>
      </c>
    </row>
    <row r="3591" spans="1:18" x14ac:dyDescent="0.25">
      <c r="A3591" t="s">
        <v>985</v>
      </c>
      <c r="B3591" t="s">
        <v>494</v>
      </c>
      <c r="C3591">
        <v>96618540</v>
      </c>
      <c r="D3591">
        <v>1</v>
      </c>
      <c r="E3591">
        <v>31015084</v>
      </c>
      <c r="F3591" t="s">
        <v>2025</v>
      </c>
      <c r="G3591" s="1">
        <v>45300</v>
      </c>
      <c r="H3591">
        <v>5445085</v>
      </c>
      <c r="I3591">
        <v>50</v>
      </c>
      <c r="J3591" t="s">
        <v>376</v>
      </c>
      <c r="K3591" t="str">
        <f>IFERROR(IF(AND(VLOOKUP($C3591,Hes!$A:$B, 1, FALSE), $M3591&lt;&gt;" "), "Ingresada", "Falta Ingresar"), " ")</f>
        <v xml:space="preserve"> </v>
      </c>
      <c r="L3591" s="3"/>
      <c r="M3591" t="s">
        <v>580</v>
      </c>
      <c r="O3591" s="4">
        <v>31015084</v>
      </c>
      <c r="P3591" s="4">
        <v>790</v>
      </c>
      <c r="Q3591" s="4">
        <v>150</v>
      </c>
      <c r="R3591" s="4">
        <v>940</v>
      </c>
    </row>
    <row r="3592" spans="1:18" x14ac:dyDescent="0.25">
      <c r="A3592" t="s">
        <v>985</v>
      </c>
      <c r="B3592" t="s">
        <v>494</v>
      </c>
      <c r="C3592">
        <v>96618540</v>
      </c>
      <c r="D3592">
        <v>39</v>
      </c>
      <c r="E3592">
        <v>31013749</v>
      </c>
      <c r="F3592" t="s">
        <v>2025</v>
      </c>
      <c r="G3592" s="1">
        <v>45301</v>
      </c>
      <c r="H3592">
        <v>5445438</v>
      </c>
      <c r="I3592">
        <v>50</v>
      </c>
      <c r="J3592" t="s">
        <v>376</v>
      </c>
      <c r="K3592" t="str">
        <f>IFERROR(IF(AND(VLOOKUP($C3592,Hes!$A:$B, 1, FALSE), $M3592&lt;&gt;" "), "Ingresada", "Falta Ingresar"), " ")</f>
        <v xml:space="preserve"> </v>
      </c>
      <c r="L3592" s="3"/>
      <c r="M3592" t="s">
        <v>580</v>
      </c>
      <c r="O3592" s="4">
        <v>31013749</v>
      </c>
      <c r="P3592" s="4">
        <v>106449</v>
      </c>
      <c r="Q3592" s="4">
        <v>20225</v>
      </c>
      <c r="R3592" s="4">
        <v>126674</v>
      </c>
    </row>
    <row r="3593" spans="1:18" x14ac:dyDescent="0.25">
      <c r="A3593" t="s">
        <v>985</v>
      </c>
      <c r="B3593" t="s">
        <v>494</v>
      </c>
      <c r="C3593">
        <v>96618540</v>
      </c>
      <c r="D3593">
        <v>51</v>
      </c>
      <c r="E3593">
        <v>31013747</v>
      </c>
      <c r="F3593" t="s">
        <v>2025</v>
      </c>
      <c r="G3593" s="1">
        <v>45301</v>
      </c>
      <c r="H3593">
        <v>5445487</v>
      </c>
      <c r="I3593">
        <v>50</v>
      </c>
      <c r="J3593" t="s">
        <v>376</v>
      </c>
      <c r="K3593" t="str">
        <f>IFERROR(IF(AND(VLOOKUP($C3593,Hes!$A:$B, 1, FALSE), $M3593&lt;&gt;" "), "Ingresada", "Falta Ingresar"), " ")</f>
        <v xml:space="preserve"> </v>
      </c>
      <c r="L3593" s="3"/>
      <c r="M3593" t="s">
        <v>580</v>
      </c>
      <c r="O3593" s="4">
        <v>31013747</v>
      </c>
      <c r="P3593" s="4">
        <v>88637</v>
      </c>
      <c r="Q3593" s="4">
        <v>16841</v>
      </c>
      <c r="R3593" s="4">
        <v>105478</v>
      </c>
    </row>
    <row r="3594" spans="1:18" x14ac:dyDescent="0.25">
      <c r="A3594" t="s">
        <v>985</v>
      </c>
      <c r="B3594" t="s">
        <v>494</v>
      </c>
      <c r="C3594">
        <v>96618540</v>
      </c>
      <c r="D3594">
        <v>3</v>
      </c>
      <c r="E3594">
        <v>31028010</v>
      </c>
      <c r="F3594" t="s">
        <v>2025</v>
      </c>
      <c r="G3594" s="1">
        <v>45303</v>
      </c>
      <c r="H3594">
        <v>5447377</v>
      </c>
      <c r="I3594">
        <v>50</v>
      </c>
      <c r="J3594" t="s">
        <v>376</v>
      </c>
      <c r="K3594" t="str">
        <f>IFERROR(IF(AND(VLOOKUP($C3594,Hes!$A:$B, 1, FALSE), $M3594&lt;&gt;" "), "Ingresada", "Falta Ingresar"), " ")</f>
        <v xml:space="preserve"> </v>
      </c>
      <c r="L3594" s="3"/>
      <c r="M3594" t="s">
        <v>580</v>
      </c>
      <c r="O3594" s="4">
        <v>31028010</v>
      </c>
      <c r="P3594" s="4">
        <v>142991</v>
      </c>
      <c r="Q3594" s="4">
        <v>27168</v>
      </c>
      <c r="R3594" s="4">
        <v>170159</v>
      </c>
    </row>
    <row r="3595" spans="1:18" x14ac:dyDescent="0.25">
      <c r="A3595" t="s">
        <v>985</v>
      </c>
      <c r="B3595" t="s">
        <v>494</v>
      </c>
      <c r="C3595">
        <v>96618540</v>
      </c>
      <c r="D3595">
        <v>5</v>
      </c>
      <c r="E3595">
        <v>31030085</v>
      </c>
      <c r="F3595" t="s">
        <v>2025</v>
      </c>
      <c r="G3595" s="1">
        <v>45306</v>
      </c>
      <c r="H3595">
        <v>5448419</v>
      </c>
      <c r="I3595">
        <v>50</v>
      </c>
      <c r="J3595" t="s">
        <v>376</v>
      </c>
      <c r="K3595" t="str">
        <f>IFERROR(IF(AND(VLOOKUP($C3595,Hes!$A:$B, 1, FALSE), $M3595&lt;&gt;" "), "Ingresada", "Falta Ingresar"), " ")</f>
        <v xml:space="preserve"> </v>
      </c>
      <c r="L3595" s="3"/>
      <c r="M3595" t="s">
        <v>580</v>
      </c>
      <c r="O3595" s="4">
        <v>31030085</v>
      </c>
      <c r="P3595" s="4">
        <v>18750</v>
      </c>
      <c r="Q3595" s="4">
        <v>3563</v>
      </c>
      <c r="R3595" s="4">
        <v>22313</v>
      </c>
    </row>
    <row r="3596" spans="1:18" x14ac:dyDescent="0.25">
      <c r="A3596" t="s">
        <v>985</v>
      </c>
      <c r="B3596" t="s">
        <v>494</v>
      </c>
      <c r="C3596">
        <v>96618540</v>
      </c>
      <c r="D3596">
        <v>9</v>
      </c>
      <c r="E3596">
        <v>31030089</v>
      </c>
      <c r="F3596" t="s">
        <v>2025</v>
      </c>
      <c r="G3596" s="1">
        <v>45304</v>
      </c>
      <c r="H3596">
        <v>5448523</v>
      </c>
      <c r="I3596">
        <v>50</v>
      </c>
      <c r="J3596" t="s">
        <v>376</v>
      </c>
      <c r="K3596" t="str">
        <f>IFERROR(IF(AND(VLOOKUP($C3596,Hes!$A:$B, 1, FALSE), $M3596&lt;&gt;" "), "Ingresada", "Falta Ingresar"), " ")</f>
        <v xml:space="preserve"> </v>
      </c>
      <c r="L3596" s="3"/>
      <c r="M3596" t="s">
        <v>580</v>
      </c>
      <c r="O3596" s="4">
        <v>31030089</v>
      </c>
      <c r="P3596" s="4">
        <v>230978</v>
      </c>
      <c r="Q3596" s="4">
        <v>43886</v>
      </c>
      <c r="R3596" s="4">
        <v>274864</v>
      </c>
    </row>
    <row r="3597" spans="1:18" x14ac:dyDescent="0.25">
      <c r="A3597" t="s">
        <v>985</v>
      </c>
      <c r="B3597" t="s">
        <v>494</v>
      </c>
      <c r="C3597">
        <v>96618540</v>
      </c>
      <c r="D3597">
        <v>5</v>
      </c>
      <c r="E3597">
        <v>31030079</v>
      </c>
      <c r="F3597" t="s">
        <v>2025</v>
      </c>
      <c r="G3597" s="1">
        <v>45306</v>
      </c>
      <c r="H3597">
        <v>5448557</v>
      </c>
      <c r="I3597">
        <v>50</v>
      </c>
      <c r="J3597" t="s">
        <v>376</v>
      </c>
      <c r="K3597" t="str">
        <f>IFERROR(IF(AND(VLOOKUP($C3597,Hes!$A:$B, 1, FALSE), $M3597&lt;&gt;" "), "Ingresada", "Falta Ingresar"), " ")</f>
        <v xml:space="preserve"> </v>
      </c>
      <c r="L3597" s="3"/>
      <c r="M3597" t="s">
        <v>580</v>
      </c>
      <c r="O3597" s="4">
        <v>31030079</v>
      </c>
      <c r="P3597" s="4">
        <v>238853</v>
      </c>
      <c r="Q3597" s="4">
        <v>45382</v>
      </c>
      <c r="R3597" s="4">
        <v>284235</v>
      </c>
    </row>
    <row r="3598" spans="1:18" x14ac:dyDescent="0.25">
      <c r="A3598" t="s">
        <v>985</v>
      </c>
      <c r="B3598" t="s">
        <v>494</v>
      </c>
      <c r="C3598">
        <v>96618540</v>
      </c>
      <c r="D3598">
        <v>156</v>
      </c>
      <c r="E3598">
        <v>31031399</v>
      </c>
      <c r="F3598" t="s">
        <v>2025</v>
      </c>
      <c r="G3598" s="1">
        <v>45306</v>
      </c>
      <c r="H3598">
        <v>5448857</v>
      </c>
      <c r="I3598">
        <v>50</v>
      </c>
      <c r="J3598" t="s">
        <v>376</v>
      </c>
      <c r="K3598" t="str">
        <f>IFERROR(IF(AND(VLOOKUP($C3598,Hes!$A:$B, 1, FALSE), $M3598&lt;&gt;" "), "Ingresada", "Falta Ingresar"), " ")</f>
        <v xml:space="preserve"> </v>
      </c>
      <c r="L3598" s="3"/>
      <c r="M3598" t="s">
        <v>580</v>
      </c>
      <c r="O3598" s="4">
        <v>31031399</v>
      </c>
      <c r="P3598" s="4">
        <v>105120</v>
      </c>
      <c r="Q3598" s="4">
        <v>19973</v>
      </c>
      <c r="R3598" s="4">
        <v>125093</v>
      </c>
    </row>
    <row r="3599" spans="1:18" x14ac:dyDescent="0.25">
      <c r="A3599" t="s">
        <v>985</v>
      </c>
      <c r="B3599" t="s">
        <v>494</v>
      </c>
      <c r="C3599">
        <v>96618540</v>
      </c>
      <c r="D3599">
        <v>52</v>
      </c>
      <c r="E3599">
        <v>31049594</v>
      </c>
      <c r="F3599" t="s">
        <v>2025</v>
      </c>
      <c r="G3599" s="1">
        <v>45313</v>
      </c>
      <c r="H3599">
        <v>5451676</v>
      </c>
      <c r="I3599">
        <v>50</v>
      </c>
      <c r="J3599" t="s">
        <v>376</v>
      </c>
      <c r="K3599" t="str">
        <f>IFERROR(IF(AND(VLOOKUP($C3599,Hes!$A:$B, 1, FALSE), $M3599&lt;&gt;" "), "Ingresada", "Falta Ingresar"), " ")</f>
        <v xml:space="preserve"> </v>
      </c>
      <c r="L3599" s="3"/>
      <c r="M3599" t="s">
        <v>580</v>
      </c>
      <c r="O3599" s="4">
        <v>31049594</v>
      </c>
      <c r="P3599" s="4">
        <v>84550</v>
      </c>
      <c r="Q3599" s="4">
        <v>16065</v>
      </c>
      <c r="R3599" s="4">
        <v>100615</v>
      </c>
    </row>
    <row r="3600" spans="1:18" x14ac:dyDescent="0.25">
      <c r="F3600" t="s">
        <v>1649</v>
      </c>
      <c r="K3600" t="str">
        <f>IFERROR(IF(AND(VLOOKUP($C3600,Hes!$A:$B, 1, FALSE), $M3600&lt;&gt;" "), "Ingresada", "Falta Ingresar"), " ")</f>
        <v xml:space="preserve"> </v>
      </c>
      <c r="L3600" s="3"/>
      <c r="M3600" t="s">
        <v>580</v>
      </c>
      <c r="P3600" s="4">
        <v>4247080</v>
      </c>
      <c r="Q3600" s="4">
        <v>806947</v>
      </c>
      <c r="R3600" s="4">
        <v>5054027</v>
      </c>
    </row>
    <row r="3601" spans="1:18" x14ac:dyDescent="0.25">
      <c r="A3601" t="s">
        <v>2850</v>
      </c>
      <c r="B3601" t="s">
        <v>494</v>
      </c>
      <c r="C3601">
        <v>96656660</v>
      </c>
      <c r="D3601">
        <v>40</v>
      </c>
      <c r="E3601" t="s">
        <v>2851</v>
      </c>
      <c r="F3601" t="s">
        <v>2035</v>
      </c>
      <c r="G3601" s="1">
        <v>45300</v>
      </c>
      <c r="H3601">
        <v>5445314</v>
      </c>
      <c r="I3601">
        <v>37</v>
      </c>
      <c r="J3601" t="s">
        <v>156</v>
      </c>
      <c r="K3601" s="6" t="str">
        <f>IFERROR(IF(AND(VLOOKUP($C3601,Hes!$A:$B, 1, FALSE), $M3601&lt;&gt;" "), "Ingresada", "Falta Ingresar"), " ")</f>
        <v>Ingresada</v>
      </c>
      <c r="L3601" s="3"/>
      <c r="M3601">
        <v>5003307539</v>
      </c>
      <c r="N3601" s="4" t="s">
        <v>628</v>
      </c>
      <c r="O3601" s="4">
        <v>31016687</v>
      </c>
      <c r="P3601" s="4">
        <v>73080</v>
      </c>
      <c r="Q3601" s="4">
        <v>13885</v>
      </c>
      <c r="R3601" s="4">
        <v>86965</v>
      </c>
    </row>
    <row r="3602" spans="1:18" x14ac:dyDescent="0.25">
      <c r="A3602" t="s">
        <v>2850</v>
      </c>
      <c r="B3602" t="s">
        <v>494</v>
      </c>
      <c r="C3602">
        <v>96656660</v>
      </c>
      <c r="D3602">
        <v>9504</v>
      </c>
      <c r="E3602" t="s">
        <v>2852</v>
      </c>
      <c r="F3602" t="s">
        <v>2035</v>
      </c>
      <c r="G3602" s="1">
        <v>45308</v>
      </c>
      <c r="H3602">
        <v>5449907</v>
      </c>
      <c r="I3602">
        <v>37</v>
      </c>
      <c r="J3602" t="s">
        <v>156</v>
      </c>
      <c r="K3602" s="6" t="str">
        <f>IFERROR(IF(AND(VLOOKUP($C3602,Hes!$A:$B, 1, FALSE), $M3602&lt;&gt;" "), "Ingresada", "Falta Ingresar"), " ")</f>
        <v>Ingresada</v>
      </c>
      <c r="L3602" s="3"/>
      <c r="M3602">
        <v>6936131</v>
      </c>
      <c r="N3602" s="4" t="s">
        <v>628</v>
      </c>
      <c r="O3602" s="4">
        <v>31036052</v>
      </c>
      <c r="P3602" s="4">
        <v>61070</v>
      </c>
      <c r="Q3602" s="4">
        <v>11603</v>
      </c>
      <c r="R3602" s="4">
        <v>72673</v>
      </c>
    </row>
    <row r="3603" spans="1:18" x14ac:dyDescent="0.25">
      <c r="A3603" t="s">
        <v>2850</v>
      </c>
      <c r="B3603" t="s">
        <v>494</v>
      </c>
      <c r="C3603">
        <v>96656660</v>
      </c>
      <c r="D3603">
        <v>40</v>
      </c>
      <c r="E3603" t="s">
        <v>2851</v>
      </c>
      <c r="F3603" t="s">
        <v>2035</v>
      </c>
      <c r="G3603" s="1">
        <v>45316</v>
      </c>
      <c r="H3603">
        <v>5453003</v>
      </c>
      <c r="I3603">
        <v>37</v>
      </c>
      <c r="J3603" t="s">
        <v>156</v>
      </c>
      <c r="K3603" s="6" t="str">
        <f>IFERROR(IF(AND(VLOOKUP($C3603,Hes!$A:$B, 1, FALSE), $M3603&lt;&gt;" "), "Ingresada", "Falta Ingresar"), " ")</f>
        <v>Ingresada</v>
      </c>
      <c r="L3603" s="3"/>
      <c r="M3603">
        <v>5003314165</v>
      </c>
      <c r="N3603" s="4" t="s">
        <v>628</v>
      </c>
      <c r="O3603" s="4">
        <v>31059270</v>
      </c>
      <c r="P3603" s="4">
        <v>47784</v>
      </c>
      <c r="Q3603" s="4">
        <v>9079</v>
      </c>
      <c r="R3603" s="4">
        <v>56863</v>
      </c>
    </row>
    <row r="3604" spans="1:18" x14ac:dyDescent="0.25">
      <c r="A3604" t="s">
        <v>2850</v>
      </c>
      <c r="B3604" t="s">
        <v>494</v>
      </c>
      <c r="C3604">
        <v>96656660</v>
      </c>
      <c r="D3604">
        <v>1600</v>
      </c>
      <c r="E3604" t="s">
        <v>3060</v>
      </c>
      <c r="F3604" t="s">
        <v>2035</v>
      </c>
      <c r="G3604" s="1">
        <v>45316</v>
      </c>
      <c r="H3604">
        <v>5453039</v>
      </c>
      <c r="I3604">
        <v>37</v>
      </c>
      <c r="J3604" t="s">
        <v>156</v>
      </c>
      <c r="K3604" s="6" t="str">
        <f>IFERROR(IF(AND(VLOOKUP($C3604,Hes!$A:$B, 1, FALSE), $M3604&lt;&gt;" "), "Ingresada", "Falta Ingresar"), " ")</f>
        <v>Ingresada</v>
      </c>
      <c r="L3604" s="3"/>
      <c r="M3604">
        <v>5003314164</v>
      </c>
      <c r="N3604" s="4" t="s">
        <v>628</v>
      </c>
      <c r="O3604" s="4">
        <v>31059296</v>
      </c>
      <c r="P3604" s="4">
        <v>440147</v>
      </c>
      <c r="Q3604" s="4">
        <v>83628</v>
      </c>
      <c r="R3604" s="4">
        <v>523775</v>
      </c>
    </row>
    <row r="3605" spans="1:18" x14ac:dyDescent="0.25">
      <c r="F3605" t="s">
        <v>498</v>
      </c>
      <c r="K3605" t="str">
        <f>IFERROR(IF(AND(VLOOKUP($C3605,Hes!$A:$B, 1, FALSE), $M3605&lt;&gt;" "), "Ingresada", "Falta Ingresar"), " ")</f>
        <v xml:space="preserve"> </v>
      </c>
      <c r="L3605" s="3"/>
      <c r="M3605" t="s">
        <v>580</v>
      </c>
      <c r="P3605" s="4">
        <v>622081</v>
      </c>
      <c r="Q3605" s="4">
        <v>118195</v>
      </c>
      <c r="R3605" s="4">
        <v>740276</v>
      </c>
    </row>
    <row r="3606" spans="1:18" x14ac:dyDescent="0.25">
      <c r="A3606" t="s">
        <v>515</v>
      </c>
      <c r="B3606" t="s">
        <v>494</v>
      </c>
      <c r="C3606">
        <v>96667560</v>
      </c>
      <c r="D3606">
        <v>28</v>
      </c>
      <c r="E3606">
        <v>31005752</v>
      </c>
      <c r="F3606" t="s">
        <v>571</v>
      </c>
      <c r="G3606" s="1">
        <v>45296</v>
      </c>
      <c r="H3606">
        <v>5442197</v>
      </c>
      <c r="I3606">
        <v>81</v>
      </c>
      <c r="J3606" t="s">
        <v>144</v>
      </c>
      <c r="K3606" s="7" t="str">
        <f>IFERROR(IF(AND(VLOOKUP($C3606,Hes!$A:$B, 1, FALSE), $M3606&lt;&gt;" "), "Ingresada", "Falta Ingresar"), " ")</f>
        <v>Falta Ingresar</v>
      </c>
      <c r="L3606" s="3"/>
      <c r="M3606" t="s">
        <v>580</v>
      </c>
      <c r="N3606" s="4" t="s">
        <v>628</v>
      </c>
      <c r="O3606" s="4">
        <v>31005752</v>
      </c>
      <c r="P3606" s="4">
        <v>22135</v>
      </c>
      <c r="Q3606" s="4">
        <v>4206</v>
      </c>
      <c r="R3606" s="4">
        <v>26341</v>
      </c>
    </row>
    <row r="3607" spans="1:18" x14ac:dyDescent="0.25">
      <c r="A3607" t="s">
        <v>515</v>
      </c>
      <c r="B3607" t="s">
        <v>494</v>
      </c>
      <c r="C3607">
        <v>96667560</v>
      </c>
      <c r="D3607">
        <v>11</v>
      </c>
      <c r="E3607">
        <v>31005788</v>
      </c>
      <c r="F3607" t="s">
        <v>571</v>
      </c>
      <c r="G3607" s="1">
        <v>45296</v>
      </c>
      <c r="H3607">
        <v>5442213</v>
      </c>
      <c r="I3607">
        <v>81</v>
      </c>
      <c r="J3607" t="s">
        <v>144</v>
      </c>
      <c r="K3607" s="7" t="str">
        <f>IFERROR(IF(AND(VLOOKUP($C3607,Hes!$A:$B, 1, FALSE), $M3607&lt;&gt;" "), "Ingresada", "Falta Ingresar"), " ")</f>
        <v>Falta Ingresar</v>
      </c>
      <c r="L3607" s="3"/>
      <c r="M3607" t="s">
        <v>580</v>
      </c>
      <c r="N3607" s="4" t="s">
        <v>628</v>
      </c>
      <c r="O3607" s="4">
        <v>31005788</v>
      </c>
      <c r="P3607" s="4">
        <v>21422</v>
      </c>
      <c r="Q3607" s="4">
        <v>4070</v>
      </c>
      <c r="R3607" s="4">
        <v>25492</v>
      </c>
    </row>
    <row r="3608" spans="1:18" x14ac:dyDescent="0.25">
      <c r="A3608" t="s">
        <v>515</v>
      </c>
      <c r="B3608" t="s">
        <v>494</v>
      </c>
      <c r="C3608">
        <v>96667560</v>
      </c>
      <c r="D3608">
        <v>25</v>
      </c>
      <c r="E3608">
        <v>31005767</v>
      </c>
      <c r="F3608" t="s">
        <v>571</v>
      </c>
      <c r="G3608" s="1">
        <v>45296</v>
      </c>
      <c r="H3608">
        <v>5442345</v>
      </c>
      <c r="I3608">
        <v>81</v>
      </c>
      <c r="J3608" t="s">
        <v>144</v>
      </c>
      <c r="K3608" s="7" t="str">
        <f>IFERROR(IF(AND(VLOOKUP($C3608,Hes!$A:$B, 1, FALSE), $M3608&lt;&gt;" "), "Ingresada", "Falta Ingresar"), " ")</f>
        <v>Falta Ingresar</v>
      </c>
      <c r="L3608" s="3"/>
      <c r="M3608" t="s">
        <v>580</v>
      </c>
      <c r="N3608" s="4" t="s">
        <v>628</v>
      </c>
      <c r="O3608" s="4">
        <v>31005767</v>
      </c>
      <c r="P3608" s="4">
        <v>21904</v>
      </c>
      <c r="Q3608" s="4">
        <v>4162</v>
      </c>
      <c r="R3608" s="4">
        <v>26066</v>
      </c>
    </row>
    <row r="3609" spans="1:18" x14ac:dyDescent="0.25">
      <c r="A3609" t="s">
        <v>515</v>
      </c>
      <c r="B3609" t="s">
        <v>494</v>
      </c>
      <c r="C3609">
        <v>96667560</v>
      </c>
      <c r="D3609">
        <v>41</v>
      </c>
      <c r="E3609">
        <v>31005766</v>
      </c>
      <c r="F3609" t="s">
        <v>571</v>
      </c>
      <c r="G3609" s="1">
        <v>45296</v>
      </c>
      <c r="H3609">
        <v>5442537</v>
      </c>
      <c r="I3609">
        <v>81</v>
      </c>
      <c r="J3609" t="s">
        <v>144</v>
      </c>
      <c r="K3609" s="7" t="str">
        <f>IFERROR(IF(AND(VLOOKUP($C3609,Hes!$A:$B, 1, FALSE), $M3609&lt;&gt;" "), "Ingresada", "Falta Ingresar"), " ")</f>
        <v>Falta Ingresar</v>
      </c>
      <c r="L3609" s="3"/>
      <c r="M3609" t="s">
        <v>580</v>
      </c>
      <c r="N3609" s="4" t="s">
        <v>628</v>
      </c>
      <c r="O3609" s="4">
        <v>31005766</v>
      </c>
      <c r="P3609" s="4">
        <v>93398</v>
      </c>
      <c r="Q3609" s="4">
        <v>17746</v>
      </c>
      <c r="R3609" s="4">
        <v>112003</v>
      </c>
    </row>
    <row r="3610" spans="1:18" x14ac:dyDescent="0.25">
      <c r="A3610" t="s">
        <v>515</v>
      </c>
      <c r="B3610" t="s">
        <v>494</v>
      </c>
      <c r="C3610">
        <v>96667560</v>
      </c>
      <c r="D3610">
        <v>20</v>
      </c>
      <c r="E3610">
        <v>31005773</v>
      </c>
      <c r="F3610" t="s">
        <v>571</v>
      </c>
      <c r="G3610" s="1">
        <v>45296</v>
      </c>
      <c r="H3610">
        <v>5442581</v>
      </c>
      <c r="I3610">
        <v>81</v>
      </c>
      <c r="J3610" t="s">
        <v>144</v>
      </c>
      <c r="K3610" s="7" t="str">
        <f>IFERROR(IF(AND(VLOOKUP($C3610,Hes!$A:$B, 1, FALSE), $M3610&lt;&gt;" "), "Ingresada", "Falta Ingresar"), " ")</f>
        <v>Falta Ingresar</v>
      </c>
      <c r="L3610" s="3"/>
      <c r="M3610" t="s">
        <v>580</v>
      </c>
      <c r="N3610" s="4" t="s">
        <v>628</v>
      </c>
      <c r="O3610" s="4">
        <v>31005773</v>
      </c>
      <c r="P3610" s="4">
        <v>26459</v>
      </c>
      <c r="Q3610" s="4">
        <v>5027</v>
      </c>
      <c r="R3610" s="4">
        <v>31486</v>
      </c>
    </row>
    <row r="3611" spans="1:18" x14ac:dyDescent="0.25">
      <c r="A3611" t="s">
        <v>515</v>
      </c>
      <c r="B3611" t="s">
        <v>494</v>
      </c>
      <c r="C3611">
        <v>96667560</v>
      </c>
      <c r="D3611">
        <v>1</v>
      </c>
      <c r="E3611">
        <v>31005784</v>
      </c>
      <c r="F3611" t="s">
        <v>571</v>
      </c>
      <c r="G3611" s="1">
        <v>45296</v>
      </c>
      <c r="H3611">
        <v>5442615</v>
      </c>
      <c r="I3611">
        <v>81</v>
      </c>
      <c r="J3611" t="s">
        <v>144</v>
      </c>
      <c r="K3611" s="7" t="str">
        <f>IFERROR(IF(AND(VLOOKUP($C3611,Hes!$A:$B, 1, FALSE), $M3611&lt;&gt;" "), "Ingresada", "Falta Ingresar"), " ")</f>
        <v>Falta Ingresar</v>
      </c>
      <c r="L3611" s="3"/>
      <c r="M3611" t="s">
        <v>580</v>
      </c>
      <c r="N3611" s="4" t="s">
        <v>628</v>
      </c>
      <c r="O3611" s="4">
        <v>31005784</v>
      </c>
      <c r="P3611" s="4">
        <v>28280</v>
      </c>
      <c r="Q3611" s="4">
        <v>5373</v>
      </c>
      <c r="R3611" s="4">
        <v>33653</v>
      </c>
    </row>
    <row r="3612" spans="1:18" x14ac:dyDescent="0.25">
      <c r="A3612" t="s">
        <v>515</v>
      </c>
      <c r="B3612" t="s">
        <v>494</v>
      </c>
      <c r="C3612">
        <v>96667560</v>
      </c>
      <c r="D3612">
        <v>48</v>
      </c>
      <c r="E3612">
        <v>31005768</v>
      </c>
      <c r="F3612" t="s">
        <v>571</v>
      </c>
      <c r="G3612" s="1">
        <v>45298</v>
      </c>
      <c r="H3612">
        <v>5442819</v>
      </c>
      <c r="I3612">
        <v>81</v>
      </c>
      <c r="J3612" t="s">
        <v>144</v>
      </c>
      <c r="K3612" s="7" t="str">
        <f>IFERROR(IF(AND(VLOOKUP($C3612,Hes!$A:$B, 1, FALSE), $M3612&lt;&gt;" "), "Ingresada", "Falta Ingresar"), " ")</f>
        <v>Falta Ingresar</v>
      </c>
      <c r="L3612" s="3"/>
      <c r="M3612" t="s">
        <v>580</v>
      </c>
      <c r="N3612" s="4" t="s">
        <v>628</v>
      </c>
      <c r="O3612" s="4">
        <v>31005768</v>
      </c>
      <c r="P3612" s="4">
        <v>25290</v>
      </c>
      <c r="Q3612" s="4">
        <v>4805</v>
      </c>
      <c r="R3612" s="4">
        <v>30095</v>
      </c>
    </row>
    <row r="3613" spans="1:18" x14ac:dyDescent="0.25">
      <c r="A3613" t="s">
        <v>515</v>
      </c>
      <c r="B3613" t="s">
        <v>494</v>
      </c>
      <c r="C3613">
        <v>96667560</v>
      </c>
      <c r="D3613">
        <v>3</v>
      </c>
      <c r="E3613">
        <v>31005794</v>
      </c>
      <c r="F3613" t="s">
        <v>571</v>
      </c>
      <c r="G3613" s="1">
        <v>45299</v>
      </c>
      <c r="H3613">
        <v>5442856</v>
      </c>
      <c r="I3613">
        <v>81</v>
      </c>
      <c r="J3613" t="s">
        <v>144</v>
      </c>
      <c r="K3613" s="7" t="str">
        <f>IFERROR(IF(AND(VLOOKUP($C3613,Hes!$A:$B, 1, FALSE), $M3613&lt;&gt;" "), "Ingresada", "Falta Ingresar"), " ")</f>
        <v>Falta Ingresar</v>
      </c>
      <c r="L3613" s="3"/>
      <c r="M3613" t="s">
        <v>580</v>
      </c>
      <c r="N3613" s="4" t="s">
        <v>628</v>
      </c>
      <c r="O3613" s="4">
        <v>31005794</v>
      </c>
      <c r="P3613" s="4">
        <v>25803</v>
      </c>
      <c r="Q3613" s="4">
        <v>4903</v>
      </c>
      <c r="R3613" s="4">
        <v>30706</v>
      </c>
    </row>
    <row r="3614" spans="1:18" x14ac:dyDescent="0.25">
      <c r="A3614" t="s">
        <v>515</v>
      </c>
      <c r="B3614" t="s">
        <v>494</v>
      </c>
      <c r="C3614">
        <v>96667560</v>
      </c>
      <c r="D3614">
        <v>26</v>
      </c>
      <c r="E3614">
        <v>31005747</v>
      </c>
      <c r="F3614" t="s">
        <v>571</v>
      </c>
      <c r="G3614" s="1">
        <v>45299</v>
      </c>
      <c r="H3614">
        <v>5442989</v>
      </c>
      <c r="I3614">
        <v>81</v>
      </c>
      <c r="J3614" t="s">
        <v>144</v>
      </c>
      <c r="K3614" s="7" t="str">
        <f>IFERROR(IF(AND(VLOOKUP($C3614,Hes!$A:$B, 1, FALSE), $M3614&lt;&gt;" "), "Ingresada", "Falta Ingresar"), " ")</f>
        <v>Falta Ingresar</v>
      </c>
      <c r="L3614" s="3"/>
      <c r="M3614" t="s">
        <v>580</v>
      </c>
      <c r="N3614" s="4" t="s">
        <v>628</v>
      </c>
      <c r="O3614" s="4">
        <v>31005747</v>
      </c>
      <c r="P3614" s="4">
        <v>23836</v>
      </c>
      <c r="Q3614" s="4">
        <v>4529</v>
      </c>
      <c r="R3614" s="4">
        <v>28365</v>
      </c>
    </row>
    <row r="3615" spans="1:18" x14ac:dyDescent="0.25">
      <c r="A3615" t="s">
        <v>515</v>
      </c>
      <c r="B3615" t="s">
        <v>494</v>
      </c>
      <c r="C3615">
        <v>96667560</v>
      </c>
      <c r="D3615">
        <v>30</v>
      </c>
      <c r="E3615">
        <v>31009018</v>
      </c>
      <c r="F3615" t="s">
        <v>571</v>
      </c>
      <c r="G3615" s="1">
        <v>45299</v>
      </c>
      <c r="H3615">
        <v>5443065</v>
      </c>
      <c r="I3615">
        <v>81</v>
      </c>
      <c r="J3615" t="s">
        <v>144</v>
      </c>
      <c r="K3615" s="7" t="str">
        <f>IFERROR(IF(AND(VLOOKUP($C3615,Hes!$A:$B, 1, FALSE), $M3615&lt;&gt;" "), "Ingresada", "Falta Ingresar"), " ")</f>
        <v>Falta Ingresar</v>
      </c>
      <c r="L3615" s="3"/>
      <c r="M3615" t="s">
        <v>580</v>
      </c>
      <c r="N3615" s="4" t="s">
        <v>628</v>
      </c>
      <c r="O3615" s="4">
        <v>31009018</v>
      </c>
      <c r="P3615" s="4">
        <v>20417</v>
      </c>
      <c r="Q3615" s="4">
        <v>3879</v>
      </c>
      <c r="R3615" s="4">
        <v>24296</v>
      </c>
    </row>
    <row r="3616" spans="1:18" x14ac:dyDescent="0.25">
      <c r="A3616" t="s">
        <v>515</v>
      </c>
      <c r="B3616" t="s">
        <v>494</v>
      </c>
      <c r="C3616">
        <v>96667560</v>
      </c>
      <c r="D3616">
        <v>49</v>
      </c>
      <c r="E3616">
        <v>31008975</v>
      </c>
      <c r="F3616" t="s">
        <v>571</v>
      </c>
      <c r="G3616" s="1">
        <v>45299</v>
      </c>
      <c r="H3616">
        <v>5443146</v>
      </c>
      <c r="I3616">
        <v>81</v>
      </c>
      <c r="J3616" t="s">
        <v>144</v>
      </c>
      <c r="K3616" s="7" t="str">
        <f>IFERROR(IF(AND(VLOOKUP($C3616,Hes!$A:$B, 1, FALSE), $M3616&lt;&gt;" "), "Ingresada", "Falta Ingresar"), " ")</f>
        <v>Falta Ingresar</v>
      </c>
      <c r="L3616" s="3"/>
      <c r="M3616" t="s">
        <v>580</v>
      </c>
      <c r="N3616" s="4" t="s">
        <v>628</v>
      </c>
      <c r="O3616" s="4">
        <v>31008975</v>
      </c>
      <c r="P3616" s="4">
        <v>25372</v>
      </c>
      <c r="Q3616" s="4">
        <v>4821</v>
      </c>
      <c r="R3616" s="4">
        <v>30193</v>
      </c>
    </row>
    <row r="3617" spans="1:18" x14ac:dyDescent="0.25">
      <c r="A3617" t="s">
        <v>515</v>
      </c>
      <c r="B3617" t="s">
        <v>494</v>
      </c>
      <c r="C3617">
        <v>96667560</v>
      </c>
      <c r="D3617">
        <v>10</v>
      </c>
      <c r="E3617">
        <v>31008985</v>
      </c>
      <c r="F3617" t="s">
        <v>571</v>
      </c>
      <c r="G3617" s="1">
        <v>45299</v>
      </c>
      <c r="H3617">
        <v>5443350</v>
      </c>
      <c r="I3617">
        <v>81</v>
      </c>
      <c r="J3617" t="s">
        <v>144</v>
      </c>
      <c r="K3617" s="7" t="str">
        <f>IFERROR(IF(AND(VLOOKUP($C3617,Hes!$A:$B, 1, FALSE), $M3617&lt;&gt;" "), "Ingresada", "Falta Ingresar"), " ")</f>
        <v>Falta Ingresar</v>
      </c>
      <c r="L3617" s="3"/>
      <c r="M3617" t="s">
        <v>580</v>
      </c>
      <c r="N3617" s="4" t="s">
        <v>628</v>
      </c>
      <c r="O3617" s="4">
        <v>31008985</v>
      </c>
      <c r="P3617" s="4">
        <v>26440</v>
      </c>
      <c r="Q3617" s="4">
        <v>5024</v>
      </c>
      <c r="R3617" s="4">
        <v>31464</v>
      </c>
    </row>
    <row r="3618" spans="1:18" x14ac:dyDescent="0.25">
      <c r="A3618" t="s">
        <v>515</v>
      </c>
      <c r="B3618" t="s">
        <v>494</v>
      </c>
      <c r="C3618">
        <v>96667560</v>
      </c>
      <c r="D3618">
        <v>27</v>
      </c>
      <c r="E3618">
        <v>31005743</v>
      </c>
      <c r="F3618" t="s">
        <v>571</v>
      </c>
      <c r="G3618" s="1">
        <v>45297</v>
      </c>
      <c r="H3618">
        <v>5443662</v>
      </c>
      <c r="I3618">
        <v>81</v>
      </c>
      <c r="J3618" t="s">
        <v>144</v>
      </c>
      <c r="K3618" s="7" t="str">
        <f>IFERROR(IF(AND(VLOOKUP($C3618,Hes!$A:$B, 1, FALSE), $M3618&lt;&gt;" "), "Ingresada", "Falta Ingresar"), " ")</f>
        <v>Falta Ingresar</v>
      </c>
      <c r="L3618" s="3"/>
      <c r="M3618" t="s">
        <v>580</v>
      </c>
      <c r="N3618" s="4" t="s">
        <v>628</v>
      </c>
      <c r="O3618" s="4">
        <v>31005743</v>
      </c>
      <c r="P3618" s="4">
        <v>22322</v>
      </c>
      <c r="Q3618" s="4">
        <v>4241</v>
      </c>
      <c r="R3618" s="4">
        <v>26563</v>
      </c>
    </row>
    <row r="3619" spans="1:18" x14ac:dyDescent="0.25">
      <c r="A3619" t="s">
        <v>515</v>
      </c>
      <c r="B3619" t="s">
        <v>494</v>
      </c>
      <c r="C3619">
        <v>96667560</v>
      </c>
      <c r="D3619">
        <v>43</v>
      </c>
      <c r="E3619">
        <v>31008667</v>
      </c>
      <c r="F3619" t="s">
        <v>571</v>
      </c>
      <c r="G3619" s="1">
        <v>45299</v>
      </c>
      <c r="H3619">
        <v>5443701</v>
      </c>
      <c r="I3619">
        <v>81</v>
      </c>
      <c r="J3619" t="s">
        <v>144</v>
      </c>
      <c r="K3619" s="7" t="str">
        <f>IFERROR(IF(AND(VLOOKUP($C3619,Hes!$A:$B, 1, FALSE), $M3619&lt;&gt;" "), "Ingresada", "Falta Ingresar"), " ")</f>
        <v>Falta Ingresar</v>
      </c>
      <c r="L3619" s="3"/>
      <c r="M3619" t="s">
        <v>580</v>
      </c>
      <c r="N3619" s="4" t="s">
        <v>628</v>
      </c>
      <c r="O3619" s="4">
        <v>31008667</v>
      </c>
      <c r="P3619" s="4">
        <v>53211</v>
      </c>
      <c r="Q3619" s="4">
        <v>10110</v>
      </c>
      <c r="R3619" s="4">
        <v>63321</v>
      </c>
    </row>
    <row r="3620" spans="1:18" x14ac:dyDescent="0.25">
      <c r="A3620" t="s">
        <v>515</v>
      </c>
      <c r="B3620" t="s">
        <v>494</v>
      </c>
      <c r="C3620">
        <v>96667560</v>
      </c>
      <c r="D3620">
        <v>6</v>
      </c>
      <c r="E3620">
        <v>31009035</v>
      </c>
      <c r="F3620" t="s">
        <v>571</v>
      </c>
      <c r="G3620" s="1">
        <v>45299</v>
      </c>
      <c r="H3620">
        <v>5444115</v>
      </c>
      <c r="I3620">
        <v>81</v>
      </c>
      <c r="J3620" t="s">
        <v>144</v>
      </c>
      <c r="K3620" s="7" t="str">
        <f>IFERROR(IF(AND(VLOOKUP($C3620,Hes!$A:$B, 1, FALSE), $M3620&lt;&gt;" "), "Ingresada", "Falta Ingresar"), " ")</f>
        <v>Falta Ingresar</v>
      </c>
      <c r="L3620" s="3"/>
      <c r="M3620" t="s">
        <v>580</v>
      </c>
      <c r="N3620" s="4" t="s">
        <v>628</v>
      </c>
      <c r="O3620" s="4">
        <v>31009035</v>
      </c>
      <c r="P3620" s="4">
        <v>63238</v>
      </c>
      <c r="Q3620" s="4">
        <v>12015</v>
      </c>
      <c r="R3620" s="4">
        <v>75253</v>
      </c>
    </row>
    <row r="3621" spans="1:18" x14ac:dyDescent="0.25">
      <c r="A3621" t="s">
        <v>515</v>
      </c>
      <c r="B3621" t="s">
        <v>494</v>
      </c>
      <c r="C3621">
        <v>96667560</v>
      </c>
      <c r="D3621">
        <v>46</v>
      </c>
      <c r="E3621">
        <v>31008954</v>
      </c>
      <c r="F3621" t="s">
        <v>571</v>
      </c>
      <c r="G3621" s="1">
        <v>45299</v>
      </c>
      <c r="H3621">
        <v>5444135</v>
      </c>
      <c r="I3621">
        <v>81</v>
      </c>
      <c r="J3621" t="s">
        <v>144</v>
      </c>
      <c r="K3621" s="7" t="str">
        <f>IFERROR(IF(AND(VLOOKUP($C3621,Hes!$A:$B, 1, FALSE), $M3621&lt;&gt;" "), "Ingresada", "Falta Ingresar"), " ")</f>
        <v>Falta Ingresar</v>
      </c>
      <c r="L3621" s="3"/>
      <c r="M3621" t="s">
        <v>580</v>
      </c>
      <c r="N3621" s="4" t="s">
        <v>628</v>
      </c>
      <c r="O3621" s="4">
        <v>31008954</v>
      </c>
      <c r="P3621" s="4">
        <v>132488</v>
      </c>
      <c r="Q3621" s="4">
        <v>25173</v>
      </c>
      <c r="R3621" s="4">
        <v>157661</v>
      </c>
    </row>
    <row r="3622" spans="1:18" x14ac:dyDescent="0.25">
      <c r="A3622" t="s">
        <v>515</v>
      </c>
      <c r="B3622" t="s">
        <v>494</v>
      </c>
      <c r="C3622">
        <v>96667560</v>
      </c>
      <c r="D3622">
        <v>44</v>
      </c>
      <c r="E3622">
        <v>31009549</v>
      </c>
      <c r="F3622" t="s">
        <v>571</v>
      </c>
      <c r="G3622" s="1">
        <v>45299</v>
      </c>
      <c r="H3622">
        <v>5444324</v>
      </c>
      <c r="I3622">
        <v>81</v>
      </c>
      <c r="J3622" t="s">
        <v>144</v>
      </c>
      <c r="K3622" s="7" t="str">
        <f>IFERROR(IF(AND(VLOOKUP($C3622,Hes!$A:$B, 1, FALSE), $M3622&lt;&gt;" "), "Ingresada", "Falta Ingresar"), " ")</f>
        <v>Falta Ingresar</v>
      </c>
      <c r="L3622" s="3"/>
      <c r="M3622" t="s">
        <v>580</v>
      </c>
      <c r="N3622" s="4" t="s">
        <v>628</v>
      </c>
      <c r="O3622" s="4">
        <v>31009549</v>
      </c>
      <c r="P3622" s="4">
        <v>49235</v>
      </c>
      <c r="Q3622" s="4">
        <v>9355</v>
      </c>
      <c r="R3622" s="4">
        <v>58590</v>
      </c>
    </row>
    <row r="3623" spans="1:18" x14ac:dyDescent="0.25">
      <c r="A3623" t="s">
        <v>515</v>
      </c>
      <c r="B3623" t="s">
        <v>494</v>
      </c>
      <c r="C3623">
        <v>96667560</v>
      </c>
      <c r="D3623">
        <v>33</v>
      </c>
      <c r="E3623">
        <v>31009002</v>
      </c>
      <c r="F3623" t="s">
        <v>571</v>
      </c>
      <c r="G3623" s="1">
        <v>45299</v>
      </c>
      <c r="H3623">
        <v>5444339</v>
      </c>
      <c r="I3623">
        <v>81</v>
      </c>
      <c r="J3623" t="s">
        <v>144</v>
      </c>
      <c r="K3623" s="7" t="str">
        <f>IFERROR(IF(AND(VLOOKUP($C3623,Hes!$A:$B, 1, FALSE), $M3623&lt;&gt;" "), "Ingresada", "Falta Ingresar"), " ")</f>
        <v>Falta Ingresar</v>
      </c>
      <c r="L3623" s="3"/>
      <c r="M3623" t="s">
        <v>580</v>
      </c>
      <c r="N3623" s="4" t="s">
        <v>628</v>
      </c>
      <c r="O3623" s="4">
        <v>31009002</v>
      </c>
      <c r="P3623" s="4">
        <v>104955</v>
      </c>
      <c r="Q3623" s="4">
        <v>19941</v>
      </c>
      <c r="R3623" s="4">
        <v>124896</v>
      </c>
    </row>
    <row r="3624" spans="1:18" x14ac:dyDescent="0.25">
      <c r="A3624" t="s">
        <v>515</v>
      </c>
      <c r="B3624" t="s">
        <v>494</v>
      </c>
      <c r="C3624">
        <v>96667560</v>
      </c>
      <c r="D3624">
        <v>47</v>
      </c>
      <c r="E3624">
        <v>31012512</v>
      </c>
      <c r="F3624" t="s">
        <v>571</v>
      </c>
      <c r="G3624" s="1">
        <v>45299</v>
      </c>
      <c r="H3624">
        <v>5444438</v>
      </c>
      <c r="I3624">
        <v>81</v>
      </c>
      <c r="J3624" t="s">
        <v>144</v>
      </c>
      <c r="K3624" s="7" t="str">
        <f>IFERROR(IF(AND(VLOOKUP($C3624,Hes!$A:$B, 1, FALSE), $M3624&lt;&gt;" "), "Ingresada", "Falta Ingresar"), " ")</f>
        <v>Falta Ingresar</v>
      </c>
      <c r="L3624" s="3"/>
      <c r="M3624" t="s">
        <v>580</v>
      </c>
      <c r="N3624" s="4" t="s">
        <v>628</v>
      </c>
      <c r="O3624" s="4">
        <v>31012512</v>
      </c>
      <c r="P3624" s="4">
        <v>189992</v>
      </c>
      <c r="Q3624" s="4">
        <v>36098</v>
      </c>
      <c r="R3624" s="4">
        <v>229524</v>
      </c>
    </row>
    <row r="3625" spans="1:18" x14ac:dyDescent="0.25">
      <c r="A3625" t="s">
        <v>515</v>
      </c>
      <c r="B3625" t="s">
        <v>494</v>
      </c>
      <c r="C3625">
        <v>96667560</v>
      </c>
      <c r="D3625">
        <v>54</v>
      </c>
      <c r="E3625">
        <v>31009487</v>
      </c>
      <c r="F3625" t="s">
        <v>571</v>
      </c>
      <c r="G3625" s="1">
        <v>45299</v>
      </c>
      <c r="H3625">
        <v>5444468</v>
      </c>
      <c r="I3625">
        <v>81</v>
      </c>
      <c r="J3625" t="s">
        <v>144</v>
      </c>
      <c r="K3625" s="7" t="str">
        <f>IFERROR(IF(AND(VLOOKUP($C3625,Hes!$A:$B, 1, FALSE), $M3625&lt;&gt;" "), "Ingresada", "Falta Ingresar"), " ")</f>
        <v>Falta Ingresar</v>
      </c>
      <c r="L3625" s="3"/>
      <c r="M3625" t="s">
        <v>580</v>
      </c>
      <c r="N3625" s="4" t="s">
        <v>628</v>
      </c>
      <c r="O3625" s="4">
        <v>31009487</v>
      </c>
      <c r="P3625" s="4">
        <v>78525</v>
      </c>
      <c r="Q3625" s="4">
        <v>14920</v>
      </c>
      <c r="R3625" s="4">
        <v>93445</v>
      </c>
    </row>
    <row r="3626" spans="1:18" x14ac:dyDescent="0.25">
      <c r="A3626" t="s">
        <v>515</v>
      </c>
      <c r="B3626" t="s">
        <v>494</v>
      </c>
      <c r="C3626">
        <v>96667560</v>
      </c>
      <c r="D3626">
        <v>31</v>
      </c>
      <c r="E3626">
        <v>31009567</v>
      </c>
      <c r="F3626" t="s">
        <v>571</v>
      </c>
      <c r="G3626" s="1">
        <v>45299</v>
      </c>
      <c r="H3626">
        <v>5444481</v>
      </c>
      <c r="I3626">
        <v>81</v>
      </c>
      <c r="J3626" t="s">
        <v>144</v>
      </c>
      <c r="K3626" s="7" t="str">
        <f>IFERROR(IF(AND(VLOOKUP($C3626,Hes!$A:$B, 1, FALSE), $M3626&lt;&gt;" "), "Ingresada", "Falta Ingresar"), " ")</f>
        <v>Falta Ingresar</v>
      </c>
      <c r="L3626" s="3"/>
      <c r="M3626" t="s">
        <v>580</v>
      </c>
      <c r="N3626" s="4" t="s">
        <v>628</v>
      </c>
      <c r="O3626" s="4">
        <v>31009567</v>
      </c>
      <c r="P3626" s="4">
        <v>326650</v>
      </c>
      <c r="Q3626" s="4">
        <v>62064</v>
      </c>
      <c r="R3626" s="4">
        <v>388714</v>
      </c>
    </row>
    <row r="3627" spans="1:18" x14ac:dyDescent="0.25">
      <c r="A3627" t="s">
        <v>515</v>
      </c>
      <c r="B3627" t="s">
        <v>494</v>
      </c>
      <c r="C3627">
        <v>96667560</v>
      </c>
      <c r="D3627">
        <v>9</v>
      </c>
      <c r="E3627">
        <v>31012560</v>
      </c>
      <c r="F3627" t="s">
        <v>571</v>
      </c>
      <c r="G3627" s="1">
        <v>45299</v>
      </c>
      <c r="H3627">
        <v>5444869</v>
      </c>
      <c r="I3627">
        <v>81</v>
      </c>
      <c r="J3627" t="s">
        <v>144</v>
      </c>
      <c r="K3627" s="7" t="str">
        <f>IFERROR(IF(AND(VLOOKUP($C3627,Hes!$A:$B, 1, FALSE), $M3627&lt;&gt;" "), "Ingresada", "Falta Ingresar"), " ")</f>
        <v>Falta Ingresar</v>
      </c>
      <c r="L3627" s="3"/>
      <c r="M3627" t="s">
        <v>580</v>
      </c>
      <c r="N3627" s="4" t="s">
        <v>628</v>
      </c>
      <c r="O3627" s="4">
        <v>31012560</v>
      </c>
      <c r="P3627" s="4">
        <v>60379</v>
      </c>
      <c r="Q3627" s="4">
        <v>11472</v>
      </c>
      <c r="R3627" s="4">
        <v>71851</v>
      </c>
    </row>
    <row r="3628" spans="1:18" x14ac:dyDescent="0.25">
      <c r="A3628" t="s">
        <v>515</v>
      </c>
      <c r="B3628" t="s">
        <v>494</v>
      </c>
      <c r="C3628">
        <v>96667560</v>
      </c>
      <c r="D3628">
        <v>2</v>
      </c>
      <c r="E3628">
        <v>31012537</v>
      </c>
      <c r="F3628" t="s">
        <v>571</v>
      </c>
      <c r="G3628" s="1">
        <v>45300</v>
      </c>
      <c r="H3628">
        <v>5444909</v>
      </c>
      <c r="I3628">
        <v>81</v>
      </c>
      <c r="J3628" t="s">
        <v>144</v>
      </c>
      <c r="K3628" s="7" t="str">
        <f>IFERROR(IF(AND(VLOOKUP($C3628,Hes!$A:$B, 1, FALSE), $M3628&lt;&gt;" "), "Ingresada", "Falta Ingresar"), " ")</f>
        <v>Falta Ingresar</v>
      </c>
      <c r="L3628" s="3"/>
      <c r="M3628" t="s">
        <v>580</v>
      </c>
      <c r="N3628" s="4" t="s">
        <v>628</v>
      </c>
      <c r="O3628" s="4">
        <v>31012537</v>
      </c>
      <c r="P3628" s="4">
        <v>22547</v>
      </c>
      <c r="Q3628" s="4">
        <v>4284</v>
      </c>
      <c r="R3628" s="4">
        <v>26831</v>
      </c>
    </row>
    <row r="3629" spans="1:18" x14ac:dyDescent="0.25">
      <c r="A3629" t="s">
        <v>515</v>
      </c>
      <c r="B3629" t="s">
        <v>494</v>
      </c>
      <c r="C3629">
        <v>96667560</v>
      </c>
      <c r="D3629">
        <v>38</v>
      </c>
      <c r="E3629">
        <v>31012391</v>
      </c>
      <c r="F3629" t="s">
        <v>571</v>
      </c>
      <c r="G3629" s="1">
        <v>45300</v>
      </c>
      <c r="H3629">
        <v>5445004</v>
      </c>
      <c r="I3629">
        <v>81</v>
      </c>
      <c r="J3629" t="s">
        <v>144</v>
      </c>
      <c r="K3629" s="7" t="str">
        <f>IFERROR(IF(AND(VLOOKUP($C3629,Hes!$A:$B, 1, FALSE), $M3629&lt;&gt;" "), "Ingresada", "Falta Ingresar"), " ")</f>
        <v>Falta Ingresar</v>
      </c>
      <c r="L3629" s="3"/>
      <c r="M3629" t="s">
        <v>580</v>
      </c>
      <c r="N3629" s="4" t="s">
        <v>628</v>
      </c>
      <c r="O3629" s="4">
        <v>31012391</v>
      </c>
      <c r="P3629" s="4">
        <v>27169</v>
      </c>
      <c r="Q3629" s="4">
        <v>5162</v>
      </c>
      <c r="R3629" s="4">
        <v>32331</v>
      </c>
    </row>
    <row r="3630" spans="1:18" x14ac:dyDescent="0.25">
      <c r="A3630" t="s">
        <v>515</v>
      </c>
      <c r="B3630" t="s">
        <v>494</v>
      </c>
      <c r="C3630">
        <v>96667560</v>
      </c>
      <c r="D3630">
        <v>37</v>
      </c>
      <c r="E3630">
        <v>31012520</v>
      </c>
      <c r="F3630" t="s">
        <v>571</v>
      </c>
      <c r="G3630" s="1">
        <v>45301</v>
      </c>
      <c r="H3630">
        <v>5445461</v>
      </c>
      <c r="I3630">
        <v>81</v>
      </c>
      <c r="J3630" t="s">
        <v>144</v>
      </c>
      <c r="K3630" s="7" t="str">
        <f>IFERROR(IF(AND(VLOOKUP($C3630,Hes!$A:$B, 1, FALSE), $M3630&lt;&gt;" "), "Ingresada", "Falta Ingresar"), " ")</f>
        <v>Falta Ingresar</v>
      </c>
      <c r="L3630" s="3"/>
      <c r="M3630" t="s">
        <v>580</v>
      </c>
      <c r="N3630" s="4" t="s">
        <v>628</v>
      </c>
      <c r="O3630" s="4">
        <v>31012520</v>
      </c>
      <c r="P3630" s="4">
        <v>27546</v>
      </c>
      <c r="Q3630" s="4">
        <v>5234</v>
      </c>
      <c r="R3630" s="4">
        <v>32780</v>
      </c>
    </row>
    <row r="3631" spans="1:18" x14ac:dyDescent="0.25">
      <c r="A3631" t="s">
        <v>515</v>
      </c>
      <c r="B3631" t="s">
        <v>494</v>
      </c>
      <c r="C3631">
        <v>96667560</v>
      </c>
      <c r="D3631">
        <v>14</v>
      </c>
      <c r="E3631">
        <v>31012480</v>
      </c>
      <c r="F3631" t="s">
        <v>571</v>
      </c>
      <c r="G3631" s="1">
        <v>45301</v>
      </c>
      <c r="H3631">
        <v>5445484</v>
      </c>
      <c r="I3631">
        <v>81</v>
      </c>
      <c r="J3631" t="s">
        <v>144</v>
      </c>
      <c r="K3631" s="7" t="str">
        <f>IFERROR(IF(AND(VLOOKUP($C3631,Hes!$A:$B, 1, FALSE), $M3631&lt;&gt;" "), "Ingresada", "Falta Ingresar"), " ")</f>
        <v>Falta Ingresar</v>
      </c>
      <c r="L3631" s="3"/>
      <c r="M3631" t="s">
        <v>580</v>
      </c>
      <c r="N3631" s="4" t="s">
        <v>628</v>
      </c>
      <c r="O3631" s="4">
        <v>31012480</v>
      </c>
      <c r="P3631" s="4">
        <v>42619</v>
      </c>
      <c r="Q3631" s="4">
        <v>8098</v>
      </c>
      <c r="R3631" s="4">
        <v>50717</v>
      </c>
    </row>
    <row r="3632" spans="1:18" x14ac:dyDescent="0.25">
      <c r="A3632" t="s">
        <v>515</v>
      </c>
      <c r="B3632" t="s">
        <v>494</v>
      </c>
      <c r="C3632">
        <v>96667560</v>
      </c>
      <c r="D3632">
        <v>23</v>
      </c>
      <c r="E3632">
        <v>31012500</v>
      </c>
      <c r="F3632" t="s">
        <v>571</v>
      </c>
      <c r="G3632" s="1">
        <v>45301</v>
      </c>
      <c r="H3632">
        <v>5445549</v>
      </c>
      <c r="I3632">
        <v>81</v>
      </c>
      <c r="J3632" t="s">
        <v>144</v>
      </c>
      <c r="K3632" s="7" t="str">
        <f>IFERROR(IF(AND(VLOOKUP($C3632,Hes!$A:$B, 1, FALSE), $M3632&lt;&gt;" "), "Ingresada", "Falta Ingresar"), " ")</f>
        <v>Falta Ingresar</v>
      </c>
      <c r="L3632" s="3"/>
      <c r="M3632" t="s">
        <v>580</v>
      </c>
      <c r="N3632" s="4" t="s">
        <v>628</v>
      </c>
      <c r="O3632" s="4">
        <v>31012500</v>
      </c>
      <c r="P3632" s="4">
        <v>27552</v>
      </c>
      <c r="Q3632" s="4">
        <v>5235</v>
      </c>
      <c r="R3632" s="4">
        <v>32787</v>
      </c>
    </row>
    <row r="3633" spans="1:18" x14ac:dyDescent="0.25">
      <c r="A3633" t="s">
        <v>515</v>
      </c>
      <c r="B3633" t="s">
        <v>494</v>
      </c>
      <c r="C3633">
        <v>96667560</v>
      </c>
      <c r="D3633">
        <v>24</v>
      </c>
      <c r="E3633">
        <v>31012396</v>
      </c>
      <c r="F3633" t="s">
        <v>571</v>
      </c>
      <c r="G3633" s="1">
        <v>45301</v>
      </c>
      <c r="H3633">
        <v>5445571</v>
      </c>
      <c r="I3633">
        <v>81</v>
      </c>
      <c r="J3633" t="s">
        <v>144</v>
      </c>
      <c r="K3633" s="7" t="str">
        <f>IFERROR(IF(AND(VLOOKUP($C3633,Hes!$A:$B, 1, FALSE), $M3633&lt;&gt;" "), "Ingresada", "Falta Ingresar"), " ")</f>
        <v>Falta Ingresar</v>
      </c>
      <c r="L3633" s="3"/>
      <c r="M3633" t="s">
        <v>580</v>
      </c>
      <c r="N3633" s="4" t="s">
        <v>628</v>
      </c>
      <c r="O3633" s="4">
        <v>31012396</v>
      </c>
      <c r="P3633" s="4">
        <v>24360</v>
      </c>
      <c r="Q3633" s="4">
        <v>4628</v>
      </c>
      <c r="R3633" s="4">
        <v>28988</v>
      </c>
    </row>
    <row r="3634" spans="1:18" x14ac:dyDescent="0.25">
      <c r="A3634" t="s">
        <v>515</v>
      </c>
      <c r="B3634" t="s">
        <v>494</v>
      </c>
      <c r="C3634">
        <v>96667560</v>
      </c>
      <c r="D3634">
        <v>13</v>
      </c>
      <c r="E3634">
        <v>31017904</v>
      </c>
      <c r="F3634" t="s">
        <v>571</v>
      </c>
      <c r="G3634" s="1">
        <v>45301</v>
      </c>
      <c r="H3634">
        <v>5445640</v>
      </c>
      <c r="I3634">
        <v>81</v>
      </c>
      <c r="J3634" t="s">
        <v>144</v>
      </c>
      <c r="K3634" s="7" t="str">
        <f>IFERROR(IF(AND(VLOOKUP($C3634,Hes!$A:$B, 1, FALSE), $M3634&lt;&gt;" "), "Ingresada", "Falta Ingresar"), " ")</f>
        <v>Falta Ingresar</v>
      </c>
      <c r="L3634" s="3"/>
      <c r="M3634" t="s">
        <v>580</v>
      </c>
      <c r="N3634" s="4" t="s">
        <v>628</v>
      </c>
      <c r="O3634" s="4">
        <v>31017904</v>
      </c>
      <c r="P3634" s="4">
        <v>35847</v>
      </c>
      <c r="Q3634" s="4">
        <v>6811</v>
      </c>
      <c r="R3634" s="4">
        <v>42658</v>
      </c>
    </row>
    <row r="3635" spans="1:18" x14ac:dyDescent="0.25">
      <c r="A3635" t="s">
        <v>515</v>
      </c>
      <c r="B3635" t="s">
        <v>494</v>
      </c>
      <c r="C3635">
        <v>96667560</v>
      </c>
      <c r="D3635">
        <v>7</v>
      </c>
      <c r="E3635">
        <v>31018016</v>
      </c>
      <c r="F3635" t="s">
        <v>571</v>
      </c>
      <c r="G3635" s="1">
        <v>45301</v>
      </c>
      <c r="H3635">
        <v>5445693</v>
      </c>
      <c r="I3635">
        <v>81</v>
      </c>
      <c r="J3635" t="s">
        <v>144</v>
      </c>
      <c r="K3635" s="7" t="str">
        <f>IFERROR(IF(AND(VLOOKUP($C3635,Hes!$A:$B, 1, FALSE), $M3635&lt;&gt;" "), "Ingresada", "Falta Ingresar"), " ")</f>
        <v>Falta Ingresar</v>
      </c>
      <c r="L3635" s="3"/>
      <c r="M3635" t="s">
        <v>580</v>
      </c>
      <c r="N3635" s="4" t="s">
        <v>628</v>
      </c>
      <c r="O3635" s="4">
        <v>31018016</v>
      </c>
      <c r="P3635" s="4">
        <v>50479</v>
      </c>
      <c r="Q3635" s="4">
        <v>9591</v>
      </c>
      <c r="R3635" s="4">
        <v>60070</v>
      </c>
    </row>
    <row r="3636" spans="1:18" x14ac:dyDescent="0.25">
      <c r="A3636" t="s">
        <v>515</v>
      </c>
      <c r="B3636" t="s">
        <v>494</v>
      </c>
      <c r="C3636">
        <v>96667560</v>
      </c>
      <c r="D3636">
        <v>36</v>
      </c>
      <c r="E3636">
        <v>31018275</v>
      </c>
      <c r="F3636" t="s">
        <v>571</v>
      </c>
      <c r="G3636" s="1">
        <v>45301</v>
      </c>
      <c r="H3636">
        <v>5445706</v>
      </c>
      <c r="I3636">
        <v>81</v>
      </c>
      <c r="J3636" t="s">
        <v>144</v>
      </c>
      <c r="K3636" s="7" t="str">
        <f>IFERROR(IF(AND(VLOOKUP($C3636,Hes!$A:$B, 1, FALSE), $M3636&lt;&gt;" "), "Ingresada", "Falta Ingresar"), " ")</f>
        <v>Falta Ingresar</v>
      </c>
      <c r="L3636" s="3"/>
      <c r="M3636" t="s">
        <v>580</v>
      </c>
      <c r="N3636" s="4" t="s">
        <v>628</v>
      </c>
      <c r="O3636" s="4">
        <v>31018275</v>
      </c>
      <c r="P3636" s="4">
        <v>47474</v>
      </c>
      <c r="Q3636" s="4">
        <v>9020</v>
      </c>
      <c r="R3636" s="4">
        <v>56494</v>
      </c>
    </row>
    <row r="3637" spans="1:18" x14ac:dyDescent="0.25">
      <c r="A3637" t="s">
        <v>515</v>
      </c>
      <c r="B3637" t="s">
        <v>494</v>
      </c>
      <c r="C3637">
        <v>96667560</v>
      </c>
      <c r="D3637">
        <v>22</v>
      </c>
      <c r="E3637">
        <v>31017988</v>
      </c>
      <c r="F3637" t="s">
        <v>571</v>
      </c>
      <c r="G3637" s="1">
        <v>45301</v>
      </c>
      <c r="H3637">
        <v>5445709</v>
      </c>
      <c r="I3637">
        <v>81</v>
      </c>
      <c r="J3637" t="s">
        <v>144</v>
      </c>
      <c r="K3637" s="7" t="str">
        <f>IFERROR(IF(AND(VLOOKUP($C3637,Hes!$A:$B, 1, FALSE), $M3637&lt;&gt;" "), "Ingresada", "Falta Ingresar"), " ")</f>
        <v>Falta Ingresar</v>
      </c>
      <c r="L3637" s="3"/>
      <c r="M3637" t="s">
        <v>580</v>
      </c>
      <c r="N3637" s="4" t="s">
        <v>628</v>
      </c>
      <c r="O3637" s="4">
        <v>31017988</v>
      </c>
      <c r="P3637" s="4">
        <v>29928</v>
      </c>
      <c r="Q3637" s="4">
        <v>5686</v>
      </c>
      <c r="R3637" s="4">
        <v>35614</v>
      </c>
    </row>
    <row r="3638" spans="1:18" x14ac:dyDescent="0.25">
      <c r="A3638" t="s">
        <v>515</v>
      </c>
      <c r="B3638" t="s">
        <v>494</v>
      </c>
      <c r="C3638">
        <v>96667560</v>
      </c>
      <c r="D3638">
        <v>15</v>
      </c>
      <c r="E3638">
        <v>31018176</v>
      </c>
      <c r="F3638" t="s">
        <v>571</v>
      </c>
      <c r="G3638" s="1">
        <v>45300</v>
      </c>
      <c r="H3638">
        <v>5445760</v>
      </c>
      <c r="I3638">
        <v>81</v>
      </c>
      <c r="J3638" t="s">
        <v>144</v>
      </c>
      <c r="K3638" s="7" t="str">
        <f>IFERROR(IF(AND(VLOOKUP($C3638,Hes!$A:$B, 1, FALSE), $M3638&lt;&gt;" "), "Ingresada", "Falta Ingresar"), " ")</f>
        <v>Falta Ingresar</v>
      </c>
      <c r="L3638" s="3"/>
      <c r="M3638" t="s">
        <v>580</v>
      </c>
      <c r="N3638" s="4" t="s">
        <v>628</v>
      </c>
      <c r="O3638" s="4">
        <v>31018176</v>
      </c>
      <c r="P3638" s="4">
        <v>57062</v>
      </c>
      <c r="Q3638" s="4">
        <v>10842</v>
      </c>
      <c r="R3638" s="4">
        <v>67904</v>
      </c>
    </row>
    <row r="3639" spans="1:18" x14ac:dyDescent="0.25">
      <c r="A3639" t="s">
        <v>515</v>
      </c>
      <c r="B3639" t="s">
        <v>494</v>
      </c>
      <c r="C3639">
        <v>96667560</v>
      </c>
      <c r="D3639">
        <v>31</v>
      </c>
      <c r="E3639">
        <v>31018355</v>
      </c>
      <c r="F3639" t="s">
        <v>571</v>
      </c>
      <c r="G3639" s="1">
        <v>45301</v>
      </c>
      <c r="H3639">
        <v>5445789</v>
      </c>
      <c r="I3639">
        <v>81</v>
      </c>
      <c r="J3639" t="s">
        <v>144</v>
      </c>
      <c r="K3639" s="7" t="str">
        <f>IFERROR(IF(AND(VLOOKUP($C3639,Hes!$A:$B, 1, FALSE), $M3639&lt;&gt;" "), "Ingresada", "Falta Ingresar"), " ")</f>
        <v>Falta Ingresar</v>
      </c>
      <c r="L3639" s="3"/>
      <c r="M3639" t="s">
        <v>580</v>
      </c>
      <c r="N3639" s="4" t="s">
        <v>628</v>
      </c>
      <c r="O3639" s="4">
        <v>31018355</v>
      </c>
      <c r="P3639" s="4">
        <v>49908</v>
      </c>
      <c r="Q3639" s="4">
        <v>9483</v>
      </c>
      <c r="R3639" s="4">
        <v>59391</v>
      </c>
    </row>
    <row r="3640" spans="1:18" x14ac:dyDescent="0.25">
      <c r="A3640" t="s">
        <v>515</v>
      </c>
      <c r="B3640" t="s">
        <v>494</v>
      </c>
      <c r="C3640">
        <v>96667560</v>
      </c>
      <c r="D3640">
        <v>5</v>
      </c>
      <c r="E3640">
        <v>31018228</v>
      </c>
      <c r="F3640" t="s">
        <v>571</v>
      </c>
      <c r="G3640" s="1">
        <v>45301</v>
      </c>
      <c r="H3640">
        <v>5445872</v>
      </c>
      <c r="I3640">
        <v>81</v>
      </c>
      <c r="J3640" t="s">
        <v>144</v>
      </c>
      <c r="K3640" s="7" t="str">
        <f>IFERROR(IF(AND(VLOOKUP($C3640,Hes!$A:$B, 1, FALSE), $M3640&lt;&gt;" "), "Ingresada", "Falta Ingresar"), " ")</f>
        <v>Falta Ingresar</v>
      </c>
      <c r="L3640" s="3"/>
      <c r="M3640" t="s">
        <v>580</v>
      </c>
      <c r="N3640" s="4" t="s">
        <v>628</v>
      </c>
      <c r="O3640" s="4">
        <v>31018228</v>
      </c>
      <c r="P3640" s="4">
        <v>59937</v>
      </c>
      <c r="Q3640" s="4">
        <v>11388</v>
      </c>
      <c r="R3640" s="4">
        <v>71325</v>
      </c>
    </row>
    <row r="3641" spans="1:18" x14ac:dyDescent="0.25">
      <c r="A3641" t="s">
        <v>515</v>
      </c>
      <c r="B3641" t="s">
        <v>494</v>
      </c>
      <c r="C3641">
        <v>96667560</v>
      </c>
      <c r="D3641">
        <v>59</v>
      </c>
      <c r="E3641">
        <v>31018087</v>
      </c>
      <c r="F3641" t="s">
        <v>571</v>
      </c>
      <c r="G3641" s="1">
        <v>45301</v>
      </c>
      <c r="H3641">
        <v>5446152</v>
      </c>
      <c r="I3641">
        <v>81</v>
      </c>
      <c r="J3641" t="s">
        <v>144</v>
      </c>
      <c r="K3641" s="7" t="str">
        <f>IFERROR(IF(AND(VLOOKUP($C3641,Hes!$A:$B, 1, FALSE), $M3641&lt;&gt;" "), "Ingresada", "Falta Ingresar"), " ")</f>
        <v>Falta Ingresar</v>
      </c>
      <c r="L3641" s="3"/>
      <c r="M3641" t="s">
        <v>580</v>
      </c>
      <c r="N3641" s="4" t="s">
        <v>628</v>
      </c>
      <c r="O3641" s="4">
        <v>31018087</v>
      </c>
      <c r="P3641" s="4">
        <v>57622</v>
      </c>
      <c r="Q3641" s="4">
        <v>10948</v>
      </c>
      <c r="R3641" s="4">
        <v>68570</v>
      </c>
    </row>
    <row r="3642" spans="1:18" x14ac:dyDescent="0.25">
      <c r="A3642" t="s">
        <v>515</v>
      </c>
      <c r="B3642" t="s">
        <v>494</v>
      </c>
      <c r="C3642">
        <v>96667560</v>
      </c>
      <c r="D3642">
        <v>53</v>
      </c>
      <c r="E3642">
        <v>31024099</v>
      </c>
      <c r="F3642" t="s">
        <v>571</v>
      </c>
      <c r="G3642" s="1">
        <v>45302</v>
      </c>
      <c r="H3642">
        <v>5446788</v>
      </c>
      <c r="I3642">
        <v>81</v>
      </c>
      <c r="J3642" t="s">
        <v>144</v>
      </c>
      <c r="K3642" s="7" t="str">
        <f>IFERROR(IF(AND(VLOOKUP($C3642,Hes!$A:$B, 1, FALSE), $M3642&lt;&gt;" "), "Ingresada", "Falta Ingresar"), " ")</f>
        <v>Falta Ingresar</v>
      </c>
      <c r="L3642" s="3"/>
      <c r="M3642" t="s">
        <v>580</v>
      </c>
      <c r="N3642" s="4" t="s">
        <v>628</v>
      </c>
      <c r="O3642" s="4">
        <v>31024099</v>
      </c>
      <c r="P3642" s="4">
        <v>61282</v>
      </c>
      <c r="Q3642" s="4">
        <v>11644</v>
      </c>
      <c r="R3642" s="4">
        <v>72926</v>
      </c>
    </row>
    <row r="3643" spans="1:18" x14ac:dyDescent="0.25">
      <c r="A3643" t="s">
        <v>515</v>
      </c>
      <c r="B3643" t="s">
        <v>494</v>
      </c>
      <c r="C3643">
        <v>96667560</v>
      </c>
      <c r="D3643">
        <v>47</v>
      </c>
      <c r="E3643">
        <v>31024154</v>
      </c>
      <c r="F3643" t="s">
        <v>571</v>
      </c>
      <c r="G3643" s="1">
        <v>45302</v>
      </c>
      <c r="H3643">
        <v>5446855</v>
      </c>
      <c r="I3643">
        <v>81</v>
      </c>
      <c r="J3643" t="s">
        <v>144</v>
      </c>
      <c r="K3643" s="7" t="str">
        <f>IFERROR(IF(AND(VLOOKUP($C3643,Hes!$A:$B, 1, FALSE), $M3643&lt;&gt;" "), "Ingresada", "Falta Ingresar"), " ")</f>
        <v>Falta Ingresar</v>
      </c>
      <c r="L3643" s="3"/>
      <c r="M3643" t="s">
        <v>580</v>
      </c>
      <c r="N3643" s="4" t="s">
        <v>628</v>
      </c>
      <c r="O3643" s="4">
        <v>31024154</v>
      </c>
      <c r="P3643" s="4">
        <v>55952</v>
      </c>
      <c r="Q3643" s="4">
        <v>10631</v>
      </c>
      <c r="R3643" s="4">
        <v>66583</v>
      </c>
    </row>
    <row r="3644" spans="1:18" x14ac:dyDescent="0.25">
      <c r="A3644" t="s">
        <v>515</v>
      </c>
      <c r="B3644" t="s">
        <v>494</v>
      </c>
      <c r="C3644">
        <v>96667560</v>
      </c>
      <c r="D3644">
        <v>21</v>
      </c>
      <c r="E3644">
        <v>31024076</v>
      </c>
      <c r="F3644" t="s">
        <v>571</v>
      </c>
      <c r="G3644" s="1">
        <v>45302</v>
      </c>
      <c r="H3644">
        <v>5446863</v>
      </c>
      <c r="I3644">
        <v>81</v>
      </c>
      <c r="J3644" t="s">
        <v>144</v>
      </c>
      <c r="K3644" s="7" t="str">
        <f>IFERROR(IF(AND(VLOOKUP($C3644,Hes!$A:$B, 1, FALSE), $M3644&lt;&gt;" "), "Ingresada", "Falta Ingresar"), " ")</f>
        <v>Falta Ingresar</v>
      </c>
      <c r="L3644" s="3"/>
      <c r="M3644" t="s">
        <v>580</v>
      </c>
      <c r="N3644" s="4" t="s">
        <v>628</v>
      </c>
      <c r="O3644" s="4">
        <v>31024076</v>
      </c>
      <c r="P3644" s="4">
        <v>46224</v>
      </c>
      <c r="Q3644" s="4">
        <v>8783</v>
      </c>
      <c r="R3644" s="4">
        <v>55007</v>
      </c>
    </row>
    <row r="3645" spans="1:18" x14ac:dyDescent="0.25">
      <c r="A3645" t="s">
        <v>515</v>
      </c>
      <c r="B3645" t="s">
        <v>494</v>
      </c>
      <c r="C3645">
        <v>96667560</v>
      </c>
      <c r="D3645">
        <v>17</v>
      </c>
      <c r="E3645">
        <v>31023911</v>
      </c>
      <c r="F3645" t="s">
        <v>571</v>
      </c>
      <c r="G3645" s="1">
        <v>45302</v>
      </c>
      <c r="H3645">
        <v>5446911</v>
      </c>
      <c r="I3645">
        <v>81</v>
      </c>
      <c r="J3645" t="s">
        <v>144</v>
      </c>
      <c r="K3645" s="7" t="str">
        <f>IFERROR(IF(AND(VLOOKUP($C3645,Hes!$A:$B, 1, FALSE), $M3645&lt;&gt;" "), "Ingresada", "Falta Ingresar"), " ")</f>
        <v>Falta Ingresar</v>
      </c>
      <c r="L3645" s="3"/>
      <c r="M3645" t="s">
        <v>580</v>
      </c>
      <c r="N3645" s="4" t="s">
        <v>628</v>
      </c>
      <c r="O3645" s="4">
        <v>31023911</v>
      </c>
      <c r="P3645" s="4">
        <v>64227</v>
      </c>
      <c r="Q3645" s="4">
        <v>12203</v>
      </c>
      <c r="R3645" s="4">
        <v>76430</v>
      </c>
    </row>
    <row r="3646" spans="1:18" x14ac:dyDescent="0.25">
      <c r="A3646" t="s">
        <v>515</v>
      </c>
      <c r="B3646" t="s">
        <v>494</v>
      </c>
      <c r="C3646">
        <v>96667560</v>
      </c>
      <c r="D3646">
        <v>57</v>
      </c>
      <c r="E3646">
        <v>31025297</v>
      </c>
      <c r="F3646" t="s">
        <v>571</v>
      </c>
      <c r="G3646" s="1">
        <v>45306</v>
      </c>
      <c r="H3646">
        <v>5447783</v>
      </c>
      <c r="I3646">
        <v>81</v>
      </c>
      <c r="J3646" t="s">
        <v>144</v>
      </c>
      <c r="K3646" s="7" t="str">
        <f>IFERROR(IF(AND(VLOOKUP($C3646,Hes!$A:$B, 1, FALSE), $M3646&lt;&gt;" "), "Ingresada", "Falta Ingresar"), " ")</f>
        <v>Falta Ingresar</v>
      </c>
      <c r="L3646" s="3"/>
      <c r="M3646" t="s">
        <v>580</v>
      </c>
      <c r="N3646" s="4" t="s">
        <v>628</v>
      </c>
      <c r="O3646" s="4">
        <v>31025297</v>
      </c>
      <c r="P3646" s="4">
        <v>30405</v>
      </c>
      <c r="Q3646" s="4">
        <v>5777</v>
      </c>
      <c r="R3646" s="4">
        <v>36182</v>
      </c>
    </row>
    <row r="3647" spans="1:18" x14ac:dyDescent="0.25">
      <c r="A3647" t="s">
        <v>515</v>
      </c>
      <c r="B3647" t="s">
        <v>494</v>
      </c>
      <c r="C3647">
        <v>96667560</v>
      </c>
      <c r="D3647">
        <v>4</v>
      </c>
      <c r="E3647">
        <v>31024287</v>
      </c>
      <c r="F3647" t="s">
        <v>571</v>
      </c>
      <c r="G3647" s="1">
        <v>45306</v>
      </c>
      <c r="H3647">
        <v>5447806</v>
      </c>
      <c r="I3647">
        <v>81</v>
      </c>
      <c r="J3647" t="s">
        <v>144</v>
      </c>
      <c r="K3647" s="7" t="str">
        <f>IFERROR(IF(AND(VLOOKUP($C3647,Hes!$A:$B, 1, FALSE), $M3647&lt;&gt;" "), "Ingresada", "Falta Ingresar"), " ")</f>
        <v>Falta Ingresar</v>
      </c>
      <c r="L3647" s="3"/>
      <c r="M3647" t="s">
        <v>580</v>
      </c>
      <c r="N3647" s="4" t="s">
        <v>628</v>
      </c>
      <c r="O3647" s="4">
        <v>31024287</v>
      </c>
      <c r="P3647" s="4">
        <v>22390</v>
      </c>
      <c r="Q3647" s="4">
        <v>4254</v>
      </c>
      <c r="R3647" s="4">
        <v>26644</v>
      </c>
    </row>
    <row r="3648" spans="1:18" x14ac:dyDescent="0.25">
      <c r="A3648" t="s">
        <v>515</v>
      </c>
      <c r="B3648" t="s">
        <v>494</v>
      </c>
      <c r="C3648">
        <v>96667560</v>
      </c>
      <c r="D3648">
        <v>12</v>
      </c>
      <c r="E3648">
        <v>31023920</v>
      </c>
      <c r="F3648" t="s">
        <v>571</v>
      </c>
      <c r="G3648" s="1">
        <v>45306</v>
      </c>
      <c r="H3648">
        <v>5447841</v>
      </c>
      <c r="I3648">
        <v>81</v>
      </c>
      <c r="J3648" t="s">
        <v>144</v>
      </c>
      <c r="K3648" s="7" t="str">
        <f>IFERROR(IF(AND(VLOOKUP($C3648,Hes!$A:$B, 1, FALSE), $M3648&lt;&gt;" "), "Ingresada", "Falta Ingresar"), " ")</f>
        <v>Falta Ingresar</v>
      </c>
      <c r="L3648" s="3"/>
      <c r="M3648" t="s">
        <v>580</v>
      </c>
      <c r="N3648" s="4" t="s">
        <v>628</v>
      </c>
      <c r="O3648" s="4">
        <v>31023920</v>
      </c>
      <c r="P3648" s="4">
        <v>20721</v>
      </c>
      <c r="Q3648" s="4">
        <v>3937</v>
      </c>
      <c r="R3648" s="4">
        <v>24658</v>
      </c>
    </row>
    <row r="3649" spans="1:18" x14ac:dyDescent="0.25">
      <c r="A3649" t="s">
        <v>515</v>
      </c>
      <c r="B3649" t="s">
        <v>494</v>
      </c>
      <c r="C3649">
        <v>96667560</v>
      </c>
      <c r="D3649">
        <v>8</v>
      </c>
      <c r="E3649">
        <v>31024497</v>
      </c>
      <c r="F3649" t="s">
        <v>571</v>
      </c>
      <c r="G3649" s="1">
        <v>45304</v>
      </c>
      <c r="H3649">
        <v>5448083</v>
      </c>
      <c r="I3649">
        <v>81</v>
      </c>
      <c r="J3649" t="s">
        <v>144</v>
      </c>
      <c r="K3649" s="7" t="str">
        <f>IFERROR(IF(AND(VLOOKUP($C3649,Hes!$A:$B, 1, FALSE), $M3649&lt;&gt;" "), "Ingresada", "Falta Ingresar"), " ")</f>
        <v>Falta Ingresar</v>
      </c>
      <c r="L3649" s="3"/>
      <c r="M3649" t="s">
        <v>580</v>
      </c>
      <c r="N3649" s="4" t="s">
        <v>628</v>
      </c>
      <c r="O3649" s="4">
        <v>31024497</v>
      </c>
      <c r="P3649" s="4">
        <v>32527</v>
      </c>
      <c r="Q3649" s="4">
        <v>6180</v>
      </c>
      <c r="R3649" s="4">
        <v>38707</v>
      </c>
    </row>
    <row r="3650" spans="1:18" x14ac:dyDescent="0.25">
      <c r="A3650" t="s">
        <v>515</v>
      </c>
      <c r="B3650" t="s">
        <v>494</v>
      </c>
      <c r="C3650">
        <v>96667560</v>
      </c>
      <c r="D3650">
        <v>40</v>
      </c>
      <c r="E3650">
        <v>31032684</v>
      </c>
      <c r="F3650" t="s">
        <v>571</v>
      </c>
      <c r="G3650" s="1">
        <v>45307</v>
      </c>
      <c r="H3650">
        <v>5449335</v>
      </c>
      <c r="I3650">
        <v>81</v>
      </c>
      <c r="J3650" t="s">
        <v>144</v>
      </c>
      <c r="K3650" s="7" t="str">
        <f>IFERROR(IF(AND(VLOOKUP($C3650,Hes!$A:$B, 1, FALSE), $M3650&lt;&gt;" "), "Ingresada", "Falta Ingresar"), " ")</f>
        <v>Falta Ingresar</v>
      </c>
      <c r="L3650" s="3"/>
      <c r="M3650" t="s">
        <v>580</v>
      </c>
      <c r="N3650" s="4" t="s">
        <v>628</v>
      </c>
      <c r="O3650" s="4">
        <v>31032684</v>
      </c>
      <c r="P3650" s="4">
        <v>30063</v>
      </c>
      <c r="Q3650" s="4">
        <v>5712</v>
      </c>
      <c r="R3650" s="4">
        <v>35775</v>
      </c>
    </row>
    <row r="3651" spans="1:18" x14ac:dyDescent="0.25">
      <c r="F3651" t="s">
        <v>2718</v>
      </c>
      <c r="K3651" t="str">
        <f>IFERROR(IF(AND(VLOOKUP($C3651,Hes!$A:$B, 1, FALSE), $M3651&lt;&gt;" "), "Ingresada", "Falta Ingresar"), " ")</f>
        <v xml:space="preserve"> </v>
      </c>
      <c r="L3651" s="3"/>
      <c r="M3651" t="s">
        <v>580</v>
      </c>
      <c r="P3651" s="4">
        <v>2365592</v>
      </c>
      <c r="Q3651" s="4">
        <v>449465</v>
      </c>
      <c r="R3651" s="4">
        <v>2819350</v>
      </c>
    </row>
    <row r="3652" spans="1:18" x14ac:dyDescent="0.25">
      <c r="A3652" t="s">
        <v>3</v>
      </c>
      <c r="B3652" t="s">
        <v>494</v>
      </c>
      <c r="C3652">
        <v>96670340</v>
      </c>
      <c r="D3652">
        <v>1128</v>
      </c>
      <c r="E3652">
        <v>30995529</v>
      </c>
      <c r="F3652" t="s">
        <v>2854</v>
      </c>
      <c r="G3652" s="1">
        <v>45293</v>
      </c>
      <c r="H3652">
        <v>5439972</v>
      </c>
      <c r="I3652">
        <v>72</v>
      </c>
      <c r="J3652" t="s">
        <v>176</v>
      </c>
      <c r="K3652" t="str">
        <f>IFERROR(IF(AND(VLOOKUP($C3652,Hes!$A:$B, 1, FALSE), $M3652&lt;&gt;" "), "Ingresada", "Falta Ingresar"), " ")</f>
        <v xml:space="preserve"> </v>
      </c>
      <c r="L3652" s="3" t="s">
        <v>40</v>
      </c>
      <c r="M3652" t="s">
        <v>580</v>
      </c>
      <c r="O3652" s="4">
        <v>30995529</v>
      </c>
      <c r="P3652" s="4">
        <v>21547</v>
      </c>
      <c r="Q3652" s="4">
        <v>4094</v>
      </c>
      <c r="R3652" s="4">
        <v>25641</v>
      </c>
    </row>
    <row r="3653" spans="1:18" x14ac:dyDescent="0.25">
      <c r="A3653" t="s">
        <v>3</v>
      </c>
      <c r="B3653" t="s">
        <v>494</v>
      </c>
      <c r="C3653">
        <v>96670340</v>
      </c>
      <c r="D3653">
        <v>91</v>
      </c>
      <c r="E3653">
        <v>30997112</v>
      </c>
      <c r="F3653" t="s">
        <v>2854</v>
      </c>
      <c r="G3653" s="1">
        <v>45294</v>
      </c>
      <c r="H3653">
        <v>5440841</v>
      </c>
      <c r="I3653">
        <v>72</v>
      </c>
      <c r="J3653" t="s">
        <v>176</v>
      </c>
      <c r="K3653" t="str">
        <f>IFERROR(IF(AND(VLOOKUP($C3653,Hes!$A:$B, 1, FALSE), $M3653&lt;&gt;" "), "Ingresada", "Falta Ingresar"), " ")</f>
        <v xml:space="preserve"> </v>
      </c>
      <c r="L3653" s="3" t="s">
        <v>40</v>
      </c>
      <c r="M3653" t="s">
        <v>580</v>
      </c>
      <c r="O3653" s="4">
        <v>30997112</v>
      </c>
      <c r="P3653" s="4">
        <v>29959</v>
      </c>
      <c r="Q3653" s="4">
        <v>5692</v>
      </c>
      <c r="R3653" s="4">
        <v>35651</v>
      </c>
    </row>
    <row r="3654" spans="1:18" x14ac:dyDescent="0.25">
      <c r="A3654" t="s">
        <v>3</v>
      </c>
      <c r="B3654" t="s">
        <v>494</v>
      </c>
      <c r="C3654">
        <v>96670340</v>
      </c>
      <c r="D3654">
        <v>1082</v>
      </c>
      <c r="E3654">
        <v>30998226</v>
      </c>
      <c r="F3654" t="s">
        <v>2854</v>
      </c>
      <c r="G3654" s="1">
        <v>45294</v>
      </c>
      <c r="H3654">
        <v>5440929</v>
      </c>
      <c r="I3654">
        <v>72</v>
      </c>
      <c r="J3654" t="s">
        <v>176</v>
      </c>
      <c r="K3654" t="str">
        <f>IFERROR(IF(AND(VLOOKUP($C3654,Hes!$A:$B, 1, FALSE), $M3654&lt;&gt;" "), "Ingresada", "Falta Ingresar"), " ")</f>
        <v xml:space="preserve"> </v>
      </c>
      <c r="L3654" s="3" t="s">
        <v>40</v>
      </c>
      <c r="M3654" t="s">
        <v>580</v>
      </c>
      <c r="O3654" s="4">
        <v>30998226</v>
      </c>
      <c r="P3654" s="4">
        <v>29965</v>
      </c>
      <c r="Q3654" s="4">
        <v>5693</v>
      </c>
      <c r="R3654" s="4">
        <v>35658</v>
      </c>
    </row>
    <row r="3655" spans="1:18" x14ac:dyDescent="0.25">
      <c r="A3655" t="s">
        <v>3</v>
      </c>
      <c r="B3655" t="s">
        <v>494</v>
      </c>
      <c r="C3655">
        <v>96670340</v>
      </c>
      <c r="D3655">
        <v>47</v>
      </c>
      <c r="E3655">
        <v>30998656</v>
      </c>
      <c r="F3655" t="s">
        <v>2854</v>
      </c>
      <c r="G3655" s="1">
        <v>45294</v>
      </c>
      <c r="H3655">
        <v>5440993</v>
      </c>
      <c r="I3655">
        <v>72</v>
      </c>
      <c r="J3655" t="s">
        <v>176</v>
      </c>
      <c r="K3655" t="str">
        <f>IFERROR(IF(AND(VLOOKUP($C3655,Hes!$A:$B, 1, FALSE), $M3655&lt;&gt;" "), "Ingresada", "Falta Ingresar"), " ")</f>
        <v xml:space="preserve"> </v>
      </c>
      <c r="L3655" s="3" t="s">
        <v>40</v>
      </c>
      <c r="M3655" t="s">
        <v>580</v>
      </c>
      <c r="O3655" s="4">
        <v>30998656</v>
      </c>
      <c r="P3655" s="4">
        <v>29889</v>
      </c>
      <c r="Q3655" s="4">
        <v>5679</v>
      </c>
      <c r="R3655" s="4">
        <v>35568</v>
      </c>
    </row>
    <row r="3656" spans="1:18" x14ac:dyDescent="0.25">
      <c r="A3656" t="s">
        <v>3</v>
      </c>
      <c r="B3656" t="s">
        <v>494</v>
      </c>
      <c r="C3656">
        <v>96670340</v>
      </c>
      <c r="D3656">
        <v>1080</v>
      </c>
      <c r="E3656">
        <v>30998816</v>
      </c>
      <c r="F3656" t="s">
        <v>2854</v>
      </c>
      <c r="G3656" s="1">
        <v>45294</v>
      </c>
      <c r="H3656">
        <v>5441013</v>
      </c>
      <c r="I3656">
        <v>72</v>
      </c>
      <c r="J3656" t="s">
        <v>176</v>
      </c>
      <c r="K3656" t="str">
        <f>IFERROR(IF(AND(VLOOKUP($C3656,Hes!$A:$B, 1, FALSE), $M3656&lt;&gt;" "), "Ingresada", "Falta Ingresar"), " ")</f>
        <v xml:space="preserve"> </v>
      </c>
      <c r="L3656" s="3" t="s">
        <v>40</v>
      </c>
      <c r="M3656" t="s">
        <v>580</v>
      </c>
      <c r="O3656" s="4">
        <v>30998816</v>
      </c>
      <c r="P3656" s="4">
        <v>29972</v>
      </c>
      <c r="Q3656" s="4">
        <v>5695</v>
      </c>
      <c r="R3656" s="4">
        <v>35667</v>
      </c>
    </row>
    <row r="3657" spans="1:18" x14ac:dyDescent="0.25">
      <c r="A3657" t="s">
        <v>3</v>
      </c>
      <c r="B3657" t="s">
        <v>494</v>
      </c>
      <c r="C3657">
        <v>96670340</v>
      </c>
      <c r="D3657">
        <v>1064</v>
      </c>
      <c r="E3657">
        <v>30997874</v>
      </c>
      <c r="F3657" t="s">
        <v>2854</v>
      </c>
      <c r="G3657" s="1">
        <v>45294</v>
      </c>
      <c r="H3657">
        <v>5441019</v>
      </c>
      <c r="I3657">
        <v>72</v>
      </c>
      <c r="J3657" t="s">
        <v>176</v>
      </c>
      <c r="K3657" t="str">
        <f>IFERROR(IF(AND(VLOOKUP($C3657,Hes!$A:$B, 1, FALSE), $M3657&lt;&gt;" "), "Ingresada", "Falta Ingresar"), " ")</f>
        <v xml:space="preserve"> </v>
      </c>
      <c r="L3657" s="3" t="s">
        <v>40</v>
      </c>
      <c r="M3657" t="s">
        <v>580</v>
      </c>
      <c r="O3657" s="4">
        <v>30997874</v>
      </c>
      <c r="P3657" s="4">
        <v>29958</v>
      </c>
      <c r="Q3657" s="4">
        <v>5692</v>
      </c>
      <c r="R3657" s="4">
        <v>35650</v>
      </c>
    </row>
    <row r="3658" spans="1:18" x14ac:dyDescent="0.25">
      <c r="A3658" t="s">
        <v>3</v>
      </c>
      <c r="B3658" t="s">
        <v>494</v>
      </c>
      <c r="C3658">
        <v>96670340</v>
      </c>
      <c r="D3658">
        <v>1104</v>
      </c>
      <c r="E3658">
        <v>30998827</v>
      </c>
      <c r="F3658" t="s">
        <v>2854</v>
      </c>
      <c r="G3658" s="1">
        <v>45294</v>
      </c>
      <c r="H3658">
        <v>5441030</v>
      </c>
      <c r="I3658">
        <v>72</v>
      </c>
      <c r="J3658" t="s">
        <v>176</v>
      </c>
      <c r="K3658" t="str">
        <f>IFERROR(IF(AND(VLOOKUP($C3658,Hes!$A:$B, 1, FALSE), $M3658&lt;&gt;" "), "Ingresada", "Falta Ingresar"), " ")</f>
        <v xml:space="preserve"> </v>
      </c>
      <c r="L3658" s="3" t="s">
        <v>40</v>
      </c>
      <c r="M3658" t="s">
        <v>580</v>
      </c>
      <c r="O3658" s="4">
        <v>30998827</v>
      </c>
      <c r="P3658" s="4">
        <v>29891</v>
      </c>
      <c r="Q3658" s="4">
        <v>5679</v>
      </c>
      <c r="R3658" s="4">
        <v>35570</v>
      </c>
    </row>
    <row r="3659" spans="1:18" x14ac:dyDescent="0.25">
      <c r="A3659" t="s">
        <v>3</v>
      </c>
      <c r="B3659" t="s">
        <v>494</v>
      </c>
      <c r="C3659">
        <v>96670340</v>
      </c>
      <c r="D3659">
        <v>631</v>
      </c>
      <c r="E3659">
        <v>30998837</v>
      </c>
      <c r="F3659" t="s">
        <v>2854</v>
      </c>
      <c r="G3659" s="1">
        <v>45294</v>
      </c>
      <c r="H3659">
        <v>5441041</v>
      </c>
      <c r="I3659">
        <v>72</v>
      </c>
      <c r="J3659" t="s">
        <v>176</v>
      </c>
      <c r="K3659" t="str">
        <f>IFERROR(IF(AND(VLOOKUP($C3659,Hes!$A:$B, 1, FALSE), $M3659&lt;&gt;" "), "Ingresada", "Falta Ingresar"), " ")</f>
        <v xml:space="preserve"> </v>
      </c>
      <c r="L3659" s="3" t="s">
        <v>40</v>
      </c>
      <c r="M3659" t="s">
        <v>580</v>
      </c>
      <c r="O3659" s="4">
        <v>30998837</v>
      </c>
      <c r="P3659" s="4">
        <v>41318</v>
      </c>
      <c r="Q3659" s="4">
        <v>7850</v>
      </c>
      <c r="R3659" s="4">
        <v>49168</v>
      </c>
    </row>
    <row r="3660" spans="1:18" x14ac:dyDescent="0.25">
      <c r="A3660" t="s">
        <v>3</v>
      </c>
      <c r="B3660" t="s">
        <v>494</v>
      </c>
      <c r="C3660">
        <v>96670340</v>
      </c>
      <c r="D3660">
        <v>1079</v>
      </c>
      <c r="E3660">
        <v>30999377</v>
      </c>
      <c r="F3660" t="s">
        <v>2854</v>
      </c>
      <c r="G3660" s="1">
        <v>45294</v>
      </c>
      <c r="H3660">
        <v>5441047</v>
      </c>
      <c r="I3660">
        <v>72</v>
      </c>
      <c r="J3660" t="s">
        <v>176</v>
      </c>
      <c r="K3660" t="str">
        <f>IFERROR(IF(AND(VLOOKUP($C3660,Hes!$A:$B, 1, FALSE), $M3660&lt;&gt;" "), "Ingresada", "Falta Ingresar"), " ")</f>
        <v xml:space="preserve"> </v>
      </c>
      <c r="L3660" s="3" t="s">
        <v>40</v>
      </c>
      <c r="M3660" t="s">
        <v>580</v>
      </c>
      <c r="O3660" s="4">
        <v>30999377</v>
      </c>
      <c r="P3660" s="4">
        <v>29577</v>
      </c>
      <c r="Q3660" s="4">
        <v>5620</v>
      </c>
      <c r="R3660" s="4">
        <v>35197</v>
      </c>
    </row>
    <row r="3661" spans="1:18" x14ac:dyDescent="0.25">
      <c r="A3661" t="s">
        <v>3</v>
      </c>
      <c r="B3661" t="s">
        <v>494</v>
      </c>
      <c r="C3661">
        <v>96670340</v>
      </c>
      <c r="D3661">
        <v>619</v>
      </c>
      <c r="E3661">
        <v>30999538</v>
      </c>
      <c r="F3661" t="s">
        <v>2854</v>
      </c>
      <c r="G3661" s="1">
        <v>45294</v>
      </c>
      <c r="H3661">
        <v>5441050</v>
      </c>
      <c r="I3661">
        <v>72</v>
      </c>
      <c r="J3661" t="s">
        <v>176</v>
      </c>
      <c r="K3661" t="str">
        <f>IFERROR(IF(AND(VLOOKUP($C3661,Hes!$A:$B, 1, FALSE), $M3661&lt;&gt;" "), "Ingresada", "Falta Ingresar"), " ")</f>
        <v xml:space="preserve"> </v>
      </c>
      <c r="L3661" s="3" t="s">
        <v>40</v>
      </c>
      <c r="M3661" t="s">
        <v>580</v>
      </c>
      <c r="O3661" s="4">
        <v>30999538</v>
      </c>
      <c r="P3661" s="4">
        <v>29571</v>
      </c>
      <c r="Q3661" s="4">
        <v>5618</v>
      </c>
      <c r="R3661" s="4">
        <v>35189</v>
      </c>
    </row>
    <row r="3662" spans="1:18" x14ac:dyDescent="0.25">
      <c r="A3662" t="s">
        <v>3</v>
      </c>
      <c r="B3662" t="s">
        <v>494</v>
      </c>
      <c r="C3662">
        <v>96670340</v>
      </c>
      <c r="D3662">
        <v>1055</v>
      </c>
      <c r="E3662">
        <v>30998036</v>
      </c>
      <c r="F3662" t="s">
        <v>2854</v>
      </c>
      <c r="G3662" s="1">
        <v>45294</v>
      </c>
      <c r="H3662">
        <v>5441058</v>
      </c>
      <c r="I3662">
        <v>72</v>
      </c>
      <c r="J3662" t="s">
        <v>176</v>
      </c>
      <c r="K3662" t="str">
        <f>IFERROR(IF(AND(VLOOKUP($C3662,Hes!$A:$B, 1, FALSE), $M3662&lt;&gt;" "), "Ingresada", "Falta Ingresar"), " ")</f>
        <v xml:space="preserve"> </v>
      </c>
      <c r="L3662" s="3" t="s">
        <v>40</v>
      </c>
      <c r="M3662" t="s">
        <v>580</v>
      </c>
      <c r="O3662" s="4">
        <v>30998036</v>
      </c>
      <c r="P3662" s="4">
        <v>29838</v>
      </c>
      <c r="Q3662" s="4">
        <v>5669</v>
      </c>
      <c r="R3662" s="4">
        <v>35507</v>
      </c>
    </row>
    <row r="3663" spans="1:18" x14ac:dyDescent="0.25">
      <c r="A3663" t="s">
        <v>3</v>
      </c>
      <c r="B3663" t="s">
        <v>494</v>
      </c>
      <c r="C3663">
        <v>96670340</v>
      </c>
      <c r="D3663">
        <v>1123</v>
      </c>
      <c r="E3663">
        <v>30999572</v>
      </c>
      <c r="F3663" t="s">
        <v>2854</v>
      </c>
      <c r="G3663" s="1">
        <v>45294</v>
      </c>
      <c r="H3663">
        <v>5441087</v>
      </c>
      <c r="I3663">
        <v>72</v>
      </c>
      <c r="J3663" t="s">
        <v>176</v>
      </c>
      <c r="K3663" t="str">
        <f>IFERROR(IF(AND(VLOOKUP($C3663,Hes!$A:$B, 1, FALSE), $M3663&lt;&gt;" "), "Ingresada", "Falta Ingresar"), " ")</f>
        <v xml:space="preserve"> </v>
      </c>
      <c r="L3663" s="3" t="s">
        <v>40</v>
      </c>
      <c r="M3663" t="s">
        <v>580</v>
      </c>
      <c r="O3663" s="4">
        <v>30999572</v>
      </c>
      <c r="P3663" s="4">
        <v>29475</v>
      </c>
      <c r="Q3663" s="4">
        <v>5600</v>
      </c>
      <c r="R3663" s="4">
        <v>35075</v>
      </c>
    </row>
    <row r="3664" spans="1:18" x14ac:dyDescent="0.25">
      <c r="A3664" t="s">
        <v>3</v>
      </c>
      <c r="B3664" t="s">
        <v>494</v>
      </c>
      <c r="C3664">
        <v>96670340</v>
      </c>
      <c r="D3664">
        <v>574</v>
      </c>
      <c r="E3664">
        <v>30999930</v>
      </c>
      <c r="F3664" t="s">
        <v>2854</v>
      </c>
      <c r="G3664" s="1">
        <v>45294</v>
      </c>
      <c r="H3664">
        <v>5441102</v>
      </c>
      <c r="I3664">
        <v>72</v>
      </c>
      <c r="J3664" t="s">
        <v>176</v>
      </c>
      <c r="K3664" t="str">
        <f>IFERROR(IF(AND(VLOOKUP($C3664,Hes!$A:$B, 1, FALSE), $M3664&lt;&gt;" "), "Ingresada", "Falta Ingresar"), " ")</f>
        <v xml:space="preserve"> </v>
      </c>
      <c r="L3664" s="3" t="s">
        <v>40</v>
      </c>
      <c r="M3664" t="s">
        <v>580</v>
      </c>
      <c r="O3664" s="4">
        <v>30999930</v>
      </c>
      <c r="P3664" s="4">
        <v>29949</v>
      </c>
      <c r="Q3664" s="4">
        <v>5690</v>
      </c>
      <c r="R3664" s="4">
        <v>35639</v>
      </c>
    </row>
    <row r="3665" spans="1:18" x14ac:dyDescent="0.25">
      <c r="A3665" t="s">
        <v>3</v>
      </c>
      <c r="B3665" t="s">
        <v>494</v>
      </c>
      <c r="C3665">
        <v>96670340</v>
      </c>
      <c r="D3665">
        <v>1074</v>
      </c>
      <c r="E3665">
        <v>30999050</v>
      </c>
      <c r="F3665" t="s">
        <v>2854</v>
      </c>
      <c r="G3665" s="1">
        <v>45294</v>
      </c>
      <c r="H3665">
        <v>5441112</v>
      </c>
      <c r="I3665">
        <v>72</v>
      </c>
      <c r="J3665" t="s">
        <v>176</v>
      </c>
      <c r="K3665" t="str">
        <f>IFERROR(IF(AND(VLOOKUP($C3665,Hes!$A:$B, 1, FALSE), $M3665&lt;&gt;" "), "Ingresada", "Falta Ingresar"), " ")</f>
        <v xml:space="preserve"> </v>
      </c>
      <c r="L3665" s="3" t="s">
        <v>40</v>
      </c>
      <c r="M3665" t="s">
        <v>580</v>
      </c>
      <c r="O3665" s="4">
        <v>30999050</v>
      </c>
      <c r="P3665" s="4">
        <v>29930</v>
      </c>
      <c r="Q3665" s="4">
        <v>5687</v>
      </c>
      <c r="R3665" s="4">
        <v>35617</v>
      </c>
    </row>
    <row r="3666" spans="1:18" x14ac:dyDescent="0.25">
      <c r="A3666" t="s">
        <v>3</v>
      </c>
      <c r="B3666" t="s">
        <v>494</v>
      </c>
      <c r="C3666">
        <v>96670340</v>
      </c>
      <c r="D3666">
        <v>1059</v>
      </c>
      <c r="E3666">
        <v>30999428</v>
      </c>
      <c r="F3666" t="s">
        <v>2854</v>
      </c>
      <c r="G3666" s="1">
        <v>45294</v>
      </c>
      <c r="H3666">
        <v>5441114</v>
      </c>
      <c r="I3666">
        <v>72</v>
      </c>
      <c r="J3666" t="s">
        <v>176</v>
      </c>
      <c r="K3666" t="str">
        <f>IFERROR(IF(AND(VLOOKUP($C3666,Hes!$A:$B, 1, FALSE), $M3666&lt;&gt;" "), "Ingresada", "Falta Ingresar"), " ")</f>
        <v xml:space="preserve"> </v>
      </c>
      <c r="L3666" s="3" t="s">
        <v>40</v>
      </c>
      <c r="M3666" t="s">
        <v>580</v>
      </c>
      <c r="O3666" s="4">
        <v>30999428</v>
      </c>
      <c r="P3666" s="4">
        <v>29448</v>
      </c>
      <c r="Q3666" s="4">
        <v>5595</v>
      </c>
      <c r="R3666" s="4">
        <v>35043</v>
      </c>
    </row>
    <row r="3667" spans="1:18" x14ac:dyDescent="0.25">
      <c r="A3667" t="s">
        <v>3</v>
      </c>
      <c r="B3667" t="s">
        <v>494</v>
      </c>
      <c r="C3667">
        <v>96670340</v>
      </c>
      <c r="D3667">
        <v>570</v>
      </c>
      <c r="E3667">
        <v>30998504</v>
      </c>
      <c r="F3667" t="s">
        <v>2854</v>
      </c>
      <c r="G3667" s="1">
        <v>45294</v>
      </c>
      <c r="H3667">
        <v>5441115</v>
      </c>
      <c r="I3667">
        <v>72</v>
      </c>
      <c r="J3667" t="s">
        <v>176</v>
      </c>
      <c r="K3667" t="str">
        <f>IFERROR(IF(AND(VLOOKUP($C3667,Hes!$A:$B, 1, FALSE), $M3667&lt;&gt;" "), "Ingresada", "Falta Ingresar"), " ")</f>
        <v xml:space="preserve"> </v>
      </c>
      <c r="L3667" s="3" t="s">
        <v>40</v>
      </c>
      <c r="M3667" t="s">
        <v>580</v>
      </c>
      <c r="O3667" s="4">
        <v>30998504</v>
      </c>
      <c r="P3667" s="4">
        <v>29889</v>
      </c>
      <c r="Q3667" s="4">
        <v>5679</v>
      </c>
      <c r="R3667" s="4">
        <v>35568</v>
      </c>
    </row>
    <row r="3668" spans="1:18" x14ac:dyDescent="0.25">
      <c r="A3668" t="s">
        <v>3</v>
      </c>
      <c r="B3668" t="s">
        <v>494</v>
      </c>
      <c r="C3668">
        <v>96670340</v>
      </c>
      <c r="D3668">
        <v>1135</v>
      </c>
      <c r="E3668">
        <v>30999754</v>
      </c>
      <c r="F3668" t="s">
        <v>2854</v>
      </c>
      <c r="G3668" s="1">
        <v>45294</v>
      </c>
      <c r="H3668">
        <v>5441128</v>
      </c>
      <c r="I3668">
        <v>72</v>
      </c>
      <c r="J3668" t="s">
        <v>176</v>
      </c>
      <c r="K3668" t="str">
        <f>IFERROR(IF(AND(VLOOKUP($C3668,Hes!$A:$B, 1, FALSE), $M3668&lt;&gt;" "), "Ingresada", "Falta Ingresar"), " ")</f>
        <v xml:space="preserve"> </v>
      </c>
      <c r="L3668" s="3" t="s">
        <v>40</v>
      </c>
      <c r="M3668" t="s">
        <v>580</v>
      </c>
      <c r="O3668" s="4">
        <v>30999754</v>
      </c>
      <c r="P3668" s="4">
        <v>29468</v>
      </c>
      <c r="Q3668" s="4">
        <v>5599</v>
      </c>
      <c r="R3668" s="4">
        <v>35067</v>
      </c>
    </row>
    <row r="3669" spans="1:18" x14ac:dyDescent="0.25">
      <c r="A3669" t="s">
        <v>3</v>
      </c>
      <c r="B3669" t="s">
        <v>494</v>
      </c>
      <c r="C3669">
        <v>96670340</v>
      </c>
      <c r="D3669">
        <v>1120</v>
      </c>
      <c r="E3669">
        <v>30999703</v>
      </c>
      <c r="F3669" t="s">
        <v>2854</v>
      </c>
      <c r="G3669" s="1">
        <v>45294</v>
      </c>
      <c r="H3669">
        <v>5441135</v>
      </c>
      <c r="I3669">
        <v>72</v>
      </c>
      <c r="J3669" t="s">
        <v>176</v>
      </c>
      <c r="K3669" t="str">
        <f>IFERROR(IF(AND(VLOOKUP($C3669,Hes!$A:$B, 1, FALSE), $M3669&lt;&gt;" "), "Ingresada", "Falta Ingresar"), " ")</f>
        <v xml:space="preserve"> </v>
      </c>
      <c r="L3669" s="3" t="s">
        <v>40</v>
      </c>
      <c r="M3669" t="s">
        <v>580</v>
      </c>
      <c r="O3669" s="4">
        <v>30999703</v>
      </c>
      <c r="P3669" s="4">
        <v>29663</v>
      </c>
      <c r="Q3669" s="4">
        <v>5636</v>
      </c>
      <c r="R3669" s="4">
        <v>35299</v>
      </c>
    </row>
    <row r="3670" spans="1:18" x14ac:dyDescent="0.25">
      <c r="A3670" t="s">
        <v>3</v>
      </c>
      <c r="B3670" t="s">
        <v>494</v>
      </c>
      <c r="C3670">
        <v>96670340</v>
      </c>
      <c r="D3670">
        <v>1105</v>
      </c>
      <c r="E3670">
        <v>30999935</v>
      </c>
      <c r="F3670" t="s">
        <v>2854</v>
      </c>
      <c r="G3670" s="1">
        <v>45294</v>
      </c>
      <c r="H3670">
        <v>5441136</v>
      </c>
      <c r="I3670">
        <v>72</v>
      </c>
      <c r="J3670" t="s">
        <v>176</v>
      </c>
      <c r="K3670" t="str">
        <f>IFERROR(IF(AND(VLOOKUP($C3670,Hes!$A:$B, 1, FALSE), $M3670&lt;&gt;" "), "Ingresada", "Falta Ingresar"), " ")</f>
        <v xml:space="preserve"> </v>
      </c>
      <c r="L3670" s="3" t="s">
        <v>40</v>
      </c>
      <c r="M3670" t="s">
        <v>580</v>
      </c>
      <c r="O3670" s="4">
        <v>30999935</v>
      </c>
      <c r="P3670" s="4">
        <v>29964</v>
      </c>
      <c r="Q3670" s="4">
        <v>5693</v>
      </c>
      <c r="R3670" s="4">
        <v>35657</v>
      </c>
    </row>
    <row r="3671" spans="1:18" x14ac:dyDescent="0.25">
      <c r="A3671" t="s">
        <v>3</v>
      </c>
      <c r="B3671" t="s">
        <v>494</v>
      </c>
      <c r="C3671">
        <v>96670340</v>
      </c>
      <c r="D3671">
        <v>1088</v>
      </c>
      <c r="E3671">
        <v>31000353</v>
      </c>
      <c r="F3671" t="s">
        <v>2854</v>
      </c>
      <c r="G3671" s="1">
        <v>45294</v>
      </c>
      <c r="H3671">
        <v>5441150</v>
      </c>
      <c r="I3671">
        <v>72</v>
      </c>
      <c r="J3671" t="s">
        <v>176</v>
      </c>
      <c r="K3671" t="str">
        <f>IFERROR(IF(AND(VLOOKUP($C3671,Hes!$A:$B, 1, FALSE), $M3671&lt;&gt;" "), "Ingresada", "Falta Ingresar"), " ")</f>
        <v xml:space="preserve"> </v>
      </c>
      <c r="L3671" s="3" t="s">
        <v>40</v>
      </c>
      <c r="M3671" t="s">
        <v>580</v>
      </c>
      <c r="O3671" s="4">
        <v>31000353</v>
      </c>
      <c r="P3671" s="4">
        <v>29547</v>
      </c>
      <c r="Q3671" s="4">
        <v>5614</v>
      </c>
      <c r="R3671" s="4">
        <v>35161</v>
      </c>
    </row>
    <row r="3672" spans="1:18" x14ac:dyDescent="0.25">
      <c r="A3672" t="s">
        <v>3</v>
      </c>
      <c r="B3672" t="s">
        <v>494</v>
      </c>
      <c r="C3672">
        <v>96670340</v>
      </c>
      <c r="D3672">
        <v>42</v>
      </c>
      <c r="E3672">
        <v>30999983</v>
      </c>
      <c r="F3672" t="s">
        <v>2854</v>
      </c>
      <c r="G3672" s="1">
        <v>45294</v>
      </c>
      <c r="H3672">
        <v>5441152</v>
      </c>
      <c r="I3672">
        <v>72</v>
      </c>
      <c r="J3672" t="s">
        <v>176</v>
      </c>
      <c r="K3672" t="str">
        <f>IFERROR(IF(AND(VLOOKUP($C3672,Hes!$A:$B, 1, FALSE), $M3672&lt;&gt;" "), "Ingresada", "Falta Ingresar"), " ")</f>
        <v xml:space="preserve"> </v>
      </c>
      <c r="L3672" s="3" t="s">
        <v>40</v>
      </c>
      <c r="M3672" t="s">
        <v>580</v>
      </c>
      <c r="O3672" s="4">
        <v>30999983</v>
      </c>
      <c r="P3672" s="4">
        <v>29740</v>
      </c>
      <c r="Q3672" s="4">
        <v>5651</v>
      </c>
      <c r="R3672" s="4">
        <v>35391</v>
      </c>
    </row>
    <row r="3673" spans="1:18" x14ac:dyDescent="0.25">
      <c r="A3673" t="s">
        <v>3</v>
      </c>
      <c r="B3673" t="s">
        <v>494</v>
      </c>
      <c r="C3673">
        <v>96670340</v>
      </c>
      <c r="D3673">
        <v>1109</v>
      </c>
      <c r="E3673">
        <v>30998089</v>
      </c>
      <c r="F3673" t="s">
        <v>2854</v>
      </c>
      <c r="G3673" s="1">
        <v>45294</v>
      </c>
      <c r="H3673">
        <v>5441168</v>
      </c>
      <c r="I3673">
        <v>72</v>
      </c>
      <c r="J3673" t="s">
        <v>176</v>
      </c>
      <c r="K3673" t="str">
        <f>IFERROR(IF(AND(VLOOKUP($C3673,Hes!$A:$B, 1, FALSE), $M3673&lt;&gt;" "), "Ingresada", "Falta Ingresar"), " ")</f>
        <v xml:space="preserve"> </v>
      </c>
      <c r="L3673" s="3" t="s">
        <v>40</v>
      </c>
      <c r="M3673" t="s">
        <v>580</v>
      </c>
      <c r="O3673" s="4">
        <v>30998089</v>
      </c>
      <c r="P3673" s="4">
        <v>28568</v>
      </c>
      <c r="Q3673" s="4">
        <v>5428</v>
      </c>
      <c r="R3673" s="4">
        <v>33996</v>
      </c>
    </row>
    <row r="3674" spans="1:18" x14ac:dyDescent="0.25">
      <c r="A3674" t="s">
        <v>3</v>
      </c>
      <c r="B3674" t="s">
        <v>494</v>
      </c>
      <c r="C3674">
        <v>96670340</v>
      </c>
      <c r="D3674">
        <v>551</v>
      </c>
      <c r="E3674">
        <v>30999445</v>
      </c>
      <c r="F3674" t="s">
        <v>2854</v>
      </c>
      <c r="G3674" s="1">
        <v>45294</v>
      </c>
      <c r="H3674">
        <v>5441255</v>
      </c>
      <c r="I3674">
        <v>72</v>
      </c>
      <c r="J3674" t="s">
        <v>176</v>
      </c>
      <c r="K3674" t="str">
        <f>IFERROR(IF(AND(VLOOKUP($C3674,Hes!$A:$B, 1, FALSE), $M3674&lt;&gt;" "), "Ingresada", "Falta Ingresar"), " ")</f>
        <v xml:space="preserve"> </v>
      </c>
      <c r="L3674" s="3" t="s">
        <v>40</v>
      </c>
      <c r="M3674" t="s">
        <v>580</v>
      </c>
      <c r="O3674" s="4">
        <v>30999445</v>
      </c>
      <c r="P3674" s="4">
        <v>29993</v>
      </c>
      <c r="Q3674" s="4">
        <v>5699</v>
      </c>
      <c r="R3674" s="4">
        <v>35692</v>
      </c>
    </row>
    <row r="3675" spans="1:18" x14ac:dyDescent="0.25">
      <c r="A3675" t="s">
        <v>3</v>
      </c>
      <c r="B3675" t="s">
        <v>494</v>
      </c>
      <c r="C3675">
        <v>96670340</v>
      </c>
      <c r="D3675">
        <v>628</v>
      </c>
      <c r="E3675">
        <v>31000450</v>
      </c>
      <c r="F3675" t="s">
        <v>2854</v>
      </c>
      <c r="G3675" s="1">
        <v>45295</v>
      </c>
      <c r="H3675">
        <v>5441284</v>
      </c>
      <c r="I3675">
        <v>72</v>
      </c>
      <c r="J3675" t="s">
        <v>176</v>
      </c>
      <c r="K3675" t="str">
        <f>IFERROR(IF(AND(VLOOKUP($C3675,Hes!$A:$B, 1, FALSE), $M3675&lt;&gt;" "), "Ingresada", "Falta Ingresar"), " ")</f>
        <v xml:space="preserve"> </v>
      </c>
      <c r="L3675" s="3" t="s">
        <v>40</v>
      </c>
      <c r="M3675" t="s">
        <v>580</v>
      </c>
      <c r="O3675" s="4">
        <v>31000450</v>
      </c>
      <c r="P3675" s="4">
        <v>29721</v>
      </c>
      <c r="Q3675" s="4">
        <v>5647</v>
      </c>
      <c r="R3675" s="4">
        <v>35368</v>
      </c>
    </row>
    <row r="3676" spans="1:18" x14ac:dyDescent="0.25">
      <c r="A3676" t="s">
        <v>3</v>
      </c>
      <c r="B3676" t="s">
        <v>494</v>
      </c>
      <c r="C3676">
        <v>96670340</v>
      </c>
      <c r="D3676">
        <v>567</v>
      </c>
      <c r="E3676">
        <v>31001206</v>
      </c>
      <c r="F3676" t="s">
        <v>2854</v>
      </c>
      <c r="G3676" s="1">
        <v>45294</v>
      </c>
      <c r="H3676">
        <v>5441308</v>
      </c>
      <c r="I3676">
        <v>72</v>
      </c>
      <c r="J3676" t="s">
        <v>176</v>
      </c>
      <c r="K3676" t="str">
        <f>IFERROR(IF(AND(VLOOKUP($C3676,Hes!$A:$B, 1, FALSE), $M3676&lt;&gt;" "), "Ingresada", "Falta Ingresar"), " ")</f>
        <v xml:space="preserve"> </v>
      </c>
      <c r="L3676" s="3" t="s">
        <v>40</v>
      </c>
      <c r="M3676" t="s">
        <v>580</v>
      </c>
      <c r="O3676" s="4">
        <v>31001206</v>
      </c>
      <c r="P3676" s="4">
        <v>29869</v>
      </c>
      <c r="Q3676" s="4">
        <v>5675</v>
      </c>
      <c r="R3676" s="4">
        <v>35544</v>
      </c>
    </row>
    <row r="3677" spans="1:18" x14ac:dyDescent="0.25">
      <c r="A3677" t="s">
        <v>3</v>
      </c>
      <c r="B3677" t="s">
        <v>494</v>
      </c>
      <c r="C3677">
        <v>96670340</v>
      </c>
      <c r="D3677">
        <v>1136</v>
      </c>
      <c r="E3677">
        <v>31001241</v>
      </c>
      <c r="F3677" t="s">
        <v>2854</v>
      </c>
      <c r="G3677" s="1">
        <v>45294</v>
      </c>
      <c r="H3677">
        <v>5441327</v>
      </c>
      <c r="I3677">
        <v>72</v>
      </c>
      <c r="J3677" t="s">
        <v>176</v>
      </c>
      <c r="K3677" t="str">
        <f>IFERROR(IF(AND(VLOOKUP($C3677,Hes!$A:$B, 1, FALSE), $M3677&lt;&gt;" "), "Ingresada", "Falta Ingresar"), " ")</f>
        <v xml:space="preserve"> </v>
      </c>
      <c r="L3677" s="3" t="s">
        <v>40</v>
      </c>
      <c r="M3677" t="s">
        <v>580</v>
      </c>
      <c r="O3677" s="4">
        <v>31001241</v>
      </c>
      <c r="P3677" s="4">
        <v>29658</v>
      </c>
      <c r="Q3677" s="4">
        <v>5635</v>
      </c>
      <c r="R3677" s="4">
        <v>35293</v>
      </c>
    </row>
    <row r="3678" spans="1:18" x14ac:dyDescent="0.25">
      <c r="A3678" t="s">
        <v>3</v>
      </c>
      <c r="B3678" t="s">
        <v>494</v>
      </c>
      <c r="C3678">
        <v>96670340</v>
      </c>
      <c r="D3678">
        <v>369</v>
      </c>
      <c r="E3678">
        <v>31000683</v>
      </c>
      <c r="F3678" t="s">
        <v>2854</v>
      </c>
      <c r="G3678" s="1">
        <v>45295</v>
      </c>
      <c r="H3678">
        <v>5441350</v>
      </c>
      <c r="I3678">
        <v>72</v>
      </c>
      <c r="J3678" t="s">
        <v>176</v>
      </c>
      <c r="K3678" t="str">
        <f>IFERROR(IF(AND(VLOOKUP($C3678,Hes!$A:$B, 1, FALSE), $M3678&lt;&gt;" "), "Ingresada", "Falta Ingresar"), " ")</f>
        <v xml:space="preserve"> </v>
      </c>
      <c r="L3678" s="3" t="s">
        <v>40</v>
      </c>
      <c r="M3678" t="s">
        <v>580</v>
      </c>
      <c r="O3678" s="4">
        <v>31000683</v>
      </c>
      <c r="P3678" s="4">
        <v>29326</v>
      </c>
      <c r="Q3678" s="4">
        <v>5572</v>
      </c>
      <c r="R3678" s="4">
        <v>34898</v>
      </c>
    </row>
    <row r="3679" spans="1:18" x14ac:dyDescent="0.25">
      <c r="A3679" t="s">
        <v>3</v>
      </c>
      <c r="B3679" t="s">
        <v>494</v>
      </c>
      <c r="C3679">
        <v>96670340</v>
      </c>
      <c r="D3679">
        <v>534</v>
      </c>
      <c r="E3679">
        <v>31001251</v>
      </c>
      <c r="F3679" t="s">
        <v>2854</v>
      </c>
      <c r="G3679" s="1">
        <v>45295</v>
      </c>
      <c r="H3679">
        <v>5441372</v>
      </c>
      <c r="I3679">
        <v>72</v>
      </c>
      <c r="J3679" t="s">
        <v>176</v>
      </c>
      <c r="K3679" t="str">
        <f>IFERROR(IF(AND(VLOOKUP($C3679,Hes!$A:$B, 1, FALSE), $M3679&lt;&gt;" "), "Ingresada", "Falta Ingresar"), " ")</f>
        <v xml:space="preserve"> </v>
      </c>
      <c r="L3679" s="3" t="s">
        <v>40</v>
      </c>
      <c r="M3679" t="s">
        <v>580</v>
      </c>
      <c r="O3679" s="4">
        <v>31001251</v>
      </c>
      <c r="P3679" s="4">
        <v>29541</v>
      </c>
      <c r="Q3679" s="4">
        <v>5613</v>
      </c>
      <c r="R3679" s="4">
        <v>35154</v>
      </c>
    </row>
    <row r="3680" spans="1:18" x14ac:dyDescent="0.25">
      <c r="A3680" t="s">
        <v>3</v>
      </c>
      <c r="B3680" t="s">
        <v>494</v>
      </c>
      <c r="C3680">
        <v>96670340</v>
      </c>
      <c r="D3680">
        <v>536</v>
      </c>
      <c r="E3680">
        <v>30998552</v>
      </c>
      <c r="F3680" t="s">
        <v>2854</v>
      </c>
      <c r="G3680" s="1">
        <v>45295</v>
      </c>
      <c r="H3680">
        <v>5441383</v>
      </c>
      <c r="I3680">
        <v>72</v>
      </c>
      <c r="J3680" t="s">
        <v>176</v>
      </c>
      <c r="K3680" t="str">
        <f>IFERROR(IF(AND(VLOOKUP($C3680,Hes!$A:$B, 1, FALSE), $M3680&lt;&gt;" "), "Ingresada", "Falta Ingresar"), " ")</f>
        <v xml:space="preserve"> </v>
      </c>
      <c r="L3680" s="3" t="s">
        <v>40</v>
      </c>
      <c r="M3680" t="s">
        <v>580</v>
      </c>
      <c r="O3680" s="4">
        <v>30998552</v>
      </c>
      <c r="P3680" s="4">
        <v>29903</v>
      </c>
      <c r="Q3680" s="4">
        <v>5682</v>
      </c>
      <c r="R3680" s="4">
        <v>35585</v>
      </c>
    </row>
    <row r="3681" spans="1:18" x14ac:dyDescent="0.25">
      <c r="A3681" t="s">
        <v>3</v>
      </c>
      <c r="B3681" t="s">
        <v>494</v>
      </c>
      <c r="C3681">
        <v>96670340</v>
      </c>
      <c r="D3681">
        <v>65</v>
      </c>
      <c r="E3681">
        <v>30998773</v>
      </c>
      <c r="F3681" t="s">
        <v>2854</v>
      </c>
      <c r="G3681" s="1">
        <v>45295</v>
      </c>
      <c r="H3681">
        <v>5441388</v>
      </c>
      <c r="I3681">
        <v>72</v>
      </c>
      <c r="J3681" t="s">
        <v>176</v>
      </c>
      <c r="K3681" t="str">
        <f>IFERROR(IF(AND(VLOOKUP($C3681,Hes!$A:$B, 1, FALSE), $M3681&lt;&gt;" "), "Ingresada", "Falta Ingresar"), " ")</f>
        <v xml:space="preserve"> </v>
      </c>
      <c r="L3681" s="3" t="s">
        <v>40</v>
      </c>
      <c r="M3681" t="s">
        <v>580</v>
      </c>
      <c r="O3681" s="4">
        <v>30998773</v>
      </c>
      <c r="P3681" s="4">
        <v>29952</v>
      </c>
      <c r="Q3681" s="4">
        <v>5691</v>
      </c>
      <c r="R3681" s="4">
        <v>35643</v>
      </c>
    </row>
    <row r="3682" spans="1:18" x14ac:dyDescent="0.25">
      <c r="A3682" t="s">
        <v>3</v>
      </c>
      <c r="B3682" t="s">
        <v>494</v>
      </c>
      <c r="C3682">
        <v>96670340</v>
      </c>
      <c r="D3682">
        <v>1063</v>
      </c>
      <c r="E3682">
        <v>31001168</v>
      </c>
      <c r="F3682" t="s">
        <v>2854</v>
      </c>
      <c r="G3682" s="1">
        <v>45295</v>
      </c>
      <c r="H3682">
        <v>5441430</v>
      </c>
      <c r="I3682">
        <v>72</v>
      </c>
      <c r="J3682" t="s">
        <v>176</v>
      </c>
      <c r="K3682" t="str">
        <f>IFERROR(IF(AND(VLOOKUP($C3682,Hes!$A:$B, 1, FALSE), $M3682&lt;&gt;" "), "Ingresada", "Falta Ingresar"), " ")</f>
        <v xml:space="preserve"> </v>
      </c>
      <c r="L3682" s="3" t="s">
        <v>40</v>
      </c>
      <c r="M3682" t="s">
        <v>580</v>
      </c>
      <c r="O3682" s="4">
        <v>31001168</v>
      </c>
      <c r="P3682" s="4">
        <v>27447</v>
      </c>
      <c r="Q3682" s="4">
        <v>5215</v>
      </c>
      <c r="R3682" s="4">
        <v>32662</v>
      </c>
    </row>
    <row r="3683" spans="1:18" x14ac:dyDescent="0.25">
      <c r="A3683" t="s">
        <v>3</v>
      </c>
      <c r="B3683" t="s">
        <v>494</v>
      </c>
      <c r="C3683">
        <v>96670340</v>
      </c>
      <c r="D3683">
        <v>1091</v>
      </c>
      <c r="E3683">
        <v>31001275</v>
      </c>
      <c r="F3683" t="s">
        <v>2854</v>
      </c>
      <c r="G3683" s="1">
        <v>45295</v>
      </c>
      <c r="H3683">
        <v>5441432</v>
      </c>
      <c r="I3683">
        <v>72</v>
      </c>
      <c r="J3683" t="s">
        <v>176</v>
      </c>
      <c r="K3683" t="str">
        <f>IFERROR(IF(AND(VLOOKUP($C3683,Hes!$A:$B, 1, FALSE), $M3683&lt;&gt;" "), "Ingresada", "Falta Ingresar"), " ")</f>
        <v xml:space="preserve"> </v>
      </c>
      <c r="L3683" s="3" t="s">
        <v>40</v>
      </c>
      <c r="M3683" t="s">
        <v>580</v>
      </c>
      <c r="O3683" s="4">
        <v>31001275</v>
      </c>
      <c r="P3683" s="4">
        <v>29734</v>
      </c>
      <c r="Q3683" s="4">
        <v>5649</v>
      </c>
      <c r="R3683" s="4">
        <v>35383</v>
      </c>
    </row>
    <row r="3684" spans="1:18" x14ac:dyDescent="0.25">
      <c r="A3684" t="s">
        <v>3</v>
      </c>
      <c r="B3684" t="s">
        <v>494</v>
      </c>
      <c r="C3684">
        <v>96670340</v>
      </c>
      <c r="D3684">
        <v>1057</v>
      </c>
      <c r="E3684">
        <v>31000539</v>
      </c>
      <c r="F3684" t="s">
        <v>2854</v>
      </c>
      <c r="G3684" s="1">
        <v>45295</v>
      </c>
      <c r="H3684">
        <v>5441434</v>
      </c>
      <c r="I3684">
        <v>72</v>
      </c>
      <c r="J3684" t="s">
        <v>176</v>
      </c>
      <c r="K3684" t="str">
        <f>IFERROR(IF(AND(VLOOKUP($C3684,Hes!$A:$B, 1, FALSE), $M3684&lt;&gt;" "), "Ingresada", "Falta Ingresar"), " ")</f>
        <v xml:space="preserve"> </v>
      </c>
      <c r="L3684" s="3" t="s">
        <v>40</v>
      </c>
      <c r="M3684" t="s">
        <v>580</v>
      </c>
      <c r="O3684" s="4">
        <v>31000539</v>
      </c>
      <c r="P3684" s="4">
        <v>23177</v>
      </c>
      <c r="Q3684" s="4">
        <v>4404</v>
      </c>
      <c r="R3684" s="4">
        <v>27581</v>
      </c>
    </row>
    <row r="3685" spans="1:18" x14ac:dyDescent="0.25">
      <c r="A3685" t="s">
        <v>3</v>
      </c>
      <c r="B3685" t="s">
        <v>494</v>
      </c>
      <c r="C3685">
        <v>96670340</v>
      </c>
      <c r="D3685">
        <v>503</v>
      </c>
      <c r="E3685">
        <v>31001231</v>
      </c>
      <c r="F3685" t="s">
        <v>2854</v>
      </c>
      <c r="G3685" s="1">
        <v>45295</v>
      </c>
      <c r="H3685">
        <v>5441437</v>
      </c>
      <c r="I3685">
        <v>72</v>
      </c>
      <c r="J3685" t="s">
        <v>176</v>
      </c>
      <c r="K3685" t="str">
        <f>IFERROR(IF(AND(VLOOKUP($C3685,Hes!$A:$B, 1, FALSE), $M3685&lt;&gt;" "), "Ingresada", "Falta Ingresar"), " ")</f>
        <v xml:space="preserve"> </v>
      </c>
      <c r="L3685" s="3" t="s">
        <v>40</v>
      </c>
      <c r="M3685" t="s">
        <v>580</v>
      </c>
      <c r="O3685" s="4">
        <v>31001231</v>
      </c>
      <c r="P3685" s="4">
        <v>29499</v>
      </c>
      <c r="Q3685" s="4">
        <v>5605</v>
      </c>
      <c r="R3685" s="4">
        <v>35104</v>
      </c>
    </row>
    <row r="3686" spans="1:18" x14ac:dyDescent="0.25">
      <c r="A3686" t="s">
        <v>3</v>
      </c>
      <c r="B3686" t="s">
        <v>494</v>
      </c>
      <c r="C3686">
        <v>96670340</v>
      </c>
      <c r="D3686">
        <v>961</v>
      </c>
      <c r="E3686">
        <v>31001236</v>
      </c>
      <c r="F3686" t="s">
        <v>2854</v>
      </c>
      <c r="G3686" s="1">
        <v>45295</v>
      </c>
      <c r="H3686">
        <v>5441461</v>
      </c>
      <c r="I3686">
        <v>72</v>
      </c>
      <c r="J3686" t="s">
        <v>176</v>
      </c>
      <c r="K3686" t="str">
        <f>IFERROR(IF(AND(VLOOKUP($C3686,Hes!$A:$B, 1, FALSE), $M3686&lt;&gt;" "), "Ingresada", "Falta Ingresar"), " ")</f>
        <v xml:space="preserve"> </v>
      </c>
      <c r="L3686" s="3" t="s">
        <v>40</v>
      </c>
      <c r="M3686" t="s">
        <v>580</v>
      </c>
      <c r="O3686" s="4">
        <v>31001236</v>
      </c>
      <c r="P3686" s="4">
        <v>29992</v>
      </c>
      <c r="Q3686" s="4">
        <v>5698</v>
      </c>
      <c r="R3686" s="4">
        <v>35690</v>
      </c>
    </row>
    <row r="3687" spans="1:18" x14ac:dyDescent="0.25">
      <c r="A3687" t="s">
        <v>3</v>
      </c>
      <c r="B3687" t="s">
        <v>494</v>
      </c>
      <c r="C3687">
        <v>96670340</v>
      </c>
      <c r="D3687">
        <v>2405</v>
      </c>
      <c r="E3687">
        <v>31001246</v>
      </c>
      <c r="F3687" t="s">
        <v>2854</v>
      </c>
      <c r="G3687" s="1">
        <v>45295</v>
      </c>
      <c r="H3687">
        <v>5441466</v>
      </c>
      <c r="I3687">
        <v>72</v>
      </c>
      <c r="J3687" t="s">
        <v>176</v>
      </c>
      <c r="K3687" t="str">
        <f>IFERROR(IF(AND(VLOOKUP($C3687,Hes!$A:$B, 1, FALSE), $M3687&lt;&gt;" "), "Ingresada", "Falta Ingresar"), " ")</f>
        <v xml:space="preserve"> </v>
      </c>
      <c r="L3687" s="3" t="s">
        <v>40</v>
      </c>
      <c r="M3687" t="s">
        <v>580</v>
      </c>
      <c r="O3687" s="4">
        <v>31001246</v>
      </c>
      <c r="P3687" s="4">
        <v>29270</v>
      </c>
      <c r="Q3687" s="4">
        <v>5561</v>
      </c>
      <c r="R3687" s="4">
        <v>34831</v>
      </c>
    </row>
    <row r="3688" spans="1:18" x14ac:dyDescent="0.25">
      <c r="A3688" t="s">
        <v>3</v>
      </c>
      <c r="B3688" t="s">
        <v>494</v>
      </c>
      <c r="C3688">
        <v>96670340</v>
      </c>
      <c r="D3688">
        <v>1141</v>
      </c>
      <c r="E3688">
        <v>31000882</v>
      </c>
      <c r="F3688" t="s">
        <v>2854</v>
      </c>
      <c r="G3688" s="1">
        <v>45295</v>
      </c>
      <c r="H3688">
        <v>5441468</v>
      </c>
      <c r="I3688">
        <v>72</v>
      </c>
      <c r="J3688" t="s">
        <v>176</v>
      </c>
      <c r="K3688" t="str">
        <f>IFERROR(IF(AND(VLOOKUP($C3688,Hes!$A:$B, 1, FALSE), $M3688&lt;&gt;" "), "Ingresada", "Falta Ingresar"), " ")</f>
        <v xml:space="preserve"> </v>
      </c>
      <c r="L3688" s="3" t="s">
        <v>40</v>
      </c>
      <c r="M3688" t="s">
        <v>580</v>
      </c>
      <c r="O3688" s="4">
        <v>31000882</v>
      </c>
      <c r="P3688" s="4">
        <v>27614</v>
      </c>
      <c r="Q3688" s="4">
        <v>5247</v>
      </c>
      <c r="R3688" s="4">
        <v>32861</v>
      </c>
    </row>
    <row r="3689" spans="1:18" x14ac:dyDescent="0.25">
      <c r="A3689" t="s">
        <v>3</v>
      </c>
      <c r="B3689" t="s">
        <v>494</v>
      </c>
      <c r="C3689">
        <v>96670340</v>
      </c>
      <c r="D3689">
        <v>1142</v>
      </c>
      <c r="E3689">
        <v>31001233</v>
      </c>
      <c r="F3689" t="s">
        <v>2854</v>
      </c>
      <c r="G3689" s="1">
        <v>45295</v>
      </c>
      <c r="H3689">
        <v>5441478</v>
      </c>
      <c r="I3689">
        <v>72</v>
      </c>
      <c r="J3689" t="s">
        <v>176</v>
      </c>
      <c r="K3689" t="str">
        <f>IFERROR(IF(AND(VLOOKUP($C3689,Hes!$A:$B, 1, FALSE), $M3689&lt;&gt;" "), "Ingresada", "Falta Ingresar"), " ")</f>
        <v xml:space="preserve"> </v>
      </c>
      <c r="L3689" s="3" t="s">
        <v>40</v>
      </c>
      <c r="M3689" t="s">
        <v>580</v>
      </c>
      <c r="O3689" s="4">
        <v>31001233</v>
      </c>
      <c r="P3689" s="4">
        <v>29857</v>
      </c>
      <c r="Q3689" s="4">
        <v>5673</v>
      </c>
      <c r="R3689" s="4">
        <v>35530</v>
      </c>
    </row>
    <row r="3690" spans="1:18" x14ac:dyDescent="0.25">
      <c r="A3690" t="s">
        <v>3</v>
      </c>
      <c r="B3690" t="s">
        <v>494</v>
      </c>
      <c r="C3690">
        <v>96670340</v>
      </c>
      <c r="D3690">
        <v>1111</v>
      </c>
      <c r="E3690">
        <v>31000854</v>
      </c>
      <c r="F3690" t="s">
        <v>2854</v>
      </c>
      <c r="G3690" s="1">
        <v>45295</v>
      </c>
      <c r="H3690">
        <v>5441480</v>
      </c>
      <c r="I3690">
        <v>72</v>
      </c>
      <c r="J3690" t="s">
        <v>176</v>
      </c>
      <c r="K3690" t="str">
        <f>IFERROR(IF(AND(VLOOKUP($C3690,Hes!$A:$B, 1, FALSE), $M3690&lt;&gt;" "), "Ingresada", "Falta Ingresar"), " ")</f>
        <v xml:space="preserve"> </v>
      </c>
      <c r="L3690" s="3" t="s">
        <v>40</v>
      </c>
      <c r="M3690" t="s">
        <v>580</v>
      </c>
      <c r="O3690" s="4">
        <v>31000854</v>
      </c>
      <c r="P3690" s="4">
        <v>29643</v>
      </c>
      <c r="Q3690" s="4">
        <v>5632</v>
      </c>
      <c r="R3690" s="4">
        <v>35275</v>
      </c>
    </row>
    <row r="3691" spans="1:18" x14ac:dyDescent="0.25">
      <c r="A3691" t="s">
        <v>3</v>
      </c>
      <c r="B3691" t="s">
        <v>494</v>
      </c>
      <c r="C3691">
        <v>96670340</v>
      </c>
      <c r="D3691">
        <v>404</v>
      </c>
      <c r="E3691">
        <v>31000244</v>
      </c>
      <c r="F3691" t="s">
        <v>2854</v>
      </c>
      <c r="G3691" s="1">
        <v>45295</v>
      </c>
      <c r="H3691">
        <v>5441536</v>
      </c>
      <c r="I3691">
        <v>72</v>
      </c>
      <c r="J3691" t="s">
        <v>176</v>
      </c>
      <c r="K3691" t="str">
        <f>IFERROR(IF(AND(VLOOKUP($C3691,Hes!$A:$B, 1, FALSE), $M3691&lt;&gt;" "), "Ingresada", "Falta Ingresar"), " ")</f>
        <v xml:space="preserve"> </v>
      </c>
      <c r="L3691" s="3" t="s">
        <v>40</v>
      </c>
      <c r="M3691" t="s">
        <v>580</v>
      </c>
      <c r="O3691" s="4">
        <v>31000244</v>
      </c>
      <c r="P3691" s="4">
        <v>29657</v>
      </c>
      <c r="Q3691" s="4">
        <v>5635</v>
      </c>
      <c r="R3691" s="4">
        <v>35292</v>
      </c>
    </row>
    <row r="3692" spans="1:18" x14ac:dyDescent="0.25">
      <c r="A3692" t="s">
        <v>3</v>
      </c>
      <c r="B3692" t="s">
        <v>494</v>
      </c>
      <c r="C3692">
        <v>96670340</v>
      </c>
      <c r="D3692">
        <v>1060</v>
      </c>
      <c r="E3692">
        <v>31000038</v>
      </c>
      <c r="F3692" t="s">
        <v>2854</v>
      </c>
      <c r="G3692" s="1">
        <v>45295</v>
      </c>
      <c r="H3692">
        <v>5441538</v>
      </c>
      <c r="I3692">
        <v>72</v>
      </c>
      <c r="J3692" t="s">
        <v>176</v>
      </c>
      <c r="K3692" t="str">
        <f>IFERROR(IF(AND(VLOOKUP($C3692,Hes!$A:$B, 1, FALSE), $M3692&lt;&gt;" "), "Ingresada", "Falta Ingresar"), " ")</f>
        <v xml:space="preserve"> </v>
      </c>
      <c r="L3692" s="3" t="s">
        <v>40</v>
      </c>
      <c r="M3692" t="s">
        <v>580</v>
      </c>
      <c r="O3692" s="4">
        <v>31000038</v>
      </c>
      <c r="P3692" s="4">
        <v>26152</v>
      </c>
      <c r="Q3692" s="4">
        <v>4969</v>
      </c>
      <c r="R3692" s="4">
        <v>31121</v>
      </c>
    </row>
    <row r="3693" spans="1:18" x14ac:dyDescent="0.25">
      <c r="A3693" t="s">
        <v>3</v>
      </c>
      <c r="B3693" t="s">
        <v>494</v>
      </c>
      <c r="C3693">
        <v>96670340</v>
      </c>
      <c r="D3693">
        <v>64</v>
      </c>
      <c r="E3693">
        <v>30999764</v>
      </c>
      <c r="F3693" t="s">
        <v>2854</v>
      </c>
      <c r="G3693" s="1">
        <v>45295</v>
      </c>
      <c r="H3693">
        <v>5441554</v>
      </c>
      <c r="I3693">
        <v>72</v>
      </c>
      <c r="J3693" t="s">
        <v>176</v>
      </c>
      <c r="K3693" t="str">
        <f>IFERROR(IF(AND(VLOOKUP($C3693,Hes!$A:$B, 1, FALSE), $M3693&lt;&gt;" "), "Ingresada", "Falta Ingresar"), " ")</f>
        <v xml:space="preserve"> </v>
      </c>
      <c r="L3693" s="3" t="s">
        <v>40</v>
      </c>
      <c r="M3693" t="s">
        <v>580</v>
      </c>
      <c r="O3693" s="4">
        <v>30999764</v>
      </c>
      <c r="P3693" s="4">
        <v>29959</v>
      </c>
      <c r="Q3693" s="4">
        <v>5692</v>
      </c>
      <c r="R3693" s="4">
        <v>35651</v>
      </c>
    </row>
    <row r="3694" spans="1:18" x14ac:dyDescent="0.25">
      <c r="A3694" t="s">
        <v>3</v>
      </c>
      <c r="B3694" t="s">
        <v>494</v>
      </c>
      <c r="C3694">
        <v>96670340</v>
      </c>
      <c r="D3694">
        <v>480</v>
      </c>
      <c r="E3694">
        <v>31000639</v>
      </c>
      <c r="F3694" t="s">
        <v>2854</v>
      </c>
      <c r="G3694" s="1">
        <v>45295</v>
      </c>
      <c r="H3694">
        <v>5441639</v>
      </c>
      <c r="I3694">
        <v>72</v>
      </c>
      <c r="J3694" t="s">
        <v>176</v>
      </c>
      <c r="K3694" t="str">
        <f>IFERROR(IF(AND(VLOOKUP($C3694,Hes!$A:$B, 1, FALSE), $M3694&lt;&gt;" "), "Ingresada", "Falta Ingresar"), " ")</f>
        <v xml:space="preserve"> </v>
      </c>
      <c r="L3694" s="3" t="s">
        <v>40</v>
      </c>
      <c r="M3694" t="s">
        <v>580</v>
      </c>
      <c r="O3694" s="4">
        <v>31000639</v>
      </c>
      <c r="P3694" s="4">
        <v>29995</v>
      </c>
      <c r="Q3694" s="4">
        <v>5699</v>
      </c>
      <c r="R3694" s="4">
        <v>35694</v>
      </c>
    </row>
    <row r="3695" spans="1:18" x14ac:dyDescent="0.25">
      <c r="A3695" t="s">
        <v>3</v>
      </c>
      <c r="B3695" t="s">
        <v>494</v>
      </c>
      <c r="C3695">
        <v>96670340</v>
      </c>
      <c r="D3695">
        <v>955</v>
      </c>
      <c r="E3695">
        <v>31002367</v>
      </c>
      <c r="F3695" t="s">
        <v>2854</v>
      </c>
      <c r="G3695" s="1">
        <v>45295</v>
      </c>
      <c r="H3695">
        <v>5441646</v>
      </c>
      <c r="I3695">
        <v>72</v>
      </c>
      <c r="J3695" t="s">
        <v>176</v>
      </c>
      <c r="K3695" t="str">
        <f>IFERROR(IF(AND(VLOOKUP($C3695,Hes!$A:$B, 1, FALSE), $M3695&lt;&gt;" "), "Ingresada", "Falta Ingresar"), " ")</f>
        <v xml:space="preserve"> </v>
      </c>
      <c r="L3695" s="3" t="s">
        <v>40</v>
      </c>
      <c r="M3695" t="s">
        <v>580</v>
      </c>
      <c r="O3695" s="4">
        <v>31002367</v>
      </c>
      <c r="P3695" s="4">
        <v>29980</v>
      </c>
      <c r="Q3695" s="4">
        <v>5696</v>
      </c>
      <c r="R3695" s="4">
        <v>35676</v>
      </c>
    </row>
    <row r="3696" spans="1:18" x14ac:dyDescent="0.25">
      <c r="A3696" t="s">
        <v>3</v>
      </c>
      <c r="B3696" t="s">
        <v>494</v>
      </c>
      <c r="C3696">
        <v>96670340</v>
      </c>
      <c r="D3696">
        <v>309</v>
      </c>
      <c r="E3696">
        <v>31002196</v>
      </c>
      <c r="F3696" t="s">
        <v>2854</v>
      </c>
      <c r="G3696" s="1">
        <v>45295</v>
      </c>
      <c r="H3696">
        <v>5441648</v>
      </c>
      <c r="I3696">
        <v>72</v>
      </c>
      <c r="J3696" t="s">
        <v>176</v>
      </c>
      <c r="K3696" t="str">
        <f>IFERROR(IF(AND(VLOOKUP($C3696,Hes!$A:$B, 1, FALSE), $M3696&lt;&gt;" "), "Ingresada", "Falta Ingresar"), " ")</f>
        <v xml:space="preserve"> </v>
      </c>
      <c r="L3696" s="3" t="s">
        <v>40</v>
      </c>
      <c r="M3696" t="s">
        <v>580</v>
      </c>
      <c r="O3696" s="4">
        <v>31002196</v>
      </c>
      <c r="P3696" s="4">
        <v>29752</v>
      </c>
      <c r="Q3696" s="4">
        <v>5653</v>
      </c>
      <c r="R3696" s="4">
        <v>35405</v>
      </c>
    </row>
    <row r="3697" spans="1:18" x14ac:dyDescent="0.25">
      <c r="A3697" t="s">
        <v>3</v>
      </c>
      <c r="B3697" t="s">
        <v>494</v>
      </c>
      <c r="C3697">
        <v>96670340</v>
      </c>
      <c r="D3697">
        <v>578</v>
      </c>
      <c r="E3697">
        <v>31001581</v>
      </c>
      <c r="F3697" t="s">
        <v>2854</v>
      </c>
      <c r="G3697" s="1">
        <v>45295</v>
      </c>
      <c r="H3697">
        <v>5441658</v>
      </c>
      <c r="I3697">
        <v>72</v>
      </c>
      <c r="J3697" t="s">
        <v>176</v>
      </c>
      <c r="K3697" t="str">
        <f>IFERROR(IF(AND(VLOOKUP($C3697,Hes!$A:$B, 1, FALSE), $M3697&lt;&gt;" "), "Ingresada", "Falta Ingresar"), " ")</f>
        <v xml:space="preserve"> </v>
      </c>
      <c r="L3697" s="3" t="s">
        <v>40</v>
      </c>
      <c r="M3697" t="s">
        <v>580</v>
      </c>
      <c r="O3697" s="4">
        <v>31001581</v>
      </c>
      <c r="P3697" s="4">
        <v>29196</v>
      </c>
      <c r="Q3697" s="4">
        <v>5547</v>
      </c>
      <c r="R3697" s="4">
        <v>34743</v>
      </c>
    </row>
    <row r="3698" spans="1:18" x14ac:dyDescent="0.25">
      <c r="A3698" t="s">
        <v>3</v>
      </c>
      <c r="B3698" t="s">
        <v>494</v>
      </c>
      <c r="C3698">
        <v>96670340</v>
      </c>
      <c r="D3698">
        <v>554</v>
      </c>
      <c r="E3698">
        <v>31002472</v>
      </c>
      <c r="F3698" t="s">
        <v>2854</v>
      </c>
      <c r="G3698" s="1">
        <v>45295</v>
      </c>
      <c r="H3698">
        <v>5441745</v>
      </c>
      <c r="I3698">
        <v>72</v>
      </c>
      <c r="J3698" t="s">
        <v>176</v>
      </c>
      <c r="K3698" t="str">
        <f>IFERROR(IF(AND(VLOOKUP($C3698,Hes!$A:$B, 1, FALSE), $M3698&lt;&gt;" "), "Ingresada", "Falta Ingresar"), " ")</f>
        <v xml:space="preserve"> </v>
      </c>
      <c r="L3698" s="3" t="s">
        <v>40</v>
      </c>
      <c r="M3698" t="s">
        <v>580</v>
      </c>
      <c r="O3698" s="4">
        <v>31002472</v>
      </c>
      <c r="P3698" s="4">
        <v>29308</v>
      </c>
      <c r="Q3698" s="4">
        <v>5569</v>
      </c>
      <c r="R3698" s="4">
        <v>34877</v>
      </c>
    </row>
    <row r="3699" spans="1:18" x14ac:dyDescent="0.25">
      <c r="A3699" t="s">
        <v>3</v>
      </c>
      <c r="B3699" t="s">
        <v>494</v>
      </c>
      <c r="C3699">
        <v>96670340</v>
      </c>
      <c r="D3699">
        <v>89</v>
      </c>
      <c r="E3699">
        <v>31002986</v>
      </c>
      <c r="F3699" t="s">
        <v>2854</v>
      </c>
      <c r="G3699" s="1">
        <v>45295</v>
      </c>
      <c r="H3699">
        <v>5441786</v>
      </c>
      <c r="I3699">
        <v>72</v>
      </c>
      <c r="J3699" t="s">
        <v>176</v>
      </c>
      <c r="K3699" t="str">
        <f>IFERROR(IF(AND(VLOOKUP($C3699,Hes!$A:$B, 1, FALSE), $M3699&lt;&gt;" "), "Ingresada", "Falta Ingresar"), " ")</f>
        <v xml:space="preserve"> </v>
      </c>
      <c r="L3699" s="3" t="s">
        <v>40</v>
      </c>
      <c r="M3699" t="s">
        <v>580</v>
      </c>
      <c r="O3699" s="4">
        <v>31002986</v>
      </c>
      <c r="P3699" s="4">
        <v>29531</v>
      </c>
      <c r="Q3699" s="4">
        <v>5611</v>
      </c>
      <c r="R3699" s="4">
        <v>35142</v>
      </c>
    </row>
    <row r="3700" spans="1:18" x14ac:dyDescent="0.25">
      <c r="A3700" t="s">
        <v>3</v>
      </c>
      <c r="B3700" t="s">
        <v>494</v>
      </c>
      <c r="C3700">
        <v>96670340</v>
      </c>
      <c r="D3700">
        <v>580</v>
      </c>
      <c r="E3700">
        <v>30999524</v>
      </c>
      <c r="F3700" t="s">
        <v>2854</v>
      </c>
      <c r="G3700" s="1">
        <v>45295</v>
      </c>
      <c r="H3700">
        <v>5441813</v>
      </c>
      <c r="I3700">
        <v>72</v>
      </c>
      <c r="J3700" t="s">
        <v>176</v>
      </c>
      <c r="K3700" t="str">
        <f>IFERROR(IF(AND(VLOOKUP($C3700,Hes!$A:$B, 1, FALSE), $M3700&lt;&gt;" "), "Ingresada", "Falta Ingresar"), " ")</f>
        <v xml:space="preserve"> </v>
      </c>
      <c r="L3700" s="3" t="s">
        <v>40</v>
      </c>
      <c r="M3700" t="s">
        <v>580</v>
      </c>
      <c r="O3700" s="4">
        <v>30999524</v>
      </c>
      <c r="P3700" s="4">
        <v>29084</v>
      </c>
      <c r="Q3700" s="4">
        <v>5526</v>
      </c>
      <c r="R3700" s="4">
        <v>34610</v>
      </c>
    </row>
    <row r="3701" spans="1:18" x14ac:dyDescent="0.25">
      <c r="A3701" t="s">
        <v>3</v>
      </c>
      <c r="B3701" t="s">
        <v>494</v>
      </c>
      <c r="C3701">
        <v>96670340</v>
      </c>
      <c r="D3701">
        <v>83</v>
      </c>
      <c r="E3701">
        <v>30999329</v>
      </c>
      <c r="F3701" t="s">
        <v>2854</v>
      </c>
      <c r="G3701" s="1">
        <v>45295</v>
      </c>
      <c r="H3701">
        <v>5441818</v>
      </c>
      <c r="I3701">
        <v>72</v>
      </c>
      <c r="J3701" t="s">
        <v>176</v>
      </c>
      <c r="K3701" t="str">
        <f>IFERROR(IF(AND(VLOOKUP($C3701,Hes!$A:$B, 1, FALSE), $M3701&lt;&gt;" "), "Ingresada", "Falta Ingresar"), " ")</f>
        <v xml:space="preserve"> </v>
      </c>
      <c r="L3701" s="3" t="s">
        <v>40</v>
      </c>
      <c r="M3701" t="s">
        <v>580</v>
      </c>
      <c r="O3701" s="4">
        <v>30999329</v>
      </c>
      <c r="P3701" s="4">
        <v>29984</v>
      </c>
      <c r="Q3701" s="4">
        <v>5697</v>
      </c>
      <c r="R3701" s="4">
        <v>35681</v>
      </c>
    </row>
    <row r="3702" spans="1:18" x14ac:dyDescent="0.25">
      <c r="A3702" t="s">
        <v>3</v>
      </c>
      <c r="B3702" t="s">
        <v>494</v>
      </c>
      <c r="C3702">
        <v>96670340</v>
      </c>
      <c r="D3702">
        <v>245</v>
      </c>
      <c r="E3702">
        <v>31001276</v>
      </c>
      <c r="F3702" t="s">
        <v>2854</v>
      </c>
      <c r="G3702" s="1">
        <v>45295</v>
      </c>
      <c r="H3702">
        <v>5441832</v>
      </c>
      <c r="I3702">
        <v>72</v>
      </c>
      <c r="J3702" t="s">
        <v>176</v>
      </c>
      <c r="K3702" t="str">
        <f>IFERROR(IF(AND(VLOOKUP($C3702,Hes!$A:$B, 1, FALSE), $M3702&lt;&gt;" "), "Ingresada", "Falta Ingresar"), " ")</f>
        <v xml:space="preserve"> </v>
      </c>
      <c r="L3702" s="3" t="s">
        <v>40</v>
      </c>
      <c r="M3702" t="s">
        <v>580</v>
      </c>
      <c r="O3702" s="4">
        <v>31001276</v>
      </c>
      <c r="P3702" s="4">
        <v>14933</v>
      </c>
      <c r="Q3702" s="4">
        <v>2837</v>
      </c>
      <c r="R3702" s="4">
        <v>17770</v>
      </c>
    </row>
    <row r="3703" spans="1:18" x14ac:dyDescent="0.25">
      <c r="A3703" t="s">
        <v>3</v>
      </c>
      <c r="B3703" t="s">
        <v>494</v>
      </c>
      <c r="C3703">
        <v>96670340</v>
      </c>
      <c r="D3703">
        <v>1075</v>
      </c>
      <c r="E3703">
        <v>31003256</v>
      </c>
      <c r="F3703" t="s">
        <v>2854</v>
      </c>
      <c r="G3703" s="1">
        <v>45295</v>
      </c>
      <c r="H3703">
        <v>5441844</v>
      </c>
      <c r="I3703">
        <v>72</v>
      </c>
      <c r="J3703" t="s">
        <v>176</v>
      </c>
      <c r="K3703" t="str">
        <f>IFERROR(IF(AND(VLOOKUP($C3703,Hes!$A:$B, 1, FALSE), $M3703&lt;&gt;" "), "Ingresada", "Falta Ingresar"), " ")</f>
        <v xml:space="preserve"> </v>
      </c>
      <c r="L3703" s="3" t="s">
        <v>40</v>
      </c>
      <c r="M3703" t="s">
        <v>580</v>
      </c>
      <c r="O3703" s="4">
        <v>31003256</v>
      </c>
      <c r="P3703" s="4">
        <v>29961</v>
      </c>
      <c r="Q3703" s="4">
        <v>5693</v>
      </c>
      <c r="R3703" s="4">
        <v>35654</v>
      </c>
    </row>
    <row r="3704" spans="1:18" x14ac:dyDescent="0.25">
      <c r="A3704" t="s">
        <v>3</v>
      </c>
      <c r="B3704" t="s">
        <v>494</v>
      </c>
      <c r="C3704">
        <v>96670340</v>
      </c>
      <c r="D3704">
        <v>1040</v>
      </c>
      <c r="E3704">
        <v>31003295</v>
      </c>
      <c r="F3704" t="s">
        <v>2854</v>
      </c>
      <c r="G3704" s="1">
        <v>45294</v>
      </c>
      <c r="H3704">
        <v>5441901</v>
      </c>
      <c r="I3704">
        <v>72</v>
      </c>
      <c r="J3704" t="s">
        <v>176</v>
      </c>
      <c r="K3704" t="str">
        <f>IFERROR(IF(AND(VLOOKUP($C3704,Hes!$A:$B, 1, FALSE), $M3704&lt;&gt;" "), "Ingresada", "Falta Ingresar"), " ")</f>
        <v xml:space="preserve"> </v>
      </c>
      <c r="L3704" s="3" t="s">
        <v>40</v>
      </c>
      <c r="M3704" t="s">
        <v>580</v>
      </c>
      <c r="O3704" s="4">
        <v>31003295</v>
      </c>
      <c r="P3704" s="4">
        <v>29432</v>
      </c>
      <c r="Q3704" s="4">
        <v>5592</v>
      </c>
      <c r="R3704" s="4">
        <v>35024</v>
      </c>
    </row>
    <row r="3705" spans="1:18" x14ac:dyDescent="0.25">
      <c r="A3705" t="s">
        <v>3</v>
      </c>
      <c r="B3705" t="s">
        <v>494</v>
      </c>
      <c r="C3705">
        <v>96670340</v>
      </c>
      <c r="D3705">
        <v>444</v>
      </c>
      <c r="E3705">
        <v>31003234</v>
      </c>
      <c r="F3705" t="s">
        <v>2854</v>
      </c>
      <c r="G3705" s="1">
        <v>45295</v>
      </c>
      <c r="H3705">
        <v>5441938</v>
      </c>
      <c r="I3705">
        <v>72</v>
      </c>
      <c r="J3705" t="s">
        <v>176</v>
      </c>
      <c r="K3705" t="str">
        <f>IFERROR(IF(AND(VLOOKUP($C3705,Hes!$A:$B, 1, FALSE), $M3705&lt;&gt;" "), "Ingresada", "Falta Ingresar"), " ")</f>
        <v xml:space="preserve"> </v>
      </c>
      <c r="L3705" s="3" t="s">
        <v>40</v>
      </c>
      <c r="M3705" t="s">
        <v>580</v>
      </c>
      <c r="O3705" s="4">
        <v>31003234</v>
      </c>
      <c r="P3705" s="4">
        <v>29993</v>
      </c>
      <c r="Q3705" s="4">
        <v>5699</v>
      </c>
      <c r="R3705" s="4">
        <v>35692</v>
      </c>
    </row>
    <row r="3706" spans="1:18" x14ac:dyDescent="0.25">
      <c r="A3706" t="s">
        <v>3</v>
      </c>
      <c r="B3706" t="s">
        <v>494</v>
      </c>
      <c r="C3706">
        <v>96670340</v>
      </c>
      <c r="D3706">
        <v>1085</v>
      </c>
      <c r="E3706">
        <v>31003241</v>
      </c>
      <c r="F3706" t="s">
        <v>2854</v>
      </c>
      <c r="G3706" s="1">
        <v>45295</v>
      </c>
      <c r="H3706">
        <v>5441943</v>
      </c>
      <c r="I3706">
        <v>72</v>
      </c>
      <c r="J3706" t="s">
        <v>176</v>
      </c>
      <c r="K3706" t="str">
        <f>IFERROR(IF(AND(VLOOKUP($C3706,Hes!$A:$B, 1, FALSE), $M3706&lt;&gt;" "), "Ingresada", "Falta Ingresar"), " ")</f>
        <v xml:space="preserve"> </v>
      </c>
      <c r="L3706" s="3" t="s">
        <v>40</v>
      </c>
      <c r="M3706" t="s">
        <v>580</v>
      </c>
      <c r="O3706" s="4">
        <v>31003241</v>
      </c>
      <c r="P3706" s="4">
        <v>29841</v>
      </c>
      <c r="Q3706" s="4">
        <v>5670</v>
      </c>
      <c r="R3706" s="4">
        <v>35511</v>
      </c>
    </row>
    <row r="3707" spans="1:18" x14ac:dyDescent="0.25">
      <c r="A3707" t="s">
        <v>3</v>
      </c>
      <c r="B3707" t="s">
        <v>494</v>
      </c>
      <c r="C3707">
        <v>96670340</v>
      </c>
      <c r="D3707">
        <v>1146</v>
      </c>
      <c r="E3707">
        <v>31003425</v>
      </c>
      <c r="F3707" t="s">
        <v>2854</v>
      </c>
      <c r="G3707" s="1">
        <v>45295</v>
      </c>
      <c r="H3707">
        <v>5441955</v>
      </c>
      <c r="I3707">
        <v>72</v>
      </c>
      <c r="J3707" t="s">
        <v>176</v>
      </c>
      <c r="K3707" t="str">
        <f>IFERROR(IF(AND(VLOOKUP($C3707,Hes!$A:$B, 1, FALSE), $M3707&lt;&gt;" "), "Ingresada", "Falta Ingresar"), " ")</f>
        <v xml:space="preserve"> </v>
      </c>
      <c r="L3707" s="3" t="s">
        <v>40</v>
      </c>
      <c r="M3707" t="s">
        <v>580</v>
      </c>
      <c r="O3707" s="4">
        <v>31003425</v>
      </c>
      <c r="P3707" s="4">
        <v>29935</v>
      </c>
      <c r="Q3707" s="4">
        <v>5688</v>
      </c>
      <c r="R3707" s="4">
        <v>35623</v>
      </c>
    </row>
    <row r="3708" spans="1:18" x14ac:dyDescent="0.25">
      <c r="A3708" t="s">
        <v>3</v>
      </c>
      <c r="B3708" t="s">
        <v>494</v>
      </c>
      <c r="C3708">
        <v>96670340</v>
      </c>
      <c r="D3708">
        <v>475</v>
      </c>
      <c r="E3708">
        <v>31003633</v>
      </c>
      <c r="F3708" t="s">
        <v>2854</v>
      </c>
      <c r="G3708" s="1">
        <v>45295</v>
      </c>
      <c r="H3708">
        <v>5441956</v>
      </c>
      <c r="I3708">
        <v>72</v>
      </c>
      <c r="J3708" t="s">
        <v>176</v>
      </c>
      <c r="K3708" t="str">
        <f>IFERROR(IF(AND(VLOOKUP($C3708,Hes!$A:$B, 1, FALSE), $M3708&lt;&gt;" "), "Ingresada", "Falta Ingresar"), " ")</f>
        <v xml:space="preserve"> </v>
      </c>
      <c r="L3708" s="3" t="s">
        <v>40</v>
      </c>
      <c r="M3708" t="s">
        <v>580</v>
      </c>
      <c r="O3708" s="4">
        <v>31003633</v>
      </c>
      <c r="P3708" s="4">
        <v>29976</v>
      </c>
      <c r="Q3708" s="4">
        <v>5695</v>
      </c>
      <c r="R3708" s="4">
        <v>35671</v>
      </c>
    </row>
    <row r="3709" spans="1:18" x14ac:dyDescent="0.25">
      <c r="A3709" t="s">
        <v>3</v>
      </c>
      <c r="B3709" t="s">
        <v>494</v>
      </c>
      <c r="C3709">
        <v>96670340</v>
      </c>
      <c r="D3709">
        <v>974</v>
      </c>
      <c r="E3709">
        <v>31001907</v>
      </c>
      <c r="F3709" t="s">
        <v>2854</v>
      </c>
      <c r="G3709" s="1">
        <v>45295</v>
      </c>
      <c r="H3709">
        <v>5442057</v>
      </c>
      <c r="I3709">
        <v>72</v>
      </c>
      <c r="J3709" t="s">
        <v>176</v>
      </c>
      <c r="K3709" t="str">
        <f>IFERROR(IF(AND(VLOOKUP($C3709,Hes!$A:$B, 1, FALSE), $M3709&lt;&gt;" "), "Ingresada", "Falta Ingresar"), " ")</f>
        <v xml:space="preserve"> </v>
      </c>
      <c r="L3709" s="3" t="s">
        <v>40</v>
      </c>
      <c r="M3709" t="s">
        <v>580</v>
      </c>
      <c r="O3709" s="4">
        <v>31001907</v>
      </c>
      <c r="P3709" s="4">
        <v>28404</v>
      </c>
      <c r="Q3709" s="4">
        <v>5397</v>
      </c>
      <c r="R3709" s="4">
        <v>33801</v>
      </c>
    </row>
    <row r="3710" spans="1:18" x14ac:dyDescent="0.25">
      <c r="A3710" t="s">
        <v>3</v>
      </c>
      <c r="B3710" t="s">
        <v>494</v>
      </c>
      <c r="C3710">
        <v>96670340</v>
      </c>
      <c r="D3710">
        <v>644</v>
      </c>
      <c r="E3710">
        <v>31002705</v>
      </c>
      <c r="F3710" t="s">
        <v>2854</v>
      </c>
      <c r="G3710" s="1">
        <v>45295</v>
      </c>
      <c r="H3710">
        <v>5442067</v>
      </c>
      <c r="I3710">
        <v>72</v>
      </c>
      <c r="J3710" t="s">
        <v>176</v>
      </c>
      <c r="K3710" t="str">
        <f>IFERROR(IF(AND(VLOOKUP($C3710,Hes!$A:$B, 1, FALSE), $M3710&lt;&gt;" "), "Ingresada", "Falta Ingresar"), " ")</f>
        <v xml:space="preserve"> </v>
      </c>
      <c r="L3710" s="3" t="s">
        <v>40</v>
      </c>
      <c r="M3710" t="s">
        <v>580</v>
      </c>
      <c r="O3710" s="4">
        <v>31002705</v>
      </c>
      <c r="P3710" s="4">
        <v>26457</v>
      </c>
      <c r="Q3710" s="4">
        <v>5027</v>
      </c>
      <c r="R3710" s="4">
        <v>31484</v>
      </c>
    </row>
    <row r="3711" spans="1:18" x14ac:dyDescent="0.25">
      <c r="A3711" t="s">
        <v>3</v>
      </c>
      <c r="B3711" t="s">
        <v>494</v>
      </c>
      <c r="C3711">
        <v>96670340</v>
      </c>
      <c r="D3711">
        <v>1124</v>
      </c>
      <c r="E3711">
        <v>31001522</v>
      </c>
      <c r="F3711" t="s">
        <v>2854</v>
      </c>
      <c r="G3711" s="1">
        <v>45295</v>
      </c>
      <c r="H3711">
        <v>5442069</v>
      </c>
      <c r="I3711">
        <v>72</v>
      </c>
      <c r="J3711" t="s">
        <v>176</v>
      </c>
      <c r="K3711" t="str">
        <f>IFERROR(IF(AND(VLOOKUP($C3711,Hes!$A:$B, 1, FALSE), $M3711&lt;&gt;" "), "Ingresada", "Falta Ingresar"), " ")</f>
        <v xml:space="preserve"> </v>
      </c>
      <c r="L3711" s="3" t="s">
        <v>40</v>
      </c>
      <c r="M3711" t="s">
        <v>580</v>
      </c>
      <c r="O3711" s="4">
        <v>31001522</v>
      </c>
      <c r="P3711" s="4">
        <v>29764</v>
      </c>
      <c r="Q3711" s="4">
        <v>5655</v>
      </c>
      <c r="R3711" s="4">
        <v>35419</v>
      </c>
    </row>
    <row r="3712" spans="1:18" x14ac:dyDescent="0.25">
      <c r="A3712" t="s">
        <v>3</v>
      </c>
      <c r="B3712" t="s">
        <v>494</v>
      </c>
      <c r="C3712">
        <v>96670340</v>
      </c>
      <c r="D3712">
        <v>1117</v>
      </c>
      <c r="E3712">
        <v>31002270</v>
      </c>
      <c r="F3712" t="s">
        <v>2854</v>
      </c>
      <c r="G3712" s="1">
        <v>45295</v>
      </c>
      <c r="H3712">
        <v>5442074</v>
      </c>
      <c r="I3712">
        <v>72</v>
      </c>
      <c r="J3712" t="s">
        <v>176</v>
      </c>
      <c r="K3712" t="str">
        <f>IFERROR(IF(AND(VLOOKUP($C3712,Hes!$A:$B, 1, FALSE), $M3712&lt;&gt;" "), "Ingresada", "Falta Ingresar"), " ")</f>
        <v xml:space="preserve"> </v>
      </c>
      <c r="L3712" s="3" t="s">
        <v>40</v>
      </c>
      <c r="M3712" t="s">
        <v>580</v>
      </c>
      <c r="O3712" s="4">
        <v>31002270</v>
      </c>
      <c r="P3712" s="4">
        <v>29059</v>
      </c>
      <c r="Q3712" s="4">
        <v>5521</v>
      </c>
      <c r="R3712" s="4">
        <v>34580</v>
      </c>
    </row>
    <row r="3713" spans="1:18" x14ac:dyDescent="0.25">
      <c r="A3713" t="s">
        <v>3</v>
      </c>
      <c r="B3713" t="s">
        <v>494</v>
      </c>
      <c r="C3713">
        <v>96670340</v>
      </c>
      <c r="D3713">
        <v>950</v>
      </c>
      <c r="E3713">
        <v>31001882</v>
      </c>
      <c r="F3713" t="s">
        <v>2854</v>
      </c>
      <c r="G3713" s="1">
        <v>45295</v>
      </c>
      <c r="H3713">
        <v>5442084</v>
      </c>
      <c r="I3713">
        <v>72</v>
      </c>
      <c r="J3713" t="s">
        <v>176</v>
      </c>
      <c r="K3713" t="str">
        <f>IFERROR(IF(AND(VLOOKUP($C3713,Hes!$A:$B, 1, FALSE), $M3713&lt;&gt;" "), "Ingresada", "Falta Ingresar"), " ")</f>
        <v xml:space="preserve"> </v>
      </c>
      <c r="L3713" s="3" t="s">
        <v>40</v>
      </c>
      <c r="M3713" t="s">
        <v>580</v>
      </c>
      <c r="O3713" s="4">
        <v>31001882</v>
      </c>
      <c r="P3713" s="4">
        <v>29893</v>
      </c>
      <c r="Q3713" s="4">
        <v>5680</v>
      </c>
      <c r="R3713" s="4">
        <v>35573</v>
      </c>
    </row>
    <row r="3714" spans="1:18" x14ac:dyDescent="0.25">
      <c r="A3714" t="s">
        <v>3</v>
      </c>
      <c r="B3714" t="s">
        <v>494</v>
      </c>
      <c r="C3714">
        <v>96670340</v>
      </c>
      <c r="D3714">
        <v>1101</v>
      </c>
      <c r="E3714">
        <v>31002973</v>
      </c>
      <c r="F3714" t="s">
        <v>2854</v>
      </c>
      <c r="G3714" s="1">
        <v>45295</v>
      </c>
      <c r="H3714">
        <v>5442085</v>
      </c>
      <c r="I3714">
        <v>72</v>
      </c>
      <c r="J3714" t="s">
        <v>176</v>
      </c>
      <c r="K3714" t="str">
        <f>IFERROR(IF(AND(VLOOKUP($C3714,Hes!$A:$B, 1, FALSE), $M3714&lt;&gt;" "), "Ingresada", "Falta Ingresar"), " ")</f>
        <v xml:space="preserve"> </v>
      </c>
      <c r="L3714" s="3" t="s">
        <v>40</v>
      </c>
      <c r="M3714" t="s">
        <v>580</v>
      </c>
      <c r="O3714" s="4">
        <v>31002973</v>
      </c>
      <c r="P3714" s="4">
        <v>29890</v>
      </c>
      <c r="Q3714" s="4">
        <v>5679</v>
      </c>
      <c r="R3714" s="4">
        <v>35569</v>
      </c>
    </row>
    <row r="3715" spans="1:18" x14ac:dyDescent="0.25">
      <c r="A3715" t="s">
        <v>3</v>
      </c>
      <c r="B3715" t="s">
        <v>494</v>
      </c>
      <c r="C3715">
        <v>96670340</v>
      </c>
      <c r="D3715">
        <v>979</v>
      </c>
      <c r="E3715">
        <v>31002624</v>
      </c>
      <c r="F3715" t="s">
        <v>2854</v>
      </c>
      <c r="G3715" s="1">
        <v>45295</v>
      </c>
      <c r="H3715">
        <v>5442111</v>
      </c>
      <c r="I3715">
        <v>72</v>
      </c>
      <c r="J3715" t="s">
        <v>176</v>
      </c>
      <c r="K3715" t="str">
        <f>IFERROR(IF(AND(VLOOKUP($C3715,Hes!$A:$B, 1, FALSE), $M3715&lt;&gt;" "), "Ingresada", "Falta Ingresar"), " ")</f>
        <v xml:space="preserve"> </v>
      </c>
      <c r="L3715" s="3" t="s">
        <v>40</v>
      </c>
      <c r="M3715" t="s">
        <v>580</v>
      </c>
      <c r="O3715" s="4">
        <v>31002624</v>
      </c>
      <c r="P3715" s="4">
        <v>29967</v>
      </c>
      <c r="Q3715" s="4">
        <v>5694</v>
      </c>
      <c r="R3715" s="4">
        <v>35661</v>
      </c>
    </row>
    <row r="3716" spans="1:18" x14ac:dyDescent="0.25">
      <c r="A3716" t="s">
        <v>3</v>
      </c>
      <c r="B3716" t="s">
        <v>494</v>
      </c>
      <c r="C3716">
        <v>96670340</v>
      </c>
      <c r="D3716">
        <v>1116</v>
      </c>
      <c r="E3716">
        <v>31002766</v>
      </c>
      <c r="F3716" t="s">
        <v>2854</v>
      </c>
      <c r="G3716" s="1">
        <v>45296</v>
      </c>
      <c r="H3716">
        <v>5442176</v>
      </c>
      <c r="I3716">
        <v>72</v>
      </c>
      <c r="J3716" t="s">
        <v>176</v>
      </c>
      <c r="K3716" t="str">
        <f>IFERROR(IF(AND(VLOOKUP($C3716,Hes!$A:$B, 1, FALSE), $M3716&lt;&gt;" "), "Ingresada", "Falta Ingresar"), " ")</f>
        <v xml:space="preserve"> </v>
      </c>
      <c r="L3716" s="3" t="s">
        <v>40</v>
      </c>
      <c r="M3716" t="s">
        <v>580</v>
      </c>
      <c r="O3716" s="4">
        <v>31002766</v>
      </c>
      <c r="P3716" s="4">
        <v>29757</v>
      </c>
      <c r="Q3716" s="4">
        <v>5654</v>
      </c>
      <c r="R3716" s="4">
        <v>35411</v>
      </c>
    </row>
    <row r="3717" spans="1:18" x14ac:dyDescent="0.25">
      <c r="A3717" t="s">
        <v>3</v>
      </c>
      <c r="B3717" t="s">
        <v>494</v>
      </c>
      <c r="C3717">
        <v>96670340</v>
      </c>
      <c r="D3717">
        <v>604</v>
      </c>
      <c r="E3717">
        <v>31005805</v>
      </c>
      <c r="F3717" t="s">
        <v>2854</v>
      </c>
      <c r="G3717" s="1">
        <v>45296</v>
      </c>
      <c r="H3717">
        <v>5442254</v>
      </c>
      <c r="I3717">
        <v>72</v>
      </c>
      <c r="J3717" t="s">
        <v>176</v>
      </c>
      <c r="K3717" t="str">
        <f>IFERROR(IF(AND(VLOOKUP($C3717,Hes!$A:$B, 1, FALSE), $M3717&lt;&gt;" "), "Ingresada", "Falta Ingresar"), " ")</f>
        <v xml:space="preserve"> </v>
      </c>
      <c r="L3717" s="3" t="s">
        <v>40</v>
      </c>
      <c r="M3717" t="s">
        <v>580</v>
      </c>
      <c r="O3717" s="4">
        <v>31005805</v>
      </c>
      <c r="P3717" s="4">
        <v>29763</v>
      </c>
      <c r="Q3717" s="4">
        <v>5655</v>
      </c>
      <c r="R3717" s="4">
        <v>35418</v>
      </c>
    </row>
    <row r="3718" spans="1:18" x14ac:dyDescent="0.25">
      <c r="A3718" t="s">
        <v>3</v>
      </c>
      <c r="B3718" t="s">
        <v>494</v>
      </c>
      <c r="C3718">
        <v>96670340</v>
      </c>
      <c r="D3718">
        <v>542</v>
      </c>
      <c r="E3718">
        <v>31003828</v>
      </c>
      <c r="F3718" t="s">
        <v>2854</v>
      </c>
      <c r="G3718" s="1">
        <v>45296</v>
      </c>
      <c r="H3718">
        <v>5442257</v>
      </c>
      <c r="I3718">
        <v>72</v>
      </c>
      <c r="J3718" t="s">
        <v>176</v>
      </c>
      <c r="K3718" t="str">
        <f>IFERROR(IF(AND(VLOOKUP($C3718,Hes!$A:$B, 1, FALSE), $M3718&lt;&gt;" "), "Ingresada", "Falta Ingresar"), " ")</f>
        <v xml:space="preserve"> </v>
      </c>
      <c r="L3718" s="3" t="s">
        <v>40</v>
      </c>
      <c r="M3718" t="s">
        <v>580</v>
      </c>
      <c r="O3718" s="4">
        <v>31003828</v>
      </c>
      <c r="P3718" s="4">
        <v>12487</v>
      </c>
      <c r="Q3718" s="4">
        <v>2373</v>
      </c>
      <c r="R3718" s="4">
        <v>14860</v>
      </c>
    </row>
    <row r="3719" spans="1:18" x14ac:dyDescent="0.25">
      <c r="A3719" t="s">
        <v>3</v>
      </c>
      <c r="B3719" t="s">
        <v>494</v>
      </c>
      <c r="C3719">
        <v>96670340</v>
      </c>
      <c r="D3719">
        <v>983</v>
      </c>
      <c r="E3719">
        <v>31005777</v>
      </c>
      <c r="F3719" t="s">
        <v>2854</v>
      </c>
      <c r="G3719" s="1">
        <v>45296</v>
      </c>
      <c r="H3719">
        <v>5442261</v>
      </c>
      <c r="I3719">
        <v>72</v>
      </c>
      <c r="J3719" t="s">
        <v>176</v>
      </c>
      <c r="K3719" t="str">
        <f>IFERROR(IF(AND(VLOOKUP($C3719,Hes!$A:$B, 1, FALSE), $M3719&lt;&gt;" "), "Ingresada", "Falta Ingresar"), " ")</f>
        <v xml:space="preserve"> </v>
      </c>
      <c r="L3719" s="3" t="s">
        <v>40</v>
      </c>
      <c r="M3719" t="s">
        <v>580</v>
      </c>
      <c r="O3719" s="4">
        <v>31005777</v>
      </c>
      <c r="P3719" s="4">
        <v>27317</v>
      </c>
      <c r="Q3719" s="4">
        <v>5190</v>
      </c>
      <c r="R3719" s="4">
        <v>32507</v>
      </c>
    </row>
    <row r="3720" spans="1:18" x14ac:dyDescent="0.25">
      <c r="A3720" t="s">
        <v>3</v>
      </c>
      <c r="B3720" t="s">
        <v>494</v>
      </c>
      <c r="C3720">
        <v>96670340</v>
      </c>
      <c r="D3720">
        <v>75</v>
      </c>
      <c r="E3720">
        <v>31005455</v>
      </c>
      <c r="F3720" t="s">
        <v>2854</v>
      </c>
      <c r="G3720" s="1">
        <v>45296</v>
      </c>
      <c r="H3720">
        <v>5442265</v>
      </c>
      <c r="I3720">
        <v>72</v>
      </c>
      <c r="J3720" t="s">
        <v>176</v>
      </c>
      <c r="K3720" t="str">
        <f>IFERROR(IF(AND(VLOOKUP($C3720,Hes!$A:$B, 1, FALSE), $M3720&lt;&gt;" "), "Ingresada", "Falta Ingresar"), " ")</f>
        <v xml:space="preserve"> </v>
      </c>
      <c r="L3720" s="3" t="s">
        <v>40</v>
      </c>
      <c r="M3720" t="s">
        <v>580</v>
      </c>
      <c r="O3720" s="4">
        <v>31005455</v>
      </c>
      <c r="P3720" s="4">
        <v>29959</v>
      </c>
      <c r="Q3720" s="4">
        <v>5692</v>
      </c>
      <c r="R3720" s="4">
        <v>35651</v>
      </c>
    </row>
    <row r="3721" spans="1:18" x14ac:dyDescent="0.25">
      <c r="A3721" t="s">
        <v>3</v>
      </c>
      <c r="B3721" t="s">
        <v>494</v>
      </c>
      <c r="C3721">
        <v>96670340</v>
      </c>
      <c r="D3721">
        <v>982</v>
      </c>
      <c r="E3721">
        <v>31003327</v>
      </c>
      <c r="F3721" t="s">
        <v>2854</v>
      </c>
      <c r="G3721" s="1">
        <v>45296</v>
      </c>
      <c r="H3721">
        <v>5442291</v>
      </c>
      <c r="I3721">
        <v>72</v>
      </c>
      <c r="J3721" t="s">
        <v>176</v>
      </c>
      <c r="K3721" t="str">
        <f>IFERROR(IF(AND(VLOOKUP($C3721,Hes!$A:$B, 1, FALSE), $M3721&lt;&gt;" "), "Ingresada", "Falta Ingresar"), " ")</f>
        <v xml:space="preserve"> </v>
      </c>
      <c r="L3721" s="3" t="s">
        <v>40</v>
      </c>
      <c r="M3721" t="s">
        <v>580</v>
      </c>
      <c r="O3721" s="4">
        <v>31003327</v>
      </c>
      <c r="P3721" s="4">
        <v>29560</v>
      </c>
      <c r="Q3721" s="4">
        <v>5616</v>
      </c>
      <c r="R3721" s="4">
        <v>35176</v>
      </c>
    </row>
    <row r="3722" spans="1:18" x14ac:dyDescent="0.25">
      <c r="A3722" t="s">
        <v>3</v>
      </c>
      <c r="B3722" t="s">
        <v>494</v>
      </c>
      <c r="C3722">
        <v>96670340</v>
      </c>
      <c r="D3722">
        <v>1115</v>
      </c>
      <c r="E3722">
        <v>31003214</v>
      </c>
      <c r="F3722" t="s">
        <v>2854</v>
      </c>
      <c r="G3722" s="1">
        <v>45296</v>
      </c>
      <c r="H3722">
        <v>5442298</v>
      </c>
      <c r="I3722">
        <v>72</v>
      </c>
      <c r="J3722" t="s">
        <v>176</v>
      </c>
      <c r="K3722" t="str">
        <f>IFERROR(IF(AND(VLOOKUP($C3722,Hes!$A:$B, 1, FALSE), $M3722&lt;&gt;" "), "Ingresada", "Falta Ingresar"), " ")</f>
        <v xml:space="preserve"> </v>
      </c>
      <c r="L3722" s="3" t="s">
        <v>40</v>
      </c>
      <c r="M3722" t="s">
        <v>580</v>
      </c>
      <c r="O3722" s="4">
        <v>31003214</v>
      </c>
      <c r="P3722" s="4">
        <v>29363</v>
      </c>
      <c r="Q3722" s="4">
        <v>5579</v>
      </c>
      <c r="R3722" s="4">
        <v>34942</v>
      </c>
    </row>
    <row r="3723" spans="1:18" x14ac:dyDescent="0.25">
      <c r="A3723" t="s">
        <v>3</v>
      </c>
      <c r="B3723" t="s">
        <v>494</v>
      </c>
      <c r="C3723">
        <v>96670340</v>
      </c>
      <c r="D3723">
        <v>457</v>
      </c>
      <c r="E3723">
        <v>31005371</v>
      </c>
      <c r="F3723" t="s">
        <v>2854</v>
      </c>
      <c r="G3723" s="1">
        <v>45296</v>
      </c>
      <c r="H3723">
        <v>5442311</v>
      </c>
      <c r="I3723">
        <v>72</v>
      </c>
      <c r="J3723" t="s">
        <v>176</v>
      </c>
      <c r="K3723" t="str">
        <f>IFERROR(IF(AND(VLOOKUP($C3723,Hes!$A:$B, 1, FALSE), $M3723&lt;&gt;" "), "Ingresada", "Falta Ingresar"), " ")</f>
        <v xml:space="preserve"> </v>
      </c>
      <c r="L3723" s="3" t="s">
        <v>40</v>
      </c>
      <c r="M3723" t="s">
        <v>580</v>
      </c>
      <c r="O3723" s="4">
        <v>31005371</v>
      </c>
      <c r="P3723" s="4">
        <v>29915</v>
      </c>
      <c r="Q3723" s="4">
        <v>5684</v>
      </c>
      <c r="R3723" s="4">
        <v>35599</v>
      </c>
    </row>
    <row r="3724" spans="1:18" x14ac:dyDescent="0.25">
      <c r="A3724" t="s">
        <v>3</v>
      </c>
      <c r="B3724" t="s">
        <v>494</v>
      </c>
      <c r="C3724">
        <v>96670340</v>
      </c>
      <c r="D3724">
        <v>77</v>
      </c>
      <c r="E3724">
        <v>31005849</v>
      </c>
      <c r="F3724" t="s">
        <v>2854</v>
      </c>
      <c r="G3724" s="1">
        <v>45296</v>
      </c>
      <c r="H3724">
        <v>5442313</v>
      </c>
      <c r="I3724">
        <v>72</v>
      </c>
      <c r="J3724" t="s">
        <v>176</v>
      </c>
      <c r="K3724" t="str">
        <f>IFERROR(IF(AND(VLOOKUP($C3724,Hes!$A:$B, 1, FALSE), $M3724&lt;&gt;" "), "Ingresada", "Falta Ingresar"), " ")</f>
        <v xml:space="preserve"> </v>
      </c>
      <c r="L3724" s="3" t="s">
        <v>40</v>
      </c>
      <c r="M3724" t="s">
        <v>580</v>
      </c>
      <c r="O3724" s="4">
        <v>31005849</v>
      </c>
      <c r="P3724" s="4">
        <v>29985</v>
      </c>
      <c r="Q3724" s="4">
        <v>5697</v>
      </c>
      <c r="R3724" s="4">
        <v>35682</v>
      </c>
    </row>
    <row r="3725" spans="1:18" x14ac:dyDescent="0.25">
      <c r="A3725" t="s">
        <v>3</v>
      </c>
      <c r="B3725" t="s">
        <v>494</v>
      </c>
      <c r="C3725">
        <v>96670340</v>
      </c>
      <c r="D3725">
        <v>482</v>
      </c>
      <c r="E3725">
        <v>31005738</v>
      </c>
      <c r="F3725" t="s">
        <v>2854</v>
      </c>
      <c r="G3725" s="1">
        <v>45296</v>
      </c>
      <c r="H3725">
        <v>5442317</v>
      </c>
      <c r="I3725">
        <v>72</v>
      </c>
      <c r="J3725" t="s">
        <v>176</v>
      </c>
      <c r="K3725" t="str">
        <f>IFERROR(IF(AND(VLOOKUP($C3725,Hes!$A:$B, 1, FALSE), $M3725&lt;&gt;" "), "Ingresada", "Falta Ingresar"), " ")</f>
        <v xml:space="preserve"> </v>
      </c>
      <c r="L3725" s="3" t="s">
        <v>40</v>
      </c>
      <c r="M3725" t="s">
        <v>580</v>
      </c>
      <c r="O3725" s="4">
        <v>31005738</v>
      </c>
      <c r="P3725" s="4">
        <v>29585</v>
      </c>
      <c r="Q3725" s="4">
        <v>5621</v>
      </c>
      <c r="R3725" s="4">
        <v>35206</v>
      </c>
    </row>
    <row r="3726" spans="1:18" x14ac:dyDescent="0.25">
      <c r="A3726" t="s">
        <v>3</v>
      </c>
      <c r="B3726" t="s">
        <v>494</v>
      </c>
      <c r="C3726">
        <v>96670340</v>
      </c>
      <c r="D3726">
        <v>381</v>
      </c>
      <c r="E3726">
        <v>31003771</v>
      </c>
      <c r="F3726" t="s">
        <v>2854</v>
      </c>
      <c r="G3726" s="1">
        <v>45296</v>
      </c>
      <c r="H3726">
        <v>5442370</v>
      </c>
      <c r="I3726">
        <v>72</v>
      </c>
      <c r="J3726" t="s">
        <v>176</v>
      </c>
      <c r="K3726" t="str">
        <f>IFERROR(IF(AND(VLOOKUP($C3726,Hes!$A:$B, 1, FALSE), $M3726&lt;&gt;" "), "Ingresada", "Falta Ingresar"), " ")</f>
        <v xml:space="preserve"> </v>
      </c>
      <c r="L3726" s="3" t="s">
        <v>40</v>
      </c>
      <c r="M3726" t="s">
        <v>580</v>
      </c>
      <c r="O3726" s="4">
        <v>31003771</v>
      </c>
      <c r="P3726" s="4">
        <v>14608</v>
      </c>
      <c r="Q3726" s="4">
        <v>2776</v>
      </c>
      <c r="R3726" s="4">
        <v>17384</v>
      </c>
    </row>
    <row r="3727" spans="1:18" x14ac:dyDescent="0.25">
      <c r="A3727" t="s">
        <v>3</v>
      </c>
      <c r="B3727" t="s">
        <v>494</v>
      </c>
      <c r="C3727">
        <v>96670340</v>
      </c>
      <c r="D3727">
        <v>1103</v>
      </c>
      <c r="E3727">
        <v>31005729</v>
      </c>
      <c r="F3727" t="s">
        <v>2854</v>
      </c>
      <c r="G3727" s="1">
        <v>45296</v>
      </c>
      <c r="H3727">
        <v>5442375</v>
      </c>
      <c r="I3727">
        <v>72</v>
      </c>
      <c r="J3727" t="s">
        <v>176</v>
      </c>
      <c r="K3727" t="str">
        <f>IFERROR(IF(AND(VLOOKUP($C3727,Hes!$A:$B, 1, FALSE), $M3727&lt;&gt;" "), "Ingresada", "Falta Ingresar"), " ")</f>
        <v xml:space="preserve"> </v>
      </c>
      <c r="L3727" s="3" t="s">
        <v>40</v>
      </c>
      <c r="M3727" t="s">
        <v>580</v>
      </c>
      <c r="O3727" s="4">
        <v>31005729</v>
      </c>
      <c r="P3727" s="4">
        <v>29994</v>
      </c>
      <c r="Q3727" s="4">
        <v>5699</v>
      </c>
      <c r="R3727" s="4">
        <v>35693</v>
      </c>
    </row>
    <row r="3728" spans="1:18" x14ac:dyDescent="0.25">
      <c r="A3728" t="s">
        <v>3</v>
      </c>
      <c r="B3728" t="s">
        <v>494</v>
      </c>
      <c r="C3728">
        <v>96670340</v>
      </c>
      <c r="D3728">
        <v>490</v>
      </c>
      <c r="E3728">
        <v>31005815</v>
      </c>
      <c r="F3728" t="s">
        <v>2854</v>
      </c>
      <c r="G3728" s="1">
        <v>45296</v>
      </c>
      <c r="H3728">
        <v>5442382</v>
      </c>
      <c r="I3728">
        <v>72</v>
      </c>
      <c r="J3728" t="s">
        <v>176</v>
      </c>
      <c r="K3728" t="str">
        <f>IFERROR(IF(AND(VLOOKUP($C3728,Hes!$A:$B, 1, FALSE), $M3728&lt;&gt;" "), "Ingresada", "Falta Ingresar"), " ")</f>
        <v xml:space="preserve"> </v>
      </c>
      <c r="L3728" s="3" t="s">
        <v>40</v>
      </c>
      <c r="M3728" t="s">
        <v>580</v>
      </c>
      <c r="O3728" s="4">
        <v>31005815</v>
      </c>
      <c r="P3728" s="4">
        <v>29970</v>
      </c>
      <c r="Q3728" s="4">
        <v>5694</v>
      </c>
      <c r="R3728" s="4">
        <v>35664</v>
      </c>
    </row>
    <row r="3729" spans="1:18" x14ac:dyDescent="0.25">
      <c r="A3729" t="s">
        <v>3</v>
      </c>
      <c r="B3729" t="s">
        <v>494</v>
      </c>
      <c r="C3729">
        <v>96670340</v>
      </c>
      <c r="D3729">
        <v>483</v>
      </c>
      <c r="E3729">
        <v>31002633</v>
      </c>
      <c r="F3729" t="s">
        <v>2854</v>
      </c>
      <c r="G3729" s="1">
        <v>45296</v>
      </c>
      <c r="H3729">
        <v>5442391</v>
      </c>
      <c r="I3729">
        <v>72</v>
      </c>
      <c r="J3729" t="s">
        <v>176</v>
      </c>
      <c r="K3729" t="str">
        <f>IFERROR(IF(AND(VLOOKUP($C3729,Hes!$A:$B, 1, FALSE), $M3729&lt;&gt;" "), "Ingresada", "Falta Ingresar"), " ")</f>
        <v xml:space="preserve"> </v>
      </c>
      <c r="L3729" s="3" t="s">
        <v>40</v>
      </c>
      <c r="M3729" t="s">
        <v>580</v>
      </c>
      <c r="O3729" s="4">
        <v>31002633</v>
      </c>
      <c r="P3729" s="4">
        <v>29857</v>
      </c>
      <c r="Q3729" s="4">
        <v>5673</v>
      </c>
      <c r="R3729" s="4">
        <v>35530</v>
      </c>
    </row>
    <row r="3730" spans="1:18" x14ac:dyDescent="0.25">
      <c r="A3730" t="s">
        <v>3</v>
      </c>
      <c r="B3730" t="s">
        <v>494</v>
      </c>
      <c r="C3730">
        <v>96670340</v>
      </c>
      <c r="D3730">
        <v>602</v>
      </c>
      <c r="E3730">
        <v>31003734</v>
      </c>
      <c r="F3730" t="s">
        <v>2854</v>
      </c>
      <c r="G3730" s="1">
        <v>45296</v>
      </c>
      <c r="H3730">
        <v>5442398</v>
      </c>
      <c r="I3730">
        <v>72</v>
      </c>
      <c r="J3730" t="s">
        <v>176</v>
      </c>
      <c r="K3730" t="str">
        <f>IFERROR(IF(AND(VLOOKUP($C3730,Hes!$A:$B, 1, FALSE), $M3730&lt;&gt;" "), "Ingresada", "Falta Ingresar"), " ")</f>
        <v xml:space="preserve"> </v>
      </c>
      <c r="L3730" s="3" t="s">
        <v>40</v>
      </c>
      <c r="M3730" t="s">
        <v>580</v>
      </c>
      <c r="O3730" s="4">
        <v>31003734</v>
      </c>
      <c r="P3730" s="4">
        <v>29861</v>
      </c>
      <c r="Q3730" s="4">
        <v>5674</v>
      </c>
      <c r="R3730" s="4">
        <v>35535</v>
      </c>
    </row>
    <row r="3731" spans="1:18" x14ac:dyDescent="0.25">
      <c r="A3731" t="s">
        <v>3</v>
      </c>
      <c r="B3731" t="s">
        <v>494</v>
      </c>
      <c r="C3731">
        <v>96670340</v>
      </c>
      <c r="D3731">
        <v>1114</v>
      </c>
      <c r="E3731">
        <v>31002909</v>
      </c>
      <c r="F3731" t="s">
        <v>2854</v>
      </c>
      <c r="G3731" s="1">
        <v>45296</v>
      </c>
      <c r="H3731">
        <v>5442449</v>
      </c>
      <c r="I3731">
        <v>72</v>
      </c>
      <c r="J3731" t="s">
        <v>176</v>
      </c>
      <c r="K3731" t="str">
        <f>IFERROR(IF(AND(VLOOKUP($C3731,Hes!$A:$B, 1, FALSE), $M3731&lt;&gt;" "), "Ingresada", "Falta Ingresar"), " ")</f>
        <v xml:space="preserve"> </v>
      </c>
      <c r="L3731" s="3" t="s">
        <v>40</v>
      </c>
      <c r="M3731" t="s">
        <v>580</v>
      </c>
      <c r="O3731" s="4">
        <v>31002909</v>
      </c>
      <c r="P3731" s="4">
        <v>28345</v>
      </c>
      <c r="Q3731" s="4">
        <v>5386</v>
      </c>
      <c r="R3731" s="4">
        <v>33731</v>
      </c>
    </row>
    <row r="3732" spans="1:18" x14ac:dyDescent="0.25">
      <c r="A3732" t="s">
        <v>3</v>
      </c>
      <c r="B3732" t="s">
        <v>494</v>
      </c>
      <c r="C3732">
        <v>96670340</v>
      </c>
      <c r="D3732">
        <v>2387</v>
      </c>
      <c r="E3732">
        <v>31005572</v>
      </c>
      <c r="F3732" t="s">
        <v>2854</v>
      </c>
      <c r="G3732" s="1">
        <v>45296</v>
      </c>
      <c r="H3732">
        <v>5442456</v>
      </c>
      <c r="I3732">
        <v>72</v>
      </c>
      <c r="J3732" t="s">
        <v>176</v>
      </c>
      <c r="K3732" t="str">
        <f>IFERROR(IF(AND(VLOOKUP($C3732,Hes!$A:$B, 1, FALSE), $M3732&lt;&gt;" "), "Ingresada", "Falta Ingresar"), " ")</f>
        <v xml:space="preserve"> </v>
      </c>
      <c r="L3732" s="3" t="s">
        <v>40</v>
      </c>
      <c r="M3732" t="s">
        <v>580</v>
      </c>
      <c r="O3732" s="4">
        <v>31005572</v>
      </c>
      <c r="P3732" s="4">
        <v>29684</v>
      </c>
      <c r="Q3732" s="4">
        <v>5640</v>
      </c>
      <c r="R3732" s="4">
        <v>35324</v>
      </c>
    </row>
    <row r="3733" spans="1:18" x14ac:dyDescent="0.25">
      <c r="A3733" t="s">
        <v>3</v>
      </c>
      <c r="B3733" t="s">
        <v>494</v>
      </c>
      <c r="C3733">
        <v>96670340</v>
      </c>
      <c r="D3733">
        <v>1133</v>
      </c>
      <c r="E3733">
        <v>31005587</v>
      </c>
      <c r="F3733" t="s">
        <v>2854</v>
      </c>
      <c r="G3733" s="1">
        <v>45296</v>
      </c>
      <c r="H3733">
        <v>5442487</v>
      </c>
      <c r="I3733">
        <v>72</v>
      </c>
      <c r="J3733" t="s">
        <v>176</v>
      </c>
      <c r="K3733" t="str">
        <f>IFERROR(IF(AND(VLOOKUP($C3733,Hes!$A:$B, 1, FALSE), $M3733&lt;&gt;" "), "Ingresada", "Falta Ingresar"), " ")</f>
        <v xml:space="preserve"> </v>
      </c>
      <c r="L3733" s="3" t="s">
        <v>40</v>
      </c>
      <c r="M3733" t="s">
        <v>580</v>
      </c>
      <c r="O3733" s="4">
        <v>31005587</v>
      </c>
      <c r="P3733" s="4">
        <v>26243</v>
      </c>
      <c r="Q3733" s="4">
        <v>4986</v>
      </c>
      <c r="R3733" s="4">
        <v>31229</v>
      </c>
    </row>
    <row r="3734" spans="1:18" x14ac:dyDescent="0.25">
      <c r="A3734" t="s">
        <v>3</v>
      </c>
      <c r="B3734" t="s">
        <v>494</v>
      </c>
      <c r="C3734">
        <v>96670340</v>
      </c>
      <c r="D3734">
        <v>1131</v>
      </c>
      <c r="E3734">
        <v>31005786</v>
      </c>
      <c r="F3734" t="s">
        <v>2854</v>
      </c>
      <c r="G3734" s="1">
        <v>45296</v>
      </c>
      <c r="H3734">
        <v>5442633</v>
      </c>
      <c r="I3734">
        <v>72</v>
      </c>
      <c r="J3734" t="s">
        <v>176</v>
      </c>
      <c r="K3734" t="str">
        <f>IFERROR(IF(AND(VLOOKUP($C3734,Hes!$A:$B, 1, FALSE), $M3734&lt;&gt;" "), "Ingresada", "Falta Ingresar"), " ")</f>
        <v xml:space="preserve"> </v>
      </c>
      <c r="L3734" s="3" t="s">
        <v>40</v>
      </c>
      <c r="M3734" t="s">
        <v>580</v>
      </c>
      <c r="O3734" s="4">
        <v>31005786</v>
      </c>
      <c r="P3734" s="4">
        <v>28191</v>
      </c>
      <c r="Q3734" s="4">
        <v>5356</v>
      </c>
      <c r="R3734" s="4">
        <v>33547</v>
      </c>
    </row>
    <row r="3735" spans="1:18" x14ac:dyDescent="0.25">
      <c r="A3735" t="s">
        <v>3</v>
      </c>
      <c r="B3735" t="s">
        <v>494</v>
      </c>
      <c r="C3735">
        <v>96670340</v>
      </c>
      <c r="D3735">
        <v>427</v>
      </c>
      <c r="E3735">
        <v>31006626</v>
      </c>
      <c r="F3735" t="s">
        <v>2854</v>
      </c>
      <c r="G3735" s="1">
        <v>45296</v>
      </c>
      <c r="H3735">
        <v>5442667</v>
      </c>
      <c r="I3735">
        <v>72</v>
      </c>
      <c r="J3735" t="s">
        <v>176</v>
      </c>
      <c r="K3735" t="str">
        <f>IFERROR(IF(AND(VLOOKUP($C3735,Hes!$A:$B, 1, FALSE), $M3735&lt;&gt;" "), "Ingresada", "Falta Ingresar"), " ")</f>
        <v xml:space="preserve"> </v>
      </c>
      <c r="L3735" s="3" t="s">
        <v>40</v>
      </c>
      <c r="M3735" t="s">
        <v>580</v>
      </c>
      <c r="O3735" s="4">
        <v>31006626</v>
      </c>
      <c r="P3735" s="4">
        <v>29991</v>
      </c>
      <c r="Q3735" s="4">
        <v>5698</v>
      </c>
      <c r="R3735" s="4">
        <v>35689</v>
      </c>
    </row>
    <row r="3736" spans="1:18" x14ac:dyDescent="0.25">
      <c r="A3736" t="s">
        <v>3</v>
      </c>
      <c r="B3736" t="s">
        <v>494</v>
      </c>
      <c r="C3736">
        <v>96670340</v>
      </c>
      <c r="D3736">
        <v>12</v>
      </c>
      <c r="E3736">
        <v>31004755</v>
      </c>
      <c r="F3736" t="s">
        <v>2854</v>
      </c>
      <c r="G3736" s="1">
        <v>45297</v>
      </c>
      <c r="H3736">
        <v>5442719</v>
      </c>
      <c r="I3736">
        <v>72</v>
      </c>
      <c r="J3736" t="s">
        <v>176</v>
      </c>
      <c r="K3736" t="str">
        <f>IFERROR(IF(AND(VLOOKUP($C3736,Hes!$A:$B, 1, FALSE), $M3736&lt;&gt;" "), "Ingresada", "Falta Ingresar"), " ")</f>
        <v xml:space="preserve"> </v>
      </c>
      <c r="L3736" s="3" t="s">
        <v>40</v>
      </c>
      <c r="M3736" t="s">
        <v>580</v>
      </c>
      <c r="O3736" s="4">
        <v>31004755</v>
      </c>
      <c r="P3736" s="4">
        <v>29906</v>
      </c>
      <c r="Q3736" s="4">
        <v>5682</v>
      </c>
      <c r="R3736" s="4">
        <v>35588</v>
      </c>
    </row>
    <row r="3737" spans="1:18" x14ac:dyDescent="0.25">
      <c r="A3737" t="s">
        <v>3</v>
      </c>
      <c r="B3737" t="s">
        <v>494</v>
      </c>
      <c r="C3737">
        <v>96670340</v>
      </c>
      <c r="D3737">
        <v>1014</v>
      </c>
      <c r="E3737">
        <v>30999435</v>
      </c>
      <c r="F3737" t="s">
        <v>2854</v>
      </c>
      <c r="G3737" s="1">
        <v>45297</v>
      </c>
      <c r="H3737">
        <v>5442726</v>
      </c>
      <c r="I3737">
        <v>72</v>
      </c>
      <c r="J3737" t="s">
        <v>176</v>
      </c>
      <c r="K3737" t="str">
        <f>IFERROR(IF(AND(VLOOKUP($C3737,Hes!$A:$B, 1, FALSE), $M3737&lt;&gt;" "), "Ingresada", "Falta Ingresar"), " ")</f>
        <v xml:space="preserve"> </v>
      </c>
      <c r="L3737" s="3" t="s">
        <v>40</v>
      </c>
      <c r="M3737" t="s">
        <v>580</v>
      </c>
      <c r="O3737" s="4">
        <v>30999435</v>
      </c>
      <c r="P3737" s="4">
        <v>29705</v>
      </c>
      <c r="Q3737" s="4">
        <v>5644</v>
      </c>
      <c r="R3737" s="4">
        <v>35349</v>
      </c>
    </row>
    <row r="3738" spans="1:18" x14ac:dyDescent="0.25">
      <c r="A3738" t="s">
        <v>3</v>
      </c>
      <c r="B3738" t="s">
        <v>494</v>
      </c>
      <c r="C3738">
        <v>96670340</v>
      </c>
      <c r="D3738">
        <v>136</v>
      </c>
      <c r="E3738">
        <v>30998965</v>
      </c>
      <c r="F3738" t="s">
        <v>2854</v>
      </c>
      <c r="G3738" s="1">
        <v>45297</v>
      </c>
      <c r="H3738">
        <v>5442732</v>
      </c>
      <c r="I3738">
        <v>72</v>
      </c>
      <c r="J3738" t="s">
        <v>176</v>
      </c>
      <c r="K3738" t="str">
        <f>IFERROR(IF(AND(VLOOKUP($C3738,Hes!$A:$B, 1, FALSE), $M3738&lt;&gt;" "), "Ingresada", "Falta Ingresar"), " ")</f>
        <v xml:space="preserve"> </v>
      </c>
      <c r="L3738" s="3" t="s">
        <v>40</v>
      </c>
      <c r="M3738" t="s">
        <v>580</v>
      </c>
      <c r="O3738" s="4">
        <v>30998965</v>
      </c>
      <c r="P3738" s="4">
        <v>29993</v>
      </c>
      <c r="Q3738" s="4">
        <v>5699</v>
      </c>
      <c r="R3738" s="4">
        <v>35692</v>
      </c>
    </row>
    <row r="3739" spans="1:18" x14ac:dyDescent="0.25">
      <c r="A3739" t="s">
        <v>3</v>
      </c>
      <c r="B3739" t="s">
        <v>494</v>
      </c>
      <c r="C3739">
        <v>96670340</v>
      </c>
      <c r="D3739">
        <v>642</v>
      </c>
      <c r="E3739">
        <v>31001178</v>
      </c>
      <c r="F3739" t="s">
        <v>2854</v>
      </c>
      <c r="G3739" s="1">
        <v>45297</v>
      </c>
      <c r="H3739">
        <v>5442749</v>
      </c>
      <c r="I3739">
        <v>72</v>
      </c>
      <c r="J3739" t="s">
        <v>176</v>
      </c>
      <c r="K3739" t="str">
        <f>IFERROR(IF(AND(VLOOKUP($C3739,Hes!$A:$B, 1, FALSE), $M3739&lt;&gt;" "), "Ingresada", "Falta Ingresar"), " ")</f>
        <v xml:space="preserve"> </v>
      </c>
      <c r="L3739" s="3" t="s">
        <v>40</v>
      </c>
      <c r="M3739" t="s">
        <v>580</v>
      </c>
      <c r="O3739" s="4">
        <v>31001178</v>
      </c>
      <c r="P3739" s="4">
        <v>29976</v>
      </c>
      <c r="Q3739" s="4">
        <v>5695</v>
      </c>
      <c r="R3739" s="4">
        <v>35671</v>
      </c>
    </row>
    <row r="3740" spans="1:18" x14ac:dyDescent="0.25">
      <c r="A3740" t="s">
        <v>3</v>
      </c>
      <c r="B3740" t="s">
        <v>494</v>
      </c>
      <c r="C3740">
        <v>96670340</v>
      </c>
      <c r="D3740">
        <v>2401</v>
      </c>
      <c r="E3740">
        <v>31001221</v>
      </c>
      <c r="F3740" t="s">
        <v>2854</v>
      </c>
      <c r="G3740" s="1">
        <v>45297</v>
      </c>
      <c r="H3740">
        <v>5442758</v>
      </c>
      <c r="I3740">
        <v>72</v>
      </c>
      <c r="J3740" t="s">
        <v>176</v>
      </c>
      <c r="K3740" t="str">
        <f>IFERROR(IF(AND(VLOOKUP($C3740,Hes!$A:$B, 1, FALSE), $M3740&lt;&gt;" "), "Ingresada", "Falta Ingresar"), " ")</f>
        <v xml:space="preserve"> </v>
      </c>
      <c r="L3740" s="3" t="s">
        <v>40</v>
      </c>
      <c r="M3740" t="s">
        <v>580</v>
      </c>
      <c r="O3740" s="4">
        <v>31001221</v>
      </c>
      <c r="P3740" s="4">
        <v>29911</v>
      </c>
      <c r="Q3740" s="4">
        <v>5683</v>
      </c>
      <c r="R3740" s="4">
        <v>35594</v>
      </c>
    </row>
    <row r="3741" spans="1:18" x14ac:dyDescent="0.25">
      <c r="A3741" t="s">
        <v>3</v>
      </c>
      <c r="B3741" t="s">
        <v>494</v>
      </c>
      <c r="C3741">
        <v>96670340</v>
      </c>
      <c r="D3741">
        <v>1051</v>
      </c>
      <c r="E3741">
        <v>31004157</v>
      </c>
      <c r="F3741" t="s">
        <v>2854</v>
      </c>
      <c r="G3741" s="1">
        <v>45297</v>
      </c>
      <c r="H3741">
        <v>5442771</v>
      </c>
      <c r="I3741">
        <v>72</v>
      </c>
      <c r="J3741" t="s">
        <v>176</v>
      </c>
      <c r="K3741" t="str">
        <f>IFERROR(IF(AND(VLOOKUP($C3741,Hes!$A:$B, 1, FALSE), $M3741&lt;&gt;" "), "Ingresada", "Falta Ingresar"), " ")</f>
        <v xml:space="preserve"> </v>
      </c>
      <c r="L3741" s="3" t="s">
        <v>40</v>
      </c>
      <c r="M3741" t="s">
        <v>580</v>
      </c>
      <c r="O3741" s="4">
        <v>31004157</v>
      </c>
      <c r="P3741" s="4">
        <v>29867</v>
      </c>
      <c r="Q3741" s="4">
        <v>5675</v>
      </c>
      <c r="R3741" s="4">
        <v>35542</v>
      </c>
    </row>
    <row r="3742" spans="1:18" x14ac:dyDescent="0.25">
      <c r="A3742" t="s">
        <v>3</v>
      </c>
      <c r="B3742" t="s">
        <v>494</v>
      </c>
      <c r="C3742">
        <v>96670340</v>
      </c>
      <c r="D3742">
        <v>953</v>
      </c>
      <c r="E3742">
        <v>31000936</v>
      </c>
      <c r="F3742" t="s">
        <v>2854</v>
      </c>
      <c r="G3742" s="1">
        <v>45298</v>
      </c>
      <c r="H3742">
        <v>5442801</v>
      </c>
      <c r="I3742">
        <v>72</v>
      </c>
      <c r="J3742" t="s">
        <v>176</v>
      </c>
      <c r="K3742" t="str">
        <f>IFERROR(IF(AND(VLOOKUP($C3742,Hes!$A:$B, 1, FALSE), $M3742&lt;&gt;" "), "Ingresada", "Falta Ingresar"), " ")</f>
        <v xml:space="preserve"> </v>
      </c>
      <c r="L3742" s="3" t="s">
        <v>40</v>
      </c>
      <c r="M3742" t="s">
        <v>580</v>
      </c>
      <c r="O3742" s="4">
        <v>31000936</v>
      </c>
      <c r="P3742" s="4">
        <v>29991</v>
      </c>
      <c r="Q3742" s="4">
        <v>5698</v>
      </c>
      <c r="R3742" s="4">
        <v>35689</v>
      </c>
    </row>
    <row r="3743" spans="1:18" x14ac:dyDescent="0.25">
      <c r="A3743" t="s">
        <v>3</v>
      </c>
      <c r="B3743" t="s">
        <v>494</v>
      </c>
      <c r="C3743">
        <v>96670340</v>
      </c>
      <c r="D3743">
        <v>517</v>
      </c>
      <c r="E3743">
        <v>31001201</v>
      </c>
      <c r="F3743" t="s">
        <v>2854</v>
      </c>
      <c r="G3743" s="1">
        <v>45298</v>
      </c>
      <c r="H3743">
        <v>5442804</v>
      </c>
      <c r="I3743">
        <v>72</v>
      </c>
      <c r="J3743" t="s">
        <v>176</v>
      </c>
      <c r="K3743" t="str">
        <f>IFERROR(IF(AND(VLOOKUP($C3743,Hes!$A:$B, 1, FALSE), $M3743&lt;&gt;" "), "Ingresada", "Falta Ingresar"), " ")</f>
        <v xml:space="preserve"> </v>
      </c>
      <c r="L3743" s="3" t="s">
        <v>40</v>
      </c>
      <c r="M3743" t="s">
        <v>580</v>
      </c>
      <c r="O3743" s="4">
        <v>31001201</v>
      </c>
      <c r="P3743" s="4">
        <v>25999</v>
      </c>
      <c r="Q3743" s="4">
        <v>4940</v>
      </c>
      <c r="R3743" s="4">
        <v>30939</v>
      </c>
    </row>
    <row r="3744" spans="1:18" x14ac:dyDescent="0.25">
      <c r="A3744" t="s">
        <v>3</v>
      </c>
      <c r="B3744" t="s">
        <v>494</v>
      </c>
      <c r="C3744">
        <v>96670340</v>
      </c>
      <c r="D3744">
        <v>362</v>
      </c>
      <c r="E3744">
        <v>31001211</v>
      </c>
      <c r="F3744" t="s">
        <v>2854</v>
      </c>
      <c r="G3744" s="1">
        <v>45298</v>
      </c>
      <c r="H3744">
        <v>5442805</v>
      </c>
      <c r="I3744">
        <v>72</v>
      </c>
      <c r="J3744" t="s">
        <v>176</v>
      </c>
      <c r="K3744" t="str">
        <f>IFERROR(IF(AND(VLOOKUP($C3744,Hes!$A:$B, 1, FALSE), $M3744&lt;&gt;" "), "Ingresada", "Falta Ingresar"), " ")</f>
        <v xml:space="preserve"> </v>
      </c>
      <c r="L3744" s="3" t="s">
        <v>40</v>
      </c>
      <c r="M3744" t="s">
        <v>580</v>
      </c>
      <c r="O3744" s="4">
        <v>31001211</v>
      </c>
      <c r="P3744" s="4">
        <v>29803</v>
      </c>
      <c r="Q3744" s="4">
        <v>5663</v>
      </c>
      <c r="R3744" s="4">
        <v>35466</v>
      </c>
    </row>
    <row r="3745" spans="1:18" x14ac:dyDescent="0.25">
      <c r="A3745" t="s">
        <v>3</v>
      </c>
      <c r="B3745" t="s">
        <v>494</v>
      </c>
      <c r="C3745">
        <v>96670340</v>
      </c>
      <c r="D3745">
        <v>516</v>
      </c>
      <c r="E3745">
        <v>31005791</v>
      </c>
      <c r="F3745" t="s">
        <v>2854</v>
      </c>
      <c r="G3745" s="1">
        <v>45299</v>
      </c>
      <c r="H3745">
        <v>5442887</v>
      </c>
      <c r="I3745">
        <v>72</v>
      </c>
      <c r="J3745" t="s">
        <v>176</v>
      </c>
      <c r="K3745" t="str">
        <f>IFERROR(IF(AND(VLOOKUP($C3745,Hes!$A:$B, 1, FALSE), $M3745&lt;&gt;" "), "Ingresada", "Falta Ingresar"), " ")</f>
        <v xml:space="preserve"> </v>
      </c>
      <c r="L3745" s="3" t="s">
        <v>40</v>
      </c>
      <c r="M3745" t="s">
        <v>580</v>
      </c>
      <c r="O3745" s="4">
        <v>31005791</v>
      </c>
      <c r="P3745" s="4">
        <v>27801</v>
      </c>
      <c r="Q3745" s="4">
        <v>5282</v>
      </c>
      <c r="R3745" s="4">
        <v>33083</v>
      </c>
    </row>
    <row r="3746" spans="1:18" x14ac:dyDescent="0.25">
      <c r="A3746" t="s">
        <v>3</v>
      </c>
      <c r="B3746" t="s">
        <v>494</v>
      </c>
      <c r="C3746">
        <v>96670340</v>
      </c>
      <c r="D3746">
        <v>1110</v>
      </c>
      <c r="E3746">
        <v>31005793</v>
      </c>
      <c r="F3746" t="s">
        <v>2854</v>
      </c>
      <c r="G3746" s="1">
        <v>45299</v>
      </c>
      <c r="H3746">
        <v>5442891</v>
      </c>
      <c r="I3746">
        <v>72</v>
      </c>
      <c r="J3746" t="s">
        <v>176</v>
      </c>
      <c r="K3746" t="str">
        <f>IFERROR(IF(AND(VLOOKUP($C3746,Hes!$A:$B, 1, FALSE), $M3746&lt;&gt;" "), "Ingresada", "Falta Ingresar"), " ")</f>
        <v xml:space="preserve"> </v>
      </c>
      <c r="L3746" s="3" t="s">
        <v>40</v>
      </c>
      <c r="M3746" t="s">
        <v>580</v>
      </c>
      <c r="O3746" s="4">
        <v>31005793</v>
      </c>
      <c r="P3746" s="4">
        <v>29926</v>
      </c>
      <c r="Q3746" s="4">
        <v>5686</v>
      </c>
      <c r="R3746" s="4">
        <v>35612</v>
      </c>
    </row>
    <row r="3747" spans="1:18" x14ac:dyDescent="0.25">
      <c r="A3747" t="s">
        <v>3</v>
      </c>
      <c r="B3747" t="s">
        <v>494</v>
      </c>
      <c r="C3747">
        <v>96670340</v>
      </c>
      <c r="D3747">
        <v>1070</v>
      </c>
      <c r="E3747">
        <v>31000968</v>
      </c>
      <c r="F3747" t="s">
        <v>2854</v>
      </c>
      <c r="G3747" s="1">
        <v>45299</v>
      </c>
      <c r="H3747">
        <v>5442902</v>
      </c>
      <c r="I3747">
        <v>72</v>
      </c>
      <c r="J3747" t="s">
        <v>176</v>
      </c>
      <c r="K3747" t="str">
        <f>IFERROR(IF(AND(VLOOKUP($C3747,Hes!$A:$B, 1, FALSE), $M3747&lt;&gt;" "), "Ingresada", "Falta Ingresar"), " ")</f>
        <v xml:space="preserve"> </v>
      </c>
      <c r="L3747" s="3" t="s">
        <v>40</v>
      </c>
      <c r="M3747" t="s">
        <v>580</v>
      </c>
      <c r="O3747" s="4">
        <v>31000968</v>
      </c>
      <c r="P3747" s="4">
        <v>29084</v>
      </c>
      <c r="Q3747" s="4">
        <v>5526</v>
      </c>
      <c r="R3747" s="4">
        <v>34610</v>
      </c>
    </row>
    <row r="3748" spans="1:18" x14ac:dyDescent="0.25">
      <c r="A3748" t="s">
        <v>3</v>
      </c>
      <c r="B3748" t="s">
        <v>494</v>
      </c>
      <c r="C3748">
        <v>96670340</v>
      </c>
      <c r="D3748">
        <v>969</v>
      </c>
      <c r="E3748">
        <v>31004078</v>
      </c>
      <c r="F3748" t="s">
        <v>2854</v>
      </c>
      <c r="G3748" s="1">
        <v>45299</v>
      </c>
      <c r="H3748">
        <v>5442923</v>
      </c>
      <c r="I3748">
        <v>72</v>
      </c>
      <c r="J3748" t="s">
        <v>176</v>
      </c>
      <c r="K3748" t="str">
        <f>IFERROR(IF(AND(VLOOKUP($C3748,Hes!$A:$B, 1, FALSE), $M3748&lt;&gt;" "), "Ingresada", "Falta Ingresar"), " ")</f>
        <v xml:space="preserve"> </v>
      </c>
      <c r="L3748" s="3" t="s">
        <v>40</v>
      </c>
      <c r="M3748" t="s">
        <v>580</v>
      </c>
      <c r="O3748" s="4">
        <v>31004078</v>
      </c>
      <c r="P3748" s="4">
        <v>29848</v>
      </c>
      <c r="Q3748" s="4">
        <v>5671</v>
      </c>
      <c r="R3748" s="4">
        <v>35519</v>
      </c>
    </row>
    <row r="3749" spans="1:18" x14ac:dyDescent="0.25">
      <c r="A3749" t="s">
        <v>3</v>
      </c>
      <c r="B3749" t="s">
        <v>494</v>
      </c>
      <c r="C3749">
        <v>96670340</v>
      </c>
      <c r="D3749">
        <v>630</v>
      </c>
      <c r="E3749">
        <v>31001841</v>
      </c>
      <c r="F3749" t="s">
        <v>2854</v>
      </c>
      <c r="G3749" s="1">
        <v>45299</v>
      </c>
      <c r="H3749">
        <v>5442944</v>
      </c>
      <c r="I3749">
        <v>72</v>
      </c>
      <c r="J3749" t="s">
        <v>176</v>
      </c>
      <c r="K3749" t="str">
        <f>IFERROR(IF(AND(VLOOKUP($C3749,Hes!$A:$B, 1, FALSE), $M3749&lt;&gt;" "), "Ingresada", "Falta Ingresar"), " ")</f>
        <v xml:space="preserve"> </v>
      </c>
      <c r="L3749" s="3" t="s">
        <v>40</v>
      </c>
      <c r="M3749" t="s">
        <v>580</v>
      </c>
      <c r="O3749" s="4">
        <v>31001841</v>
      </c>
      <c r="P3749" s="4">
        <v>27899</v>
      </c>
      <c r="Q3749" s="4">
        <v>5301</v>
      </c>
      <c r="R3749" s="4">
        <v>33200</v>
      </c>
    </row>
    <row r="3750" spans="1:18" x14ac:dyDescent="0.25">
      <c r="A3750" t="s">
        <v>3</v>
      </c>
      <c r="B3750" t="s">
        <v>494</v>
      </c>
      <c r="C3750">
        <v>96670340</v>
      </c>
      <c r="D3750">
        <v>537</v>
      </c>
      <c r="E3750">
        <v>31001224</v>
      </c>
      <c r="F3750" t="s">
        <v>2854</v>
      </c>
      <c r="G3750" s="1">
        <v>45299</v>
      </c>
      <c r="H3750">
        <v>5442945</v>
      </c>
      <c r="I3750">
        <v>72</v>
      </c>
      <c r="J3750" t="s">
        <v>176</v>
      </c>
      <c r="K3750" t="str">
        <f>IFERROR(IF(AND(VLOOKUP($C3750,Hes!$A:$B, 1, FALSE), $M3750&lt;&gt;" "), "Ingresada", "Falta Ingresar"), " ")</f>
        <v xml:space="preserve"> </v>
      </c>
      <c r="L3750" s="3" t="s">
        <v>40</v>
      </c>
      <c r="M3750" t="s">
        <v>580</v>
      </c>
      <c r="O3750" s="4">
        <v>31001224</v>
      </c>
      <c r="P3750" s="4">
        <v>29989</v>
      </c>
      <c r="Q3750" s="4">
        <v>5698</v>
      </c>
      <c r="R3750" s="4">
        <v>35687</v>
      </c>
    </row>
    <row r="3751" spans="1:18" x14ac:dyDescent="0.25">
      <c r="A3751" t="s">
        <v>3</v>
      </c>
      <c r="B3751" t="s">
        <v>494</v>
      </c>
      <c r="C3751">
        <v>96670340</v>
      </c>
      <c r="D3751">
        <v>1127</v>
      </c>
      <c r="E3751">
        <v>31001244</v>
      </c>
      <c r="F3751" t="s">
        <v>2854</v>
      </c>
      <c r="G3751" s="1">
        <v>45299</v>
      </c>
      <c r="H3751">
        <v>5442959</v>
      </c>
      <c r="I3751">
        <v>72</v>
      </c>
      <c r="J3751" t="s">
        <v>176</v>
      </c>
      <c r="K3751" t="str">
        <f>IFERROR(IF(AND(VLOOKUP($C3751,Hes!$A:$B, 1, FALSE), $M3751&lt;&gt;" "), "Ingresada", "Falta Ingresar"), " ")</f>
        <v xml:space="preserve"> </v>
      </c>
      <c r="L3751" s="3" t="s">
        <v>40</v>
      </c>
      <c r="M3751" t="s">
        <v>580</v>
      </c>
      <c r="O3751" s="4">
        <v>31001244</v>
      </c>
      <c r="P3751" s="4">
        <v>29998</v>
      </c>
      <c r="Q3751" s="4">
        <v>5700</v>
      </c>
      <c r="R3751" s="4">
        <v>35698</v>
      </c>
    </row>
    <row r="3752" spans="1:18" x14ac:dyDescent="0.25">
      <c r="A3752" t="s">
        <v>3</v>
      </c>
      <c r="B3752" t="s">
        <v>494</v>
      </c>
      <c r="C3752">
        <v>96670340</v>
      </c>
      <c r="D3752">
        <v>476</v>
      </c>
      <c r="E3752">
        <v>31005427</v>
      </c>
      <c r="F3752" t="s">
        <v>2854</v>
      </c>
      <c r="G3752" s="1">
        <v>45299</v>
      </c>
      <c r="H3752">
        <v>5442979</v>
      </c>
      <c r="I3752">
        <v>72</v>
      </c>
      <c r="J3752" t="s">
        <v>176</v>
      </c>
      <c r="K3752" t="str">
        <f>IFERROR(IF(AND(VLOOKUP($C3752,Hes!$A:$B, 1, FALSE), $M3752&lt;&gt;" "), "Ingresada", "Falta Ingresar"), " ")</f>
        <v xml:space="preserve"> </v>
      </c>
      <c r="L3752" s="3" t="s">
        <v>40</v>
      </c>
      <c r="M3752" t="s">
        <v>580</v>
      </c>
      <c r="O3752" s="4">
        <v>31005427</v>
      </c>
      <c r="P3752" s="4">
        <v>29418</v>
      </c>
      <c r="Q3752" s="4">
        <v>5589</v>
      </c>
      <c r="R3752" s="4">
        <v>35007</v>
      </c>
    </row>
    <row r="3753" spans="1:18" x14ac:dyDescent="0.25">
      <c r="A3753" t="s">
        <v>3</v>
      </c>
      <c r="B3753" t="s">
        <v>494</v>
      </c>
      <c r="C3753">
        <v>96670340</v>
      </c>
      <c r="D3753">
        <v>1144</v>
      </c>
      <c r="E3753">
        <v>31005556</v>
      </c>
      <c r="F3753" t="s">
        <v>2854</v>
      </c>
      <c r="G3753" s="1">
        <v>45299</v>
      </c>
      <c r="H3753">
        <v>5442997</v>
      </c>
      <c r="I3753">
        <v>72</v>
      </c>
      <c r="J3753" t="s">
        <v>176</v>
      </c>
      <c r="K3753" t="str">
        <f>IFERROR(IF(AND(VLOOKUP($C3753,Hes!$A:$B, 1, FALSE), $M3753&lt;&gt;" "), "Ingresada", "Falta Ingresar"), " ")</f>
        <v xml:space="preserve"> </v>
      </c>
      <c r="L3753" s="3" t="s">
        <v>40</v>
      </c>
      <c r="M3753" t="s">
        <v>580</v>
      </c>
      <c r="O3753" s="4">
        <v>31005556</v>
      </c>
      <c r="P3753" s="4">
        <v>29812</v>
      </c>
      <c r="Q3753" s="4">
        <v>5664</v>
      </c>
      <c r="R3753" s="4">
        <v>35476</v>
      </c>
    </row>
    <row r="3754" spans="1:18" x14ac:dyDescent="0.25">
      <c r="A3754" t="s">
        <v>3</v>
      </c>
      <c r="B3754" t="s">
        <v>494</v>
      </c>
      <c r="C3754">
        <v>96670340</v>
      </c>
      <c r="D3754">
        <v>454</v>
      </c>
      <c r="E3754">
        <v>31005769</v>
      </c>
      <c r="F3754" t="s">
        <v>2854</v>
      </c>
      <c r="G3754" s="1">
        <v>45299</v>
      </c>
      <c r="H3754">
        <v>5443006</v>
      </c>
      <c r="I3754">
        <v>72</v>
      </c>
      <c r="J3754" t="s">
        <v>176</v>
      </c>
      <c r="K3754" t="str">
        <f>IFERROR(IF(AND(VLOOKUP($C3754,Hes!$A:$B, 1, FALSE), $M3754&lt;&gt;" "), "Ingresada", "Falta Ingresar"), " ")</f>
        <v xml:space="preserve"> </v>
      </c>
      <c r="L3754" s="3" t="s">
        <v>40</v>
      </c>
      <c r="M3754" t="s">
        <v>580</v>
      </c>
      <c r="O3754" s="4">
        <v>31005769</v>
      </c>
      <c r="P3754" s="4">
        <v>29361</v>
      </c>
      <c r="Q3754" s="4">
        <v>5579</v>
      </c>
      <c r="R3754" s="4">
        <v>34940</v>
      </c>
    </row>
    <row r="3755" spans="1:18" x14ac:dyDescent="0.25">
      <c r="A3755" t="s">
        <v>3</v>
      </c>
      <c r="B3755" t="s">
        <v>494</v>
      </c>
      <c r="C3755">
        <v>96670340</v>
      </c>
      <c r="D3755">
        <v>1041</v>
      </c>
      <c r="E3755">
        <v>31004805</v>
      </c>
      <c r="F3755" t="s">
        <v>2854</v>
      </c>
      <c r="G3755" s="1">
        <v>45299</v>
      </c>
      <c r="H3755">
        <v>5443036</v>
      </c>
      <c r="I3755">
        <v>72</v>
      </c>
      <c r="J3755" t="s">
        <v>176</v>
      </c>
      <c r="K3755" t="str">
        <f>IFERROR(IF(AND(VLOOKUP($C3755,Hes!$A:$B, 1, FALSE), $M3755&lt;&gt;" "), "Ingresada", "Falta Ingresar"), " ")</f>
        <v xml:space="preserve"> </v>
      </c>
      <c r="L3755" s="3" t="s">
        <v>40</v>
      </c>
      <c r="M3755" t="s">
        <v>580</v>
      </c>
      <c r="O3755" s="4">
        <v>31004805</v>
      </c>
      <c r="P3755" s="4">
        <v>29648</v>
      </c>
      <c r="Q3755" s="4">
        <v>5633</v>
      </c>
      <c r="R3755" s="4">
        <v>35281</v>
      </c>
    </row>
    <row r="3756" spans="1:18" x14ac:dyDescent="0.25">
      <c r="A3756" t="s">
        <v>3</v>
      </c>
      <c r="B3756" t="s">
        <v>494</v>
      </c>
      <c r="C3756">
        <v>96670340</v>
      </c>
      <c r="D3756">
        <v>399</v>
      </c>
      <c r="E3756">
        <v>31003769</v>
      </c>
      <c r="F3756" t="s">
        <v>2854</v>
      </c>
      <c r="G3756" s="1">
        <v>45299</v>
      </c>
      <c r="H3756">
        <v>5443041</v>
      </c>
      <c r="I3756">
        <v>72</v>
      </c>
      <c r="J3756" t="s">
        <v>176</v>
      </c>
      <c r="K3756" t="str">
        <f>IFERROR(IF(AND(VLOOKUP($C3756,Hes!$A:$B, 1, FALSE), $M3756&lt;&gt;" "), "Ingresada", "Falta Ingresar"), " ")</f>
        <v xml:space="preserve"> </v>
      </c>
      <c r="L3756" s="3" t="s">
        <v>40</v>
      </c>
      <c r="M3756" t="s">
        <v>580</v>
      </c>
      <c r="O3756" s="4">
        <v>31003769</v>
      </c>
      <c r="P3756" s="4">
        <v>29880</v>
      </c>
      <c r="Q3756" s="4">
        <v>5677</v>
      </c>
      <c r="R3756" s="4">
        <v>35557</v>
      </c>
    </row>
    <row r="3757" spans="1:18" x14ac:dyDescent="0.25">
      <c r="A3757" t="s">
        <v>3</v>
      </c>
      <c r="B3757" t="s">
        <v>494</v>
      </c>
      <c r="C3757">
        <v>96670340</v>
      </c>
      <c r="D3757">
        <v>119</v>
      </c>
      <c r="E3757">
        <v>31006434</v>
      </c>
      <c r="F3757" t="s">
        <v>2854</v>
      </c>
      <c r="G3757" s="1">
        <v>45299</v>
      </c>
      <c r="H3757">
        <v>5443062</v>
      </c>
      <c r="I3757">
        <v>72</v>
      </c>
      <c r="J3757" t="s">
        <v>176</v>
      </c>
      <c r="K3757" t="str">
        <f>IFERROR(IF(AND(VLOOKUP($C3757,Hes!$A:$B, 1, FALSE), $M3757&lt;&gt;" "), "Ingresada", "Falta Ingresar"), " ")</f>
        <v xml:space="preserve"> </v>
      </c>
      <c r="L3757" s="3" t="s">
        <v>40</v>
      </c>
      <c r="M3757" t="s">
        <v>580</v>
      </c>
      <c r="O3757" s="4">
        <v>31006434</v>
      </c>
      <c r="P3757" s="4">
        <v>29995</v>
      </c>
      <c r="Q3757" s="4">
        <v>5699</v>
      </c>
      <c r="R3757" s="4">
        <v>35694</v>
      </c>
    </row>
    <row r="3758" spans="1:18" x14ac:dyDescent="0.25">
      <c r="A3758" t="s">
        <v>3</v>
      </c>
      <c r="B3758" t="s">
        <v>494</v>
      </c>
      <c r="C3758">
        <v>96670340</v>
      </c>
      <c r="D3758">
        <v>607</v>
      </c>
      <c r="E3758">
        <v>31006845</v>
      </c>
      <c r="F3758" t="s">
        <v>2854</v>
      </c>
      <c r="G3758" s="1">
        <v>45299</v>
      </c>
      <c r="H3758">
        <v>5443064</v>
      </c>
      <c r="I3758">
        <v>72</v>
      </c>
      <c r="J3758" t="s">
        <v>176</v>
      </c>
      <c r="K3758" t="str">
        <f>IFERROR(IF(AND(VLOOKUP($C3758,Hes!$A:$B, 1, FALSE), $M3758&lt;&gt;" "), "Ingresada", "Falta Ingresar"), " ")</f>
        <v xml:space="preserve"> </v>
      </c>
      <c r="L3758" s="3" t="s">
        <v>40</v>
      </c>
      <c r="M3758" t="s">
        <v>580</v>
      </c>
      <c r="O3758" s="4">
        <v>31006845</v>
      </c>
      <c r="P3758" s="4">
        <v>29619</v>
      </c>
      <c r="Q3758" s="4">
        <v>5628</v>
      </c>
      <c r="R3758" s="4">
        <v>35247</v>
      </c>
    </row>
    <row r="3759" spans="1:18" x14ac:dyDescent="0.25">
      <c r="A3759" t="s">
        <v>3</v>
      </c>
      <c r="B3759" t="s">
        <v>494</v>
      </c>
      <c r="C3759">
        <v>96670340</v>
      </c>
      <c r="D3759">
        <v>26</v>
      </c>
      <c r="E3759">
        <v>31008754</v>
      </c>
      <c r="F3759" t="s">
        <v>2854</v>
      </c>
      <c r="G3759" s="1">
        <v>45297</v>
      </c>
      <c r="H3759">
        <v>5443097</v>
      </c>
      <c r="I3759">
        <v>72</v>
      </c>
      <c r="J3759" t="s">
        <v>176</v>
      </c>
      <c r="K3759" t="str">
        <f>IFERROR(IF(AND(VLOOKUP($C3759,Hes!$A:$B, 1, FALSE), $M3759&lt;&gt;" "), "Ingresada", "Falta Ingresar"), " ")</f>
        <v xml:space="preserve"> </v>
      </c>
      <c r="L3759" s="3" t="s">
        <v>40</v>
      </c>
      <c r="M3759" t="s">
        <v>580</v>
      </c>
      <c r="O3759" s="4">
        <v>31008754</v>
      </c>
      <c r="P3759" s="4">
        <v>29193</v>
      </c>
      <c r="Q3759" s="4">
        <v>5547</v>
      </c>
      <c r="R3759" s="4">
        <v>34740</v>
      </c>
    </row>
    <row r="3760" spans="1:18" x14ac:dyDescent="0.25">
      <c r="A3760" t="s">
        <v>3</v>
      </c>
      <c r="B3760" t="s">
        <v>494</v>
      </c>
      <c r="C3760">
        <v>96670340</v>
      </c>
      <c r="D3760">
        <v>593</v>
      </c>
      <c r="E3760">
        <v>31007347</v>
      </c>
      <c r="F3760" t="s">
        <v>2854</v>
      </c>
      <c r="G3760" s="1">
        <v>45298</v>
      </c>
      <c r="H3760">
        <v>5443171</v>
      </c>
      <c r="I3760">
        <v>72</v>
      </c>
      <c r="J3760" t="s">
        <v>176</v>
      </c>
      <c r="K3760" t="str">
        <f>IFERROR(IF(AND(VLOOKUP($C3760,Hes!$A:$B, 1, FALSE), $M3760&lt;&gt;" "), "Ingresada", "Falta Ingresar"), " ")</f>
        <v xml:space="preserve"> </v>
      </c>
      <c r="L3760" s="3" t="s">
        <v>40</v>
      </c>
      <c r="M3760" t="s">
        <v>580</v>
      </c>
      <c r="O3760" s="4">
        <v>31007347</v>
      </c>
      <c r="P3760" s="4">
        <v>29406</v>
      </c>
      <c r="Q3760" s="4">
        <v>5587</v>
      </c>
      <c r="R3760" s="4">
        <v>34993</v>
      </c>
    </row>
    <row r="3761" spans="1:18" x14ac:dyDescent="0.25">
      <c r="A3761" t="s">
        <v>3</v>
      </c>
      <c r="B3761" t="s">
        <v>494</v>
      </c>
      <c r="C3761">
        <v>96670340</v>
      </c>
      <c r="D3761">
        <v>1102</v>
      </c>
      <c r="E3761">
        <v>31009770</v>
      </c>
      <c r="F3761" t="s">
        <v>2854</v>
      </c>
      <c r="G3761" s="1">
        <v>45299</v>
      </c>
      <c r="H3761">
        <v>5443182</v>
      </c>
      <c r="I3761">
        <v>72</v>
      </c>
      <c r="J3761" t="s">
        <v>176</v>
      </c>
      <c r="K3761" t="str">
        <f>IFERROR(IF(AND(VLOOKUP($C3761,Hes!$A:$B, 1, FALSE), $M3761&lt;&gt;" "), "Ingresada", "Falta Ingresar"), " ")</f>
        <v xml:space="preserve"> </v>
      </c>
      <c r="L3761" s="3" t="s">
        <v>40</v>
      </c>
      <c r="M3761" t="s">
        <v>580</v>
      </c>
      <c r="O3761" s="4">
        <v>31009770</v>
      </c>
      <c r="P3761" s="4">
        <v>29456</v>
      </c>
      <c r="Q3761" s="4">
        <v>5597</v>
      </c>
      <c r="R3761" s="4">
        <v>35053</v>
      </c>
    </row>
    <row r="3762" spans="1:18" x14ac:dyDescent="0.25">
      <c r="A3762" t="s">
        <v>3</v>
      </c>
      <c r="B3762" t="s">
        <v>494</v>
      </c>
      <c r="C3762">
        <v>96670340</v>
      </c>
      <c r="D3762">
        <v>107</v>
      </c>
      <c r="E3762">
        <v>31006777</v>
      </c>
      <c r="F3762" t="s">
        <v>2854</v>
      </c>
      <c r="G3762" s="1">
        <v>45299</v>
      </c>
      <c r="H3762">
        <v>5443187</v>
      </c>
      <c r="I3762">
        <v>72</v>
      </c>
      <c r="J3762" t="s">
        <v>176</v>
      </c>
      <c r="K3762" t="str">
        <f>IFERROR(IF(AND(VLOOKUP($C3762,Hes!$A:$B, 1, FALSE), $M3762&lt;&gt;" "), "Ingresada", "Falta Ingresar"), " ")</f>
        <v xml:space="preserve"> </v>
      </c>
      <c r="L3762" s="3" t="s">
        <v>40</v>
      </c>
      <c r="M3762" t="s">
        <v>580</v>
      </c>
      <c r="O3762" s="4">
        <v>31006777</v>
      </c>
      <c r="P3762" s="4">
        <v>24710</v>
      </c>
      <c r="Q3762" s="4">
        <v>4695</v>
      </c>
      <c r="R3762" s="4">
        <v>29405</v>
      </c>
    </row>
    <row r="3763" spans="1:18" x14ac:dyDescent="0.25">
      <c r="A3763" t="s">
        <v>3</v>
      </c>
      <c r="B3763" t="s">
        <v>494</v>
      </c>
      <c r="C3763">
        <v>96670340</v>
      </c>
      <c r="D3763">
        <v>2406</v>
      </c>
      <c r="E3763">
        <v>31006973</v>
      </c>
      <c r="F3763" t="s">
        <v>2854</v>
      </c>
      <c r="G3763" s="1">
        <v>45299</v>
      </c>
      <c r="H3763">
        <v>5443213</v>
      </c>
      <c r="I3763">
        <v>72</v>
      </c>
      <c r="J3763" t="s">
        <v>176</v>
      </c>
      <c r="K3763" t="str">
        <f>IFERROR(IF(AND(VLOOKUP($C3763,Hes!$A:$B, 1, FALSE), $M3763&lt;&gt;" "), "Ingresada", "Falta Ingresar"), " ")</f>
        <v xml:space="preserve"> </v>
      </c>
      <c r="L3763" s="3" t="s">
        <v>40</v>
      </c>
      <c r="M3763" t="s">
        <v>580</v>
      </c>
      <c r="O3763" s="4">
        <v>31006973</v>
      </c>
      <c r="P3763" s="4">
        <v>29801</v>
      </c>
      <c r="Q3763" s="4">
        <v>5662</v>
      </c>
      <c r="R3763" s="4">
        <v>35463</v>
      </c>
    </row>
    <row r="3764" spans="1:18" x14ac:dyDescent="0.25">
      <c r="A3764" t="s">
        <v>3</v>
      </c>
      <c r="B3764" t="s">
        <v>494</v>
      </c>
      <c r="C3764">
        <v>96670340</v>
      </c>
      <c r="D3764">
        <v>138</v>
      </c>
      <c r="E3764">
        <v>31009789</v>
      </c>
      <c r="F3764" t="s">
        <v>2854</v>
      </c>
      <c r="G3764" s="1">
        <v>45298</v>
      </c>
      <c r="H3764">
        <v>5443273</v>
      </c>
      <c r="I3764">
        <v>72</v>
      </c>
      <c r="J3764" t="s">
        <v>176</v>
      </c>
      <c r="K3764" t="str">
        <f>IFERROR(IF(AND(VLOOKUP($C3764,Hes!$A:$B, 1, FALSE), $M3764&lt;&gt;" "), "Ingresada", "Falta Ingresar"), " ")</f>
        <v xml:space="preserve"> </v>
      </c>
      <c r="L3764" s="3" t="s">
        <v>40</v>
      </c>
      <c r="M3764" t="s">
        <v>580</v>
      </c>
      <c r="O3764" s="4">
        <v>31009789</v>
      </c>
      <c r="P3764" s="4">
        <v>25050</v>
      </c>
      <c r="Q3764" s="4">
        <v>4760</v>
      </c>
      <c r="R3764" s="4">
        <v>29810</v>
      </c>
    </row>
    <row r="3765" spans="1:18" x14ac:dyDescent="0.25">
      <c r="A3765" t="s">
        <v>3</v>
      </c>
      <c r="B3765" t="s">
        <v>494</v>
      </c>
      <c r="C3765">
        <v>96670340</v>
      </c>
      <c r="D3765">
        <v>634</v>
      </c>
      <c r="E3765">
        <v>31009747</v>
      </c>
      <c r="F3765" t="s">
        <v>2854</v>
      </c>
      <c r="G3765" s="1">
        <v>45299</v>
      </c>
      <c r="H3765">
        <v>5443291</v>
      </c>
      <c r="I3765">
        <v>72</v>
      </c>
      <c r="J3765" t="s">
        <v>176</v>
      </c>
      <c r="K3765" t="str">
        <f>IFERROR(IF(AND(VLOOKUP($C3765,Hes!$A:$B, 1, FALSE), $M3765&lt;&gt;" "), "Ingresada", "Falta Ingresar"), " ")</f>
        <v xml:space="preserve"> </v>
      </c>
      <c r="L3765" s="3" t="s">
        <v>40</v>
      </c>
      <c r="M3765" t="s">
        <v>580</v>
      </c>
      <c r="O3765" s="4">
        <v>31009747</v>
      </c>
      <c r="P3765" s="4">
        <v>29430</v>
      </c>
      <c r="Q3765" s="4">
        <v>5592</v>
      </c>
      <c r="R3765" s="4">
        <v>35022</v>
      </c>
    </row>
    <row r="3766" spans="1:18" x14ac:dyDescent="0.25">
      <c r="A3766" t="s">
        <v>3</v>
      </c>
      <c r="B3766" t="s">
        <v>494</v>
      </c>
      <c r="C3766">
        <v>96670340</v>
      </c>
      <c r="D3766">
        <v>466</v>
      </c>
      <c r="E3766">
        <v>31009788</v>
      </c>
      <c r="F3766" t="s">
        <v>2854</v>
      </c>
      <c r="G3766" s="1">
        <v>45298</v>
      </c>
      <c r="H3766">
        <v>5443300</v>
      </c>
      <c r="I3766">
        <v>72</v>
      </c>
      <c r="J3766" t="s">
        <v>176</v>
      </c>
      <c r="K3766" t="str">
        <f>IFERROR(IF(AND(VLOOKUP($C3766,Hes!$A:$B, 1, FALSE), $M3766&lt;&gt;" "), "Ingresada", "Falta Ingresar"), " ")</f>
        <v xml:space="preserve"> </v>
      </c>
      <c r="L3766" s="3" t="s">
        <v>40</v>
      </c>
      <c r="M3766" t="s">
        <v>580</v>
      </c>
      <c r="O3766" s="4">
        <v>31009788</v>
      </c>
      <c r="P3766" s="4">
        <v>29961</v>
      </c>
      <c r="Q3766" s="4">
        <v>5693</v>
      </c>
      <c r="R3766" s="4">
        <v>35654</v>
      </c>
    </row>
    <row r="3767" spans="1:18" x14ac:dyDescent="0.25">
      <c r="A3767" t="s">
        <v>3</v>
      </c>
      <c r="B3767" t="s">
        <v>494</v>
      </c>
      <c r="C3767">
        <v>96670340</v>
      </c>
      <c r="D3767">
        <v>109</v>
      </c>
      <c r="E3767">
        <v>31009782</v>
      </c>
      <c r="F3767" t="s">
        <v>2854</v>
      </c>
      <c r="G3767" s="1">
        <v>45299</v>
      </c>
      <c r="H3767">
        <v>5443309</v>
      </c>
      <c r="I3767">
        <v>72</v>
      </c>
      <c r="J3767" t="s">
        <v>176</v>
      </c>
      <c r="K3767" t="str">
        <f>IFERROR(IF(AND(VLOOKUP($C3767,Hes!$A:$B, 1, FALSE), $M3767&lt;&gt;" "), "Ingresada", "Falta Ingresar"), " ")</f>
        <v xml:space="preserve"> </v>
      </c>
      <c r="L3767" s="3" t="s">
        <v>40</v>
      </c>
      <c r="M3767" t="s">
        <v>580</v>
      </c>
      <c r="O3767" s="4">
        <v>31009782</v>
      </c>
      <c r="P3767" s="4">
        <v>29879</v>
      </c>
      <c r="Q3767" s="4">
        <v>5677</v>
      </c>
      <c r="R3767" s="4">
        <v>35556</v>
      </c>
    </row>
    <row r="3768" spans="1:18" x14ac:dyDescent="0.25">
      <c r="A3768" t="s">
        <v>3</v>
      </c>
      <c r="B3768" t="s">
        <v>494</v>
      </c>
      <c r="C3768">
        <v>96670340</v>
      </c>
      <c r="D3768">
        <v>458</v>
      </c>
      <c r="E3768">
        <v>31006563</v>
      </c>
      <c r="F3768" t="s">
        <v>2854</v>
      </c>
      <c r="G3768" s="1">
        <v>45299</v>
      </c>
      <c r="H3768">
        <v>5443325</v>
      </c>
      <c r="I3768">
        <v>72</v>
      </c>
      <c r="J3768" t="s">
        <v>176</v>
      </c>
      <c r="K3768" t="str">
        <f>IFERROR(IF(AND(VLOOKUP($C3768,Hes!$A:$B, 1, FALSE), $M3768&lt;&gt;" "), "Ingresada", "Falta Ingresar"), " ")</f>
        <v xml:space="preserve"> </v>
      </c>
      <c r="L3768" s="3" t="s">
        <v>40</v>
      </c>
      <c r="M3768" t="s">
        <v>580</v>
      </c>
      <c r="O3768" s="4">
        <v>31006563</v>
      </c>
      <c r="P3768" s="4">
        <v>29787</v>
      </c>
      <c r="Q3768" s="4">
        <v>5660</v>
      </c>
      <c r="R3768" s="4">
        <v>35447</v>
      </c>
    </row>
    <row r="3769" spans="1:18" x14ac:dyDescent="0.25">
      <c r="A3769" t="s">
        <v>3</v>
      </c>
      <c r="B3769" t="s">
        <v>494</v>
      </c>
      <c r="C3769">
        <v>96670340</v>
      </c>
      <c r="D3769">
        <v>981</v>
      </c>
      <c r="E3769">
        <v>31009868</v>
      </c>
      <c r="F3769" t="s">
        <v>2854</v>
      </c>
      <c r="G3769" s="1">
        <v>45299</v>
      </c>
      <c r="H3769">
        <v>5443348</v>
      </c>
      <c r="I3769">
        <v>72</v>
      </c>
      <c r="J3769" t="s">
        <v>176</v>
      </c>
      <c r="K3769" t="str">
        <f>IFERROR(IF(AND(VLOOKUP($C3769,Hes!$A:$B, 1, FALSE), $M3769&lt;&gt;" "), "Ingresada", "Falta Ingresar"), " ")</f>
        <v xml:space="preserve"> </v>
      </c>
      <c r="L3769" s="3" t="s">
        <v>40</v>
      </c>
      <c r="M3769" t="s">
        <v>580</v>
      </c>
      <c r="O3769" s="4">
        <v>31009868</v>
      </c>
      <c r="P3769" s="4">
        <v>14993</v>
      </c>
      <c r="Q3769" s="4">
        <v>2849</v>
      </c>
      <c r="R3769" s="4">
        <v>17842</v>
      </c>
    </row>
    <row r="3770" spans="1:18" x14ac:dyDescent="0.25">
      <c r="A3770" t="s">
        <v>3</v>
      </c>
      <c r="B3770" t="s">
        <v>494</v>
      </c>
      <c r="C3770">
        <v>96670340</v>
      </c>
      <c r="D3770">
        <v>1137</v>
      </c>
      <c r="E3770">
        <v>31007056</v>
      </c>
      <c r="F3770" t="s">
        <v>2854</v>
      </c>
      <c r="G3770" s="1">
        <v>45299</v>
      </c>
      <c r="H3770">
        <v>5443358</v>
      </c>
      <c r="I3770">
        <v>72</v>
      </c>
      <c r="J3770" t="s">
        <v>176</v>
      </c>
      <c r="K3770" t="str">
        <f>IFERROR(IF(AND(VLOOKUP($C3770,Hes!$A:$B, 1, FALSE), $M3770&lt;&gt;" "), "Ingresada", "Falta Ingresar"), " ")</f>
        <v xml:space="preserve"> </v>
      </c>
      <c r="L3770" s="3" t="s">
        <v>40</v>
      </c>
      <c r="M3770" t="s">
        <v>580</v>
      </c>
      <c r="O3770" s="4">
        <v>31007056</v>
      </c>
      <c r="P3770" s="4">
        <v>29785</v>
      </c>
      <c r="Q3770" s="4">
        <v>5659</v>
      </c>
      <c r="R3770" s="4">
        <v>35444</v>
      </c>
    </row>
    <row r="3771" spans="1:18" x14ac:dyDescent="0.25">
      <c r="A3771" t="s">
        <v>3</v>
      </c>
      <c r="B3771" t="s">
        <v>494</v>
      </c>
      <c r="C3771">
        <v>96670340</v>
      </c>
      <c r="D3771">
        <v>1129</v>
      </c>
      <c r="E3771">
        <v>31008178</v>
      </c>
      <c r="F3771" t="s">
        <v>2854</v>
      </c>
      <c r="G3771" s="1">
        <v>45299</v>
      </c>
      <c r="H3771">
        <v>5443589</v>
      </c>
      <c r="I3771">
        <v>72</v>
      </c>
      <c r="J3771" t="s">
        <v>176</v>
      </c>
      <c r="K3771" t="str">
        <f>IFERROR(IF(AND(VLOOKUP($C3771,Hes!$A:$B, 1, FALSE), $M3771&lt;&gt;" "), "Ingresada", "Falta Ingresar"), " ")</f>
        <v xml:space="preserve"> </v>
      </c>
      <c r="L3771" s="3" t="s">
        <v>40</v>
      </c>
      <c r="M3771" t="s">
        <v>580</v>
      </c>
      <c r="O3771" s="4">
        <v>31008178</v>
      </c>
      <c r="P3771" s="4">
        <v>27888</v>
      </c>
      <c r="Q3771" s="4">
        <v>5299</v>
      </c>
      <c r="R3771" s="4">
        <v>33187</v>
      </c>
    </row>
    <row r="3772" spans="1:18" x14ac:dyDescent="0.25">
      <c r="A3772" t="s">
        <v>3</v>
      </c>
      <c r="B3772" t="s">
        <v>494</v>
      </c>
      <c r="C3772">
        <v>96670340</v>
      </c>
      <c r="D3772">
        <v>552</v>
      </c>
      <c r="E3772">
        <v>31010870</v>
      </c>
      <c r="F3772" t="s">
        <v>2854</v>
      </c>
      <c r="G3772" s="1">
        <v>45299</v>
      </c>
      <c r="H3772">
        <v>5443640</v>
      </c>
      <c r="I3772">
        <v>72</v>
      </c>
      <c r="J3772" t="s">
        <v>176</v>
      </c>
      <c r="K3772" t="str">
        <f>IFERROR(IF(AND(VLOOKUP($C3772,Hes!$A:$B, 1, FALSE), $M3772&lt;&gt;" "), "Ingresada", "Falta Ingresar"), " ")</f>
        <v xml:space="preserve"> </v>
      </c>
      <c r="L3772" s="3" t="s">
        <v>40</v>
      </c>
      <c r="M3772" t="s">
        <v>580</v>
      </c>
      <c r="O3772" s="4">
        <v>31010870</v>
      </c>
      <c r="P3772" s="4">
        <v>29026</v>
      </c>
      <c r="Q3772" s="4">
        <v>5515</v>
      </c>
      <c r="R3772" s="4">
        <v>34541</v>
      </c>
    </row>
    <row r="3773" spans="1:18" x14ac:dyDescent="0.25">
      <c r="A3773" t="s">
        <v>3</v>
      </c>
      <c r="B3773" t="s">
        <v>494</v>
      </c>
      <c r="C3773">
        <v>96670340</v>
      </c>
      <c r="D3773">
        <v>505</v>
      </c>
      <c r="E3773">
        <v>31009634</v>
      </c>
      <c r="F3773" t="s">
        <v>2854</v>
      </c>
      <c r="G3773" s="1">
        <v>45299</v>
      </c>
      <c r="H3773">
        <v>5443653</v>
      </c>
      <c r="I3773">
        <v>72</v>
      </c>
      <c r="J3773" t="s">
        <v>176</v>
      </c>
      <c r="K3773" t="str">
        <f>IFERROR(IF(AND(VLOOKUP($C3773,Hes!$A:$B, 1, FALSE), $M3773&lt;&gt;" "), "Ingresada", "Falta Ingresar"), " ")</f>
        <v xml:space="preserve"> </v>
      </c>
      <c r="L3773" s="3" t="s">
        <v>40</v>
      </c>
      <c r="M3773" t="s">
        <v>580</v>
      </c>
      <c r="O3773" s="4">
        <v>31009634</v>
      </c>
      <c r="P3773" s="4">
        <v>29994</v>
      </c>
      <c r="Q3773" s="4">
        <v>5699</v>
      </c>
      <c r="R3773" s="4">
        <v>35693</v>
      </c>
    </row>
    <row r="3774" spans="1:18" x14ac:dyDescent="0.25">
      <c r="A3774" t="s">
        <v>3</v>
      </c>
      <c r="B3774" t="s">
        <v>494</v>
      </c>
      <c r="C3774">
        <v>96670340</v>
      </c>
      <c r="D3774">
        <v>137</v>
      </c>
      <c r="E3774">
        <v>31011872</v>
      </c>
      <c r="F3774" t="s">
        <v>2854</v>
      </c>
      <c r="G3774" s="1">
        <v>45297</v>
      </c>
      <c r="H3774">
        <v>5443805</v>
      </c>
      <c r="I3774">
        <v>72</v>
      </c>
      <c r="J3774" t="s">
        <v>176</v>
      </c>
      <c r="K3774" t="str">
        <f>IFERROR(IF(AND(VLOOKUP($C3774,Hes!$A:$B, 1, FALSE), $M3774&lt;&gt;" "), "Ingresada", "Falta Ingresar"), " ")</f>
        <v xml:space="preserve"> </v>
      </c>
      <c r="L3774" s="3" t="s">
        <v>40</v>
      </c>
      <c r="M3774" t="s">
        <v>580</v>
      </c>
      <c r="O3774" s="4">
        <v>31011872</v>
      </c>
      <c r="P3774" s="4">
        <v>29208</v>
      </c>
      <c r="Q3774" s="4">
        <v>5550</v>
      </c>
      <c r="R3774" s="4">
        <v>34758</v>
      </c>
    </row>
    <row r="3775" spans="1:18" x14ac:dyDescent="0.25">
      <c r="A3775" t="s">
        <v>3</v>
      </c>
      <c r="B3775" t="s">
        <v>494</v>
      </c>
      <c r="C3775">
        <v>96670340</v>
      </c>
      <c r="D3775">
        <v>1056</v>
      </c>
      <c r="E3775">
        <v>31012016</v>
      </c>
      <c r="F3775" t="s">
        <v>2854</v>
      </c>
      <c r="G3775" s="1">
        <v>45299</v>
      </c>
      <c r="H3775">
        <v>5443933</v>
      </c>
      <c r="I3775">
        <v>72</v>
      </c>
      <c r="J3775" t="s">
        <v>176</v>
      </c>
      <c r="K3775" t="str">
        <f>IFERROR(IF(AND(VLOOKUP($C3775,Hes!$A:$B, 1, FALSE), $M3775&lt;&gt;" "), "Ingresada", "Falta Ingresar"), " ")</f>
        <v xml:space="preserve"> </v>
      </c>
      <c r="L3775" s="3" t="s">
        <v>40</v>
      </c>
      <c r="M3775" t="s">
        <v>580</v>
      </c>
      <c r="O3775" s="4">
        <v>31012016</v>
      </c>
      <c r="P3775" s="4">
        <v>29986</v>
      </c>
      <c r="Q3775" s="4">
        <v>5697</v>
      </c>
      <c r="R3775" s="4">
        <v>35683</v>
      </c>
    </row>
    <row r="3776" spans="1:18" x14ac:dyDescent="0.25">
      <c r="A3776" t="s">
        <v>3</v>
      </c>
      <c r="B3776" t="s">
        <v>494</v>
      </c>
      <c r="C3776">
        <v>96670340</v>
      </c>
      <c r="D3776">
        <v>951</v>
      </c>
      <c r="E3776">
        <v>31008122</v>
      </c>
      <c r="F3776" t="s">
        <v>2854</v>
      </c>
      <c r="G3776" s="1">
        <v>45299</v>
      </c>
      <c r="H3776">
        <v>5443939</v>
      </c>
      <c r="I3776">
        <v>72</v>
      </c>
      <c r="J3776" t="s">
        <v>176</v>
      </c>
      <c r="K3776" t="str">
        <f>IFERROR(IF(AND(VLOOKUP($C3776,Hes!$A:$B, 1, FALSE), $M3776&lt;&gt;" "), "Ingresada", "Falta Ingresar"), " ")</f>
        <v xml:space="preserve"> </v>
      </c>
      <c r="L3776" s="3" t="s">
        <v>40</v>
      </c>
      <c r="M3776" t="s">
        <v>580</v>
      </c>
      <c r="O3776" s="4">
        <v>31008122</v>
      </c>
      <c r="P3776" s="4">
        <v>29750</v>
      </c>
      <c r="Q3776" s="4">
        <v>5653</v>
      </c>
      <c r="R3776" s="4">
        <v>35403</v>
      </c>
    </row>
    <row r="3777" spans="1:18" x14ac:dyDescent="0.25">
      <c r="A3777" t="s">
        <v>3</v>
      </c>
      <c r="B3777" t="s">
        <v>494</v>
      </c>
      <c r="C3777">
        <v>96670340</v>
      </c>
      <c r="D3777">
        <v>373</v>
      </c>
      <c r="E3777">
        <v>31001048</v>
      </c>
      <c r="F3777" t="s">
        <v>2854</v>
      </c>
      <c r="G3777" s="1">
        <v>45297</v>
      </c>
      <c r="H3777">
        <v>5444009</v>
      </c>
      <c r="I3777">
        <v>72</v>
      </c>
      <c r="J3777" t="s">
        <v>176</v>
      </c>
      <c r="K3777" t="str">
        <f>IFERROR(IF(AND(VLOOKUP($C3777,Hes!$A:$B, 1, FALSE), $M3777&lt;&gt;" "), "Ingresada", "Falta Ingresar"), " ")</f>
        <v xml:space="preserve"> </v>
      </c>
      <c r="L3777" s="3" t="s">
        <v>40</v>
      </c>
      <c r="M3777" t="s">
        <v>580</v>
      </c>
      <c r="O3777" s="4">
        <v>31001048</v>
      </c>
      <c r="P3777" s="4">
        <v>29888</v>
      </c>
      <c r="Q3777" s="4">
        <v>5679</v>
      </c>
      <c r="R3777" s="4">
        <v>35567</v>
      </c>
    </row>
    <row r="3778" spans="1:18" x14ac:dyDescent="0.25">
      <c r="A3778" t="s">
        <v>3</v>
      </c>
      <c r="B3778" t="s">
        <v>494</v>
      </c>
      <c r="C3778">
        <v>96670340</v>
      </c>
      <c r="D3778">
        <v>41</v>
      </c>
      <c r="E3778">
        <v>31009798</v>
      </c>
      <c r="F3778" t="s">
        <v>2854</v>
      </c>
      <c r="G3778" s="1">
        <v>45299</v>
      </c>
      <c r="H3778">
        <v>5444073</v>
      </c>
      <c r="I3778">
        <v>72</v>
      </c>
      <c r="J3778" t="s">
        <v>176</v>
      </c>
      <c r="K3778" t="str">
        <f>IFERROR(IF(AND(VLOOKUP($C3778,Hes!$A:$B, 1, FALSE), $M3778&lt;&gt;" "), "Ingresada", "Falta Ingresar"), " ")</f>
        <v xml:space="preserve"> </v>
      </c>
      <c r="L3778" s="3" t="s">
        <v>40</v>
      </c>
      <c r="M3778" t="s">
        <v>580</v>
      </c>
      <c r="O3778" s="4">
        <v>31009798</v>
      </c>
      <c r="P3778" s="4">
        <v>29936</v>
      </c>
      <c r="Q3778" s="4">
        <v>5688</v>
      </c>
      <c r="R3778" s="4">
        <v>35624</v>
      </c>
    </row>
    <row r="3779" spans="1:18" x14ac:dyDescent="0.25">
      <c r="A3779" t="s">
        <v>3</v>
      </c>
      <c r="B3779" t="s">
        <v>494</v>
      </c>
      <c r="C3779">
        <v>96670340</v>
      </c>
      <c r="D3779">
        <v>1081</v>
      </c>
      <c r="E3779">
        <v>31009765</v>
      </c>
      <c r="F3779" t="s">
        <v>2854</v>
      </c>
      <c r="G3779" s="1">
        <v>45299</v>
      </c>
      <c r="H3779">
        <v>5444075</v>
      </c>
      <c r="I3779">
        <v>72</v>
      </c>
      <c r="J3779" t="s">
        <v>176</v>
      </c>
      <c r="K3779" t="str">
        <f>IFERROR(IF(AND(VLOOKUP($C3779,Hes!$A:$B, 1, FALSE), $M3779&lt;&gt;" "), "Ingresada", "Falta Ingresar"), " ")</f>
        <v xml:space="preserve"> </v>
      </c>
      <c r="L3779" s="3" t="s">
        <v>40</v>
      </c>
      <c r="M3779" t="s">
        <v>580</v>
      </c>
      <c r="O3779" s="4">
        <v>31009765</v>
      </c>
      <c r="P3779" s="4">
        <v>29730</v>
      </c>
      <c r="Q3779" s="4">
        <v>5649</v>
      </c>
      <c r="R3779" s="4">
        <v>35379</v>
      </c>
    </row>
    <row r="3780" spans="1:18" x14ac:dyDescent="0.25">
      <c r="A3780" t="s">
        <v>3</v>
      </c>
      <c r="B3780" t="s">
        <v>494</v>
      </c>
      <c r="C3780">
        <v>96670340</v>
      </c>
      <c r="D3780">
        <v>1134</v>
      </c>
      <c r="E3780">
        <v>31009522</v>
      </c>
      <c r="F3780" t="s">
        <v>2854</v>
      </c>
      <c r="G3780" s="1">
        <v>45299</v>
      </c>
      <c r="H3780">
        <v>5444079</v>
      </c>
      <c r="I3780">
        <v>72</v>
      </c>
      <c r="J3780" t="s">
        <v>176</v>
      </c>
      <c r="K3780" t="str">
        <f>IFERROR(IF(AND(VLOOKUP($C3780,Hes!$A:$B, 1, FALSE), $M3780&lt;&gt;" "), "Ingresada", "Falta Ingresar"), " ")</f>
        <v xml:space="preserve"> </v>
      </c>
      <c r="L3780" s="3" t="s">
        <v>40</v>
      </c>
      <c r="M3780" t="s">
        <v>580</v>
      </c>
      <c r="O3780" s="4">
        <v>31009522</v>
      </c>
      <c r="P3780" s="4">
        <v>29928</v>
      </c>
      <c r="Q3780" s="4">
        <v>5686</v>
      </c>
      <c r="R3780" s="4">
        <v>35614</v>
      </c>
    </row>
    <row r="3781" spans="1:18" x14ac:dyDescent="0.25">
      <c r="A3781" t="s">
        <v>3</v>
      </c>
      <c r="B3781" t="s">
        <v>494</v>
      </c>
      <c r="C3781">
        <v>96670340</v>
      </c>
      <c r="D3781">
        <v>1100</v>
      </c>
      <c r="E3781">
        <v>31008626</v>
      </c>
      <c r="F3781" t="s">
        <v>2854</v>
      </c>
      <c r="G3781" s="1">
        <v>45299</v>
      </c>
      <c r="H3781">
        <v>5444094</v>
      </c>
      <c r="I3781">
        <v>72</v>
      </c>
      <c r="J3781" t="s">
        <v>176</v>
      </c>
      <c r="K3781" t="str">
        <f>IFERROR(IF(AND(VLOOKUP($C3781,Hes!$A:$B, 1, FALSE), $M3781&lt;&gt;" "), "Ingresada", "Falta Ingresar"), " ")</f>
        <v xml:space="preserve"> </v>
      </c>
      <c r="L3781" s="3" t="s">
        <v>40</v>
      </c>
      <c r="M3781" t="s">
        <v>580</v>
      </c>
      <c r="O3781" s="4">
        <v>31008626</v>
      </c>
      <c r="P3781" s="4">
        <v>29459</v>
      </c>
      <c r="Q3781" s="4">
        <v>5597</v>
      </c>
      <c r="R3781" s="4">
        <v>35056</v>
      </c>
    </row>
    <row r="3782" spans="1:18" x14ac:dyDescent="0.25">
      <c r="A3782" t="s">
        <v>3</v>
      </c>
      <c r="B3782" t="s">
        <v>494</v>
      </c>
      <c r="C3782">
        <v>96670340</v>
      </c>
      <c r="D3782">
        <v>962</v>
      </c>
      <c r="E3782">
        <v>31009122</v>
      </c>
      <c r="F3782" t="s">
        <v>2854</v>
      </c>
      <c r="G3782" s="1">
        <v>45299</v>
      </c>
      <c r="H3782">
        <v>5444128</v>
      </c>
      <c r="I3782">
        <v>72</v>
      </c>
      <c r="J3782" t="s">
        <v>176</v>
      </c>
      <c r="K3782" t="str">
        <f>IFERROR(IF(AND(VLOOKUP($C3782,Hes!$A:$B, 1, FALSE), $M3782&lt;&gt;" "), "Ingresada", "Falta Ingresar"), " ")</f>
        <v xml:space="preserve"> </v>
      </c>
      <c r="L3782" s="3" t="s">
        <v>40</v>
      </c>
      <c r="M3782" t="s">
        <v>580</v>
      </c>
      <c r="O3782" s="4">
        <v>31009122</v>
      </c>
      <c r="P3782" s="4">
        <v>29831</v>
      </c>
      <c r="Q3782" s="4">
        <v>5668</v>
      </c>
      <c r="R3782" s="4">
        <v>35499</v>
      </c>
    </row>
    <row r="3783" spans="1:18" x14ac:dyDescent="0.25">
      <c r="A3783" t="s">
        <v>3</v>
      </c>
      <c r="B3783" t="s">
        <v>494</v>
      </c>
      <c r="C3783">
        <v>96670340</v>
      </c>
      <c r="D3783">
        <v>1047</v>
      </c>
      <c r="E3783">
        <v>31009826</v>
      </c>
      <c r="F3783" t="s">
        <v>2854</v>
      </c>
      <c r="G3783" s="1">
        <v>45299</v>
      </c>
      <c r="H3783">
        <v>5444208</v>
      </c>
      <c r="I3783">
        <v>72</v>
      </c>
      <c r="J3783" t="s">
        <v>176</v>
      </c>
      <c r="K3783" t="str">
        <f>IFERROR(IF(AND(VLOOKUP($C3783,Hes!$A:$B, 1, FALSE), $M3783&lt;&gt;" "), "Ingresada", "Falta Ingresar"), " ")</f>
        <v xml:space="preserve"> </v>
      </c>
      <c r="L3783" s="3" t="s">
        <v>40</v>
      </c>
      <c r="M3783" t="s">
        <v>580</v>
      </c>
      <c r="O3783" s="4">
        <v>31009826</v>
      </c>
      <c r="P3783" s="4">
        <v>16280</v>
      </c>
      <c r="Q3783" s="4">
        <v>3093</v>
      </c>
      <c r="R3783" s="4">
        <v>19373</v>
      </c>
    </row>
    <row r="3784" spans="1:18" x14ac:dyDescent="0.25">
      <c r="A3784" t="s">
        <v>3</v>
      </c>
      <c r="B3784" t="s">
        <v>494</v>
      </c>
      <c r="C3784">
        <v>96670340</v>
      </c>
      <c r="D3784">
        <v>78</v>
      </c>
      <c r="E3784">
        <v>31009396</v>
      </c>
      <c r="F3784" t="s">
        <v>2854</v>
      </c>
      <c r="G3784" s="1">
        <v>45299</v>
      </c>
      <c r="H3784">
        <v>5444250</v>
      </c>
      <c r="I3784">
        <v>72</v>
      </c>
      <c r="J3784" t="s">
        <v>176</v>
      </c>
      <c r="K3784" t="str">
        <f>IFERROR(IF(AND(VLOOKUP($C3784,Hes!$A:$B, 1, FALSE), $M3784&lt;&gt;" "), "Ingresada", "Falta Ingresar"), " ")</f>
        <v xml:space="preserve"> </v>
      </c>
      <c r="L3784" s="3" t="s">
        <v>40</v>
      </c>
      <c r="M3784" t="s">
        <v>580</v>
      </c>
      <c r="O3784" s="4">
        <v>31009396</v>
      </c>
      <c r="P3784" s="4">
        <v>29851</v>
      </c>
      <c r="Q3784" s="4">
        <v>5672</v>
      </c>
      <c r="R3784" s="4">
        <v>35523</v>
      </c>
    </row>
    <row r="3785" spans="1:18" x14ac:dyDescent="0.25">
      <c r="A3785" t="s">
        <v>3</v>
      </c>
      <c r="B3785" t="s">
        <v>494</v>
      </c>
      <c r="C3785">
        <v>96670340</v>
      </c>
      <c r="D3785">
        <v>1113</v>
      </c>
      <c r="E3785">
        <v>31009228</v>
      </c>
      <c r="F3785" t="s">
        <v>2854</v>
      </c>
      <c r="G3785" s="1">
        <v>45299</v>
      </c>
      <c r="H3785">
        <v>5444312</v>
      </c>
      <c r="I3785">
        <v>72</v>
      </c>
      <c r="J3785" t="s">
        <v>176</v>
      </c>
      <c r="K3785" t="str">
        <f>IFERROR(IF(AND(VLOOKUP($C3785,Hes!$A:$B, 1, FALSE), $M3785&lt;&gt;" "), "Ingresada", "Falta Ingresar"), " ")</f>
        <v xml:space="preserve"> </v>
      </c>
      <c r="L3785" s="3" t="s">
        <v>40</v>
      </c>
      <c r="M3785" t="s">
        <v>580</v>
      </c>
      <c r="O3785" s="4">
        <v>31009228</v>
      </c>
      <c r="P3785" s="4">
        <v>29928</v>
      </c>
      <c r="Q3785" s="4">
        <v>5686</v>
      </c>
      <c r="R3785" s="4">
        <v>35614</v>
      </c>
    </row>
    <row r="3786" spans="1:18" x14ac:dyDescent="0.25">
      <c r="A3786" t="s">
        <v>3</v>
      </c>
      <c r="B3786" t="s">
        <v>494</v>
      </c>
      <c r="C3786">
        <v>96670340</v>
      </c>
      <c r="D3786">
        <v>1093</v>
      </c>
      <c r="E3786">
        <v>31008973</v>
      </c>
      <c r="F3786" t="s">
        <v>2854</v>
      </c>
      <c r="G3786" s="1">
        <v>45299</v>
      </c>
      <c r="H3786">
        <v>5444319</v>
      </c>
      <c r="I3786">
        <v>72</v>
      </c>
      <c r="J3786" t="s">
        <v>176</v>
      </c>
      <c r="K3786" t="str">
        <f>IFERROR(IF(AND(VLOOKUP($C3786,Hes!$A:$B, 1, FALSE), $M3786&lt;&gt;" "), "Ingresada", "Falta Ingresar"), " ")</f>
        <v xml:space="preserve"> </v>
      </c>
      <c r="L3786" s="3" t="s">
        <v>40</v>
      </c>
      <c r="M3786" t="s">
        <v>580</v>
      </c>
      <c r="O3786" s="4">
        <v>31008973</v>
      </c>
      <c r="P3786" s="4">
        <v>21502</v>
      </c>
      <c r="Q3786" s="4">
        <v>4085</v>
      </c>
      <c r="R3786" s="4">
        <v>25587</v>
      </c>
    </row>
    <row r="3787" spans="1:18" x14ac:dyDescent="0.25">
      <c r="A3787" t="s">
        <v>3</v>
      </c>
      <c r="B3787" t="s">
        <v>494</v>
      </c>
      <c r="C3787">
        <v>96670340</v>
      </c>
      <c r="D3787">
        <v>647</v>
      </c>
      <c r="E3787">
        <v>31009781</v>
      </c>
      <c r="F3787" t="s">
        <v>2854</v>
      </c>
      <c r="G3787" s="1">
        <v>45299</v>
      </c>
      <c r="H3787">
        <v>5444325</v>
      </c>
      <c r="I3787">
        <v>72</v>
      </c>
      <c r="J3787" t="s">
        <v>176</v>
      </c>
      <c r="K3787" t="str">
        <f>IFERROR(IF(AND(VLOOKUP($C3787,Hes!$A:$B, 1, FALSE), $M3787&lt;&gt;" "), "Ingresada", "Falta Ingresar"), " ")</f>
        <v xml:space="preserve"> </v>
      </c>
      <c r="L3787" s="3" t="s">
        <v>40</v>
      </c>
      <c r="M3787" t="s">
        <v>580</v>
      </c>
      <c r="O3787" s="4">
        <v>31009781</v>
      </c>
      <c r="P3787" s="4">
        <v>28184</v>
      </c>
      <c r="Q3787" s="4">
        <v>5355</v>
      </c>
      <c r="R3787" s="4">
        <v>33539</v>
      </c>
    </row>
    <row r="3788" spans="1:18" x14ac:dyDescent="0.25">
      <c r="A3788" t="s">
        <v>3</v>
      </c>
      <c r="B3788" t="s">
        <v>494</v>
      </c>
      <c r="C3788">
        <v>96670340</v>
      </c>
      <c r="D3788">
        <v>1112</v>
      </c>
      <c r="E3788">
        <v>31012464</v>
      </c>
      <c r="F3788" t="s">
        <v>2854</v>
      </c>
      <c r="G3788" s="1">
        <v>45299</v>
      </c>
      <c r="H3788">
        <v>5444416</v>
      </c>
      <c r="I3788">
        <v>72</v>
      </c>
      <c r="J3788" t="s">
        <v>176</v>
      </c>
      <c r="K3788" t="str">
        <f>IFERROR(IF(AND(VLOOKUP($C3788,Hes!$A:$B, 1, FALSE), $M3788&lt;&gt;" "), "Ingresada", "Falta Ingresar"), " ")</f>
        <v xml:space="preserve"> </v>
      </c>
      <c r="L3788" s="3" t="s">
        <v>40</v>
      </c>
      <c r="M3788" t="s">
        <v>580</v>
      </c>
      <c r="O3788" s="4">
        <v>31012464</v>
      </c>
      <c r="P3788" s="4">
        <v>29952</v>
      </c>
      <c r="Q3788" s="4">
        <v>5691</v>
      </c>
      <c r="R3788" s="4">
        <v>35643</v>
      </c>
    </row>
    <row r="3789" spans="1:18" x14ac:dyDescent="0.25">
      <c r="A3789" t="s">
        <v>3</v>
      </c>
      <c r="B3789" t="s">
        <v>494</v>
      </c>
      <c r="C3789">
        <v>96670340</v>
      </c>
      <c r="D3789">
        <v>485</v>
      </c>
      <c r="E3789">
        <v>31010773</v>
      </c>
      <c r="F3789" t="s">
        <v>2854</v>
      </c>
      <c r="G3789" s="1">
        <v>45299</v>
      </c>
      <c r="H3789">
        <v>5444418</v>
      </c>
      <c r="I3789">
        <v>72</v>
      </c>
      <c r="J3789" t="s">
        <v>176</v>
      </c>
      <c r="K3789" t="str">
        <f>IFERROR(IF(AND(VLOOKUP($C3789,Hes!$A:$B, 1, FALSE), $M3789&lt;&gt;" "), "Ingresada", "Falta Ingresar"), " ")</f>
        <v xml:space="preserve"> </v>
      </c>
      <c r="L3789" s="3" t="s">
        <v>40</v>
      </c>
      <c r="M3789" t="s">
        <v>580</v>
      </c>
      <c r="O3789" s="4">
        <v>31010773</v>
      </c>
      <c r="P3789" s="4">
        <v>29454</v>
      </c>
      <c r="Q3789" s="4">
        <v>5596</v>
      </c>
      <c r="R3789" s="4">
        <v>35050</v>
      </c>
    </row>
    <row r="3790" spans="1:18" x14ac:dyDescent="0.25">
      <c r="A3790" t="s">
        <v>3</v>
      </c>
      <c r="B3790" t="s">
        <v>494</v>
      </c>
      <c r="C3790">
        <v>96670340</v>
      </c>
      <c r="D3790">
        <v>587</v>
      </c>
      <c r="E3790">
        <v>31012384</v>
      </c>
      <c r="F3790" t="s">
        <v>2854</v>
      </c>
      <c r="G3790" s="1">
        <v>45299</v>
      </c>
      <c r="H3790">
        <v>5444451</v>
      </c>
      <c r="I3790">
        <v>72</v>
      </c>
      <c r="J3790" t="s">
        <v>176</v>
      </c>
      <c r="K3790" t="str">
        <f>IFERROR(IF(AND(VLOOKUP($C3790,Hes!$A:$B, 1, FALSE), $M3790&lt;&gt;" "), "Ingresada", "Falta Ingresar"), " ")</f>
        <v xml:space="preserve"> </v>
      </c>
      <c r="L3790" s="3" t="s">
        <v>40</v>
      </c>
      <c r="M3790" t="s">
        <v>580</v>
      </c>
      <c r="O3790" s="4">
        <v>31012384</v>
      </c>
      <c r="P3790" s="4">
        <v>14848</v>
      </c>
      <c r="Q3790" s="4">
        <v>2821</v>
      </c>
      <c r="R3790" s="4">
        <v>17669</v>
      </c>
    </row>
    <row r="3791" spans="1:18" x14ac:dyDescent="0.25">
      <c r="A3791" t="s">
        <v>3</v>
      </c>
      <c r="B3791" t="s">
        <v>494</v>
      </c>
      <c r="C3791">
        <v>96670340</v>
      </c>
      <c r="D3791">
        <v>2398</v>
      </c>
      <c r="E3791">
        <v>31009825</v>
      </c>
      <c r="F3791" t="s">
        <v>2854</v>
      </c>
      <c r="G3791" s="1">
        <v>45299</v>
      </c>
      <c r="H3791">
        <v>5444462</v>
      </c>
      <c r="I3791">
        <v>72</v>
      </c>
      <c r="J3791" t="s">
        <v>176</v>
      </c>
      <c r="K3791" t="str">
        <f>IFERROR(IF(AND(VLOOKUP($C3791,Hes!$A:$B, 1, FALSE), $M3791&lt;&gt;" "), "Ingresada", "Falta Ingresar"), " ")</f>
        <v xml:space="preserve"> </v>
      </c>
      <c r="L3791" s="3" t="s">
        <v>40</v>
      </c>
      <c r="M3791" t="s">
        <v>580</v>
      </c>
      <c r="O3791" s="4">
        <v>31009825</v>
      </c>
      <c r="P3791" s="4">
        <v>29906</v>
      </c>
      <c r="Q3791" s="4">
        <v>5682</v>
      </c>
      <c r="R3791" s="4">
        <v>35588</v>
      </c>
    </row>
    <row r="3792" spans="1:18" x14ac:dyDescent="0.25">
      <c r="A3792" t="s">
        <v>3</v>
      </c>
      <c r="B3792" t="s">
        <v>494</v>
      </c>
      <c r="C3792">
        <v>96670340</v>
      </c>
      <c r="D3792">
        <v>66</v>
      </c>
      <c r="E3792">
        <v>31009736</v>
      </c>
      <c r="F3792" t="s">
        <v>2854</v>
      </c>
      <c r="G3792" s="1">
        <v>45299</v>
      </c>
      <c r="H3792">
        <v>5444479</v>
      </c>
      <c r="I3792">
        <v>72</v>
      </c>
      <c r="J3792" t="s">
        <v>176</v>
      </c>
      <c r="K3792" t="str">
        <f>IFERROR(IF(AND(VLOOKUP($C3792,Hes!$A:$B, 1, FALSE), $M3792&lt;&gt;" "), "Ingresada", "Falta Ingresar"), " ")</f>
        <v xml:space="preserve"> </v>
      </c>
      <c r="L3792" s="3" t="s">
        <v>40</v>
      </c>
      <c r="M3792" t="s">
        <v>580</v>
      </c>
      <c r="O3792" s="4">
        <v>31009736</v>
      </c>
      <c r="P3792" s="4">
        <v>28758</v>
      </c>
      <c r="Q3792" s="4">
        <v>5464</v>
      </c>
      <c r="R3792" s="4">
        <v>34222</v>
      </c>
    </row>
    <row r="3793" spans="1:18" x14ac:dyDescent="0.25">
      <c r="A3793" t="s">
        <v>3</v>
      </c>
      <c r="B3793" t="s">
        <v>494</v>
      </c>
      <c r="C3793">
        <v>96670340</v>
      </c>
      <c r="D3793">
        <v>496</v>
      </c>
      <c r="E3793">
        <v>31010864</v>
      </c>
      <c r="F3793" t="s">
        <v>2854</v>
      </c>
      <c r="G3793" s="1">
        <v>45299</v>
      </c>
      <c r="H3793">
        <v>5444531</v>
      </c>
      <c r="I3793">
        <v>72</v>
      </c>
      <c r="J3793" t="s">
        <v>176</v>
      </c>
      <c r="K3793" t="str">
        <f>IFERROR(IF(AND(VLOOKUP($C3793,Hes!$A:$B, 1, FALSE), $M3793&lt;&gt;" "), "Ingresada", "Falta Ingresar"), " ")</f>
        <v xml:space="preserve"> </v>
      </c>
      <c r="L3793" s="3" t="s">
        <v>40</v>
      </c>
      <c r="M3793" t="s">
        <v>580</v>
      </c>
      <c r="O3793" s="4">
        <v>31010864</v>
      </c>
      <c r="P3793" s="4">
        <v>29919</v>
      </c>
      <c r="Q3793" s="4">
        <v>5685</v>
      </c>
      <c r="R3793" s="4">
        <v>35604</v>
      </c>
    </row>
    <row r="3794" spans="1:18" x14ac:dyDescent="0.25">
      <c r="A3794" t="s">
        <v>3</v>
      </c>
      <c r="B3794" t="s">
        <v>494</v>
      </c>
      <c r="C3794">
        <v>96670340</v>
      </c>
      <c r="D3794">
        <v>2404</v>
      </c>
      <c r="E3794">
        <v>31013696</v>
      </c>
      <c r="F3794" t="s">
        <v>2854</v>
      </c>
      <c r="G3794" s="1">
        <v>45299</v>
      </c>
      <c r="H3794">
        <v>5444638</v>
      </c>
      <c r="I3794">
        <v>72</v>
      </c>
      <c r="J3794" t="s">
        <v>176</v>
      </c>
      <c r="K3794" t="str">
        <f>IFERROR(IF(AND(VLOOKUP($C3794,Hes!$A:$B, 1, FALSE), $M3794&lt;&gt;" "), "Ingresada", "Falta Ingresar"), " ")</f>
        <v xml:space="preserve"> </v>
      </c>
      <c r="L3794" s="3" t="s">
        <v>40</v>
      </c>
      <c r="M3794" t="s">
        <v>580</v>
      </c>
      <c r="O3794" s="4">
        <v>31013696</v>
      </c>
      <c r="P3794" s="4">
        <v>24848</v>
      </c>
      <c r="Q3794" s="4">
        <v>4721</v>
      </c>
      <c r="R3794" s="4">
        <v>29569</v>
      </c>
    </row>
    <row r="3795" spans="1:18" x14ac:dyDescent="0.25">
      <c r="A3795" t="s">
        <v>3</v>
      </c>
      <c r="B3795" t="s">
        <v>494</v>
      </c>
      <c r="C3795">
        <v>96670340</v>
      </c>
      <c r="D3795">
        <v>487</v>
      </c>
      <c r="E3795">
        <v>31013584</v>
      </c>
      <c r="F3795" t="s">
        <v>2854</v>
      </c>
      <c r="G3795" s="1">
        <v>45299</v>
      </c>
      <c r="H3795">
        <v>5444672</v>
      </c>
      <c r="I3795">
        <v>72</v>
      </c>
      <c r="J3795" t="s">
        <v>176</v>
      </c>
      <c r="K3795" t="str">
        <f>IFERROR(IF(AND(VLOOKUP($C3795,Hes!$A:$B, 1, FALSE), $M3795&lt;&gt;" "), "Ingresada", "Falta Ingresar"), " ")</f>
        <v xml:space="preserve"> </v>
      </c>
      <c r="L3795" s="3" t="s">
        <v>40</v>
      </c>
      <c r="M3795" t="s">
        <v>580</v>
      </c>
      <c r="O3795" s="4">
        <v>31013584</v>
      </c>
      <c r="P3795" s="4">
        <v>29999</v>
      </c>
      <c r="Q3795" s="4">
        <v>5700</v>
      </c>
      <c r="R3795" s="4">
        <v>35699</v>
      </c>
    </row>
    <row r="3796" spans="1:18" x14ac:dyDescent="0.25">
      <c r="A3796" t="s">
        <v>3</v>
      </c>
      <c r="B3796" t="s">
        <v>494</v>
      </c>
      <c r="C3796">
        <v>96670340</v>
      </c>
      <c r="D3796">
        <v>585</v>
      </c>
      <c r="E3796">
        <v>31012638</v>
      </c>
      <c r="F3796" t="s">
        <v>2854</v>
      </c>
      <c r="G3796" s="1">
        <v>45299</v>
      </c>
      <c r="H3796">
        <v>5444711</v>
      </c>
      <c r="I3796">
        <v>72</v>
      </c>
      <c r="J3796" t="s">
        <v>176</v>
      </c>
      <c r="K3796" t="str">
        <f>IFERROR(IF(AND(VLOOKUP($C3796,Hes!$A:$B, 1, FALSE), $M3796&lt;&gt;" "), "Ingresada", "Falta Ingresar"), " ")</f>
        <v xml:space="preserve"> </v>
      </c>
      <c r="L3796" s="3" t="s">
        <v>40</v>
      </c>
      <c r="M3796" t="s">
        <v>580</v>
      </c>
      <c r="O3796" s="4">
        <v>31012638</v>
      </c>
      <c r="P3796" s="4">
        <v>29040</v>
      </c>
      <c r="Q3796" s="4">
        <v>5518</v>
      </c>
      <c r="R3796" s="4">
        <v>34558</v>
      </c>
    </row>
    <row r="3797" spans="1:18" x14ac:dyDescent="0.25">
      <c r="A3797" t="s">
        <v>3</v>
      </c>
      <c r="B3797" t="s">
        <v>494</v>
      </c>
      <c r="C3797">
        <v>96670340</v>
      </c>
      <c r="D3797">
        <v>400</v>
      </c>
      <c r="E3797">
        <v>31013151</v>
      </c>
      <c r="F3797" t="s">
        <v>2854</v>
      </c>
      <c r="G3797" s="1">
        <v>45299</v>
      </c>
      <c r="H3797">
        <v>5444712</v>
      </c>
      <c r="I3797">
        <v>72</v>
      </c>
      <c r="J3797" t="s">
        <v>176</v>
      </c>
      <c r="K3797" t="str">
        <f>IFERROR(IF(AND(VLOOKUP($C3797,Hes!$A:$B, 1, FALSE), $M3797&lt;&gt;" "), "Ingresada", "Falta Ingresar"), " ")</f>
        <v xml:space="preserve"> </v>
      </c>
      <c r="L3797" s="3" t="s">
        <v>40</v>
      </c>
      <c r="M3797" t="s">
        <v>580</v>
      </c>
      <c r="O3797" s="4">
        <v>31013151</v>
      </c>
      <c r="P3797" s="4">
        <v>22197</v>
      </c>
      <c r="Q3797" s="4">
        <v>4217</v>
      </c>
      <c r="R3797" s="4">
        <v>26414</v>
      </c>
    </row>
    <row r="3798" spans="1:18" x14ac:dyDescent="0.25">
      <c r="A3798" t="s">
        <v>3</v>
      </c>
      <c r="B3798" t="s">
        <v>494</v>
      </c>
      <c r="C3798">
        <v>96670340</v>
      </c>
      <c r="D3798">
        <v>478</v>
      </c>
      <c r="E3798">
        <v>31013702</v>
      </c>
      <c r="F3798" t="s">
        <v>2854</v>
      </c>
      <c r="G3798" s="1">
        <v>45299</v>
      </c>
      <c r="H3798">
        <v>5444713</v>
      </c>
      <c r="I3798">
        <v>72</v>
      </c>
      <c r="J3798" t="s">
        <v>176</v>
      </c>
      <c r="K3798" t="str">
        <f>IFERROR(IF(AND(VLOOKUP($C3798,Hes!$A:$B, 1, FALSE), $M3798&lt;&gt;" "), "Ingresada", "Falta Ingresar"), " ")</f>
        <v xml:space="preserve"> </v>
      </c>
      <c r="L3798" s="3" t="s">
        <v>40</v>
      </c>
      <c r="M3798" t="s">
        <v>580</v>
      </c>
      <c r="O3798" s="4">
        <v>31013702</v>
      </c>
      <c r="P3798" s="4">
        <v>29253</v>
      </c>
      <c r="Q3798" s="4">
        <v>5558</v>
      </c>
      <c r="R3798" s="4">
        <v>34811</v>
      </c>
    </row>
    <row r="3799" spans="1:18" x14ac:dyDescent="0.25">
      <c r="A3799" t="s">
        <v>3</v>
      </c>
      <c r="B3799" t="s">
        <v>494</v>
      </c>
      <c r="C3799">
        <v>96670340</v>
      </c>
      <c r="D3799">
        <v>493</v>
      </c>
      <c r="E3799">
        <v>31012385</v>
      </c>
      <c r="F3799" t="s">
        <v>2854</v>
      </c>
      <c r="G3799" s="1">
        <v>45299</v>
      </c>
      <c r="H3799">
        <v>5444718</v>
      </c>
      <c r="I3799">
        <v>72</v>
      </c>
      <c r="J3799" t="s">
        <v>176</v>
      </c>
      <c r="K3799" t="str">
        <f>IFERROR(IF(AND(VLOOKUP($C3799,Hes!$A:$B, 1, FALSE), $M3799&lt;&gt;" "), "Ingresada", "Falta Ingresar"), " ")</f>
        <v xml:space="preserve"> </v>
      </c>
      <c r="L3799" s="3" t="s">
        <v>40</v>
      </c>
      <c r="M3799" t="s">
        <v>580</v>
      </c>
      <c r="O3799" s="4">
        <v>31012385</v>
      </c>
      <c r="P3799" s="4">
        <v>29893</v>
      </c>
      <c r="Q3799" s="4">
        <v>5680</v>
      </c>
      <c r="R3799" s="4">
        <v>35573</v>
      </c>
    </row>
    <row r="3800" spans="1:18" x14ac:dyDescent="0.25">
      <c r="A3800" t="s">
        <v>3</v>
      </c>
      <c r="B3800" t="s">
        <v>494</v>
      </c>
      <c r="C3800">
        <v>96670340</v>
      </c>
      <c r="D3800">
        <v>62</v>
      </c>
      <c r="E3800">
        <v>31013757</v>
      </c>
      <c r="F3800" t="s">
        <v>2854</v>
      </c>
      <c r="G3800" s="1">
        <v>45299</v>
      </c>
      <c r="H3800">
        <v>5444809</v>
      </c>
      <c r="I3800">
        <v>72</v>
      </c>
      <c r="J3800" t="s">
        <v>176</v>
      </c>
      <c r="K3800" t="str">
        <f>IFERROR(IF(AND(VLOOKUP($C3800,Hes!$A:$B, 1, FALSE), $M3800&lt;&gt;" "), "Ingresada", "Falta Ingresar"), " ")</f>
        <v xml:space="preserve"> </v>
      </c>
      <c r="L3800" s="3" t="s">
        <v>40</v>
      </c>
      <c r="M3800" t="s">
        <v>580</v>
      </c>
      <c r="O3800" s="4">
        <v>31013757</v>
      </c>
      <c r="P3800" s="4">
        <v>29969</v>
      </c>
      <c r="Q3800" s="4">
        <v>5694</v>
      </c>
      <c r="R3800" s="4">
        <v>35663</v>
      </c>
    </row>
    <row r="3801" spans="1:18" x14ac:dyDescent="0.25">
      <c r="A3801" t="s">
        <v>3</v>
      </c>
      <c r="B3801" t="s">
        <v>494</v>
      </c>
      <c r="C3801">
        <v>96670340</v>
      </c>
      <c r="D3801">
        <v>1042</v>
      </c>
      <c r="E3801">
        <v>31013788</v>
      </c>
      <c r="F3801" t="s">
        <v>2854</v>
      </c>
      <c r="G3801" s="1">
        <v>45299</v>
      </c>
      <c r="H3801">
        <v>5444812</v>
      </c>
      <c r="I3801">
        <v>72</v>
      </c>
      <c r="J3801" t="s">
        <v>176</v>
      </c>
      <c r="K3801" t="str">
        <f>IFERROR(IF(AND(VLOOKUP($C3801,Hes!$A:$B, 1, FALSE), $M3801&lt;&gt;" "), "Ingresada", "Falta Ingresar"), " ")</f>
        <v xml:space="preserve"> </v>
      </c>
      <c r="L3801" s="3" t="s">
        <v>40</v>
      </c>
      <c r="M3801" t="s">
        <v>580</v>
      </c>
      <c r="O3801" s="4">
        <v>31013788</v>
      </c>
      <c r="P3801" s="4">
        <v>29738</v>
      </c>
      <c r="Q3801" s="4">
        <v>5650</v>
      </c>
      <c r="R3801" s="4">
        <v>35388</v>
      </c>
    </row>
    <row r="3802" spans="1:18" x14ac:dyDescent="0.25">
      <c r="A3802" t="s">
        <v>3</v>
      </c>
      <c r="B3802" t="s">
        <v>494</v>
      </c>
      <c r="C3802">
        <v>96670340</v>
      </c>
      <c r="D3802">
        <v>477</v>
      </c>
      <c r="E3802">
        <v>31014031</v>
      </c>
      <c r="F3802" t="s">
        <v>2854</v>
      </c>
      <c r="G3802" s="1">
        <v>45299</v>
      </c>
      <c r="H3802">
        <v>5444823</v>
      </c>
      <c r="I3802">
        <v>72</v>
      </c>
      <c r="J3802" t="s">
        <v>176</v>
      </c>
      <c r="K3802" t="str">
        <f>IFERROR(IF(AND(VLOOKUP($C3802,Hes!$A:$B, 1, FALSE), $M3802&lt;&gt;" "), "Ingresada", "Falta Ingresar"), " ")</f>
        <v xml:space="preserve"> </v>
      </c>
      <c r="L3802" s="3" t="s">
        <v>40</v>
      </c>
      <c r="M3802" t="s">
        <v>580</v>
      </c>
      <c r="O3802" s="4">
        <v>31014031</v>
      </c>
      <c r="P3802" s="4">
        <v>28945</v>
      </c>
      <c r="Q3802" s="4">
        <v>5500</v>
      </c>
      <c r="R3802" s="4">
        <v>34445</v>
      </c>
    </row>
    <row r="3803" spans="1:18" x14ac:dyDescent="0.25">
      <c r="A3803" t="s">
        <v>3</v>
      </c>
      <c r="B3803" t="s">
        <v>494</v>
      </c>
      <c r="C3803">
        <v>96670340</v>
      </c>
      <c r="D3803">
        <v>568</v>
      </c>
      <c r="E3803">
        <v>31014035</v>
      </c>
      <c r="F3803" t="s">
        <v>2854</v>
      </c>
      <c r="G3803" s="1">
        <v>45299</v>
      </c>
      <c r="H3803">
        <v>5444827</v>
      </c>
      <c r="I3803">
        <v>72</v>
      </c>
      <c r="J3803" t="s">
        <v>176</v>
      </c>
      <c r="K3803" t="str">
        <f>IFERROR(IF(AND(VLOOKUP($C3803,Hes!$A:$B, 1, FALSE), $M3803&lt;&gt;" "), "Ingresada", "Falta Ingresar"), " ")</f>
        <v xml:space="preserve"> </v>
      </c>
      <c r="L3803" s="3" t="s">
        <v>40</v>
      </c>
      <c r="M3803" t="s">
        <v>580</v>
      </c>
      <c r="O3803" s="4">
        <v>31014035</v>
      </c>
      <c r="P3803" s="4">
        <v>29928</v>
      </c>
      <c r="Q3803" s="4">
        <v>5686</v>
      </c>
      <c r="R3803" s="4">
        <v>35614</v>
      </c>
    </row>
    <row r="3804" spans="1:18" x14ac:dyDescent="0.25">
      <c r="A3804" t="s">
        <v>3</v>
      </c>
      <c r="B3804" t="s">
        <v>494</v>
      </c>
      <c r="C3804">
        <v>96670340</v>
      </c>
      <c r="D3804">
        <v>492</v>
      </c>
      <c r="E3804">
        <v>31013985</v>
      </c>
      <c r="F3804" t="s">
        <v>2854</v>
      </c>
      <c r="G3804" s="1">
        <v>45299</v>
      </c>
      <c r="H3804">
        <v>5444857</v>
      </c>
      <c r="I3804">
        <v>72</v>
      </c>
      <c r="J3804" t="s">
        <v>176</v>
      </c>
      <c r="K3804" t="str">
        <f>IFERROR(IF(AND(VLOOKUP($C3804,Hes!$A:$B, 1, FALSE), $M3804&lt;&gt;" "), "Ingresada", "Falta Ingresar"), " ")</f>
        <v xml:space="preserve"> </v>
      </c>
      <c r="L3804" s="3" t="s">
        <v>40</v>
      </c>
      <c r="M3804" t="s">
        <v>580</v>
      </c>
      <c r="O3804" s="4">
        <v>31013985</v>
      </c>
      <c r="P3804" s="4">
        <v>26432</v>
      </c>
      <c r="Q3804" s="4">
        <v>5022</v>
      </c>
      <c r="R3804" s="4">
        <v>31454</v>
      </c>
    </row>
    <row r="3805" spans="1:18" x14ac:dyDescent="0.25">
      <c r="A3805" t="s">
        <v>3</v>
      </c>
      <c r="B3805" t="s">
        <v>494</v>
      </c>
      <c r="C3805">
        <v>96670340</v>
      </c>
      <c r="D3805">
        <v>1083</v>
      </c>
      <c r="E3805">
        <v>31013005</v>
      </c>
      <c r="F3805" t="s">
        <v>2854</v>
      </c>
      <c r="G3805" s="1">
        <v>45300</v>
      </c>
      <c r="H3805">
        <v>5444887</v>
      </c>
      <c r="I3805">
        <v>72</v>
      </c>
      <c r="J3805" t="s">
        <v>176</v>
      </c>
      <c r="K3805" t="str">
        <f>IFERROR(IF(AND(VLOOKUP($C3805,Hes!$A:$B, 1, FALSE), $M3805&lt;&gt;" "), "Ingresada", "Falta Ingresar"), " ")</f>
        <v xml:space="preserve"> </v>
      </c>
      <c r="L3805" s="3" t="s">
        <v>40</v>
      </c>
      <c r="M3805" t="s">
        <v>580</v>
      </c>
      <c r="O3805" s="4">
        <v>31013005</v>
      </c>
      <c r="P3805" s="4">
        <v>29738</v>
      </c>
      <c r="Q3805" s="4">
        <v>5650</v>
      </c>
      <c r="R3805" s="4">
        <v>35388</v>
      </c>
    </row>
    <row r="3806" spans="1:18" x14ac:dyDescent="0.25">
      <c r="A3806" t="s">
        <v>3</v>
      </c>
      <c r="B3806" t="s">
        <v>494</v>
      </c>
      <c r="C3806">
        <v>96670340</v>
      </c>
      <c r="D3806">
        <v>1107</v>
      </c>
      <c r="E3806">
        <v>31013569</v>
      </c>
      <c r="F3806" t="s">
        <v>2854</v>
      </c>
      <c r="G3806" s="1">
        <v>45300</v>
      </c>
      <c r="H3806">
        <v>5444889</v>
      </c>
      <c r="I3806">
        <v>72</v>
      </c>
      <c r="J3806" t="s">
        <v>176</v>
      </c>
      <c r="K3806" t="str">
        <f>IFERROR(IF(AND(VLOOKUP($C3806,Hes!$A:$B, 1, FALSE), $M3806&lt;&gt;" "), "Ingresada", "Falta Ingresar"), " ")</f>
        <v xml:space="preserve"> </v>
      </c>
      <c r="L3806" s="3" t="s">
        <v>40</v>
      </c>
      <c r="M3806" t="s">
        <v>580</v>
      </c>
      <c r="O3806" s="4">
        <v>31013569</v>
      </c>
      <c r="P3806" s="4">
        <v>29308</v>
      </c>
      <c r="Q3806" s="4">
        <v>5569</v>
      </c>
      <c r="R3806" s="4">
        <v>34877</v>
      </c>
    </row>
    <row r="3807" spans="1:18" x14ac:dyDescent="0.25">
      <c r="A3807" t="s">
        <v>3</v>
      </c>
      <c r="B3807" t="s">
        <v>494</v>
      </c>
      <c r="C3807">
        <v>96670340</v>
      </c>
      <c r="D3807">
        <v>1118</v>
      </c>
      <c r="E3807">
        <v>31013914</v>
      </c>
      <c r="F3807" t="s">
        <v>2854</v>
      </c>
      <c r="G3807" s="1">
        <v>45300</v>
      </c>
      <c r="H3807">
        <v>5444893</v>
      </c>
      <c r="I3807">
        <v>72</v>
      </c>
      <c r="J3807" t="s">
        <v>176</v>
      </c>
      <c r="K3807" t="str">
        <f>IFERROR(IF(AND(VLOOKUP($C3807,Hes!$A:$B, 1, FALSE), $M3807&lt;&gt;" "), "Ingresada", "Falta Ingresar"), " ")</f>
        <v xml:space="preserve"> </v>
      </c>
      <c r="L3807" s="3" t="s">
        <v>40</v>
      </c>
      <c r="M3807" t="s">
        <v>580</v>
      </c>
      <c r="O3807" s="4">
        <v>31013914</v>
      </c>
      <c r="P3807" s="4">
        <v>29939</v>
      </c>
      <c r="Q3807" s="4">
        <v>5688</v>
      </c>
      <c r="R3807" s="4">
        <v>35627</v>
      </c>
    </row>
    <row r="3808" spans="1:18" x14ac:dyDescent="0.25">
      <c r="A3808" t="s">
        <v>3</v>
      </c>
      <c r="B3808" t="s">
        <v>494</v>
      </c>
      <c r="C3808">
        <v>96670340</v>
      </c>
      <c r="D3808">
        <v>971</v>
      </c>
      <c r="E3808">
        <v>31013698</v>
      </c>
      <c r="F3808" t="s">
        <v>2854</v>
      </c>
      <c r="G3808" s="1">
        <v>45300</v>
      </c>
      <c r="H3808">
        <v>5444911</v>
      </c>
      <c r="I3808">
        <v>72</v>
      </c>
      <c r="J3808" t="s">
        <v>176</v>
      </c>
      <c r="K3808" t="str">
        <f>IFERROR(IF(AND(VLOOKUP($C3808,Hes!$A:$B, 1, FALSE), $M3808&lt;&gt;" "), "Ingresada", "Falta Ingresar"), " ")</f>
        <v xml:space="preserve"> </v>
      </c>
      <c r="L3808" s="3" t="s">
        <v>40</v>
      </c>
      <c r="M3808" t="s">
        <v>580</v>
      </c>
      <c r="O3808" s="4">
        <v>31013698</v>
      </c>
      <c r="P3808" s="4">
        <v>29853</v>
      </c>
      <c r="Q3808" s="4">
        <v>5672</v>
      </c>
      <c r="R3808" s="4">
        <v>35525</v>
      </c>
    </row>
    <row r="3809" spans="1:18" x14ac:dyDescent="0.25">
      <c r="A3809" t="s">
        <v>3</v>
      </c>
      <c r="B3809" t="s">
        <v>494</v>
      </c>
      <c r="C3809">
        <v>96670340</v>
      </c>
      <c r="D3809">
        <v>1035</v>
      </c>
      <c r="E3809">
        <v>31013957</v>
      </c>
      <c r="F3809" t="s">
        <v>2854</v>
      </c>
      <c r="G3809" s="1">
        <v>45300</v>
      </c>
      <c r="H3809">
        <v>5444913</v>
      </c>
      <c r="I3809">
        <v>72</v>
      </c>
      <c r="J3809" t="s">
        <v>176</v>
      </c>
      <c r="K3809" t="str">
        <f>IFERROR(IF(AND(VLOOKUP($C3809,Hes!$A:$B, 1, FALSE), $M3809&lt;&gt;" "), "Ingresada", "Falta Ingresar"), " ")</f>
        <v xml:space="preserve"> </v>
      </c>
      <c r="L3809" s="3" t="s">
        <v>40</v>
      </c>
      <c r="M3809" t="s">
        <v>580</v>
      </c>
      <c r="O3809" s="4">
        <v>31013957</v>
      </c>
      <c r="P3809" s="4">
        <v>29888</v>
      </c>
      <c r="Q3809" s="4">
        <v>5679</v>
      </c>
      <c r="R3809" s="4">
        <v>35567</v>
      </c>
    </row>
    <row r="3810" spans="1:18" x14ac:dyDescent="0.25">
      <c r="A3810" t="s">
        <v>3</v>
      </c>
      <c r="B3810" t="s">
        <v>494</v>
      </c>
      <c r="C3810">
        <v>96670340</v>
      </c>
      <c r="D3810">
        <v>1145</v>
      </c>
      <c r="E3810">
        <v>31014057</v>
      </c>
      <c r="F3810" t="s">
        <v>2854</v>
      </c>
      <c r="G3810" s="1">
        <v>45300</v>
      </c>
      <c r="H3810">
        <v>5444925</v>
      </c>
      <c r="I3810">
        <v>72</v>
      </c>
      <c r="J3810" t="s">
        <v>176</v>
      </c>
      <c r="K3810" t="str">
        <f>IFERROR(IF(AND(VLOOKUP($C3810,Hes!$A:$B, 1, FALSE), $M3810&lt;&gt;" "), "Ingresada", "Falta Ingresar"), " ")</f>
        <v xml:space="preserve"> </v>
      </c>
      <c r="L3810" s="3" t="s">
        <v>40</v>
      </c>
      <c r="M3810" t="s">
        <v>580</v>
      </c>
      <c r="O3810" s="4">
        <v>31014057</v>
      </c>
      <c r="P3810" s="4">
        <v>29921</v>
      </c>
      <c r="Q3810" s="4">
        <v>5685</v>
      </c>
      <c r="R3810" s="4">
        <v>35606</v>
      </c>
    </row>
    <row r="3811" spans="1:18" x14ac:dyDescent="0.25">
      <c r="A3811" t="s">
        <v>3</v>
      </c>
      <c r="B3811" t="s">
        <v>494</v>
      </c>
      <c r="C3811">
        <v>96670340</v>
      </c>
      <c r="D3811">
        <v>484</v>
      </c>
      <c r="E3811">
        <v>31014060</v>
      </c>
      <c r="F3811" t="s">
        <v>2854</v>
      </c>
      <c r="G3811" s="1">
        <v>45300</v>
      </c>
      <c r="H3811">
        <v>5444931</v>
      </c>
      <c r="I3811">
        <v>72</v>
      </c>
      <c r="J3811" t="s">
        <v>176</v>
      </c>
      <c r="K3811" t="str">
        <f>IFERROR(IF(AND(VLOOKUP($C3811,Hes!$A:$B, 1, FALSE), $M3811&lt;&gt;" "), "Ingresada", "Falta Ingresar"), " ")</f>
        <v xml:space="preserve"> </v>
      </c>
      <c r="L3811" s="3" t="s">
        <v>40</v>
      </c>
      <c r="M3811" t="s">
        <v>580</v>
      </c>
      <c r="O3811" s="4">
        <v>31014060</v>
      </c>
      <c r="P3811" s="4">
        <v>29959</v>
      </c>
      <c r="Q3811" s="4">
        <v>5692</v>
      </c>
      <c r="R3811" s="4">
        <v>35651</v>
      </c>
    </row>
    <row r="3812" spans="1:18" x14ac:dyDescent="0.25">
      <c r="A3812" t="s">
        <v>3</v>
      </c>
      <c r="B3812" t="s">
        <v>494</v>
      </c>
      <c r="C3812">
        <v>96670340</v>
      </c>
      <c r="D3812">
        <v>599</v>
      </c>
      <c r="E3812">
        <v>31014053</v>
      </c>
      <c r="F3812" t="s">
        <v>2854</v>
      </c>
      <c r="G3812" s="1">
        <v>45300</v>
      </c>
      <c r="H3812">
        <v>5444933</v>
      </c>
      <c r="I3812">
        <v>72</v>
      </c>
      <c r="J3812" t="s">
        <v>176</v>
      </c>
      <c r="K3812" t="str">
        <f>IFERROR(IF(AND(VLOOKUP($C3812,Hes!$A:$B, 1, FALSE), $M3812&lt;&gt;" "), "Ingresada", "Falta Ingresar"), " ")</f>
        <v xml:space="preserve"> </v>
      </c>
      <c r="L3812" s="3" t="s">
        <v>40</v>
      </c>
      <c r="M3812" t="s">
        <v>580</v>
      </c>
      <c r="O3812" s="4">
        <v>31014053</v>
      </c>
      <c r="P3812" s="4">
        <v>28427</v>
      </c>
      <c r="Q3812" s="4">
        <v>5401</v>
      </c>
      <c r="R3812" s="4">
        <v>33828</v>
      </c>
    </row>
    <row r="3813" spans="1:18" x14ac:dyDescent="0.25">
      <c r="A3813" t="s">
        <v>3</v>
      </c>
      <c r="B3813" t="s">
        <v>494</v>
      </c>
      <c r="C3813">
        <v>96670340</v>
      </c>
      <c r="D3813">
        <v>635</v>
      </c>
      <c r="E3813">
        <v>31014059</v>
      </c>
      <c r="F3813" t="s">
        <v>2854</v>
      </c>
      <c r="G3813" s="1">
        <v>45300</v>
      </c>
      <c r="H3813">
        <v>5444935</v>
      </c>
      <c r="I3813">
        <v>72</v>
      </c>
      <c r="J3813" t="s">
        <v>176</v>
      </c>
      <c r="K3813" t="str">
        <f>IFERROR(IF(AND(VLOOKUP($C3813,Hes!$A:$B, 1, FALSE), $M3813&lt;&gt;" "), "Ingresada", "Falta Ingresar"), " ")</f>
        <v xml:space="preserve"> </v>
      </c>
      <c r="L3813" s="3" t="s">
        <v>40</v>
      </c>
      <c r="M3813" t="s">
        <v>580</v>
      </c>
      <c r="O3813" s="4">
        <v>31014059</v>
      </c>
      <c r="P3813" s="4">
        <v>29698</v>
      </c>
      <c r="Q3813" s="4">
        <v>5643</v>
      </c>
      <c r="R3813" s="4">
        <v>35341</v>
      </c>
    </row>
    <row r="3814" spans="1:18" x14ac:dyDescent="0.25">
      <c r="A3814" t="s">
        <v>3</v>
      </c>
      <c r="B3814" t="s">
        <v>494</v>
      </c>
      <c r="C3814">
        <v>96670340</v>
      </c>
      <c r="D3814">
        <v>519</v>
      </c>
      <c r="E3814">
        <v>31014058</v>
      </c>
      <c r="F3814" t="s">
        <v>2854</v>
      </c>
      <c r="G3814" s="1">
        <v>45300</v>
      </c>
      <c r="H3814">
        <v>5444940</v>
      </c>
      <c r="I3814">
        <v>72</v>
      </c>
      <c r="J3814" t="s">
        <v>176</v>
      </c>
      <c r="K3814" t="str">
        <f>IFERROR(IF(AND(VLOOKUP($C3814,Hes!$A:$B, 1, FALSE), $M3814&lt;&gt;" "), "Ingresada", "Falta Ingresar"), " ")</f>
        <v xml:space="preserve"> </v>
      </c>
      <c r="L3814" s="3" t="s">
        <v>40</v>
      </c>
      <c r="M3814" t="s">
        <v>580</v>
      </c>
      <c r="O3814" s="4">
        <v>31014058</v>
      </c>
      <c r="P3814" s="4">
        <v>14336</v>
      </c>
      <c r="Q3814" s="4">
        <v>2724</v>
      </c>
      <c r="R3814" s="4">
        <v>17060</v>
      </c>
    </row>
    <row r="3815" spans="1:18" x14ac:dyDescent="0.25">
      <c r="A3815" t="s">
        <v>3</v>
      </c>
      <c r="B3815" t="s">
        <v>494</v>
      </c>
      <c r="C3815">
        <v>96670340</v>
      </c>
      <c r="D3815">
        <v>1049</v>
      </c>
      <c r="E3815">
        <v>31013869</v>
      </c>
      <c r="F3815" t="s">
        <v>2854</v>
      </c>
      <c r="G3815" s="1">
        <v>45300</v>
      </c>
      <c r="H3815">
        <v>5444972</v>
      </c>
      <c r="I3815">
        <v>72</v>
      </c>
      <c r="J3815" t="s">
        <v>176</v>
      </c>
      <c r="K3815" t="str">
        <f>IFERROR(IF(AND(VLOOKUP($C3815,Hes!$A:$B, 1, FALSE), $M3815&lt;&gt;" "), "Ingresada", "Falta Ingresar"), " ")</f>
        <v xml:space="preserve"> </v>
      </c>
      <c r="L3815" s="3" t="s">
        <v>40</v>
      </c>
      <c r="M3815" t="s">
        <v>580</v>
      </c>
      <c r="O3815" s="4">
        <v>31013869</v>
      </c>
      <c r="P3815" s="4">
        <v>29827</v>
      </c>
      <c r="Q3815" s="4">
        <v>5667</v>
      </c>
      <c r="R3815" s="4">
        <v>35494</v>
      </c>
    </row>
    <row r="3816" spans="1:18" x14ac:dyDescent="0.25">
      <c r="A3816" t="s">
        <v>3</v>
      </c>
      <c r="B3816" t="s">
        <v>494</v>
      </c>
      <c r="C3816">
        <v>96670340</v>
      </c>
      <c r="D3816">
        <v>2400</v>
      </c>
      <c r="E3816">
        <v>31012340</v>
      </c>
      <c r="F3816" t="s">
        <v>2854</v>
      </c>
      <c r="G3816" s="1">
        <v>45300</v>
      </c>
      <c r="H3816">
        <v>5444976</v>
      </c>
      <c r="I3816">
        <v>72</v>
      </c>
      <c r="J3816" t="s">
        <v>176</v>
      </c>
      <c r="K3816" t="str">
        <f>IFERROR(IF(AND(VLOOKUP($C3816,Hes!$A:$B, 1, FALSE), $M3816&lt;&gt;" "), "Ingresada", "Falta Ingresar"), " ")</f>
        <v xml:space="preserve"> </v>
      </c>
      <c r="L3816" s="3" t="s">
        <v>40</v>
      </c>
      <c r="M3816" t="s">
        <v>580</v>
      </c>
      <c r="O3816" s="4">
        <v>31012340</v>
      </c>
      <c r="P3816" s="4">
        <v>29994</v>
      </c>
      <c r="Q3816" s="4">
        <v>5699</v>
      </c>
      <c r="R3816" s="4">
        <v>35693</v>
      </c>
    </row>
    <row r="3817" spans="1:18" x14ac:dyDescent="0.25">
      <c r="A3817" t="s">
        <v>3</v>
      </c>
      <c r="B3817" t="s">
        <v>494</v>
      </c>
      <c r="C3817">
        <v>96670340</v>
      </c>
      <c r="D3817">
        <v>545</v>
      </c>
      <c r="E3817">
        <v>31012260</v>
      </c>
      <c r="F3817" t="s">
        <v>2854</v>
      </c>
      <c r="G3817" s="1">
        <v>45300</v>
      </c>
      <c r="H3817">
        <v>5444977</v>
      </c>
      <c r="I3817">
        <v>72</v>
      </c>
      <c r="J3817" t="s">
        <v>176</v>
      </c>
      <c r="K3817" t="str">
        <f>IFERROR(IF(AND(VLOOKUP($C3817,Hes!$A:$B, 1, FALSE), $M3817&lt;&gt;" "), "Ingresada", "Falta Ingresar"), " ")</f>
        <v xml:space="preserve"> </v>
      </c>
      <c r="L3817" s="3" t="s">
        <v>40</v>
      </c>
      <c r="M3817" t="s">
        <v>580</v>
      </c>
      <c r="O3817" s="4">
        <v>31012260</v>
      </c>
      <c r="P3817" s="4">
        <v>29789</v>
      </c>
      <c r="Q3817" s="4">
        <v>5660</v>
      </c>
      <c r="R3817" s="4">
        <v>35449</v>
      </c>
    </row>
    <row r="3818" spans="1:18" x14ac:dyDescent="0.25">
      <c r="A3818" t="s">
        <v>3</v>
      </c>
      <c r="B3818" t="s">
        <v>494</v>
      </c>
      <c r="C3818">
        <v>96670340</v>
      </c>
      <c r="D3818">
        <v>1076</v>
      </c>
      <c r="E3818">
        <v>31013269</v>
      </c>
      <c r="F3818" t="s">
        <v>2854</v>
      </c>
      <c r="G3818" s="1">
        <v>45300</v>
      </c>
      <c r="H3818">
        <v>5444987</v>
      </c>
      <c r="I3818">
        <v>72</v>
      </c>
      <c r="J3818" t="s">
        <v>176</v>
      </c>
      <c r="K3818" t="str">
        <f>IFERROR(IF(AND(VLOOKUP($C3818,Hes!$A:$B, 1, FALSE), $M3818&lt;&gt;" "), "Ingresada", "Falta Ingresar"), " ")</f>
        <v xml:space="preserve"> </v>
      </c>
      <c r="L3818" s="3" t="s">
        <v>40</v>
      </c>
      <c r="M3818" t="s">
        <v>580</v>
      </c>
      <c r="O3818" s="4">
        <v>31013269</v>
      </c>
      <c r="P3818" s="4">
        <v>29436</v>
      </c>
      <c r="Q3818" s="4">
        <v>5593</v>
      </c>
      <c r="R3818" s="4">
        <v>35029</v>
      </c>
    </row>
    <row r="3819" spans="1:18" x14ac:dyDescent="0.25">
      <c r="A3819" t="s">
        <v>3</v>
      </c>
      <c r="B3819" t="s">
        <v>494</v>
      </c>
      <c r="C3819">
        <v>96670340</v>
      </c>
      <c r="D3819">
        <v>464</v>
      </c>
      <c r="E3819">
        <v>31013902</v>
      </c>
      <c r="F3819" t="s">
        <v>2854</v>
      </c>
      <c r="G3819" s="1">
        <v>45300</v>
      </c>
      <c r="H3819">
        <v>5444991</v>
      </c>
      <c r="I3819">
        <v>72</v>
      </c>
      <c r="J3819" t="s">
        <v>176</v>
      </c>
      <c r="K3819" t="str">
        <f>IFERROR(IF(AND(VLOOKUP($C3819,Hes!$A:$B, 1, FALSE), $M3819&lt;&gt;" "), "Ingresada", "Falta Ingresar"), " ")</f>
        <v xml:space="preserve"> </v>
      </c>
      <c r="L3819" s="3" t="s">
        <v>40</v>
      </c>
      <c r="M3819" t="s">
        <v>580</v>
      </c>
      <c r="O3819" s="4">
        <v>31013902</v>
      </c>
      <c r="P3819" s="4">
        <v>29962</v>
      </c>
      <c r="Q3819" s="4">
        <v>5693</v>
      </c>
      <c r="R3819" s="4">
        <v>35655</v>
      </c>
    </row>
    <row r="3820" spans="1:18" x14ac:dyDescent="0.25">
      <c r="A3820" t="s">
        <v>3</v>
      </c>
      <c r="B3820" t="s">
        <v>494</v>
      </c>
      <c r="C3820">
        <v>96670340</v>
      </c>
      <c r="D3820">
        <v>963</v>
      </c>
      <c r="E3820">
        <v>31013812</v>
      </c>
      <c r="F3820" t="s">
        <v>2854</v>
      </c>
      <c r="G3820" s="1">
        <v>45300</v>
      </c>
      <c r="H3820">
        <v>5445008</v>
      </c>
      <c r="I3820">
        <v>72</v>
      </c>
      <c r="J3820" t="s">
        <v>176</v>
      </c>
      <c r="K3820" t="str">
        <f>IFERROR(IF(AND(VLOOKUP($C3820,Hes!$A:$B, 1, FALSE), $M3820&lt;&gt;" "), "Ingresada", "Falta Ingresar"), " ")</f>
        <v xml:space="preserve"> </v>
      </c>
      <c r="L3820" s="3" t="s">
        <v>40</v>
      </c>
      <c r="M3820" t="s">
        <v>580</v>
      </c>
      <c r="O3820" s="4">
        <v>31013812</v>
      </c>
      <c r="P3820" s="4">
        <v>29498</v>
      </c>
      <c r="Q3820" s="4">
        <v>5605</v>
      </c>
      <c r="R3820" s="4">
        <v>35103</v>
      </c>
    </row>
    <row r="3821" spans="1:18" x14ac:dyDescent="0.25">
      <c r="A3821" t="s">
        <v>3</v>
      </c>
      <c r="B3821" t="s">
        <v>494</v>
      </c>
      <c r="C3821">
        <v>96670340</v>
      </c>
      <c r="D3821">
        <v>976</v>
      </c>
      <c r="E3821">
        <v>31016064</v>
      </c>
      <c r="F3821" t="s">
        <v>2854</v>
      </c>
      <c r="G3821" s="1">
        <v>45300</v>
      </c>
      <c r="H3821">
        <v>5445267</v>
      </c>
      <c r="I3821">
        <v>72</v>
      </c>
      <c r="J3821" t="s">
        <v>176</v>
      </c>
      <c r="K3821" t="str">
        <f>IFERROR(IF(AND(VLOOKUP($C3821,Hes!$A:$B, 1, FALSE), $M3821&lt;&gt;" "), "Ingresada", "Falta Ingresar"), " ")</f>
        <v xml:space="preserve"> </v>
      </c>
      <c r="L3821" s="3" t="s">
        <v>40</v>
      </c>
      <c r="M3821" t="s">
        <v>580</v>
      </c>
      <c r="O3821" s="4">
        <v>31016064</v>
      </c>
      <c r="P3821" s="4">
        <v>26965</v>
      </c>
      <c r="Q3821" s="4">
        <v>5123</v>
      </c>
      <c r="R3821" s="4">
        <v>32088</v>
      </c>
    </row>
    <row r="3822" spans="1:18" x14ac:dyDescent="0.25">
      <c r="A3822" t="s">
        <v>3</v>
      </c>
      <c r="B3822" t="s">
        <v>494</v>
      </c>
      <c r="C3822">
        <v>96670340</v>
      </c>
      <c r="D3822">
        <v>1054</v>
      </c>
      <c r="E3822">
        <v>31013785</v>
      </c>
      <c r="F3822" t="s">
        <v>2854</v>
      </c>
      <c r="G3822" s="1">
        <v>45301</v>
      </c>
      <c r="H3822">
        <v>5445382</v>
      </c>
      <c r="I3822">
        <v>72</v>
      </c>
      <c r="J3822" t="s">
        <v>176</v>
      </c>
      <c r="K3822" t="str">
        <f>IFERROR(IF(AND(VLOOKUP($C3822,Hes!$A:$B, 1, FALSE), $M3822&lt;&gt;" "), "Ingresada", "Falta Ingresar"), " ")</f>
        <v xml:space="preserve"> </v>
      </c>
      <c r="L3822" s="3" t="s">
        <v>40</v>
      </c>
      <c r="M3822" t="s">
        <v>580</v>
      </c>
      <c r="O3822" s="4">
        <v>31013785</v>
      </c>
      <c r="P3822" s="4">
        <v>29770</v>
      </c>
      <c r="Q3822" s="4">
        <v>5656</v>
      </c>
      <c r="R3822" s="4">
        <v>35426</v>
      </c>
    </row>
    <row r="3823" spans="1:18" x14ac:dyDescent="0.25">
      <c r="A3823" t="s">
        <v>3</v>
      </c>
      <c r="B3823" t="s">
        <v>494</v>
      </c>
      <c r="C3823">
        <v>96670340</v>
      </c>
      <c r="D3823">
        <v>978</v>
      </c>
      <c r="E3823">
        <v>31013903</v>
      </c>
      <c r="F3823" t="s">
        <v>2854</v>
      </c>
      <c r="G3823" s="1">
        <v>45301</v>
      </c>
      <c r="H3823">
        <v>5445384</v>
      </c>
      <c r="I3823">
        <v>72</v>
      </c>
      <c r="J3823" t="s">
        <v>176</v>
      </c>
      <c r="K3823" t="str">
        <f>IFERROR(IF(AND(VLOOKUP($C3823,Hes!$A:$B, 1, FALSE), $M3823&lt;&gt;" "), "Ingresada", "Falta Ingresar"), " ")</f>
        <v xml:space="preserve"> </v>
      </c>
      <c r="L3823" s="3" t="s">
        <v>40</v>
      </c>
      <c r="M3823" t="s">
        <v>580</v>
      </c>
      <c r="O3823" s="4">
        <v>31013903</v>
      </c>
      <c r="P3823" s="4">
        <v>27379</v>
      </c>
      <c r="Q3823" s="4">
        <v>5202</v>
      </c>
      <c r="R3823" s="4">
        <v>32581</v>
      </c>
    </row>
    <row r="3824" spans="1:18" x14ac:dyDescent="0.25">
      <c r="A3824" t="s">
        <v>3</v>
      </c>
      <c r="B3824" t="s">
        <v>494</v>
      </c>
      <c r="C3824">
        <v>96670340</v>
      </c>
      <c r="D3824">
        <v>943</v>
      </c>
      <c r="E3824">
        <v>31014036</v>
      </c>
      <c r="F3824" t="s">
        <v>2854</v>
      </c>
      <c r="G3824" s="1">
        <v>45301</v>
      </c>
      <c r="H3824">
        <v>5445386</v>
      </c>
      <c r="I3824">
        <v>72</v>
      </c>
      <c r="J3824" t="s">
        <v>176</v>
      </c>
      <c r="K3824" t="str">
        <f>IFERROR(IF(AND(VLOOKUP($C3824,Hes!$A:$B, 1, FALSE), $M3824&lt;&gt;" "), "Ingresada", "Falta Ingresar"), " ")</f>
        <v xml:space="preserve"> </v>
      </c>
      <c r="L3824" s="3" t="s">
        <v>40</v>
      </c>
      <c r="M3824" t="s">
        <v>580</v>
      </c>
      <c r="O3824" s="4">
        <v>31014036</v>
      </c>
      <c r="P3824" s="4">
        <v>13828</v>
      </c>
      <c r="Q3824" s="4">
        <v>2627</v>
      </c>
      <c r="R3824" s="4">
        <v>16455</v>
      </c>
    </row>
    <row r="3825" spans="1:18" x14ac:dyDescent="0.25">
      <c r="A3825" t="s">
        <v>3</v>
      </c>
      <c r="B3825" t="s">
        <v>494</v>
      </c>
      <c r="C3825">
        <v>96670340</v>
      </c>
      <c r="D3825">
        <v>1089</v>
      </c>
      <c r="E3825">
        <v>31014055</v>
      </c>
      <c r="F3825" t="s">
        <v>2854</v>
      </c>
      <c r="G3825" s="1">
        <v>45301</v>
      </c>
      <c r="H3825">
        <v>5445390</v>
      </c>
      <c r="I3825">
        <v>72</v>
      </c>
      <c r="J3825" t="s">
        <v>176</v>
      </c>
      <c r="K3825" t="str">
        <f>IFERROR(IF(AND(VLOOKUP($C3825,Hes!$A:$B, 1, FALSE), $M3825&lt;&gt;" "), "Ingresada", "Falta Ingresar"), " ")</f>
        <v xml:space="preserve"> </v>
      </c>
      <c r="L3825" s="3" t="s">
        <v>40</v>
      </c>
      <c r="M3825" t="s">
        <v>580</v>
      </c>
      <c r="O3825" s="4">
        <v>31014055</v>
      </c>
      <c r="P3825" s="4">
        <v>28772</v>
      </c>
      <c r="Q3825" s="4">
        <v>5467</v>
      </c>
      <c r="R3825" s="4">
        <v>34239</v>
      </c>
    </row>
    <row r="3826" spans="1:18" x14ac:dyDescent="0.25">
      <c r="A3826" t="s">
        <v>3</v>
      </c>
      <c r="B3826" t="s">
        <v>494</v>
      </c>
      <c r="C3826">
        <v>96670340</v>
      </c>
      <c r="D3826">
        <v>474</v>
      </c>
      <c r="E3826">
        <v>31014037</v>
      </c>
      <c r="F3826" t="s">
        <v>2854</v>
      </c>
      <c r="G3826" s="1">
        <v>45301</v>
      </c>
      <c r="H3826">
        <v>5445392</v>
      </c>
      <c r="I3826">
        <v>72</v>
      </c>
      <c r="J3826" t="s">
        <v>176</v>
      </c>
      <c r="K3826" t="str">
        <f>IFERROR(IF(AND(VLOOKUP($C3826,Hes!$A:$B, 1, FALSE), $M3826&lt;&gt;" "), "Ingresada", "Falta Ingresar"), " ")</f>
        <v xml:space="preserve"> </v>
      </c>
      <c r="L3826" s="3" t="s">
        <v>40</v>
      </c>
      <c r="M3826" t="s">
        <v>580</v>
      </c>
      <c r="O3826" s="4">
        <v>31014037</v>
      </c>
      <c r="P3826" s="4">
        <v>14256</v>
      </c>
      <c r="Q3826" s="4">
        <v>2709</v>
      </c>
      <c r="R3826" s="4">
        <v>16965</v>
      </c>
    </row>
    <row r="3827" spans="1:18" x14ac:dyDescent="0.25">
      <c r="A3827" t="s">
        <v>3</v>
      </c>
      <c r="B3827" t="s">
        <v>494</v>
      </c>
      <c r="C3827">
        <v>96670340</v>
      </c>
      <c r="D3827">
        <v>1030</v>
      </c>
      <c r="E3827">
        <v>31013015</v>
      </c>
      <c r="F3827" t="s">
        <v>2854</v>
      </c>
      <c r="G3827" s="1">
        <v>45301</v>
      </c>
      <c r="H3827">
        <v>5445394</v>
      </c>
      <c r="I3827">
        <v>72</v>
      </c>
      <c r="J3827" t="s">
        <v>176</v>
      </c>
      <c r="K3827" t="str">
        <f>IFERROR(IF(AND(VLOOKUP($C3827,Hes!$A:$B, 1, FALSE), $M3827&lt;&gt;" "), "Ingresada", "Falta Ingresar"), " ")</f>
        <v xml:space="preserve"> </v>
      </c>
      <c r="L3827" s="3" t="s">
        <v>40</v>
      </c>
      <c r="M3827" t="s">
        <v>580</v>
      </c>
      <c r="O3827" s="4">
        <v>31013015</v>
      </c>
      <c r="P3827" s="4">
        <v>29643</v>
      </c>
      <c r="Q3827" s="4">
        <v>5632</v>
      </c>
      <c r="R3827" s="4">
        <v>35275</v>
      </c>
    </row>
    <row r="3828" spans="1:18" x14ac:dyDescent="0.25">
      <c r="A3828" t="s">
        <v>3</v>
      </c>
      <c r="B3828" t="s">
        <v>494</v>
      </c>
      <c r="C3828">
        <v>96670340</v>
      </c>
      <c r="D3828">
        <v>985</v>
      </c>
      <c r="E3828">
        <v>31013966</v>
      </c>
      <c r="F3828" t="s">
        <v>2854</v>
      </c>
      <c r="G3828" s="1">
        <v>45301</v>
      </c>
      <c r="H3828">
        <v>5445423</v>
      </c>
      <c r="I3828">
        <v>72</v>
      </c>
      <c r="J3828" t="s">
        <v>176</v>
      </c>
      <c r="K3828" t="str">
        <f>IFERROR(IF(AND(VLOOKUP($C3828,Hes!$A:$B, 1, FALSE), $M3828&lt;&gt;" "), "Ingresada", "Falta Ingresar"), " ")</f>
        <v xml:space="preserve"> </v>
      </c>
      <c r="L3828" s="3" t="s">
        <v>40</v>
      </c>
      <c r="M3828" t="s">
        <v>580</v>
      </c>
      <c r="O3828" s="4">
        <v>31013966</v>
      </c>
      <c r="P3828" s="4">
        <v>14977</v>
      </c>
      <c r="Q3828" s="4">
        <v>2846</v>
      </c>
      <c r="R3828" s="4">
        <v>17823</v>
      </c>
    </row>
    <row r="3829" spans="1:18" x14ac:dyDescent="0.25">
      <c r="A3829" t="s">
        <v>3</v>
      </c>
      <c r="B3829" t="s">
        <v>494</v>
      </c>
      <c r="C3829">
        <v>96670340</v>
      </c>
      <c r="D3829">
        <v>954</v>
      </c>
      <c r="E3829">
        <v>31013954</v>
      </c>
      <c r="F3829" t="s">
        <v>2854</v>
      </c>
      <c r="G3829" s="1">
        <v>45301</v>
      </c>
      <c r="H3829">
        <v>5445440</v>
      </c>
      <c r="I3829">
        <v>72</v>
      </c>
      <c r="J3829" t="s">
        <v>176</v>
      </c>
      <c r="K3829" t="str">
        <f>IFERROR(IF(AND(VLOOKUP($C3829,Hes!$A:$B, 1, FALSE), $M3829&lt;&gt;" "), "Ingresada", "Falta Ingresar"), " ")</f>
        <v xml:space="preserve"> </v>
      </c>
      <c r="L3829" s="3" t="s">
        <v>40</v>
      </c>
      <c r="M3829" t="s">
        <v>580</v>
      </c>
      <c r="O3829" s="4">
        <v>31013954</v>
      </c>
      <c r="P3829" s="4">
        <v>29840</v>
      </c>
      <c r="Q3829" s="4">
        <v>5670</v>
      </c>
      <c r="R3829" s="4">
        <v>35510</v>
      </c>
    </row>
    <row r="3830" spans="1:18" x14ac:dyDescent="0.25">
      <c r="A3830" t="s">
        <v>3</v>
      </c>
      <c r="B3830" t="s">
        <v>494</v>
      </c>
      <c r="C3830">
        <v>96670340</v>
      </c>
      <c r="D3830">
        <v>469</v>
      </c>
      <c r="E3830">
        <v>31012723</v>
      </c>
      <c r="F3830" t="s">
        <v>2854</v>
      </c>
      <c r="G3830" s="1">
        <v>45301</v>
      </c>
      <c r="H3830">
        <v>5445462</v>
      </c>
      <c r="I3830">
        <v>72</v>
      </c>
      <c r="J3830" t="s">
        <v>176</v>
      </c>
      <c r="K3830" t="str">
        <f>IFERROR(IF(AND(VLOOKUP($C3830,Hes!$A:$B, 1, FALSE), $M3830&lt;&gt;" "), "Ingresada", "Falta Ingresar"), " ")</f>
        <v xml:space="preserve"> </v>
      </c>
      <c r="L3830" s="3" t="s">
        <v>40</v>
      </c>
      <c r="M3830" t="s">
        <v>580</v>
      </c>
      <c r="O3830" s="4">
        <v>31012723</v>
      </c>
      <c r="P3830" s="4">
        <v>29755</v>
      </c>
      <c r="Q3830" s="4">
        <v>5653</v>
      </c>
      <c r="R3830" s="4">
        <v>35408</v>
      </c>
    </row>
    <row r="3831" spans="1:18" x14ac:dyDescent="0.25">
      <c r="A3831" t="s">
        <v>3</v>
      </c>
      <c r="B3831" t="s">
        <v>494</v>
      </c>
      <c r="C3831">
        <v>96670340</v>
      </c>
      <c r="D3831">
        <v>460</v>
      </c>
      <c r="E3831">
        <v>31013963</v>
      </c>
      <c r="F3831" t="s">
        <v>2854</v>
      </c>
      <c r="G3831" s="1">
        <v>45301</v>
      </c>
      <c r="H3831">
        <v>5445468</v>
      </c>
      <c r="I3831">
        <v>72</v>
      </c>
      <c r="J3831" t="s">
        <v>176</v>
      </c>
      <c r="K3831" t="str">
        <f>IFERROR(IF(AND(VLOOKUP($C3831,Hes!$A:$B, 1, FALSE), $M3831&lt;&gt;" "), "Ingresada", "Falta Ingresar"), " ")</f>
        <v xml:space="preserve"> </v>
      </c>
      <c r="L3831" s="3" t="s">
        <v>40</v>
      </c>
      <c r="M3831" t="s">
        <v>580</v>
      </c>
      <c r="O3831" s="4">
        <v>31013963</v>
      </c>
      <c r="P3831" s="4">
        <v>29912</v>
      </c>
      <c r="Q3831" s="4">
        <v>5683</v>
      </c>
      <c r="R3831" s="4">
        <v>35595</v>
      </c>
    </row>
    <row r="3832" spans="1:18" x14ac:dyDescent="0.25">
      <c r="A3832" t="s">
        <v>3</v>
      </c>
      <c r="B3832" t="s">
        <v>494</v>
      </c>
      <c r="C3832">
        <v>96670340</v>
      </c>
      <c r="D3832">
        <v>560</v>
      </c>
      <c r="E3832">
        <v>31012792</v>
      </c>
      <c r="F3832" t="s">
        <v>2854</v>
      </c>
      <c r="G3832" s="1">
        <v>45301</v>
      </c>
      <c r="H3832">
        <v>5445485</v>
      </c>
      <c r="I3832">
        <v>72</v>
      </c>
      <c r="J3832" t="s">
        <v>176</v>
      </c>
      <c r="K3832" t="str">
        <f>IFERROR(IF(AND(VLOOKUP($C3832,Hes!$A:$B, 1, FALSE), $M3832&lt;&gt;" "), "Ingresada", "Falta Ingresar"), " ")</f>
        <v xml:space="preserve"> </v>
      </c>
      <c r="L3832" s="3" t="s">
        <v>40</v>
      </c>
      <c r="M3832" t="s">
        <v>580</v>
      </c>
      <c r="O3832" s="4">
        <v>31012792</v>
      </c>
      <c r="P3832" s="4">
        <v>29866</v>
      </c>
      <c r="Q3832" s="4">
        <v>5675</v>
      </c>
      <c r="R3832" s="4">
        <v>35541</v>
      </c>
    </row>
    <row r="3833" spans="1:18" x14ac:dyDescent="0.25">
      <c r="A3833" t="s">
        <v>3</v>
      </c>
      <c r="B3833" t="s">
        <v>494</v>
      </c>
      <c r="C3833">
        <v>96670340</v>
      </c>
      <c r="D3833">
        <v>956</v>
      </c>
      <c r="E3833">
        <v>31014349</v>
      </c>
      <c r="F3833" t="s">
        <v>2854</v>
      </c>
      <c r="G3833" s="1">
        <v>45301</v>
      </c>
      <c r="H3833">
        <v>5445494</v>
      </c>
      <c r="I3833">
        <v>72</v>
      </c>
      <c r="J3833" t="s">
        <v>176</v>
      </c>
      <c r="K3833" t="str">
        <f>IFERROR(IF(AND(VLOOKUP($C3833,Hes!$A:$B, 1, FALSE), $M3833&lt;&gt;" "), "Ingresada", "Falta Ingresar"), " ")</f>
        <v xml:space="preserve"> </v>
      </c>
      <c r="L3833" s="3" t="s">
        <v>40</v>
      </c>
      <c r="M3833" t="s">
        <v>580</v>
      </c>
      <c r="O3833" s="4">
        <v>31014349</v>
      </c>
      <c r="P3833" s="4">
        <v>29918</v>
      </c>
      <c r="Q3833" s="4">
        <v>5684</v>
      </c>
      <c r="R3833" s="4">
        <v>35602</v>
      </c>
    </row>
    <row r="3834" spans="1:18" x14ac:dyDescent="0.25">
      <c r="A3834" t="s">
        <v>3</v>
      </c>
      <c r="B3834" t="s">
        <v>494</v>
      </c>
      <c r="C3834">
        <v>96670340</v>
      </c>
      <c r="D3834">
        <v>32</v>
      </c>
      <c r="E3834">
        <v>31014305</v>
      </c>
      <c r="F3834" t="s">
        <v>2854</v>
      </c>
      <c r="G3834" s="1">
        <v>45301</v>
      </c>
      <c r="H3834">
        <v>5445495</v>
      </c>
      <c r="I3834">
        <v>72</v>
      </c>
      <c r="J3834" t="s">
        <v>176</v>
      </c>
      <c r="K3834" t="str">
        <f>IFERROR(IF(AND(VLOOKUP($C3834,Hes!$A:$B, 1, FALSE), $M3834&lt;&gt;" "), "Ingresada", "Falta Ingresar"), " ")</f>
        <v xml:space="preserve"> </v>
      </c>
      <c r="L3834" s="3" t="s">
        <v>40</v>
      </c>
      <c r="M3834" t="s">
        <v>580</v>
      </c>
      <c r="O3834" s="4">
        <v>31014305</v>
      </c>
      <c r="P3834" s="4">
        <v>14938</v>
      </c>
      <c r="Q3834" s="4">
        <v>2838</v>
      </c>
      <c r="R3834" s="4">
        <v>17776</v>
      </c>
    </row>
    <row r="3835" spans="1:18" x14ac:dyDescent="0.25">
      <c r="A3835" t="s">
        <v>3</v>
      </c>
      <c r="B3835" t="s">
        <v>494</v>
      </c>
      <c r="C3835">
        <v>96670340</v>
      </c>
      <c r="D3835">
        <v>528</v>
      </c>
      <c r="E3835">
        <v>31014385</v>
      </c>
      <c r="F3835" t="s">
        <v>2854</v>
      </c>
      <c r="G3835" s="1">
        <v>45301</v>
      </c>
      <c r="H3835">
        <v>5445497</v>
      </c>
      <c r="I3835">
        <v>72</v>
      </c>
      <c r="J3835" t="s">
        <v>176</v>
      </c>
      <c r="K3835" t="str">
        <f>IFERROR(IF(AND(VLOOKUP($C3835,Hes!$A:$B, 1, FALSE), $M3835&lt;&gt;" "), "Ingresada", "Falta Ingresar"), " ")</f>
        <v xml:space="preserve"> </v>
      </c>
      <c r="L3835" s="3" t="s">
        <v>40</v>
      </c>
      <c r="M3835" t="s">
        <v>580</v>
      </c>
      <c r="O3835" s="4">
        <v>31014385</v>
      </c>
      <c r="P3835" s="4">
        <v>14771</v>
      </c>
      <c r="Q3835" s="4">
        <v>2806</v>
      </c>
      <c r="R3835" s="4">
        <v>17577</v>
      </c>
    </row>
    <row r="3836" spans="1:18" x14ac:dyDescent="0.25">
      <c r="A3836" t="s">
        <v>3</v>
      </c>
      <c r="B3836" t="s">
        <v>494</v>
      </c>
      <c r="C3836">
        <v>96670340</v>
      </c>
      <c r="D3836">
        <v>106</v>
      </c>
      <c r="E3836">
        <v>31013984</v>
      </c>
      <c r="F3836" t="s">
        <v>2854</v>
      </c>
      <c r="G3836" s="1">
        <v>45301</v>
      </c>
      <c r="H3836">
        <v>5445517</v>
      </c>
      <c r="I3836">
        <v>72</v>
      </c>
      <c r="J3836" t="s">
        <v>176</v>
      </c>
      <c r="K3836" t="str">
        <f>IFERROR(IF(AND(VLOOKUP($C3836,Hes!$A:$B, 1, FALSE), $M3836&lt;&gt;" "), "Ingresada", "Falta Ingresar"), " ")</f>
        <v xml:space="preserve"> </v>
      </c>
      <c r="L3836" s="3" t="s">
        <v>40</v>
      </c>
      <c r="M3836" t="s">
        <v>580</v>
      </c>
      <c r="O3836" s="4">
        <v>31013984</v>
      </c>
      <c r="P3836" s="4">
        <v>24974</v>
      </c>
      <c r="Q3836" s="4">
        <v>4745</v>
      </c>
      <c r="R3836" s="4">
        <v>29719</v>
      </c>
    </row>
    <row r="3837" spans="1:18" x14ac:dyDescent="0.25">
      <c r="A3837" t="s">
        <v>3</v>
      </c>
      <c r="B3837" t="s">
        <v>494</v>
      </c>
      <c r="C3837">
        <v>96670340</v>
      </c>
      <c r="D3837">
        <v>96</v>
      </c>
      <c r="E3837">
        <v>31013798</v>
      </c>
      <c r="F3837" t="s">
        <v>2854</v>
      </c>
      <c r="G3837" s="1">
        <v>45301</v>
      </c>
      <c r="H3837">
        <v>5445539</v>
      </c>
      <c r="I3837">
        <v>72</v>
      </c>
      <c r="J3837" t="s">
        <v>176</v>
      </c>
      <c r="K3837" t="str">
        <f>IFERROR(IF(AND(VLOOKUP($C3837,Hes!$A:$B, 1, FALSE), $M3837&lt;&gt;" "), "Ingresada", "Falta Ingresar"), " ")</f>
        <v xml:space="preserve"> </v>
      </c>
      <c r="L3837" s="3" t="s">
        <v>40</v>
      </c>
      <c r="M3837" t="s">
        <v>580</v>
      </c>
      <c r="O3837" s="4">
        <v>31013798</v>
      </c>
      <c r="P3837" s="4">
        <v>23946</v>
      </c>
      <c r="Q3837" s="4">
        <v>4550</v>
      </c>
      <c r="R3837" s="4">
        <v>28496</v>
      </c>
    </row>
    <row r="3838" spans="1:18" x14ac:dyDescent="0.25">
      <c r="A3838" t="s">
        <v>3</v>
      </c>
      <c r="B3838" t="s">
        <v>494</v>
      </c>
      <c r="C3838">
        <v>96670340</v>
      </c>
      <c r="D3838">
        <v>98</v>
      </c>
      <c r="E3838">
        <v>31013126</v>
      </c>
      <c r="F3838" t="s">
        <v>2854</v>
      </c>
      <c r="G3838" s="1">
        <v>45301</v>
      </c>
      <c r="H3838">
        <v>5445547</v>
      </c>
      <c r="I3838">
        <v>72</v>
      </c>
      <c r="J3838" t="s">
        <v>176</v>
      </c>
      <c r="K3838" t="str">
        <f>IFERROR(IF(AND(VLOOKUP($C3838,Hes!$A:$B, 1, FALSE), $M3838&lt;&gt;" "), "Ingresada", "Falta Ingresar"), " ")</f>
        <v xml:space="preserve"> </v>
      </c>
      <c r="L3838" s="3" t="s">
        <v>40</v>
      </c>
      <c r="M3838" t="s">
        <v>580</v>
      </c>
      <c r="O3838" s="4">
        <v>31013126</v>
      </c>
      <c r="P3838" s="4">
        <v>26939</v>
      </c>
      <c r="Q3838" s="4">
        <v>5118</v>
      </c>
      <c r="R3838" s="4">
        <v>32057</v>
      </c>
    </row>
    <row r="3839" spans="1:18" x14ac:dyDescent="0.25">
      <c r="A3839" t="s">
        <v>3</v>
      </c>
      <c r="B3839" t="s">
        <v>494</v>
      </c>
      <c r="C3839">
        <v>96670340</v>
      </c>
      <c r="D3839">
        <v>1126</v>
      </c>
      <c r="E3839">
        <v>31014034</v>
      </c>
      <c r="F3839" t="s">
        <v>2854</v>
      </c>
      <c r="G3839" s="1">
        <v>45301</v>
      </c>
      <c r="H3839">
        <v>5445573</v>
      </c>
      <c r="I3839">
        <v>72</v>
      </c>
      <c r="J3839" t="s">
        <v>176</v>
      </c>
      <c r="K3839" t="str">
        <f>IFERROR(IF(AND(VLOOKUP($C3839,Hes!$A:$B, 1, FALSE), $M3839&lt;&gt;" "), "Ingresada", "Falta Ingresar"), " ")</f>
        <v xml:space="preserve"> </v>
      </c>
      <c r="L3839" s="3" t="s">
        <v>40</v>
      </c>
      <c r="M3839" t="s">
        <v>580</v>
      </c>
      <c r="O3839" s="4">
        <v>31014034</v>
      </c>
      <c r="P3839" s="4">
        <v>29799</v>
      </c>
      <c r="Q3839" s="4">
        <v>5662</v>
      </c>
      <c r="R3839" s="4">
        <v>35461</v>
      </c>
    </row>
    <row r="3840" spans="1:18" x14ac:dyDescent="0.25">
      <c r="A3840" t="s">
        <v>3</v>
      </c>
      <c r="B3840" t="s">
        <v>494</v>
      </c>
      <c r="C3840">
        <v>96670340</v>
      </c>
      <c r="D3840">
        <v>422</v>
      </c>
      <c r="E3840">
        <v>31015583</v>
      </c>
      <c r="F3840" t="s">
        <v>2854</v>
      </c>
      <c r="G3840" s="1">
        <v>45301</v>
      </c>
      <c r="H3840">
        <v>5445594</v>
      </c>
      <c r="I3840">
        <v>72</v>
      </c>
      <c r="J3840" t="s">
        <v>176</v>
      </c>
      <c r="K3840" t="str">
        <f>IFERROR(IF(AND(VLOOKUP($C3840,Hes!$A:$B, 1, FALSE), $M3840&lt;&gt;" "), "Ingresada", "Falta Ingresar"), " ")</f>
        <v xml:space="preserve"> </v>
      </c>
      <c r="L3840" s="3" t="s">
        <v>40</v>
      </c>
      <c r="M3840" t="s">
        <v>580</v>
      </c>
      <c r="O3840" s="4">
        <v>31015583</v>
      </c>
      <c r="P3840" s="4">
        <v>29922</v>
      </c>
      <c r="Q3840" s="4">
        <v>5685</v>
      </c>
      <c r="R3840" s="4">
        <v>35607</v>
      </c>
    </row>
    <row r="3841" spans="1:18" x14ac:dyDescent="0.25">
      <c r="A3841" t="s">
        <v>3</v>
      </c>
      <c r="B3841" t="s">
        <v>494</v>
      </c>
      <c r="C3841">
        <v>96670340</v>
      </c>
      <c r="D3841">
        <v>317</v>
      </c>
      <c r="E3841">
        <v>31015315</v>
      </c>
      <c r="F3841" t="s">
        <v>2854</v>
      </c>
      <c r="G3841" s="1">
        <v>45301</v>
      </c>
      <c r="H3841">
        <v>5445661</v>
      </c>
      <c r="I3841">
        <v>72</v>
      </c>
      <c r="J3841" t="s">
        <v>176</v>
      </c>
      <c r="K3841" t="str">
        <f>IFERROR(IF(AND(VLOOKUP($C3841,Hes!$A:$B, 1, FALSE), $M3841&lt;&gt;" "), "Ingresada", "Falta Ingresar"), " ")</f>
        <v xml:space="preserve"> </v>
      </c>
      <c r="L3841" s="3" t="s">
        <v>40</v>
      </c>
      <c r="M3841" t="s">
        <v>580</v>
      </c>
      <c r="O3841" s="4">
        <v>31015315</v>
      </c>
      <c r="P3841" s="4">
        <v>29856</v>
      </c>
      <c r="Q3841" s="4">
        <v>5673</v>
      </c>
      <c r="R3841" s="4">
        <v>35529</v>
      </c>
    </row>
    <row r="3842" spans="1:18" x14ac:dyDescent="0.25">
      <c r="A3842" t="s">
        <v>3</v>
      </c>
      <c r="B3842" t="s">
        <v>494</v>
      </c>
      <c r="C3842">
        <v>96670340</v>
      </c>
      <c r="D3842">
        <v>1094</v>
      </c>
      <c r="E3842">
        <v>31016840</v>
      </c>
      <c r="F3842" t="s">
        <v>2854</v>
      </c>
      <c r="G3842" s="1">
        <v>45301</v>
      </c>
      <c r="H3842">
        <v>5445681</v>
      </c>
      <c r="I3842">
        <v>72</v>
      </c>
      <c r="J3842" t="s">
        <v>176</v>
      </c>
      <c r="K3842" t="str">
        <f>IFERROR(IF(AND(VLOOKUP($C3842,Hes!$A:$B, 1, FALSE), $M3842&lt;&gt;" "), "Ingresada", "Falta Ingresar"), " ")</f>
        <v xml:space="preserve"> </v>
      </c>
      <c r="L3842" s="3" t="s">
        <v>40</v>
      </c>
      <c r="M3842" t="s">
        <v>580</v>
      </c>
      <c r="O3842" s="4">
        <v>31016840</v>
      </c>
      <c r="P3842" s="4">
        <v>27097</v>
      </c>
      <c r="Q3842" s="4">
        <v>5148</v>
      </c>
      <c r="R3842" s="4">
        <v>32245</v>
      </c>
    </row>
    <row r="3843" spans="1:18" x14ac:dyDescent="0.25">
      <c r="A3843" t="s">
        <v>3</v>
      </c>
      <c r="B3843" t="s">
        <v>494</v>
      </c>
      <c r="C3843">
        <v>96670340</v>
      </c>
      <c r="D3843">
        <v>453</v>
      </c>
      <c r="E3843">
        <v>31018658</v>
      </c>
      <c r="F3843" t="s">
        <v>2854</v>
      </c>
      <c r="G3843" s="1">
        <v>45301</v>
      </c>
      <c r="H3843">
        <v>5445708</v>
      </c>
      <c r="I3843">
        <v>72</v>
      </c>
      <c r="J3843" t="s">
        <v>176</v>
      </c>
      <c r="K3843" t="str">
        <f>IFERROR(IF(AND(VLOOKUP($C3843,Hes!$A:$B, 1, FALSE), $M3843&lt;&gt;" "), "Ingresada", "Falta Ingresar"), " ")</f>
        <v xml:space="preserve"> </v>
      </c>
      <c r="L3843" s="3" t="s">
        <v>40</v>
      </c>
      <c r="M3843" t="s">
        <v>580</v>
      </c>
      <c r="O3843" s="4">
        <v>31018658</v>
      </c>
      <c r="P3843" s="4">
        <v>29873</v>
      </c>
      <c r="Q3843" s="4">
        <v>5676</v>
      </c>
      <c r="R3843" s="4">
        <v>35549</v>
      </c>
    </row>
    <row r="3844" spans="1:18" x14ac:dyDescent="0.25">
      <c r="A3844" t="s">
        <v>3</v>
      </c>
      <c r="B3844" t="s">
        <v>494</v>
      </c>
      <c r="C3844">
        <v>96670340</v>
      </c>
      <c r="D3844">
        <v>286</v>
      </c>
      <c r="E3844">
        <v>31018664</v>
      </c>
      <c r="F3844" t="s">
        <v>2854</v>
      </c>
      <c r="G3844" s="1">
        <v>45301</v>
      </c>
      <c r="H3844">
        <v>5445710</v>
      </c>
      <c r="I3844">
        <v>72</v>
      </c>
      <c r="J3844" t="s">
        <v>176</v>
      </c>
      <c r="K3844" t="str">
        <f>IFERROR(IF(AND(VLOOKUP($C3844,Hes!$A:$B, 1, FALSE), $M3844&lt;&gt;" "), "Ingresada", "Falta Ingresar"), " ")</f>
        <v xml:space="preserve"> </v>
      </c>
      <c r="L3844" s="3" t="s">
        <v>40</v>
      </c>
      <c r="M3844" t="s">
        <v>580</v>
      </c>
      <c r="O3844" s="4">
        <v>31018664</v>
      </c>
      <c r="P3844" s="4">
        <v>27048</v>
      </c>
      <c r="Q3844" s="4">
        <v>5139</v>
      </c>
      <c r="R3844" s="4">
        <v>32187</v>
      </c>
    </row>
    <row r="3845" spans="1:18" x14ac:dyDescent="0.25">
      <c r="A3845" t="s">
        <v>3</v>
      </c>
      <c r="B3845" t="s">
        <v>494</v>
      </c>
      <c r="C3845">
        <v>96670340</v>
      </c>
      <c r="D3845">
        <v>2397</v>
      </c>
      <c r="E3845">
        <v>31018633</v>
      </c>
      <c r="F3845" t="s">
        <v>2854</v>
      </c>
      <c r="G3845" s="1">
        <v>45301</v>
      </c>
      <c r="H3845">
        <v>5445739</v>
      </c>
      <c r="I3845">
        <v>72</v>
      </c>
      <c r="J3845" t="s">
        <v>176</v>
      </c>
      <c r="K3845" t="str">
        <f>IFERROR(IF(AND(VLOOKUP($C3845,Hes!$A:$B, 1, FALSE), $M3845&lt;&gt;" "), "Ingresada", "Falta Ingresar"), " ")</f>
        <v xml:space="preserve"> </v>
      </c>
      <c r="L3845" s="3" t="s">
        <v>40</v>
      </c>
      <c r="M3845" t="s">
        <v>580</v>
      </c>
      <c r="O3845" s="4">
        <v>31018633</v>
      </c>
      <c r="P3845" s="4">
        <v>14195</v>
      </c>
      <c r="Q3845" s="4">
        <v>2697</v>
      </c>
      <c r="R3845" s="4">
        <v>16892</v>
      </c>
    </row>
    <row r="3846" spans="1:18" x14ac:dyDescent="0.25">
      <c r="A3846" t="s">
        <v>3</v>
      </c>
      <c r="B3846" t="s">
        <v>494</v>
      </c>
      <c r="C3846">
        <v>96670340</v>
      </c>
      <c r="D3846">
        <v>520</v>
      </c>
      <c r="E3846">
        <v>31018651</v>
      </c>
      <c r="F3846" t="s">
        <v>2854</v>
      </c>
      <c r="G3846" s="1">
        <v>45301</v>
      </c>
      <c r="H3846">
        <v>5445740</v>
      </c>
      <c r="I3846">
        <v>72</v>
      </c>
      <c r="J3846" t="s">
        <v>176</v>
      </c>
      <c r="K3846" t="str">
        <f>IFERROR(IF(AND(VLOOKUP($C3846,Hes!$A:$B, 1, FALSE), $M3846&lt;&gt;" "), "Ingresada", "Falta Ingresar"), " ")</f>
        <v xml:space="preserve"> </v>
      </c>
      <c r="L3846" s="3" t="s">
        <v>40</v>
      </c>
      <c r="M3846" t="s">
        <v>580</v>
      </c>
      <c r="O3846" s="4">
        <v>31018651</v>
      </c>
      <c r="P3846" s="4">
        <v>14504</v>
      </c>
      <c r="Q3846" s="4">
        <v>2756</v>
      </c>
      <c r="R3846" s="4">
        <v>17260</v>
      </c>
    </row>
    <row r="3847" spans="1:18" x14ac:dyDescent="0.25">
      <c r="A3847" t="s">
        <v>3</v>
      </c>
      <c r="B3847" t="s">
        <v>494</v>
      </c>
      <c r="C3847">
        <v>96670340</v>
      </c>
      <c r="D3847">
        <v>1138</v>
      </c>
      <c r="E3847">
        <v>31018665</v>
      </c>
      <c r="F3847" t="s">
        <v>2854</v>
      </c>
      <c r="G3847" s="1">
        <v>45301</v>
      </c>
      <c r="H3847">
        <v>5445741</v>
      </c>
      <c r="I3847">
        <v>72</v>
      </c>
      <c r="J3847" t="s">
        <v>176</v>
      </c>
      <c r="K3847" t="str">
        <f>IFERROR(IF(AND(VLOOKUP($C3847,Hes!$A:$B, 1, FALSE), $M3847&lt;&gt;" "), "Ingresada", "Falta Ingresar"), " ")</f>
        <v xml:space="preserve"> </v>
      </c>
      <c r="L3847" s="3" t="s">
        <v>40</v>
      </c>
      <c r="M3847" t="s">
        <v>580</v>
      </c>
      <c r="O3847" s="4">
        <v>31018665</v>
      </c>
      <c r="P3847" s="4">
        <v>29905</v>
      </c>
      <c r="Q3847" s="4">
        <v>5682</v>
      </c>
      <c r="R3847" s="4">
        <v>35587</v>
      </c>
    </row>
    <row r="3848" spans="1:18" x14ac:dyDescent="0.25">
      <c r="A3848" t="s">
        <v>3</v>
      </c>
      <c r="B3848" t="s">
        <v>494</v>
      </c>
      <c r="C3848">
        <v>96670340</v>
      </c>
      <c r="D3848">
        <v>1043</v>
      </c>
      <c r="E3848">
        <v>31017876</v>
      </c>
      <c r="F3848" t="s">
        <v>2854</v>
      </c>
      <c r="G3848" s="1">
        <v>45301</v>
      </c>
      <c r="H3848">
        <v>5445792</v>
      </c>
      <c r="I3848">
        <v>72</v>
      </c>
      <c r="J3848" t="s">
        <v>176</v>
      </c>
      <c r="K3848" t="str">
        <f>IFERROR(IF(AND(VLOOKUP($C3848,Hes!$A:$B, 1, FALSE), $M3848&lt;&gt;" "), "Ingresada", "Falta Ingresar"), " ")</f>
        <v xml:space="preserve"> </v>
      </c>
      <c r="L3848" s="3" t="s">
        <v>40</v>
      </c>
      <c r="M3848" t="s">
        <v>580</v>
      </c>
      <c r="O3848" s="4">
        <v>31017876</v>
      </c>
      <c r="P3848" s="4">
        <v>29953</v>
      </c>
      <c r="Q3848" s="4">
        <v>5691</v>
      </c>
      <c r="R3848" s="4">
        <v>35644</v>
      </c>
    </row>
    <row r="3849" spans="1:18" x14ac:dyDescent="0.25">
      <c r="A3849" t="s">
        <v>3</v>
      </c>
      <c r="B3849" t="s">
        <v>494</v>
      </c>
      <c r="C3849">
        <v>96670340</v>
      </c>
      <c r="D3849">
        <v>438</v>
      </c>
      <c r="E3849">
        <v>31016916</v>
      </c>
      <c r="F3849" t="s">
        <v>2854</v>
      </c>
      <c r="G3849" s="1">
        <v>45301</v>
      </c>
      <c r="H3849">
        <v>5445822</v>
      </c>
      <c r="I3849">
        <v>72</v>
      </c>
      <c r="J3849" t="s">
        <v>176</v>
      </c>
      <c r="K3849" t="str">
        <f>IFERROR(IF(AND(VLOOKUP($C3849,Hes!$A:$B, 1, FALSE), $M3849&lt;&gt;" "), "Ingresada", "Falta Ingresar"), " ")</f>
        <v xml:space="preserve"> </v>
      </c>
      <c r="L3849" s="3" t="s">
        <v>40</v>
      </c>
      <c r="M3849" t="s">
        <v>580</v>
      </c>
      <c r="O3849" s="4">
        <v>31016916</v>
      </c>
      <c r="P3849" s="4">
        <v>27978</v>
      </c>
      <c r="Q3849" s="4">
        <v>5316</v>
      </c>
      <c r="R3849" s="4">
        <v>33294</v>
      </c>
    </row>
    <row r="3850" spans="1:18" x14ac:dyDescent="0.25">
      <c r="A3850" t="s">
        <v>3</v>
      </c>
      <c r="B3850" t="s">
        <v>494</v>
      </c>
      <c r="C3850">
        <v>96670340</v>
      </c>
      <c r="D3850">
        <v>1121</v>
      </c>
      <c r="E3850">
        <v>31018011</v>
      </c>
      <c r="F3850" t="s">
        <v>2854</v>
      </c>
      <c r="G3850" s="1">
        <v>45301</v>
      </c>
      <c r="H3850">
        <v>5445844</v>
      </c>
      <c r="I3850">
        <v>72</v>
      </c>
      <c r="J3850" t="s">
        <v>176</v>
      </c>
      <c r="K3850" t="str">
        <f>IFERROR(IF(AND(VLOOKUP($C3850,Hes!$A:$B, 1, FALSE), $M3850&lt;&gt;" "), "Ingresada", "Falta Ingresar"), " ")</f>
        <v xml:space="preserve"> </v>
      </c>
      <c r="L3850" s="3" t="s">
        <v>40</v>
      </c>
      <c r="M3850" t="s">
        <v>580</v>
      </c>
      <c r="O3850" s="4">
        <v>31018011</v>
      </c>
      <c r="P3850" s="4">
        <v>26181</v>
      </c>
      <c r="Q3850" s="4">
        <v>4974</v>
      </c>
      <c r="R3850" s="4">
        <v>31155</v>
      </c>
    </row>
    <row r="3851" spans="1:18" x14ac:dyDescent="0.25">
      <c r="A3851" t="s">
        <v>3</v>
      </c>
      <c r="B3851" t="s">
        <v>494</v>
      </c>
      <c r="C3851">
        <v>96670340</v>
      </c>
      <c r="D3851">
        <v>2399</v>
      </c>
      <c r="E3851">
        <v>31017680</v>
      </c>
      <c r="F3851" t="s">
        <v>2854</v>
      </c>
      <c r="G3851" s="1">
        <v>45301</v>
      </c>
      <c r="H3851">
        <v>5445861</v>
      </c>
      <c r="I3851">
        <v>72</v>
      </c>
      <c r="J3851" t="s">
        <v>176</v>
      </c>
      <c r="K3851" t="str">
        <f>IFERROR(IF(AND(VLOOKUP($C3851,Hes!$A:$B, 1, FALSE), $M3851&lt;&gt;" "), "Ingresada", "Falta Ingresar"), " ")</f>
        <v xml:space="preserve"> </v>
      </c>
      <c r="L3851" s="3" t="s">
        <v>40</v>
      </c>
      <c r="M3851" t="s">
        <v>580</v>
      </c>
      <c r="O3851" s="4">
        <v>31017680</v>
      </c>
      <c r="P3851" s="4">
        <v>23542</v>
      </c>
      <c r="Q3851" s="4">
        <v>4473</v>
      </c>
      <c r="R3851" s="4">
        <v>28015</v>
      </c>
    </row>
    <row r="3852" spans="1:18" x14ac:dyDescent="0.25">
      <c r="A3852" t="s">
        <v>3</v>
      </c>
      <c r="B3852" t="s">
        <v>494</v>
      </c>
      <c r="C3852">
        <v>96670340</v>
      </c>
      <c r="D3852">
        <v>1122</v>
      </c>
      <c r="E3852">
        <v>31018427</v>
      </c>
      <c r="F3852" t="s">
        <v>2854</v>
      </c>
      <c r="G3852" s="1">
        <v>45301</v>
      </c>
      <c r="H3852">
        <v>5445927</v>
      </c>
      <c r="I3852">
        <v>72</v>
      </c>
      <c r="J3852" t="s">
        <v>176</v>
      </c>
      <c r="K3852" t="str">
        <f>IFERROR(IF(AND(VLOOKUP($C3852,Hes!$A:$B, 1, FALSE), $M3852&lt;&gt;" "), "Ingresada", "Falta Ingresar"), " ")</f>
        <v xml:space="preserve"> </v>
      </c>
      <c r="L3852" s="3" t="s">
        <v>40</v>
      </c>
      <c r="M3852" t="s">
        <v>580</v>
      </c>
      <c r="O3852" s="4">
        <v>31018427</v>
      </c>
      <c r="P3852" s="4">
        <v>29301</v>
      </c>
      <c r="Q3852" s="4">
        <v>5567</v>
      </c>
      <c r="R3852" s="4">
        <v>34868</v>
      </c>
    </row>
    <row r="3853" spans="1:18" x14ac:dyDescent="0.25">
      <c r="A3853" t="s">
        <v>3</v>
      </c>
      <c r="B3853" t="s">
        <v>494</v>
      </c>
      <c r="C3853">
        <v>96670340</v>
      </c>
      <c r="D3853">
        <v>70</v>
      </c>
      <c r="E3853">
        <v>31017762</v>
      </c>
      <c r="F3853" t="s">
        <v>2854</v>
      </c>
      <c r="G3853" s="1">
        <v>45301</v>
      </c>
      <c r="H3853">
        <v>5445957</v>
      </c>
      <c r="I3853">
        <v>72</v>
      </c>
      <c r="J3853" t="s">
        <v>176</v>
      </c>
      <c r="K3853" t="str">
        <f>IFERROR(IF(AND(VLOOKUP($C3853,Hes!$A:$B, 1, FALSE), $M3853&lt;&gt;" "), "Ingresada", "Falta Ingresar"), " ")</f>
        <v xml:space="preserve"> </v>
      </c>
      <c r="L3853" s="3" t="s">
        <v>40</v>
      </c>
      <c r="M3853" t="s">
        <v>580</v>
      </c>
      <c r="O3853" s="4">
        <v>31017762</v>
      </c>
      <c r="P3853" s="4">
        <v>29989</v>
      </c>
      <c r="Q3853" s="4">
        <v>5698</v>
      </c>
      <c r="R3853" s="4">
        <v>35687</v>
      </c>
    </row>
    <row r="3854" spans="1:18" x14ac:dyDescent="0.25">
      <c r="A3854" t="s">
        <v>3</v>
      </c>
      <c r="B3854" t="s">
        <v>494</v>
      </c>
      <c r="C3854">
        <v>96670340</v>
      </c>
      <c r="D3854">
        <v>605</v>
      </c>
      <c r="E3854">
        <v>31015709</v>
      </c>
      <c r="F3854" t="s">
        <v>2854</v>
      </c>
      <c r="G3854" s="1">
        <v>45301</v>
      </c>
      <c r="H3854">
        <v>5446001</v>
      </c>
      <c r="I3854">
        <v>72</v>
      </c>
      <c r="J3854" t="s">
        <v>176</v>
      </c>
      <c r="K3854" t="str">
        <f>IFERROR(IF(AND(VLOOKUP($C3854,Hes!$A:$B, 1, FALSE), $M3854&lt;&gt;" "), "Ingresada", "Falta Ingresar"), " ")</f>
        <v xml:space="preserve"> </v>
      </c>
      <c r="L3854" s="3" t="s">
        <v>40</v>
      </c>
      <c r="M3854" t="s">
        <v>580</v>
      </c>
      <c r="O3854" s="4">
        <v>31015709</v>
      </c>
      <c r="P3854" s="4">
        <v>29807</v>
      </c>
      <c r="Q3854" s="4">
        <v>5663</v>
      </c>
      <c r="R3854" s="4">
        <v>35470</v>
      </c>
    </row>
    <row r="3855" spans="1:18" x14ac:dyDescent="0.25">
      <c r="A3855" t="s">
        <v>3</v>
      </c>
      <c r="B3855" t="s">
        <v>494</v>
      </c>
      <c r="C3855">
        <v>96670340</v>
      </c>
      <c r="D3855">
        <v>445</v>
      </c>
      <c r="E3855">
        <v>31014062</v>
      </c>
      <c r="F3855" t="s">
        <v>2854</v>
      </c>
      <c r="G3855" s="1">
        <v>45301</v>
      </c>
      <c r="H3855">
        <v>5446035</v>
      </c>
      <c r="I3855">
        <v>72</v>
      </c>
      <c r="J3855" t="s">
        <v>176</v>
      </c>
      <c r="K3855" t="str">
        <f>IFERROR(IF(AND(VLOOKUP($C3855,Hes!$A:$B, 1, FALSE), $M3855&lt;&gt;" "), "Ingresada", "Falta Ingresar"), " ")</f>
        <v xml:space="preserve"> </v>
      </c>
      <c r="L3855" s="3" t="s">
        <v>40</v>
      </c>
      <c r="M3855" t="s">
        <v>580</v>
      </c>
      <c r="O3855" s="4">
        <v>31014062</v>
      </c>
      <c r="P3855" s="4">
        <v>29968</v>
      </c>
      <c r="Q3855" s="4">
        <v>5694</v>
      </c>
      <c r="R3855" s="4">
        <v>35662</v>
      </c>
    </row>
    <row r="3856" spans="1:18" x14ac:dyDescent="0.25">
      <c r="A3856" t="s">
        <v>3</v>
      </c>
      <c r="B3856" t="s">
        <v>494</v>
      </c>
      <c r="C3856">
        <v>96670340</v>
      </c>
      <c r="D3856">
        <v>101</v>
      </c>
      <c r="E3856">
        <v>31014893</v>
      </c>
      <c r="F3856" t="s">
        <v>2854</v>
      </c>
      <c r="G3856" s="1">
        <v>45301</v>
      </c>
      <c r="H3856">
        <v>5446037</v>
      </c>
      <c r="I3856">
        <v>72</v>
      </c>
      <c r="J3856" t="s">
        <v>176</v>
      </c>
      <c r="K3856" t="str">
        <f>IFERROR(IF(AND(VLOOKUP($C3856,Hes!$A:$B, 1, FALSE), $M3856&lt;&gt;" "), "Ingresada", "Falta Ingresar"), " ")</f>
        <v xml:space="preserve"> </v>
      </c>
      <c r="L3856" s="3" t="s">
        <v>40</v>
      </c>
      <c r="M3856" t="s">
        <v>580</v>
      </c>
      <c r="O3856" s="4">
        <v>31014893</v>
      </c>
      <c r="P3856" s="4">
        <v>29850</v>
      </c>
      <c r="Q3856" s="4">
        <v>5672</v>
      </c>
      <c r="R3856" s="4">
        <v>35522</v>
      </c>
    </row>
    <row r="3857" spans="1:18" x14ac:dyDescent="0.25">
      <c r="A3857" t="s">
        <v>3</v>
      </c>
      <c r="B3857" t="s">
        <v>494</v>
      </c>
      <c r="C3857">
        <v>96670340</v>
      </c>
      <c r="D3857">
        <v>1130</v>
      </c>
      <c r="E3857">
        <v>31013895</v>
      </c>
      <c r="F3857" t="s">
        <v>2854</v>
      </c>
      <c r="G3857" s="1">
        <v>45301</v>
      </c>
      <c r="H3857">
        <v>5446093</v>
      </c>
      <c r="I3857">
        <v>72</v>
      </c>
      <c r="J3857" t="s">
        <v>176</v>
      </c>
      <c r="K3857" t="str">
        <f>IFERROR(IF(AND(VLOOKUP($C3857,Hes!$A:$B, 1, FALSE), $M3857&lt;&gt;" "), "Ingresada", "Falta Ingresar"), " ")</f>
        <v xml:space="preserve"> </v>
      </c>
      <c r="L3857" s="3" t="s">
        <v>40</v>
      </c>
      <c r="M3857" t="s">
        <v>580</v>
      </c>
      <c r="O3857" s="4">
        <v>31013895</v>
      </c>
      <c r="P3857" s="4">
        <v>29004</v>
      </c>
      <c r="Q3857" s="4">
        <v>5511</v>
      </c>
      <c r="R3857" s="4">
        <v>34515</v>
      </c>
    </row>
    <row r="3858" spans="1:18" x14ac:dyDescent="0.25">
      <c r="A3858" t="s">
        <v>3</v>
      </c>
      <c r="B3858" t="s">
        <v>494</v>
      </c>
      <c r="C3858">
        <v>96670340</v>
      </c>
      <c r="D3858">
        <v>529</v>
      </c>
      <c r="E3858">
        <v>31020826</v>
      </c>
      <c r="F3858" t="s">
        <v>2854</v>
      </c>
      <c r="G3858" s="1">
        <v>45301</v>
      </c>
      <c r="H3858">
        <v>5446186</v>
      </c>
      <c r="I3858">
        <v>72</v>
      </c>
      <c r="J3858" t="s">
        <v>176</v>
      </c>
      <c r="K3858" t="str">
        <f>IFERROR(IF(AND(VLOOKUP($C3858,Hes!$A:$B, 1, FALSE), $M3858&lt;&gt;" "), "Ingresada", "Falta Ingresar"), " ")</f>
        <v xml:space="preserve"> </v>
      </c>
      <c r="L3858" s="3" t="s">
        <v>40</v>
      </c>
      <c r="M3858" t="s">
        <v>580</v>
      </c>
      <c r="O3858" s="4">
        <v>31020826</v>
      </c>
      <c r="P3858" s="4">
        <v>28601</v>
      </c>
      <c r="Q3858" s="4">
        <v>5434</v>
      </c>
      <c r="R3858" s="4">
        <v>34035</v>
      </c>
    </row>
    <row r="3859" spans="1:18" x14ac:dyDescent="0.25">
      <c r="A3859" t="s">
        <v>3</v>
      </c>
      <c r="B3859" t="s">
        <v>494</v>
      </c>
      <c r="C3859">
        <v>96670340</v>
      </c>
      <c r="D3859">
        <v>1090</v>
      </c>
      <c r="E3859">
        <v>31021045</v>
      </c>
      <c r="F3859" t="s">
        <v>2854</v>
      </c>
      <c r="G3859" s="1">
        <v>45302</v>
      </c>
      <c r="H3859">
        <v>5446518</v>
      </c>
      <c r="I3859">
        <v>72</v>
      </c>
      <c r="J3859" t="s">
        <v>176</v>
      </c>
      <c r="K3859" t="str">
        <f>IFERROR(IF(AND(VLOOKUP($C3859,Hes!$A:$B, 1, FALSE), $M3859&lt;&gt;" "), "Ingresada", "Falta Ingresar"), " ")</f>
        <v xml:space="preserve"> </v>
      </c>
      <c r="L3859" s="3" t="s">
        <v>40</v>
      </c>
      <c r="M3859" t="s">
        <v>580</v>
      </c>
      <c r="O3859" s="4">
        <v>31021045</v>
      </c>
      <c r="P3859" s="4">
        <v>13437</v>
      </c>
      <c r="Q3859" s="4">
        <v>2553</v>
      </c>
      <c r="R3859" s="4">
        <v>15990</v>
      </c>
    </row>
    <row r="3860" spans="1:18" x14ac:dyDescent="0.25">
      <c r="A3860" t="s">
        <v>3</v>
      </c>
      <c r="B3860" t="s">
        <v>494</v>
      </c>
      <c r="C3860">
        <v>96670340</v>
      </c>
      <c r="D3860">
        <v>67</v>
      </c>
      <c r="E3860">
        <v>31021857</v>
      </c>
      <c r="F3860" t="s">
        <v>2854</v>
      </c>
      <c r="G3860" s="1">
        <v>45301</v>
      </c>
      <c r="H3860">
        <v>5446567</v>
      </c>
      <c r="I3860">
        <v>72</v>
      </c>
      <c r="J3860" t="s">
        <v>176</v>
      </c>
      <c r="K3860" t="str">
        <f>IFERROR(IF(AND(VLOOKUP($C3860,Hes!$A:$B, 1, FALSE), $M3860&lt;&gt;" "), "Ingresada", "Falta Ingresar"), " ")</f>
        <v xml:space="preserve"> </v>
      </c>
      <c r="L3860" s="3" t="s">
        <v>40</v>
      </c>
      <c r="M3860" t="s">
        <v>580</v>
      </c>
      <c r="O3860" s="4">
        <v>31021857</v>
      </c>
      <c r="P3860" s="4">
        <v>29365</v>
      </c>
      <c r="Q3860" s="4">
        <v>5579</v>
      </c>
      <c r="R3860" s="4">
        <v>34944</v>
      </c>
    </row>
    <row r="3861" spans="1:18" x14ac:dyDescent="0.25">
      <c r="A3861" t="s">
        <v>3</v>
      </c>
      <c r="B3861" t="s">
        <v>494</v>
      </c>
      <c r="C3861">
        <v>96670340</v>
      </c>
      <c r="D3861">
        <v>86</v>
      </c>
      <c r="E3861">
        <v>31021069</v>
      </c>
      <c r="F3861" t="s">
        <v>2854</v>
      </c>
      <c r="G3861" s="1">
        <v>45302</v>
      </c>
      <c r="H3861">
        <v>5446596</v>
      </c>
      <c r="I3861">
        <v>72</v>
      </c>
      <c r="J3861" t="s">
        <v>176</v>
      </c>
      <c r="K3861" t="str">
        <f>IFERROR(IF(AND(VLOOKUP($C3861,Hes!$A:$B, 1, FALSE), $M3861&lt;&gt;" "), "Ingresada", "Falta Ingresar"), " ")</f>
        <v xml:space="preserve"> </v>
      </c>
      <c r="L3861" s="3" t="s">
        <v>40</v>
      </c>
      <c r="M3861" t="s">
        <v>580</v>
      </c>
      <c r="O3861" s="4">
        <v>31021069</v>
      </c>
      <c r="P3861" s="4">
        <v>29701</v>
      </c>
      <c r="Q3861" s="4">
        <v>5643</v>
      </c>
      <c r="R3861" s="4">
        <v>35344</v>
      </c>
    </row>
    <row r="3862" spans="1:18" x14ac:dyDescent="0.25">
      <c r="A3862" t="s">
        <v>3</v>
      </c>
      <c r="B3862" t="s">
        <v>494</v>
      </c>
      <c r="C3862">
        <v>96670340</v>
      </c>
      <c r="D3862">
        <v>1084</v>
      </c>
      <c r="E3862">
        <v>31021046</v>
      </c>
      <c r="F3862" t="s">
        <v>2854</v>
      </c>
      <c r="G3862" s="1">
        <v>45302</v>
      </c>
      <c r="H3862">
        <v>5446610</v>
      </c>
      <c r="I3862">
        <v>72</v>
      </c>
      <c r="J3862" t="s">
        <v>176</v>
      </c>
      <c r="K3862" t="str">
        <f>IFERROR(IF(AND(VLOOKUP($C3862,Hes!$A:$B, 1, FALSE), $M3862&lt;&gt;" "), "Ingresada", "Falta Ingresar"), " ")</f>
        <v xml:space="preserve"> </v>
      </c>
      <c r="L3862" s="3" t="s">
        <v>40</v>
      </c>
      <c r="M3862" t="s">
        <v>580</v>
      </c>
      <c r="O3862" s="4">
        <v>31021046</v>
      </c>
      <c r="P3862" s="4">
        <v>29892</v>
      </c>
      <c r="Q3862" s="4">
        <v>5679</v>
      </c>
      <c r="R3862" s="4">
        <v>35571</v>
      </c>
    </row>
    <row r="3863" spans="1:18" x14ac:dyDescent="0.25">
      <c r="A3863" t="s">
        <v>3</v>
      </c>
      <c r="B3863" t="s">
        <v>494</v>
      </c>
      <c r="C3863">
        <v>96670340</v>
      </c>
      <c r="D3863">
        <v>488</v>
      </c>
      <c r="E3863">
        <v>31022862</v>
      </c>
      <c r="F3863" t="s">
        <v>2854</v>
      </c>
      <c r="G3863" s="1">
        <v>45302</v>
      </c>
      <c r="H3863">
        <v>5446634</v>
      </c>
      <c r="I3863">
        <v>72</v>
      </c>
      <c r="J3863" t="s">
        <v>176</v>
      </c>
      <c r="K3863" t="str">
        <f>IFERROR(IF(AND(VLOOKUP($C3863,Hes!$A:$B, 1, FALSE), $M3863&lt;&gt;" "), "Ingresada", "Falta Ingresar"), " ")</f>
        <v xml:space="preserve"> </v>
      </c>
      <c r="L3863" s="3" t="s">
        <v>40</v>
      </c>
      <c r="M3863" t="s">
        <v>580</v>
      </c>
      <c r="O3863" s="4">
        <v>31022862</v>
      </c>
      <c r="P3863" s="4">
        <v>29953</v>
      </c>
      <c r="Q3863" s="4">
        <v>5691</v>
      </c>
      <c r="R3863" s="4">
        <v>35644</v>
      </c>
    </row>
    <row r="3864" spans="1:18" x14ac:dyDescent="0.25">
      <c r="A3864" t="s">
        <v>3</v>
      </c>
      <c r="B3864" t="s">
        <v>494</v>
      </c>
      <c r="C3864">
        <v>96670340</v>
      </c>
      <c r="D3864">
        <v>507</v>
      </c>
      <c r="E3864">
        <v>31022878</v>
      </c>
      <c r="F3864" t="s">
        <v>2854</v>
      </c>
      <c r="G3864" s="1">
        <v>45302</v>
      </c>
      <c r="H3864">
        <v>5446733</v>
      </c>
      <c r="I3864">
        <v>72</v>
      </c>
      <c r="J3864" t="s">
        <v>176</v>
      </c>
      <c r="K3864" t="str">
        <f>IFERROR(IF(AND(VLOOKUP($C3864,Hes!$A:$B, 1, FALSE), $M3864&lt;&gt;" "), "Ingresada", "Falta Ingresar"), " ")</f>
        <v xml:space="preserve"> </v>
      </c>
      <c r="L3864" s="3" t="s">
        <v>40</v>
      </c>
      <c r="M3864" t="s">
        <v>580</v>
      </c>
      <c r="O3864" s="4">
        <v>31022878</v>
      </c>
      <c r="P3864" s="4">
        <v>14787</v>
      </c>
      <c r="Q3864" s="4">
        <v>2810</v>
      </c>
      <c r="R3864" s="4">
        <v>17597</v>
      </c>
    </row>
    <row r="3865" spans="1:18" x14ac:dyDescent="0.25">
      <c r="A3865" t="s">
        <v>3</v>
      </c>
      <c r="B3865" t="s">
        <v>494</v>
      </c>
      <c r="C3865">
        <v>96670340</v>
      </c>
      <c r="D3865">
        <v>188</v>
      </c>
      <c r="E3865">
        <v>31022880</v>
      </c>
      <c r="F3865" t="s">
        <v>2854</v>
      </c>
      <c r="G3865" s="1">
        <v>45302</v>
      </c>
      <c r="H3865">
        <v>5446734</v>
      </c>
      <c r="I3865">
        <v>72</v>
      </c>
      <c r="J3865" t="s">
        <v>176</v>
      </c>
      <c r="K3865" t="str">
        <f>IFERROR(IF(AND(VLOOKUP($C3865,Hes!$A:$B, 1, FALSE), $M3865&lt;&gt;" "), "Ingresada", "Falta Ingresar"), " ")</f>
        <v xml:space="preserve"> </v>
      </c>
      <c r="L3865" s="3" t="s">
        <v>40</v>
      </c>
      <c r="M3865" t="s">
        <v>580</v>
      </c>
      <c r="O3865" s="4">
        <v>31022880</v>
      </c>
      <c r="P3865" s="4">
        <v>14697</v>
      </c>
      <c r="Q3865" s="4">
        <v>2792</v>
      </c>
      <c r="R3865" s="4">
        <v>17489</v>
      </c>
    </row>
    <row r="3866" spans="1:18" x14ac:dyDescent="0.25">
      <c r="A3866" t="s">
        <v>3</v>
      </c>
      <c r="B3866" t="s">
        <v>494</v>
      </c>
      <c r="C3866">
        <v>96670340</v>
      </c>
      <c r="D3866">
        <v>416</v>
      </c>
      <c r="E3866">
        <v>31022857</v>
      </c>
      <c r="F3866" t="s">
        <v>2854</v>
      </c>
      <c r="G3866" s="1">
        <v>45302</v>
      </c>
      <c r="H3866">
        <v>5446780</v>
      </c>
      <c r="I3866">
        <v>72</v>
      </c>
      <c r="J3866" t="s">
        <v>176</v>
      </c>
      <c r="K3866" t="str">
        <f>IFERROR(IF(AND(VLOOKUP($C3866,Hes!$A:$B, 1, FALSE), $M3866&lt;&gt;" "), "Ingresada", "Falta Ingresar"), " ")</f>
        <v xml:space="preserve"> </v>
      </c>
      <c r="L3866" s="3" t="s">
        <v>40</v>
      </c>
      <c r="M3866" t="s">
        <v>580</v>
      </c>
      <c r="O3866" s="4">
        <v>31022857</v>
      </c>
      <c r="P3866" s="4">
        <v>29846</v>
      </c>
      <c r="Q3866" s="4">
        <v>5671</v>
      </c>
      <c r="R3866" s="4">
        <v>35517</v>
      </c>
    </row>
    <row r="3867" spans="1:18" x14ac:dyDescent="0.25">
      <c r="A3867" t="s">
        <v>3</v>
      </c>
      <c r="B3867" t="s">
        <v>494</v>
      </c>
      <c r="C3867">
        <v>96670340</v>
      </c>
      <c r="D3867">
        <v>968</v>
      </c>
      <c r="E3867">
        <v>31023526</v>
      </c>
      <c r="F3867" t="s">
        <v>2854</v>
      </c>
      <c r="G3867" s="1">
        <v>45302</v>
      </c>
      <c r="H3867">
        <v>5446871</v>
      </c>
      <c r="I3867">
        <v>72</v>
      </c>
      <c r="J3867" t="s">
        <v>176</v>
      </c>
      <c r="K3867" t="str">
        <f>IFERROR(IF(AND(VLOOKUP($C3867,Hes!$A:$B, 1, FALSE), $M3867&lt;&gt;" "), "Ingresada", "Falta Ingresar"), " ")</f>
        <v xml:space="preserve"> </v>
      </c>
      <c r="L3867" s="3" t="s">
        <v>40</v>
      </c>
      <c r="M3867" t="s">
        <v>580</v>
      </c>
      <c r="O3867" s="4">
        <v>31023526</v>
      </c>
      <c r="P3867" s="4">
        <v>29627</v>
      </c>
      <c r="Q3867" s="4">
        <v>5629</v>
      </c>
      <c r="R3867" s="4">
        <v>35256</v>
      </c>
    </row>
    <row r="3868" spans="1:18" x14ac:dyDescent="0.25">
      <c r="A3868" t="s">
        <v>3</v>
      </c>
      <c r="B3868" t="s">
        <v>494</v>
      </c>
      <c r="C3868">
        <v>96670340</v>
      </c>
      <c r="D3868">
        <v>498</v>
      </c>
      <c r="E3868">
        <v>31025108</v>
      </c>
      <c r="F3868" t="s">
        <v>2854</v>
      </c>
      <c r="G3868" s="1">
        <v>45303</v>
      </c>
      <c r="H3868">
        <v>5447118</v>
      </c>
      <c r="I3868">
        <v>72</v>
      </c>
      <c r="J3868" t="s">
        <v>176</v>
      </c>
      <c r="K3868" t="str">
        <f>IFERROR(IF(AND(VLOOKUP($C3868,Hes!$A:$B, 1, FALSE), $M3868&lt;&gt;" "), "Ingresada", "Falta Ingresar"), " ")</f>
        <v xml:space="preserve"> </v>
      </c>
      <c r="L3868" s="3" t="s">
        <v>40</v>
      </c>
      <c r="M3868" t="s">
        <v>580</v>
      </c>
      <c r="O3868" s="4">
        <v>31025108</v>
      </c>
      <c r="P3868" s="4">
        <v>29890</v>
      </c>
      <c r="Q3868" s="4">
        <v>5679</v>
      </c>
      <c r="R3868" s="4">
        <v>35569</v>
      </c>
    </row>
    <row r="3869" spans="1:18" x14ac:dyDescent="0.25">
      <c r="A3869" t="s">
        <v>3</v>
      </c>
      <c r="B3869" t="s">
        <v>494</v>
      </c>
      <c r="C3869">
        <v>96670340</v>
      </c>
      <c r="D3869">
        <v>425</v>
      </c>
      <c r="E3869">
        <v>31025397</v>
      </c>
      <c r="F3869" t="s">
        <v>2854</v>
      </c>
      <c r="G3869" s="1">
        <v>45303</v>
      </c>
      <c r="H3869">
        <v>5447142</v>
      </c>
      <c r="I3869">
        <v>72</v>
      </c>
      <c r="J3869" t="s">
        <v>176</v>
      </c>
      <c r="K3869" t="str">
        <f>IFERROR(IF(AND(VLOOKUP($C3869,Hes!$A:$B, 1, FALSE), $M3869&lt;&gt;" "), "Ingresada", "Falta Ingresar"), " ")</f>
        <v xml:space="preserve"> </v>
      </c>
      <c r="L3869" s="3" t="s">
        <v>40</v>
      </c>
      <c r="M3869" t="s">
        <v>580</v>
      </c>
      <c r="O3869" s="4">
        <v>31025397</v>
      </c>
      <c r="P3869" s="4">
        <v>29936</v>
      </c>
      <c r="Q3869" s="4">
        <v>5688</v>
      </c>
      <c r="R3869" s="4">
        <v>35624</v>
      </c>
    </row>
    <row r="3870" spans="1:18" x14ac:dyDescent="0.25">
      <c r="A3870" t="s">
        <v>3</v>
      </c>
      <c r="B3870" t="s">
        <v>494</v>
      </c>
      <c r="C3870">
        <v>96670340</v>
      </c>
      <c r="D3870">
        <v>372</v>
      </c>
      <c r="E3870">
        <v>31026795</v>
      </c>
      <c r="F3870" t="s">
        <v>2854</v>
      </c>
      <c r="G3870" s="1">
        <v>45303</v>
      </c>
      <c r="H3870">
        <v>5447153</v>
      </c>
      <c r="I3870">
        <v>72</v>
      </c>
      <c r="J3870" t="s">
        <v>176</v>
      </c>
      <c r="K3870" t="str">
        <f>IFERROR(IF(AND(VLOOKUP($C3870,Hes!$A:$B, 1, FALSE), $M3870&lt;&gt;" "), "Ingresada", "Falta Ingresar"), " ")</f>
        <v xml:space="preserve"> </v>
      </c>
      <c r="L3870" s="3" t="s">
        <v>40</v>
      </c>
      <c r="M3870" t="s">
        <v>580</v>
      </c>
      <c r="O3870" s="4">
        <v>31026795</v>
      </c>
      <c r="P3870" s="4">
        <v>22870</v>
      </c>
      <c r="Q3870" s="4">
        <v>4345</v>
      </c>
      <c r="R3870" s="4">
        <v>27215</v>
      </c>
    </row>
    <row r="3871" spans="1:18" x14ac:dyDescent="0.25">
      <c r="A3871" t="s">
        <v>3</v>
      </c>
      <c r="B3871" t="s">
        <v>494</v>
      </c>
      <c r="C3871">
        <v>96670340</v>
      </c>
      <c r="D3871">
        <v>1106</v>
      </c>
      <c r="E3871">
        <v>31026760</v>
      </c>
      <c r="F3871" t="s">
        <v>2854</v>
      </c>
      <c r="G3871" s="1">
        <v>45303</v>
      </c>
      <c r="H3871">
        <v>5447195</v>
      </c>
      <c r="I3871">
        <v>72</v>
      </c>
      <c r="J3871" t="s">
        <v>176</v>
      </c>
      <c r="K3871" t="str">
        <f>IFERROR(IF(AND(VLOOKUP($C3871,Hes!$A:$B, 1, FALSE), $M3871&lt;&gt;" "), "Ingresada", "Falta Ingresar"), " ")</f>
        <v xml:space="preserve"> </v>
      </c>
      <c r="L3871" s="3" t="s">
        <v>40</v>
      </c>
      <c r="M3871" t="s">
        <v>580</v>
      </c>
      <c r="O3871" s="4">
        <v>31026760</v>
      </c>
      <c r="P3871" s="4">
        <v>29915</v>
      </c>
      <c r="Q3871" s="4">
        <v>5684</v>
      </c>
      <c r="R3871" s="4">
        <v>35599</v>
      </c>
    </row>
    <row r="3872" spans="1:18" x14ac:dyDescent="0.25">
      <c r="A3872" t="s">
        <v>3</v>
      </c>
      <c r="B3872" t="s">
        <v>494</v>
      </c>
      <c r="C3872">
        <v>96670340</v>
      </c>
      <c r="D3872">
        <v>356</v>
      </c>
      <c r="E3872">
        <v>31026744</v>
      </c>
      <c r="F3872" t="s">
        <v>2854</v>
      </c>
      <c r="G3872" s="1">
        <v>45303</v>
      </c>
      <c r="H3872">
        <v>5447262</v>
      </c>
      <c r="I3872">
        <v>72</v>
      </c>
      <c r="J3872" t="s">
        <v>176</v>
      </c>
      <c r="K3872" t="str">
        <f>IFERROR(IF(AND(VLOOKUP($C3872,Hes!$A:$B, 1, FALSE), $M3872&lt;&gt;" "), "Ingresada", "Falta Ingresar"), " ")</f>
        <v xml:space="preserve"> </v>
      </c>
      <c r="L3872" s="3" t="s">
        <v>40</v>
      </c>
      <c r="M3872" t="s">
        <v>580</v>
      </c>
      <c r="O3872" s="4">
        <v>31026744</v>
      </c>
      <c r="P3872" s="4">
        <v>29357</v>
      </c>
      <c r="Q3872" s="4">
        <v>5578</v>
      </c>
      <c r="R3872" s="4">
        <v>34935</v>
      </c>
    </row>
    <row r="3873" spans="1:18" x14ac:dyDescent="0.25">
      <c r="A3873" t="s">
        <v>3</v>
      </c>
      <c r="B3873" t="s">
        <v>494</v>
      </c>
      <c r="C3873">
        <v>96670340</v>
      </c>
      <c r="D3873">
        <v>63</v>
      </c>
      <c r="E3873">
        <v>31026514</v>
      </c>
      <c r="F3873" t="s">
        <v>2854</v>
      </c>
      <c r="G3873" s="1">
        <v>45303</v>
      </c>
      <c r="H3873">
        <v>5447290</v>
      </c>
      <c r="I3873">
        <v>72</v>
      </c>
      <c r="J3873" t="s">
        <v>176</v>
      </c>
      <c r="K3873" t="str">
        <f>IFERROR(IF(AND(VLOOKUP($C3873,Hes!$A:$B, 1, FALSE), $M3873&lt;&gt;" "), "Ingresada", "Falta Ingresar"), " ")</f>
        <v xml:space="preserve"> </v>
      </c>
      <c r="L3873" s="3" t="s">
        <v>40</v>
      </c>
      <c r="M3873" t="s">
        <v>580</v>
      </c>
      <c r="O3873" s="4">
        <v>31026514</v>
      </c>
      <c r="P3873" s="4">
        <v>29734</v>
      </c>
      <c r="Q3873" s="4">
        <v>5649</v>
      </c>
      <c r="R3873" s="4">
        <v>35383</v>
      </c>
    </row>
    <row r="3874" spans="1:18" x14ac:dyDescent="0.25">
      <c r="A3874" t="s">
        <v>3</v>
      </c>
      <c r="B3874" t="s">
        <v>494</v>
      </c>
      <c r="C3874">
        <v>96670340</v>
      </c>
      <c r="D3874">
        <v>365</v>
      </c>
      <c r="E3874">
        <v>31026794</v>
      </c>
      <c r="F3874" t="s">
        <v>2854</v>
      </c>
      <c r="G3874" s="1">
        <v>45303</v>
      </c>
      <c r="H3874">
        <v>5447342</v>
      </c>
      <c r="I3874">
        <v>72</v>
      </c>
      <c r="J3874" t="s">
        <v>176</v>
      </c>
      <c r="K3874" t="str">
        <f>IFERROR(IF(AND(VLOOKUP($C3874,Hes!$A:$B, 1, FALSE), $M3874&lt;&gt;" "), "Ingresada", "Falta Ingresar"), " ")</f>
        <v xml:space="preserve"> </v>
      </c>
      <c r="L3874" s="3" t="s">
        <v>40</v>
      </c>
      <c r="M3874" t="s">
        <v>580</v>
      </c>
      <c r="O3874" s="4">
        <v>31026794</v>
      </c>
      <c r="P3874" s="4">
        <v>29229</v>
      </c>
      <c r="Q3874" s="4">
        <v>5554</v>
      </c>
      <c r="R3874" s="4">
        <v>34783</v>
      </c>
    </row>
    <row r="3875" spans="1:18" x14ac:dyDescent="0.25">
      <c r="A3875" t="s">
        <v>3</v>
      </c>
      <c r="B3875" t="s">
        <v>494</v>
      </c>
      <c r="C3875">
        <v>96670340</v>
      </c>
      <c r="D3875">
        <v>1132</v>
      </c>
      <c r="E3875">
        <v>31026068</v>
      </c>
      <c r="F3875" t="s">
        <v>2854</v>
      </c>
      <c r="G3875" s="1">
        <v>45306</v>
      </c>
      <c r="H3875">
        <v>5447558</v>
      </c>
      <c r="I3875">
        <v>72</v>
      </c>
      <c r="J3875" t="s">
        <v>176</v>
      </c>
      <c r="K3875" t="str">
        <f>IFERROR(IF(AND(VLOOKUP($C3875,Hes!$A:$B, 1, FALSE), $M3875&lt;&gt;" "), "Ingresada", "Falta Ingresar"), " ")</f>
        <v xml:space="preserve"> </v>
      </c>
      <c r="L3875" s="3" t="s">
        <v>40</v>
      </c>
      <c r="M3875" t="s">
        <v>580</v>
      </c>
      <c r="O3875" s="4">
        <v>31026068</v>
      </c>
      <c r="P3875" s="4">
        <v>28160</v>
      </c>
      <c r="Q3875" s="4">
        <v>5350</v>
      </c>
      <c r="R3875" s="4">
        <v>33510</v>
      </c>
    </row>
    <row r="3876" spans="1:18" x14ac:dyDescent="0.25">
      <c r="A3876" t="s">
        <v>3</v>
      </c>
      <c r="B3876" t="s">
        <v>494</v>
      </c>
      <c r="C3876">
        <v>96670340</v>
      </c>
      <c r="D3876">
        <v>1039</v>
      </c>
      <c r="E3876">
        <v>31026773</v>
      </c>
      <c r="F3876" t="s">
        <v>2854</v>
      </c>
      <c r="G3876" s="1">
        <v>45304</v>
      </c>
      <c r="H3876">
        <v>5447578</v>
      </c>
      <c r="I3876">
        <v>72</v>
      </c>
      <c r="J3876" t="s">
        <v>176</v>
      </c>
      <c r="K3876" t="str">
        <f>IFERROR(IF(AND(VLOOKUP($C3876,Hes!$A:$B, 1, FALSE), $M3876&lt;&gt;" "), "Ingresada", "Falta Ingresar"), " ")</f>
        <v xml:space="preserve"> </v>
      </c>
      <c r="L3876" s="3" t="s">
        <v>40</v>
      </c>
      <c r="M3876" t="s">
        <v>580</v>
      </c>
      <c r="O3876" s="4">
        <v>31026773</v>
      </c>
      <c r="P3876" s="4">
        <v>29581</v>
      </c>
      <c r="Q3876" s="4">
        <v>5620</v>
      </c>
      <c r="R3876" s="4">
        <v>35201</v>
      </c>
    </row>
    <row r="3877" spans="1:18" x14ac:dyDescent="0.25">
      <c r="A3877" t="s">
        <v>3</v>
      </c>
      <c r="B3877" t="s">
        <v>494</v>
      </c>
      <c r="C3877">
        <v>96670340</v>
      </c>
      <c r="D3877">
        <v>524</v>
      </c>
      <c r="E3877">
        <v>31026763</v>
      </c>
      <c r="F3877" t="s">
        <v>2854</v>
      </c>
      <c r="G3877" s="1">
        <v>45304</v>
      </c>
      <c r="H3877">
        <v>5447579</v>
      </c>
      <c r="I3877">
        <v>72</v>
      </c>
      <c r="J3877" t="s">
        <v>176</v>
      </c>
      <c r="K3877" t="str">
        <f>IFERROR(IF(AND(VLOOKUP($C3877,Hes!$A:$B, 1, FALSE), $M3877&lt;&gt;" "), "Ingresada", "Falta Ingresar"), " ")</f>
        <v xml:space="preserve"> </v>
      </c>
      <c r="L3877" s="3" t="s">
        <v>40</v>
      </c>
      <c r="M3877" t="s">
        <v>580</v>
      </c>
      <c r="O3877" s="4">
        <v>31026763</v>
      </c>
      <c r="P3877" s="4">
        <v>26165</v>
      </c>
      <c r="Q3877" s="4">
        <v>4971</v>
      </c>
      <c r="R3877" s="4">
        <v>31136</v>
      </c>
    </row>
    <row r="3878" spans="1:18" x14ac:dyDescent="0.25">
      <c r="A3878" t="s">
        <v>3</v>
      </c>
      <c r="B3878" t="s">
        <v>494</v>
      </c>
      <c r="C3878">
        <v>96670340</v>
      </c>
      <c r="D3878">
        <v>972</v>
      </c>
      <c r="E3878">
        <v>31021640</v>
      </c>
      <c r="F3878" t="s">
        <v>2854</v>
      </c>
      <c r="G3878" s="1">
        <v>45304</v>
      </c>
      <c r="H3878">
        <v>5447624</v>
      </c>
      <c r="I3878">
        <v>72</v>
      </c>
      <c r="J3878" t="s">
        <v>176</v>
      </c>
      <c r="K3878" t="str">
        <f>IFERROR(IF(AND(VLOOKUP($C3878,Hes!$A:$B, 1, FALSE), $M3878&lt;&gt;" "), "Ingresada", "Falta Ingresar"), " ")</f>
        <v xml:space="preserve"> </v>
      </c>
      <c r="L3878" s="3" t="s">
        <v>40</v>
      </c>
      <c r="M3878" t="s">
        <v>580</v>
      </c>
      <c r="O3878" s="4">
        <v>31021640</v>
      </c>
      <c r="P3878" s="4">
        <v>26820</v>
      </c>
      <c r="Q3878" s="4">
        <v>5096</v>
      </c>
      <c r="R3878" s="4">
        <v>31916</v>
      </c>
    </row>
    <row r="3879" spans="1:18" x14ac:dyDescent="0.25">
      <c r="A3879" t="s">
        <v>3</v>
      </c>
      <c r="B3879" t="s">
        <v>494</v>
      </c>
      <c r="C3879">
        <v>96670340</v>
      </c>
      <c r="D3879">
        <v>123</v>
      </c>
      <c r="E3879">
        <v>31018037</v>
      </c>
      <c r="F3879" t="s">
        <v>2854</v>
      </c>
      <c r="G3879" s="1">
        <v>45304</v>
      </c>
      <c r="H3879">
        <v>5447652</v>
      </c>
      <c r="I3879">
        <v>72</v>
      </c>
      <c r="J3879" t="s">
        <v>176</v>
      </c>
      <c r="K3879" t="str">
        <f>IFERROR(IF(AND(VLOOKUP($C3879,Hes!$A:$B, 1, FALSE), $M3879&lt;&gt;" "), "Ingresada", "Falta Ingresar"), " ")</f>
        <v xml:space="preserve"> </v>
      </c>
      <c r="L3879" s="3" t="s">
        <v>40</v>
      </c>
      <c r="M3879" t="s">
        <v>580</v>
      </c>
      <c r="O3879" s="4">
        <v>31018037</v>
      </c>
      <c r="P3879" s="4">
        <v>29801</v>
      </c>
      <c r="Q3879" s="4">
        <v>5662</v>
      </c>
      <c r="R3879" s="4">
        <v>35463</v>
      </c>
    </row>
    <row r="3880" spans="1:18" x14ac:dyDescent="0.25">
      <c r="A3880" t="s">
        <v>3</v>
      </c>
      <c r="B3880" t="s">
        <v>494</v>
      </c>
      <c r="C3880">
        <v>96670340</v>
      </c>
      <c r="D3880">
        <v>1140</v>
      </c>
      <c r="E3880">
        <v>31013833</v>
      </c>
      <c r="F3880" t="s">
        <v>2854</v>
      </c>
      <c r="G3880" s="1">
        <v>45304</v>
      </c>
      <c r="H3880">
        <v>5447679</v>
      </c>
      <c r="I3880">
        <v>72</v>
      </c>
      <c r="J3880" t="s">
        <v>176</v>
      </c>
      <c r="K3880" t="str">
        <f>IFERROR(IF(AND(VLOOKUP($C3880,Hes!$A:$B, 1, FALSE), $M3880&lt;&gt;" "), "Ingresada", "Falta Ingresar"), " ")</f>
        <v xml:space="preserve"> </v>
      </c>
      <c r="L3880" s="3" t="s">
        <v>40</v>
      </c>
      <c r="M3880" t="s">
        <v>580</v>
      </c>
      <c r="O3880" s="4">
        <v>31013833</v>
      </c>
      <c r="P3880" s="4">
        <v>29762</v>
      </c>
      <c r="Q3880" s="4">
        <v>5655</v>
      </c>
      <c r="R3880" s="4">
        <v>35417</v>
      </c>
    </row>
    <row r="3881" spans="1:18" x14ac:dyDescent="0.25">
      <c r="A3881" t="s">
        <v>3</v>
      </c>
      <c r="B3881" t="s">
        <v>494</v>
      </c>
      <c r="C3881">
        <v>96670340</v>
      </c>
      <c r="D3881">
        <v>1072</v>
      </c>
      <c r="E3881">
        <v>31023977</v>
      </c>
      <c r="F3881" t="s">
        <v>2854</v>
      </c>
      <c r="G3881" s="1">
        <v>45305</v>
      </c>
      <c r="H3881">
        <v>5447719</v>
      </c>
      <c r="I3881">
        <v>72</v>
      </c>
      <c r="J3881" t="s">
        <v>176</v>
      </c>
      <c r="K3881" t="str">
        <f>IFERROR(IF(AND(VLOOKUP($C3881,Hes!$A:$B, 1, FALSE), $M3881&lt;&gt;" "), "Ingresada", "Falta Ingresar"), " ")</f>
        <v xml:space="preserve"> </v>
      </c>
      <c r="L3881" s="3" t="s">
        <v>40</v>
      </c>
      <c r="M3881" t="s">
        <v>580</v>
      </c>
      <c r="O3881" s="4">
        <v>31023977</v>
      </c>
      <c r="P3881" s="4">
        <v>17371</v>
      </c>
      <c r="Q3881" s="4">
        <v>3300</v>
      </c>
      <c r="R3881" s="4">
        <v>20671</v>
      </c>
    </row>
    <row r="3882" spans="1:18" x14ac:dyDescent="0.25">
      <c r="A3882" t="s">
        <v>3</v>
      </c>
      <c r="B3882" t="s">
        <v>494</v>
      </c>
      <c r="C3882">
        <v>96670340</v>
      </c>
      <c r="D3882">
        <v>15</v>
      </c>
      <c r="E3882">
        <v>31024981</v>
      </c>
      <c r="F3882" t="s">
        <v>2854</v>
      </c>
      <c r="G3882" s="1">
        <v>45306</v>
      </c>
      <c r="H3882">
        <v>5447754</v>
      </c>
      <c r="I3882">
        <v>72</v>
      </c>
      <c r="J3882" t="s">
        <v>176</v>
      </c>
      <c r="K3882" t="str">
        <f>IFERROR(IF(AND(VLOOKUP($C3882,Hes!$A:$B, 1, FALSE), $M3882&lt;&gt;" "), "Ingresada", "Falta Ingresar"), " ")</f>
        <v xml:space="preserve"> </v>
      </c>
      <c r="L3882" s="3" t="s">
        <v>40</v>
      </c>
      <c r="M3882" t="s">
        <v>580</v>
      </c>
      <c r="O3882" s="4">
        <v>31024981</v>
      </c>
      <c r="P3882" s="4">
        <v>29386</v>
      </c>
      <c r="Q3882" s="4">
        <v>5583</v>
      </c>
      <c r="R3882" s="4">
        <v>34969</v>
      </c>
    </row>
    <row r="3883" spans="1:18" x14ac:dyDescent="0.25">
      <c r="A3883" t="s">
        <v>3</v>
      </c>
      <c r="B3883" t="s">
        <v>494</v>
      </c>
      <c r="C3883">
        <v>96670340</v>
      </c>
      <c r="D3883">
        <v>108</v>
      </c>
      <c r="E3883">
        <v>31013620</v>
      </c>
      <c r="F3883" t="s">
        <v>2854</v>
      </c>
      <c r="G3883" s="1">
        <v>45306</v>
      </c>
      <c r="H3883">
        <v>5447826</v>
      </c>
      <c r="I3883">
        <v>72</v>
      </c>
      <c r="J3883" t="s">
        <v>176</v>
      </c>
      <c r="K3883" t="str">
        <f>IFERROR(IF(AND(VLOOKUP($C3883,Hes!$A:$B, 1, FALSE), $M3883&lt;&gt;" "), "Ingresada", "Falta Ingresar"), " ")</f>
        <v xml:space="preserve"> </v>
      </c>
      <c r="L3883" s="3" t="s">
        <v>40</v>
      </c>
      <c r="M3883" t="s">
        <v>580</v>
      </c>
      <c r="O3883" s="4">
        <v>31013620</v>
      </c>
      <c r="P3883" s="4">
        <v>29933</v>
      </c>
      <c r="Q3883" s="4">
        <v>5687</v>
      </c>
      <c r="R3883" s="4">
        <v>35620</v>
      </c>
    </row>
    <row r="3884" spans="1:18" x14ac:dyDescent="0.25">
      <c r="A3884" t="s">
        <v>3</v>
      </c>
      <c r="B3884" t="s">
        <v>494</v>
      </c>
      <c r="C3884">
        <v>96670340</v>
      </c>
      <c r="D3884">
        <v>1052</v>
      </c>
      <c r="E3884">
        <v>31026755</v>
      </c>
      <c r="F3884" t="s">
        <v>2854</v>
      </c>
      <c r="G3884" s="1">
        <v>45306</v>
      </c>
      <c r="H3884">
        <v>5447835</v>
      </c>
      <c r="I3884">
        <v>72</v>
      </c>
      <c r="J3884" t="s">
        <v>176</v>
      </c>
      <c r="K3884" t="str">
        <f>IFERROR(IF(AND(VLOOKUP($C3884,Hes!$A:$B, 1, FALSE), $M3884&lt;&gt;" "), "Ingresada", "Falta Ingresar"), " ")</f>
        <v xml:space="preserve"> </v>
      </c>
      <c r="L3884" s="3" t="s">
        <v>40</v>
      </c>
      <c r="M3884" t="s">
        <v>580</v>
      </c>
      <c r="O3884" s="4">
        <v>31026755</v>
      </c>
      <c r="P3884" s="4">
        <v>29844</v>
      </c>
      <c r="Q3884" s="4">
        <v>5670</v>
      </c>
      <c r="R3884" s="4">
        <v>35514</v>
      </c>
    </row>
    <row r="3885" spans="1:18" x14ac:dyDescent="0.25">
      <c r="A3885" t="s">
        <v>3</v>
      </c>
      <c r="B3885" t="s">
        <v>494</v>
      </c>
      <c r="C3885">
        <v>96670340</v>
      </c>
      <c r="D3885">
        <v>1069</v>
      </c>
      <c r="E3885">
        <v>31022467</v>
      </c>
      <c r="F3885" t="s">
        <v>2854</v>
      </c>
      <c r="G3885" s="1">
        <v>45306</v>
      </c>
      <c r="H3885">
        <v>5447882</v>
      </c>
      <c r="I3885">
        <v>72</v>
      </c>
      <c r="J3885" t="s">
        <v>176</v>
      </c>
      <c r="K3885" t="str">
        <f>IFERROR(IF(AND(VLOOKUP($C3885,Hes!$A:$B, 1, FALSE), $M3885&lt;&gt;" "), "Ingresada", "Falta Ingresar"), " ")</f>
        <v xml:space="preserve"> </v>
      </c>
      <c r="L3885" s="3" t="s">
        <v>40</v>
      </c>
      <c r="M3885" t="s">
        <v>580</v>
      </c>
      <c r="O3885" s="4">
        <v>31022467</v>
      </c>
      <c r="P3885" s="4">
        <v>29963</v>
      </c>
      <c r="Q3885" s="4">
        <v>5693</v>
      </c>
      <c r="R3885" s="4">
        <v>35656</v>
      </c>
    </row>
    <row r="3886" spans="1:18" x14ac:dyDescent="0.25">
      <c r="A3886" t="s">
        <v>3</v>
      </c>
      <c r="B3886" t="s">
        <v>494</v>
      </c>
      <c r="C3886">
        <v>96670340</v>
      </c>
      <c r="D3886">
        <v>343</v>
      </c>
      <c r="E3886">
        <v>31026165</v>
      </c>
      <c r="F3886" t="s">
        <v>2854</v>
      </c>
      <c r="G3886" s="1">
        <v>45306</v>
      </c>
      <c r="H3886">
        <v>5447892</v>
      </c>
      <c r="I3886">
        <v>72</v>
      </c>
      <c r="J3886" t="s">
        <v>176</v>
      </c>
      <c r="K3886" t="str">
        <f>IFERROR(IF(AND(VLOOKUP($C3886,Hes!$A:$B, 1, FALSE), $M3886&lt;&gt;" "), "Ingresada", "Falta Ingresar"), " ")</f>
        <v xml:space="preserve"> </v>
      </c>
      <c r="L3886" s="3" t="s">
        <v>40</v>
      </c>
      <c r="M3886" t="s">
        <v>580</v>
      </c>
      <c r="O3886" s="4">
        <v>31026165</v>
      </c>
      <c r="P3886" s="4">
        <v>29295</v>
      </c>
      <c r="Q3886" s="4">
        <v>5566</v>
      </c>
      <c r="R3886" s="4">
        <v>34861</v>
      </c>
    </row>
    <row r="3887" spans="1:18" x14ac:dyDescent="0.25">
      <c r="A3887" t="s">
        <v>3</v>
      </c>
      <c r="B3887" t="s">
        <v>494</v>
      </c>
      <c r="C3887">
        <v>96670340</v>
      </c>
      <c r="D3887">
        <v>541</v>
      </c>
      <c r="E3887">
        <v>31024988</v>
      </c>
      <c r="F3887" t="s">
        <v>2854</v>
      </c>
      <c r="G3887" s="1">
        <v>45306</v>
      </c>
      <c r="H3887">
        <v>5447897</v>
      </c>
      <c r="I3887">
        <v>72</v>
      </c>
      <c r="J3887" t="s">
        <v>176</v>
      </c>
      <c r="K3887" t="str">
        <f>IFERROR(IF(AND(VLOOKUP($C3887,Hes!$A:$B, 1, FALSE), $M3887&lt;&gt;" "), "Ingresada", "Falta Ingresar"), " ")</f>
        <v xml:space="preserve"> </v>
      </c>
      <c r="L3887" s="3" t="s">
        <v>40</v>
      </c>
      <c r="M3887" t="s">
        <v>580</v>
      </c>
      <c r="O3887" s="4">
        <v>31024988</v>
      </c>
      <c r="P3887" s="4">
        <v>29986</v>
      </c>
      <c r="Q3887" s="4">
        <v>5697</v>
      </c>
      <c r="R3887" s="4">
        <v>35683</v>
      </c>
    </row>
    <row r="3888" spans="1:18" x14ac:dyDescent="0.25">
      <c r="A3888" t="s">
        <v>3</v>
      </c>
      <c r="B3888" t="s">
        <v>494</v>
      </c>
      <c r="C3888">
        <v>96670340</v>
      </c>
      <c r="D3888">
        <v>451</v>
      </c>
      <c r="E3888">
        <v>31022837</v>
      </c>
      <c r="F3888" t="s">
        <v>2854</v>
      </c>
      <c r="G3888" s="1">
        <v>45306</v>
      </c>
      <c r="H3888">
        <v>5447917</v>
      </c>
      <c r="I3888">
        <v>72</v>
      </c>
      <c r="J3888" t="s">
        <v>176</v>
      </c>
      <c r="K3888" t="str">
        <f>IFERROR(IF(AND(VLOOKUP($C3888,Hes!$A:$B, 1, FALSE), $M3888&lt;&gt;" "), "Ingresada", "Falta Ingresar"), " ")</f>
        <v xml:space="preserve"> </v>
      </c>
      <c r="L3888" s="3" t="s">
        <v>40</v>
      </c>
      <c r="M3888" t="s">
        <v>580</v>
      </c>
      <c r="O3888" s="4">
        <v>31022837</v>
      </c>
      <c r="P3888" s="4">
        <v>23779</v>
      </c>
      <c r="Q3888" s="4">
        <v>4518</v>
      </c>
      <c r="R3888" s="4">
        <v>28297</v>
      </c>
    </row>
    <row r="3889" spans="1:18" x14ac:dyDescent="0.25">
      <c r="A3889" t="s">
        <v>3</v>
      </c>
      <c r="B3889" t="s">
        <v>494</v>
      </c>
      <c r="C3889">
        <v>96670340</v>
      </c>
      <c r="D3889">
        <v>111</v>
      </c>
      <c r="E3889">
        <v>31013697</v>
      </c>
      <c r="F3889" t="s">
        <v>2854</v>
      </c>
      <c r="G3889" s="1">
        <v>45306</v>
      </c>
      <c r="H3889">
        <v>5447929</v>
      </c>
      <c r="I3889">
        <v>72</v>
      </c>
      <c r="J3889" t="s">
        <v>176</v>
      </c>
      <c r="K3889" t="str">
        <f>IFERROR(IF(AND(VLOOKUP($C3889,Hes!$A:$B, 1, FALSE), $M3889&lt;&gt;" "), "Ingresada", "Falta Ingresar"), " ")</f>
        <v xml:space="preserve"> </v>
      </c>
      <c r="L3889" s="3" t="s">
        <v>40</v>
      </c>
      <c r="M3889" t="s">
        <v>580</v>
      </c>
      <c r="O3889" s="4">
        <v>31013697</v>
      </c>
      <c r="P3889" s="4">
        <v>25513</v>
      </c>
      <c r="Q3889" s="4">
        <v>4847</v>
      </c>
      <c r="R3889" s="4">
        <v>30360</v>
      </c>
    </row>
    <row r="3890" spans="1:18" x14ac:dyDescent="0.25">
      <c r="A3890" t="s">
        <v>3</v>
      </c>
      <c r="B3890" t="s">
        <v>494</v>
      </c>
      <c r="C3890">
        <v>96670340</v>
      </c>
      <c r="D3890">
        <v>525</v>
      </c>
      <c r="E3890">
        <v>31012936</v>
      </c>
      <c r="F3890" t="s">
        <v>2854</v>
      </c>
      <c r="G3890" s="1">
        <v>45306</v>
      </c>
      <c r="H3890">
        <v>5447932</v>
      </c>
      <c r="I3890">
        <v>72</v>
      </c>
      <c r="J3890" t="s">
        <v>176</v>
      </c>
      <c r="K3890" t="str">
        <f>IFERROR(IF(AND(VLOOKUP($C3890,Hes!$A:$B, 1, FALSE), $M3890&lt;&gt;" "), "Ingresada", "Falta Ingresar"), " ")</f>
        <v xml:space="preserve"> </v>
      </c>
      <c r="L3890" s="3" t="s">
        <v>40</v>
      </c>
      <c r="M3890" t="s">
        <v>580</v>
      </c>
      <c r="O3890" s="4">
        <v>31012936</v>
      </c>
      <c r="P3890" s="4">
        <v>24929</v>
      </c>
      <c r="Q3890" s="4">
        <v>4737</v>
      </c>
      <c r="R3890" s="4">
        <v>29666</v>
      </c>
    </row>
    <row r="3891" spans="1:18" x14ac:dyDescent="0.25">
      <c r="A3891" t="s">
        <v>3</v>
      </c>
      <c r="B3891" t="s">
        <v>494</v>
      </c>
      <c r="C3891">
        <v>96670340</v>
      </c>
      <c r="D3891">
        <v>1062</v>
      </c>
      <c r="E3891">
        <v>31015646</v>
      </c>
      <c r="F3891" t="s">
        <v>2854</v>
      </c>
      <c r="G3891" s="1">
        <v>45306</v>
      </c>
      <c r="H3891">
        <v>5447960</v>
      </c>
      <c r="I3891">
        <v>72</v>
      </c>
      <c r="J3891" t="s">
        <v>176</v>
      </c>
      <c r="K3891" t="str">
        <f>IFERROR(IF(AND(VLOOKUP($C3891,Hes!$A:$B, 1, FALSE), $M3891&lt;&gt;" "), "Ingresada", "Falta Ingresar"), " ")</f>
        <v xml:space="preserve"> </v>
      </c>
      <c r="L3891" s="3" t="s">
        <v>40</v>
      </c>
      <c r="M3891" t="s">
        <v>580</v>
      </c>
      <c r="O3891" s="4">
        <v>31015646</v>
      </c>
      <c r="P3891" s="4">
        <v>29832</v>
      </c>
      <c r="Q3891" s="4">
        <v>5668</v>
      </c>
      <c r="R3891" s="4">
        <v>35500</v>
      </c>
    </row>
    <row r="3892" spans="1:18" x14ac:dyDescent="0.25">
      <c r="A3892" t="s">
        <v>3</v>
      </c>
      <c r="B3892" t="s">
        <v>494</v>
      </c>
      <c r="C3892">
        <v>96670340</v>
      </c>
      <c r="D3892">
        <v>448</v>
      </c>
      <c r="E3892">
        <v>31019309</v>
      </c>
      <c r="F3892" t="s">
        <v>2854</v>
      </c>
      <c r="G3892" s="1">
        <v>45306</v>
      </c>
      <c r="H3892">
        <v>5447961</v>
      </c>
      <c r="I3892">
        <v>72</v>
      </c>
      <c r="J3892" t="s">
        <v>176</v>
      </c>
      <c r="K3892" t="str">
        <f>IFERROR(IF(AND(VLOOKUP($C3892,Hes!$A:$B, 1, FALSE), $M3892&lt;&gt;" "), "Ingresada", "Falta Ingresar"), " ")</f>
        <v xml:space="preserve"> </v>
      </c>
      <c r="L3892" s="3" t="s">
        <v>40</v>
      </c>
      <c r="M3892" t="s">
        <v>580</v>
      </c>
      <c r="O3892" s="4">
        <v>31019309</v>
      </c>
      <c r="P3892" s="4">
        <v>28121</v>
      </c>
      <c r="Q3892" s="4">
        <v>5343</v>
      </c>
      <c r="R3892" s="4">
        <v>33464</v>
      </c>
    </row>
    <row r="3893" spans="1:18" x14ac:dyDescent="0.25">
      <c r="A3893" t="s">
        <v>3</v>
      </c>
      <c r="B3893" t="s">
        <v>494</v>
      </c>
      <c r="C3893">
        <v>96670340</v>
      </c>
      <c r="D3893">
        <v>117</v>
      </c>
      <c r="E3893">
        <v>31013327</v>
      </c>
      <c r="F3893" t="s">
        <v>2854</v>
      </c>
      <c r="G3893" s="1">
        <v>45306</v>
      </c>
      <c r="H3893">
        <v>5447968</v>
      </c>
      <c r="I3893">
        <v>72</v>
      </c>
      <c r="J3893" t="s">
        <v>176</v>
      </c>
      <c r="K3893" t="str">
        <f>IFERROR(IF(AND(VLOOKUP($C3893,Hes!$A:$B, 1, FALSE), $M3893&lt;&gt;" "), "Ingresada", "Falta Ingresar"), " ")</f>
        <v xml:space="preserve"> </v>
      </c>
      <c r="L3893" s="3" t="s">
        <v>40</v>
      </c>
      <c r="M3893" t="s">
        <v>580</v>
      </c>
      <c r="O3893" s="4">
        <v>31013327</v>
      </c>
      <c r="P3893" s="4">
        <v>23032</v>
      </c>
      <c r="Q3893" s="4">
        <v>4376</v>
      </c>
      <c r="R3893" s="4">
        <v>27408</v>
      </c>
    </row>
    <row r="3894" spans="1:18" x14ac:dyDescent="0.25">
      <c r="A3894" t="s">
        <v>3</v>
      </c>
      <c r="B3894" t="s">
        <v>494</v>
      </c>
      <c r="C3894">
        <v>96670340</v>
      </c>
      <c r="D3894">
        <v>1034</v>
      </c>
      <c r="E3894">
        <v>31021929</v>
      </c>
      <c r="F3894" t="s">
        <v>2854</v>
      </c>
      <c r="G3894" s="1">
        <v>45306</v>
      </c>
      <c r="H3894">
        <v>5447988</v>
      </c>
      <c r="I3894">
        <v>72</v>
      </c>
      <c r="J3894" t="s">
        <v>176</v>
      </c>
      <c r="K3894" t="str">
        <f>IFERROR(IF(AND(VLOOKUP($C3894,Hes!$A:$B, 1, FALSE), $M3894&lt;&gt;" "), "Ingresada", "Falta Ingresar"), " ")</f>
        <v xml:space="preserve"> </v>
      </c>
      <c r="L3894" s="3" t="s">
        <v>40</v>
      </c>
      <c r="M3894" t="s">
        <v>580</v>
      </c>
      <c r="O3894" s="4">
        <v>31021929</v>
      </c>
      <c r="P3894" s="4">
        <v>29865</v>
      </c>
      <c r="Q3894" s="4">
        <v>5674</v>
      </c>
      <c r="R3894" s="4">
        <v>35539</v>
      </c>
    </row>
    <row r="3895" spans="1:18" x14ac:dyDescent="0.25">
      <c r="A3895" t="s">
        <v>3</v>
      </c>
      <c r="B3895" t="s">
        <v>494</v>
      </c>
      <c r="C3895">
        <v>96670340</v>
      </c>
      <c r="D3895">
        <v>1095</v>
      </c>
      <c r="E3895">
        <v>31024797</v>
      </c>
      <c r="F3895" t="s">
        <v>2854</v>
      </c>
      <c r="G3895" s="1">
        <v>45306</v>
      </c>
      <c r="H3895">
        <v>5447996</v>
      </c>
      <c r="I3895">
        <v>72</v>
      </c>
      <c r="J3895" t="s">
        <v>176</v>
      </c>
      <c r="K3895" t="str">
        <f>IFERROR(IF(AND(VLOOKUP($C3895,Hes!$A:$B, 1, FALSE), $M3895&lt;&gt;" "), "Ingresada", "Falta Ingresar"), " ")</f>
        <v xml:space="preserve"> </v>
      </c>
      <c r="L3895" s="3" t="s">
        <v>40</v>
      </c>
      <c r="M3895" t="s">
        <v>580</v>
      </c>
      <c r="O3895" s="4">
        <v>31024797</v>
      </c>
      <c r="P3895" s="4">
        <v>29949</v>
      </c>
      <c r="Q3895" s="4">
        <v>5690</v>
      </c>
      <c r="R3895" s="4">
        <v>35639</v>
      </c>
    </row>
    <row r="3896" spans="1:18" x14ac:dyDescent="0.25">
      <c r="A3896" t="s">
        <v>3</v>
      </c>
      <c r="B3896" t="s">
        <v>494</v>
      </c>
      <c r="C3896">
        <v>96670340</v>
      </c>
      <c r="D3896">
        <v>1002</v>
      </c>
      <c r="E3896">
        <v>31026383</v>
      </c>
      <c r="F3896" t="s">
        <v>2854</v>
      </c>
      <c r="G3896" s="1">
        <v>45306</v>
      </c>
      <c r="H3896">
        <v>5447997</v>
      </c>
      <c r="I3896">
        <v>72</v>
      </c>
      <c r="J3896" t="s">
        <v>176</v>
      </c>
      <c r="K3896" t="str">
        <f>IFERROR(IF(AND(VLOOKUP($C3896,Hes!$A:$B, 1, FALSE), $M3896&lt;&gt;" "), "Ingresada", "Falta Ingresar"), " ")</f>
        <v xml:space="preserve"> </v>
      </c>
      <c r="L3896" s="3" t="s">
        <v>40</v>
      </c>
      <c r="M3896" t="s">
        <v>580</v>
      </c>
      <c r="O3896" s="4">
        <v>31026383</v>
      </c>
      <c r="P3896" s="4">
        <v>4146</v>
      </c>
      <c r="Q3896" s="4">
        <v>788</v>
      </c>
      <c r="R3896" s="4">
        <v>4934</v>
      </c>
    </row>
    <row r="3897" spans="1:18" x14ac:dyDescent="0.25">
      <c r="A3897" t="s">
        <v>3</v>
      </c>
      <c r="B3897" t="s">
        <v>494</v>
      </c>
      <c r="C3897">
        <v>96670340</v>
      </c>
      <c r="D3897">
        <v>1002</v>
      </c>
      <c r="E3897">
        <v>31026368</v>
      </c>
      <c r="F3897" t="s">
        <v>2854</v>
      </c>
      <c r="G3897" s="1">
        <v>45306</v>
      </c>
      <c r="H3897">
        <v>5448001</v>
      </c>
      <c r="I3897">
        <v>72</v>
      </c>
      <c r="J3897" t="s">
        <v>176</v>
      </c>
      <c r="K3897" t="str">
        <f>IFERROR(IF(AND(VLOOKUP($C3897,Hes!$A:$B, 1, FALSE), $M3897&lt;&gt;" "), "Ingresada", "Falta Ingresar"), " ")</f>
        <v xml:space="preserve"> </v>
      </c>
      <c r="L3897" s="3" t="s">
        <v>40</v>
      </c>
      <c r="M3897" t="s">
        <v>580</v>
      </c>
      <c r="O3897" s="4">
        <v>31026368</v>
      </c>
      <c r="P3897" s="4">
        <v>25003</v>
      </c>
      <c r="Q3897" s="4">
        <v>4751</v>
      </c>
      <c r="R3897" s="4">
        <v>29754</v>
      </c>
    </row>
    <row r="3898" spans="1:18" x14ac:dyDescent="0.25">
      <c r="A3898" t="s">
        <v>3</v>
      </c>
      <c r="B3898" t="s">
        <v>494</v>
      </c>
      <c r="C3898">
        <v>96670340</v>
      </c>
      <c r="D3898">
        <v>135</v>
      </c>
      <c r="E3898">
        <v>31023994</v>
      </c>
      <c r="F3898" t="s">
        <v>2854</v>
      </c>
      <c r="G3898" s="1">
        <v>45306</v>
      </c>
      <c r="H3898">
        <v>5448067</v>
      </c>
      <c r="I3898">
        <v>72</v>
      </c>
      <c r="J3898" t="s">
        <v>176</v>
      </c>
      <c r="K3898" t="str">
        <f>IFERROR(IF(AND(VLOOKUP($C3898,Hes!$A:$B, 1, FALSE), $M3898&lt;&gt;" "), "Ingresada", "Falta Ingresar"), " ")</f>
        <v xml:space="preserve"> </v>
      </c>
      <c r="L3898" s="3" t="s">
        <v>40</v>
      </c>
      <c r="M3898" t="s">
        <v>580</v>
      </c>
      <c r="O3898" s="4">
        <v>31023994</v>
      </c>
      <c r="P3898" s="4">
        <v>28876</v>
      </c>
      <c r="Q3898" s="4">
        <v>5486</v>
      </c>
      <c r="R3898" s="4">
        <v>34362</v>
      </c>
    </row>
    <row r="3899" spans="1:18" x14ac:dyDescent="0.25">
      <c r="A3899" t="s">
        <v>3</v>
      </c>
      <c r="B3899" t="s">
        <v>494</v>
      </c>
      <c r="C3899">
        <v>96670340</v>
      </c>
      <c r="D3899">
        <v>575</v>
      </c>
      <c r="E3899">
        <v>31013953</v>
      </c>
      <c r="F3899" t="s">
        <v>2854</v>
      </c>
      <c r="G3899" s="1">
        <v>45304</v>
      </c>
      <c r="H3899">
        <v>5448084</v>
      </c>
      <c r="I3899">
        <v>72</v>
      </c>
      <c r="J3899" t="s">
        <v>176</v>
      </c>
      <c r="K3899" t="str">
        <f>IFERROR(IF(AND(VLOOKUP($C3899,Hes!$A:$B, 1, FALSE), $M3899&lt;&gt;" "), "Ingresada", "Falta Ingresar"), " ")</f>
        <v xml:space="preserve"> </v>
      </c>
      <c r="L3899" s="3" t="s">
        <v>40</v>
      </c>
      <c r="M3899" t="s">
        <v>580</v>
      </c>
      <c r="O3899" s="4">
        <v>31013953</v>
      </c>
      <c r="P3899" s="4">
        <v>25672</v>
      </c>
      <c r="Q3899" s="4">
        <v>4878</v>
      </c>
      <c r="R3899" s="4">
        <v>30550</v>
      </c>
    </row>
    <row r="3900" spans="1:18" x14ac:dyDescent="0.25">
      <c r="A3900" t="s">
        <v>3</v>
      </c>
      <c r="B3900" t="s">
        <v>494</v>
      </c>
      <c r="C3900">
        <v>96670340</v>
      </c>
      <c r="D3900">
        <v>975</v>
      </c>
      <c r="E3900">
        <v>31013823</v>
      </c>
      <c r="F3900" t="s">
        <v>2854</v>
      </c>
      <c r="G3900" s="1">
        <v>45304</v>
      </c>
      <c r="H3900">
        <v>5448085</v>
      </c>
      <c r="I3900">
        <v>72</v>
      </c>
      <c r="J3900" t="s">
        <v>176</v>
      </c>
      <c r="K3900" t="str">
        <f>IFERROR(IF(AND(VLOOKUP($C3900,Hes!$A:$B, 1, FALSE), $M3900&lt;&gt;" "), "Ingresada", "Falta Ingresar"), " ")</f>
        <v xml:space="preserve"> </v>
      </c>
      <c r="L3900" s="3" t="s">
        <v>40</v>
      </c>
      <c r="M3900" t="s">
        <v>580</v>
      </c>
      <c r="O3900" s="4">
        <v>31013823</v>
      </c>
      <c r="P3900" s="4">
        <v>24877</v>
      </c>
      <c r="Q3900" s="4">
        <v>4727</v>
      </c>
      <c r="R3900" s="4">
        <v>29604</v>
      </c>
    </row>
    <row r="3901" spans="1:18" x14ac:dyDescent="0.25">
      <c r="A3901" t="s">
        <v>3</v>
      </c>
      <c r="B3901" t="s">
        <v>494</v>
      </c>
      <c r="C3901">
        <v>96670340</v>
      </c>
      <c r="D3901">
        <v>975</v>
      </c>
      <c r="E3901">
        <v>31025133</v>
      </c>
      <c r="F3901" t="s">
        <v>2854</v>
      </c>
      <c r="G3901" s="1">
        <v>45304</v>
      </c>
      <c r="H3901">
        <v>5448086</v>
      </c>
      <c r="I3901">
        <v>72</v>
      </c>
      <c r="J3901" t="s">
        <v>176</v>
      </c>
      <c r="K3901" t="str">
        <f>IFERROR(IF(AND(VLOOKUP($C3901,Hes!$A:$B, 1, FALSE), $M3901&lt;&gt;" "), "Ingresada", "Falta Ingresar"), " ")</f>
        <v xml:space="preserve"> </v>
      </c>
      <c r="L3901" s="3" t="s">
        <v>40</v>
      </c>
      <c r="M3901" t="s">
        <v>580</v>
      </c>
      <c r="O3901" s="4">
        <v>31025133</v>
      </c>
      <c r="P3901" s="4">
        <v>4628</v>
      </c>
      <c r="Q3901" s="4">
        <v>879</v>
      </c>
      <c r="R3901" s="4">
        <v>5507</v>
      </c>
    </row>
    <row r="3902" spans="1:18" x14ac:dyDescent="0.25">
      <c r="A3902" t="s">
        <v>3</v>
      </c>
      <c r="B3902" t="s">
        <v>494</v>
      </c>
      <c r="C3902">
        <v>96670340</v>
      </c>
      <c r="D3902">
        <v>2392</v>
      </c>
      <c r="E3902">
        <v>31022100</v>
      </c>
      <c r="F3902" t="s">
        <v>2854</v>
      </c>
      <c r="G3902" s="1">
        <v>45304</v>
      </c>
      <c r="H3902">
        <v>5448142</v>
      </c>
      <c r="I3902">
        <v>72</v>
      </c>
      <c r="J3902" t="s">
        <v>176</v>
      </c>
      <c r="K3902" t="str">
        <f>IFERROR(IF(AND(VLOOKUP($C3902,Hes!$A:$B, 1, FALSE), $M3902&lt;&gt;" "), "Ingresada", "Falta Ingresar"), " ")</f>
        <v xml:space="preserve"> </v>
      </c>
      <c r="L3902" s="3" t="s">
        <v>40</v>
      </c>
      <c r="M3902" t="s">
        <v>580</v>
      </c>
      <c r="O3902" s="4">
        <v>31022100</v>
      </c>
      <c r="P3902" s="4">
        <v>29398</v>
      </c>
      <c r="Q3902" s="4">
        <v>5586</v>
      </c>
      <c r="R3902" s="4">
        <v>34984</v>
      </c>
    </row>
    <row r="3903" spans="1:18" x14ac:dyDescent="0.25">
      <c r="A3903" t="s">
        <v>3</v>
      </c>
      <c r="B3903" t="s">
        <v>494</v>
      </c>
      <c r="C3903">
        <v>96670340</v>
      </c>
      <c r="D3903">
        <v>501</v>
      </c>
      <c r="E3903">
        <v>31026796</v>
      </c>
      <c r="F3903" t="s">
        <v>2854</v>
      </c>
      <c r="G3903" s="1">
        <v>45304</v>
      </c>
      <c r="H3903">
        <v>5448145</v>
      </c>
      <c r="I3903">
        <v>72</v>
      </c>
      <c r="J3903" t="s">
        <v>176</v>
      </c>
      <c r="K3903" t="str">
        <f>IFERROR(IF(AND(VLOOKUP($C3903,Hes!$A:$B, 1, FALSE), $M3903&lt;&gt;" "), "Ingresada", "Falta Ingresar"), " ")</f>
        <v xml:space="preserve"> </v>
      </c>
      <c r="L3903" s="3" t="s">
        <v>40</v>
      </c>
      <c r="M3903" t="s">
        <v>580</v>
      </c>
      <c r="O3903" s="4">
        <v>31026796</v>
      </c>
      <c r="P3903" s="4">
        <v>14990</v>
      </c>
      <c r="Q3903" s="4">
        <v>2848</v>
      </c>
      <c r="R3903" s="4">
        <v>17838</v>
      </c>
    </row>
    <row r="3904" spans="1:18" x14ac:dyDescent="0.25">
      <c r="A3904" t="s">
        <v>3</v>
      </c>
      <c r="B3904" t="s">
        <v>494</v>
      </c>
      <c r="C3904">
        <v>96670340</v>
      </c>
      <c r="D3904">
        <v>1077</v>
      </c>
      <c r="E3904">
        <v>31026797</v>
      </c>
      <c r="F3904" t="s">
        <v>2854</v>
      </c>
      <c r="G3904" s="1">
        <v>45304</v>
      </c>
      <c r="H3904">
        <v>5448151</v>
      </c>
      <c r="I3904">
        <v>72</v>
      </c>
      <c r="J3904" t="s">
        <v>176</v>
      </c>
      <c r="K3904" t="str">
        <f>IFERROR(IF(AND(VLOOKUP($C3904,Hes!$A:$B, 1, FALSE), $M3904&lt;&gt;" "), "Ingresada", "Falta Ingresar"), " ")</f>
        <v xml:space="preserve"> </v>
      </c>
      <c r="L3904" s="3" t="s">
        <v>40</v>
      </c>
      <c r="M3904" t="s">
        <v>580</v>
      </c>
      <c r="O3904" s="4">
        <v>31026797</v>
      </c>
      <c r="P3904" s="4">
        <v>29034</v>
      </c>
      <c r="Q3904" s="4">
        <v>5516</v>
      </c>
      <c r="R3904" s="4">
        <v>34550</v>
      </c>
    </row>
    <row r="3905" spans="1:18" x14ac:dyDescent="0.25">
      <c r="A3905" t="s">
        <v>3</v>
      </c>
      <c r="B3905" t="s">
        <v>494</v>
      </c>
      <c r="C3905">
        <v>96670340</v>
      </c>
      <c r="D3905">
        <v>463</v>
      </c>
      <c r="E3905">
        <v>31024286</v>
      </c>
      <c r="F3905" t="s">
        <v>2854</v>
      </c>
      <c r="G3905" s="1">
        <v>45304</v>
      </c>
      <c r="H3905">
        <v>5448169</v>
      </c>
      <c r="I3905">
        <v>72</v>
      </c>
      <c r="J3905" t="s">
        <v>176</v>
      </c>
      <c r="K3905" t="str">
        <f>IFERROR(IF(AND(VLOOKUP($C3905,Hes!$A:$B, 1, FALSE), $M3905&lt;&gt;" "), "Ingresada", "Falta Ingresar"), " ")</f>
        <v xml:space="preserve"> </v>
      </c>
      <c r="L3905" s="3" t="s">
        <v>40</v>
      </c>
      <c r="M3905" t="s">
        <v>580</v>
      </c>
      <c r="O3905" s="4">
        <v>31024286</v>
      </c>
      <c r="P3905" s="4">
        <v>29927</v>
      </c>
      <c r="Q3905" s="4">
        <v>5686</v>
      </c>
      <c r="R3905" s="4">
        <v>35613</v>
      </c>
    </row>
    <row r="3906" spans="1:18" x14ac:dyDescent="0.25">
      <c r="A3906" t="s">
        <v>3</v>
      </c>
      <c r="B3906" t="s">
        <v>494</v>
      </c>
      <c r="C3906">
        <v>96670340</v>
      </c>
      <c r="D3906">
        <v>1108</v>
      </c>
      <c r="E3906">
        <v>31021833</v>
      </c>
      <c r="F3906" t="s">
        <v>2854</v>
      </c>
      <c r="G3906" s="1">
        <v>45304</v>
      </c>
      <c r="H3906">
        <v>5448176</v>
      </c>
      <c r="I3906">
        <v>72</v>
      </c>
      <c r="J3906" t="s">
        <v>176</v>
      </c>
      <c r="K3906" t="str">
        <f>IFERROR(IF(AND(VLOOKUP($C3906,Hes!$A:$B, 1, FALSE), $M3906&lt;&gt;" "), "Ingresada", "Falta Ingresar"), " ")</f>
        <v xml:space="preserve"> </v>
      </c>
      <c r="L3906" s="3" t="s">
        <v>40</v>
      </c>
      <c r="M3906" t="s">
        <v>580</v>
      </c>
      <c r="O3906" s="4">
        <v>31021833</v>
      </c>
      <c r="P3906" s="4">
        <v>29277</v>
      </c>
      <c r="Q3906" s="4">
        <v>5563</v>
      </c>
      <c r="R3906" s="4">
        <v>34840</v>
      </c>
    </row>
    <row r="3907" spans="1:18" x14ac:dyDescent="0.25">
      <c r="A3907" t="s">
        <v>3</v>
      </c>
      <c r="B3907" t="s">
        <v>494</v>
      </c>
      <c r="C3907">
        <v>96670340</v>
      </c>
      <c r="D3907">
        <v>143</v>
      </c>
      <c r="E3907">
        <v>31021922</v>
      </c>
      <c r="F3907" t="s">
        <v>2854</v>
      </c>
      <c r="G3907" s="1">
        <v>45304</v>
      </c>
      <c r="H3907">
        <v>5448187</v>
      </c>
      <c r="I3907">
        <v>72</v>
      </c>
      <c r="J3907" t="s">
        <v>176</v>
      </c>
      <c r="K3907" t="str">
        <f>IFERROR(IF(AND(VLOOKUP($C3907,Hes!$A:$B, 1, FALSE), $M3907&lt;&gt;" "), "Ingresada", "Falta Ingresar"), " ")</f>
        <v xml:space="preserve"> </v>
      </c>
      <c r="L3907" s="3" t="s">
        <v>40</v>
      </c>
      <c r="M3907" t="s">
        <v>580</v>
      </c>
      <c r="O3907" s="4">
        <v>31021922</v>
      </c>
      <c r="P3907" s="4">
        <v>29843</v>
      </c>
      <c r="Q3907" s="4">
        <v>5670</v>
      </c>
      <c r="R3907" s="4">
        <v>35513</v>
      </c>
    </row>
    <row r="3908" spans="1:18" x14ac:dyDescent="0.25">
      <c r="A3908" t="s">
        <v>3</v>
      </c>
      <c r="B3908" t="s">
        <v>494</v>
      </c>
      <c r="C3908">
        <v>96670340</v>
      </c>
      <c r="D3908">
        <v>540</v>
      </c>
      <c r="E3908">
        <v>31030359</v>
      </c>
      <c r="F3908" t="s">
        <v>2854</v>
      </c>
      <c r="G3908" s="1">
        <v>45305</v>
      </c>
      <c r="H3908">
        <v>5448360</v>
      </c>
      <c r="I3908">
        <v>72</v>
      </c>
      <c r="J3908" t="s">
        <v>176</v>
      </c>
      <c r="K3908" t="str">
        <f>IFERROR(IF(AND(VLOOKUP($C3908,Hes!$A:$B, 1, FALSE), $M3908&lt;&gt;" "), "Ingresada", "Falta Ingresar"), " ")</f>
        <v xml:space="preserve"> </v>
      </c>
      <c r="L3908" s="3" t="s">
        <v>40</v>
      </c>
      <c r="M3908" t="s">
        <v>580</v>
      </c>
      <c r="O3908" s="4">
        <v>31030359</v>
      </c>
      <c r="P3908" s="4">
        <v>28343</v>
      </c>
      <c r="Q3908" s="4">
        <v>5385</v>
      </c>
      <c r="R3908" s="4">
        <v>33728</v>
      </c>
    </row>
    <row r="3909" spans="1:18" x14ac:dyDescent="0.25">
      <c r="A3909" t="s">
        <v>3</v>
      </c>
      <c r="B3909" t="s">
        <v>494</v>
      </c>
      <c r="C3909">
        <v>96670340</v>
      </c>
      <c r="D3909">
        <v>1096</v>
      </c>
      <c r="E3909">
        <v>31030118</v>
      </c>
      <c r="F3909" t="s">
        <v>2854</v>
      </c>
      <c r="G3909" s="1">
        <v>45306</v>
      </c>
      <c r="H3909">
        <v>5448366</v>
      </c>
      <c r="I3909">
        <v>72</v>
      </c>
      <c r="J3909" t="s">
        <v>176</v>
      </c>
      <c r="K3909" t="str">
        <f>IFERROR(IF(AND(VLOOKUP($C3909,Hes!$A:$B, 1, FALSE), $M3909&lt;&gt;" "), "Ingresada", "Falta Ingresar"), " ")</f>
        <v xml:space="preserve"> </v>
      </c>
      <c r="L3909" s="3" t="s">
        <v>40</v>
      </c>
      <c r="M3909" t="s">
        <v>580</v>
      </c>
      <c r="O3909" s="4">
        <v>31030118</v>
      </c>
      <c r="P3909" s="4">
        <v>29851</v>
      </c>
      <c r="Q3909" s="4">
        <v>5672</v>
      </c>
      <c r="R3909" s="4">
        <v>35523</v>
      </c>
    </row>
    <row r="3910" spans="1:18" x14ac:dyDescent="0.25">
      <c r="A3910" t="s">
        <v>3</v>
      </c>
      <c r="B3910" t="s">
        <v>494</v>
      </c>
      <c r="C3910">
        <v>96670340</v>
      </c>
      <c r="D3910">
        <v>1048</v>
      </c>
      <c r="E3910">
        <v>31026752</v>
      </c>
      <c r="F3910" t="s">
        <v>2854</v>
      </c>
      <c r="G3910" s="1">
        <v>45306</v>
      </c>
      <c r="H3910">
        <v>5448845</v>
      </c>
      <c r="I3910">
        <v>72</v>
      </c>
      <c r="J3910" t="s">
        <v>176</v>
      </c>
      <c r="K3910" t="str">
        <f>IFERROR(IF(AND(VLOOKUP($C3910,Hes!$A:$B, 1, FALSE), $M3910&lt;&gt;" "), "Ingresada", "Falta Ingresar"), " ")</f>
        <v xml:space="preserve"> </v>
      </c>
      <c r="L3910" s="3" t="s">
        <v>40</v>
      </c>
      <c r="M3910" t="s">
        <v>580</v>
      </c>
      <c r="O3910" s="4">
        <v>31026752</v>
      </c>
      <c r="P3910" s="4">
        <v>29516</v>
      </c>
      <c r="Q3910" s="4">
        <v>5608</v>
      </c>
      <c r="R3910" s="4">
        <v>35124</v>
      </c>
    </row>
    <row r="3911" spans="1:18" x14ac:dyDescent="0.25">
      <c r="A3911" t="s">
        <v>3</v>
      </c>
      <c r="B3911" t="s">
        <v>494</v>
      </c>
      <c r="C3911">
        <v>96670340</v>
      </c>
      <c r="D3911">
        <v>577</v>
      </c>
      <c r="E3911">
        <v>31033750</v>
      </c>
      <c r="F3911" t="s">
        <v>2854</v>
      </c>
      <c r="G3911" s="1">
        <v>45307</v>
      </c>
      <c r="H3911">
        <v>5449162</v>
      </c>
      <c r="I3911">
        <v>72</v>
      </c>
      <c r="J3911" t="s">
        <v>176</v>
      </c>
      <c r="K3911" t="str">
        <f>IFERROR(IF(AND(VLOOKUP($C3911,Hes!$A:$B, 1, FALSE), $M3911&lt;&gt;" "), "Ingresada", "Falta Ingresar"), " ")</f>
        <v xml:space="preserve"> </v>
      </c>
      <c r="L3911" s="3" t="s">
        <v>40</v>
      </c>
      <c r="M3911" t="s">
        <v>580</v>
      </c>
      <c r="O3911" s="4">
        <v>31033750</v>
      </c>
      <c r="P3911" s="4">
        <v>28032</v>
      </c>
      <c r="Q3911" s="4">
        <v>5326</v>
      </c>
      <c r="R3911" s="4">
        <v>33358</v>
      </c>
    </row>
    <row r="3912" spans="1:18" x14ac:dyDescent="0.25">
      <c r="A3912" t="s">
        <v>3</v>
      </c>
      <c r="B3912" t="s">
        <v>494</v>
      </c>
      <c r="C3912">
        <v>96670340</v>
      </c>
      <c r="D3912">
        <v>80</v>
      </c>
      <c r="E3912">
        <v>31034707</v>
      </c>
      <c r="F3912" t="s">
        <v>2854</v>
      </c>
      <c r="G3912" s="1">
        <v>45307</v>
      </c>
      <c r="H3912">
        <v>5449245</v>
      </c>
      <c r="I3912">
        <v>72</v>
      </c>
      <c r="J3912" t="s">
        <v>176</v>
      </c>
      <c r="K3912" t="str">
        <f>IFERROR(IF(AND(VLOOKUP($C3912,Hes!$A:$B, 1, FALSE), $M3912&lt;&gt;" "), "Ingresada", "Falta Ingresar"), " ")</f>
        <v xml:space="preserve"> </v>
      </c>
      <c r="L3912" s="3" t="s">
        <v>40</v>
      </c>
      <c r="M3912" t="s">
        <v>580</v>
      </c>
      <c r="O3912" s="4">
        <v>31034707</v>
      </c>
      <c r="P3912" s="4">
        <v>29339</v>
      </c>
      <c r="Q3912" s="4">
        <v>5574</v>
      </c>
      <c r="R3912" s="4">
        <v>34913</v>
      </c>
    </row>
    <row r="3913" spans="1:18" x14ac:dyDescent="0.25">
      <c r="A3913" t="s">
        <v>3</v>
      </c>
      <c r="B3913" t="s">
        <v>494</v>
      </c>
      <c r="C3913">
        <v>96670340</v>
      </c>
      <c r="D3913">
        <v>1037</v>
      </c>
      <c r="E3913">
        <v>31034609</v>
      </c>
      <c r="F3913" t="s">
        <v>2854</v>
      </c>
      <c r="G3913" s="1">
        <v>45307</v>
      </c>
      <c r="H3913">
        <v>5449253</v>
      </c>
      <c r="I3913">
        <v>72</v>
      </c>
      <c r="J3913" t="s">
        <v>176</v>
      </c>
      <c r="K3913" t="str">
        <f>IFERROR(IF(AND(VLOOKUP($C3913,Hes!$A:$B, 1, FALSE), $M3913&lt;&gt;" "), "Ingresada", "Falta Ingresar"), " ")</f>
        <v xml:space="preserve"> </v>
      </c>
      <c r="L3913" s="3" t="s">
        <v>40</v>
      </c>
      <c r="M3913" t="s">
        <v>580</v>
      </c>
      <c r="O3913" s="4">
        <v>31034609</v>
      </c>
      <c r="P3913" s="4">
        <v>14127</v>
      </c>
      <c r="Q3913" s="4">
        <v>2684</v>
      </c>
      <c r="R3913" s="4">
        <v>16811</v>
      </c>
    </row>
    <row r="3914" spans="1:18" x14ac:dyDescent="0.25">
      <c r="A3914" t="s">
        <v>3</v>
      </c>
      <c r="B3914" t="s">
        <v>494</v>
      </c>
      <c r="C3914">
        <v>96670340</v>
      </c>
      <c r="D3914">
        <v>1099</v>
      </c>
      <c r="E3914">
        <v>31035817</v>
      </c>
      <c r="F3914" t="s">
        <v>2854</v>
      </c>
      <c r="G3914" s="1">
        <v>45307</v>
      </c>
      <c r="H3914">
        <v>5449384</v>
      </c>
      <c r="I3914">
        <v>72</v>
      </c>
      <c r="J3914" t="s">
        <v>176</v>
      </c>
      <c r="K3914" t="str">
        <f>IFERROR(IF(AND(VLOOKUP($C3914,Hes!$A:$B, 1, FALSE), $M3914&lt;&gt;" "), "Ingresada", "Falta Ingresar"), " ")</f>
        <v xml:space="preserve"> </v>
      </c>
      <c r="L3914" s="3" t="s">
        <v>40</v>
      </c>
      <c r="M3914" t="s">
        <v>580</v>
      </c>
      <c r="O3914" s="4">
        <v>31035817</v>
      </c>
      <c r="P3914" s="4">
        <v>29397</v>
      </c>
      <c r="Q3914" s="4">
        <v>5585</v>
      </c>
      <c r="R3914" s="4">
        <v>34982</v>
      </c>
    </row>
    <row r="3915" spans="1:18" x14ac:dyDescent="0.25">
      <c r="A3915" t="s">
        <v>3</v>
      </c>
      <c r="B3915" t="s">
        <v>494</v>
      </c>
      <c r="C3915">
        <v>96670340</v>
      </c>
      <c r="D3915">
        <v>559</v>
      </c>
      <c r="E3915">
        <v>31034791</v>
      </c>
      <c r="F3915" t="s">
        <v>2854</v>
      </c>
      <c r="G3915" s="1">
        <v>45308</v>
      </c>
      <c r="H3915">
        <v>5449585</v>
      </c>
      <c r="I3915">
        <v>72</v>
      </c>
      <c r="J3915" t="s">
        <v>176</v>
      </c>
      <c r="K3915" t="str">
        <f>IFERROR(IF(AND(VLOOKUP($C3915,Hes!$A:$B, 1, FALSE), $M3915&lt;&gt;" "), "Ingresada", "Falta Ingresar"), " ")</f>
        <v xml:space="preserve"> </v>
      </c>
      <c r="L3915" s="3" t="s">
        <v>40</v>
      </c>
      <c r="M3915" t="s">
        <v>580</v>
      </c>
      <c r="O3915" s="4">
        <v>31034791</v>
      </c>
      <c r="P3915" s="4">
        <v>29768</v>
      </c>
      <c r="Q3915" s="4">
        <v>5656</v>
      </c>
      <c r="R3915" s="4">
        <v>35424</v>
      </c>
    </row>
    <row r="3916" spans="1:18" x14ac:dyDescent="0.25">
      <c r="A3916" t="s">
        <v>3</v>
      </c>
      <c r="B3916" t="s">
        <v>494</v>
      </c>
      <c r="C3916">
        <v>96670340</v>
      </c>
      <c r="D3916">
        <v>1045</v>
      </c>
      <c r="E3916">
        <v>31037100</v>
      </c>
      <c r="F3916" t="s">
        <v>2854</v>
      </c>
      <c r="G3916" s="1">
        <v>45308</v>
      </c>
      <c r="H3916">
        <v>5449712</v>
      </c>
      <c r="I3916">
        <v>72</v>
      </c>
      <c r="J3916" t="s">
        <v>176</v>
      </c>
      <c r="K3916" t="str">
        <f>IFERROR(IF(AND(VLOOKUP($C3916,Hes!$A:$B, 1, FALSE), $M3916&lt;&gt;" "), "Ingresada", "Falta Ingresar"), " ")</f>
        <v xml:space="preserve"> </v>
      </c>
      <c r="L3916" s="3" t="s">
        <v>40</v>
      </c>
      <c r="M3916" t="s">
        <v>580</v>
      </c>
      <c r="O3916" s="4">
        <v>31037100</v>
      </c>
      <c r="P3916" s="4">
        <v>29959</v>
      </c>
      <c r="Q3916" s="4">
        <v>5692</v>
      </c>
      <c r="R3916" s="4">
        <v>35651</v>
      </c>
    </row>
    <row r="3917" spans="1:18" x14ac:dyDescent="0.25">
      <c r="A3917" t="s">
        <v>3</v>
      </c>
      <c r="B3917" t="s">
        <v>494</v>
      </c>
      <c r="C3917">
        <v>96670340</v>
      </c>
      <c r="D3917">
        <v>2402</v>
      </c>
      <c r="E3917">
        <v>31037071</v>
      </c>
      <c r="F3917" t="s">
        <v>2854</v>
      </c>
      <c r="G3917" s="1">
        <v>45308</v>
      </c>
      <c r="H3917">
        <v>5449713</v>
      </c>
      <c r="I3917">
        <v>72</v>
      </c>
      <c r="J3917" t="s">
        <v>176</v>
      </c>
      <c r="K3917" t="str">
        <f>IFERROR(IF(AND(VLOOKUP($C3917,Hes!$A:$B, 1, FALSE), $M3917&lt;&gt;" "), "Ingresada", "Falta Ingresar"), " ")</f>
        <v xml:space="preserve"> </v>
      </c>
      <c r="L3917" s="3" t="s">
        <v>40</v>
      </c>
      <c r="M3917" t="s">
        <v>580</v>
      </c>
      <c r="O3917" s="4">
        <v>31037071</v>
      </c>
      <c r="P3917" s="4">
        <v>29942</v>
      </c>
      <c r="Q3917" s="4">
        <v>5689</v>
      </c>
      <c r="R3917" s="4">
        <v>35631</v>
      </c>
    </row>
    <row r="3918" spans="1:18" x14ac:dyDescent="0.25">
      <c r="A3918" t="s">
        <v>3</v>
      </c>
      <c r="B3918" t="s">
        <v>494</v>
      </c>
      <c r="C3918">
        <v>96670340</v>
      </c>
      <c r="D3918">
        <v>633</v>
      </c>
      <c r="E3918">
        <v>31038874</v>
      </c>
      <c r="F3918" t="s">
        <v>2854</v>
      </c>
      <c r="G3918" s="1">
        <v>45308</v>
      </c>
      <c r="H3918">
        <v>5449840</v>
      </c>
      <c r="I3918">
        <v>72</v>
      </c>
      <c r="J3918" t="s">
        <v>176</v>
      </c>
      <c r="K3918" t="str">
        <f>IFERROR(IF(AND(VLOOKUP($C3918,Hes!$A:$B, 1, FALSE), $M3918&lt;&gt;" "), "Ingresada", "Falta Ingresar"), " ")</f>
        <v xml:space="preserve"> </v>
      </c>
      <c r="L3918" s="3" t="s">
        <v>40</v>
      </c>
      <c r="M3918" t="s">
        <v>580</v>
      </c>
      <c r="O3918" s="4">
        <v>31038874</v>
      </c>
      <c r="P3918" s="4">
        <v>24966</v>
      </c>
      <c r="Q3918" s="4">
        <v>4744</v>
      </c>
      <c r="R3918" s="4">
        <v>29710</v>
      </c>
    </row>
    <row r="3919" spans="1:18" x14ac:dyDescent="0.25">
      <c r="A3919" t="s">
        <v>3</v>
      </c>
      <c r="B3919" t="s">
        <v>494</v>
      </c>
      <c r="C3919">
        <v>96670340</v>
      </c>
      <c r="D3919">
        <v>76</v>
      </c>
      <c r="E3919">
        <v>31040026</v>
      </c>
      <c r="F3919" t="s">
        <v>2854</v>
      </c>
      <c r="G3919" s="1">
        <v>45308</v>
      </c>
      <c r="H3919">
        <v>5450035</v>
      </c>
      <c r="I3919">
        <v>72</v>
      </c>
      <c r="J3919" t="s">
        <v>176</v>
      </c>
      <c r="K3919" t="str">
        <f>IFERROR(IF(AND(VLOOKUP($C3919,Hes!$A:$B, 1, FALSE), $M3919&lt;&gt;" "), "Ingresada", "Falta Ingresar"), " ")</f>
        <v xml:space="preserve"> </v>
      </c>
      <c r="L3919" s="3" t="s">
        <v>40</v>
      </c>
      <c r="M3919" t="s">
        <v>580</v>
      </c>
      <c r="O3919" s="4">
        <v>31040026</v>
      </c>
      <c r="P3919" s="4">
        <v>29932</v>
      </c>
      <c r="Q3919" s="4">
        <v>5687</v>
      </c>
      <c r="R3919" s="4">
        <v>35619</v>
      </c>
    </row>
    <row r="3920" spans="1:18" x14ac:dyDescent="0.25">
      <c r="A3920" t="s">
        <v>3</v>
      </c>
      <c r="B3920" t="s">
        <v>494</v>
      </c>
      <c r="C3920">
        <v>96670340</v>
      </c>
      <c r="D3920">
        <v>376</v>
      </c>
      <c r="E3920">
        <v>31044660</v>
      </c>
      <c r="F3920" t="s">
        <v>2854</v>
      </c>
      <c r="G3920" s="1">
        <v>45310</v>
      </c>
      <c r="H3920">
        <v>5450646</v>
      </c>
      <c r="I3920">
        <v>72</v>
      </c>
      <c r="J3920" t="s">
        <v>176</v>
      </c>
      <c r="K3920" t="str">
        <f>IFERROR(IF(AND(VLOOKUP($C3920,Hes!$A:$B, 1, FALSE), $M3920&lt;&gt;" "), "Ingresada", "Falta Ingresar"), " ")</f>
        <v xml:space="preserve"> </v>
      </c>
      <c r="L3920" s="3" t="s">
        <v>40</v>
      </c>
      <c r="M3920" t="s">
        <v>580</v>
      </c>
      <c r="O3920" s="4">
        <v>31044660</v>
      </c>
      <c r="P3920" s="4">
        <v>29784</v>
      </c>
      <c r="Q3920" s="4">
        <v>5659</v>
      </c>
      <c r="R3920" s="4">
        <v>35443</v>
      </c>
    </row>
    <row r="3921" spans="1:18" x14ac:dyDescent="0.25">
      <c r="A3921" t="s">
        <v>3</v>
      </c>
      <c r="B3921" t="s">
        <v>494</v>
      </c>
      <c r="C3921">
        <v>96670340</v>
      </c>
      <c r="D3921">
        <v>1024</v>
      </c>
      <c r="E3921">
        <v>31035045</v>
      </c>
      <c r="F3921" t="s">
        <v>2854</v>
      </c>
      <c r="G3921" s="1">
        <v>45313</v>
      </c>
      <c r="H3921">
        <v>5451063</v>
      </c>
      <c r="I3921">
        <v>72</v>
      </c>
      <c r="J3921" t="s">
        <v>176</v>
      </c>
      <c r="K3921" t="str">
        <f>IFERROR(IF(AND(VLOOKUP($C3921,Hes!$A:$B, 1, FALSE), $M3921&lt;&gt;" "), "Ingresada", "Falta Ingresar"), " ")</f>
        <v xml:space="preserve"> </v>
      </c>
      <c r="L3921" s="3" t="s">
        <v>40</v>
      </c>
      <c r="M3921" t="s">
        <v>580</v>
      </c>
      <c r="O3921" s="4">
        <v>31035045</v>
      </c>
      <c r="P3921" s="4">
        <v>29463</v>
      </c>
      <c r="Q3921" s="4">
        <v>5598</v>
      </c>
      <c r="R3921" s="4">
        <v>35061</v>
      </c>
    </row>
    <row r="3922" spans="1:18" x14ac:dyDescent="0.25">
      <c r="A3922" t="s">
        <v>3</v>
      </c>
      <c r="B3922" t="s">
        <v>494</v>
      </c>
      <c r="C3922">
        <v>96670340</v>
      </c>
      <c r="D3922">
        <v>562</v>
      </c>
      <c r="E3922">
        <v>31049459</v>
      </c>
      <c r="F3922" t="s">
        <v>2854</v>
      </c>
      <c r="G3922" s="1">
        <v>45313</v>
      </c>
      <c r="H3922">
        <v>5451714</v>
      </c>
      <c r="I3922">
        <v>72</v>
      </c>
      <c r="J3922" t="s">
        <v>176</v>
      </c>
      <c r="K3922" t="str">
        <f>IFERROR(IF(AND(VLOOKUP($C3922,Hes!$A:$B, 1, FALSE), $M3922&lt;&gt;" "), "Ingresada", "Falta Ingresar"), " ")</f>
        <v xml:space="preserve"> </v>
      </c>
      <c r="L3922" s="3" t="s">
        <v>40</v>
      </c>
      <c r="M3922" t="s">
        <v>580</v>
      </c>
      <c r="O3922" s="4">
        <v>31049459</v>
      </c>
      <c r="P3922" s="4">
        <v>29812</v>
      </c>
      <c r="Q3922" s="4">
        <v>5664</v>
      </c>
      <c r="R3922" s="4">
        <v>35476</v>
      </c>
    </row>
    <row r="3923" spans="1:18" x14ac:dyDescent="0.25">
      <c r="A3923" t="s">
        <v>3</v>
      </c>
      <c r="B3923" t="s">
        <v>494</v>
      </c>
      <c r="C3923">
        <v>96670340</v>
      </c>
      <c r="D3923">
        <v>1068</v>
      </c>
      <c r="E3923">
        <v>31049882</v>
      </c>
      <c r="F3923" t="s">
        <v>2854</v>
      </c>
      <c r="G3923" s="1">
        <v>45319</v>
      </c>
      <c r="H3923">
        <v>5453459</v>
      </c>
      <c r="I3923">
        <v>72</v>
      </c>
      <c r="J3923" t="s">
        <v>176</v>
      </c>
      <c r="K3923" t="str">
        <f>IFERROR(IF(AND(VLOOKUP($C3923,Hes!$A:$B, 1, FALSE), $M3923&lt;&gt;" "), "Ingresada", "Falta Ingresar"), " ")</f>
        <v xml:space="preserve"> </v>
      </c>
      <c r="L3923" s="3" t="s">
        <v>40</v>
      </c>
      <c r="M3923" t="s">
        <v>580</v>
      </c>
      <c r="O3923" s="4">
        <v>31049882</v>
      </c>
      <c r="P3923" s="4">
        <v>23513</v>
      </c>
      <c r="Q3923" s="4">
        <v>4467</v>
      </c>
      <c r="R3923" s="4">
        <v>27980</v>
      </c>
    </row>
    <row r="3924" spans="1:18" x14ac:dyDescent="0.25">
      <c r="A3924" t="s">
        <v>3</v>
      </c>
      <c r="B3924" t="s">
        <v>494</v>
      </c>
      <c r="C3924">
        <v>96670340</v>
      </c>
      <c r="D3924">
        <v>1097</v>
      </c>
      <c r="E3924">
        <v>31060675</v>
      </c>
      <c r="F3924" t="s">
        <v>2854</v>
      </c>
      <c r="G3924" s="1">
        <v>45320</v>
      </c>
      <c r="H3924">
        <v>5453476</v>
      </c>
      <c r="I3924">
        <v>72</v>
      </c>
      <c r="J3924" t="s">
        <v>176</v>
      </c>
      <c r="K3924" t="str">
        <f>IFERROR(IF(AND(VLOOKUP($C3924,Hes!$A:$B, 1, FALSE), $M3924&lt;&gt;" "), "Ingresada", "Falta Ingresar"), " ")</f>
        <v xml:space="preserve"> </v>
      </c>
      <c r="L3924" s="3" t="s">
        <v>40</v>
      </c>
      <c r="M3924" t="s">
        <v>580</v>
      </c>
      <c r="O3924" s="4">
        <v>31060675</v>
      </c>
      <c r="P3924" s="4">
        <v>29657</v>
      </c>
      <c r="Q3924" s="4">
        <v>5635</v>
      </c>
      <c r="R3924" s="4">
        <v>35292</v>
      </c>
    </row>
    <row r="3925" spans="1:18" x14ac:dyDescent="0.25">
      <c r="A3925" t="s">
        <v>3</v>
      </c>
      <c r="B3925" t="s">
        <v>494</v>
      </c>
      <c r="C3925">
        <v>96670340</v>
      </c>
      <c r="D3925">
        <v>90</v>
      </c>
      <c r="E3925">
        <v>31060610</v>
      </c>
      <c r="F3925" t="s">
        <v>2854</v>
      </c>
      <c r="G3925" s="1">
        <v>45320</v>
      </c>
      <c r="H3925">
        <v>5453652</v>
      </c>
      <c r="I3925">
        <v>72</v>
      </c>
      <c r="J3925" t="s">
        <v>176</v>
      </c>
      <c r="K3925" t="str">
        <f>IFERROR(IF(AND(VLOOKUP($C3925,Hes!$A:$B, 1, FALSE), $M3925&lt;&gt;" "), "Ingresada", "Falta Ingresar"), " ")</f>
        <v xml:space="preserve"> </v>
      </c>
      <c r="L3925" s="3" t="s">
        <v>40</v>
      </c>
      <c r="M3925" t="s">
        <v>580</v>
      </c>
      <c r="O3925" s="4">
        <v>31060610</v>
      </c>
      <c r="P3925" s="4">
        <v>29739</v>
      </c>
      <c r="Q3925" s="4">
        <v>5650</v>
      </c>
      <c r="R3925" s="4">
        <v>35389</v>
      </c>
    </row>
    <row r="3926" spans="1:18" x14ac:dyDescent="0.25">
      <c r="F3926" t="s">
        <v>3061</v>
      </c>
      <c r="K3926" t="str">
        <f>IFERROR(IF(AND(VLOOKUP($C3926,Hes!$A:$B, 1, FALSE), $M3926&lt;&gt;" "), "Ingresada", "Falta Ingresar"), " ")</f>
        <v xml:space="preserve"> </v>
      </c>
      <c r="L3926" s="3"/>
      <c r="M3926" t="s">
        <v>580</v>
      </c>
      <c r="P3926" s="4">
        <v>7618717</v>
      </c>
      <c r="Q3926" s="4">
        <v>1447556</v>
      </c>
      <c r="R3926" s="4">
        <v>9066273</v>
      </c>
    </row>
    <row r="3927" spans="1:18" x14ac:dyDescent="0.25">
      <c r="A3927" t="s">
        <v>501</v>
      </c>
      <c r="B3927" t="s">
        <v>494</v>
      </c>
      <c r="C3927">
        <v>96672640</v>
      </c>
      <c r="D3927">
        <v>15</v>
      </c>
      <c r="E3927">
        <v>31013722</v>
      </c>
      <c r="F3927" t="s">
        <v>2053</v>
      </c>
      <c r="G3927" s="1">
        <v>45299</v>
      </c>
      <c r="H3927">
        <v>5444625</v>
      </c>
      <c r="I3927">
        <v>112</v>
      </c>
      <c r="J3927" t="s">
        <v>166</v>
      </c>
      <c r="K3927" s="7" t="str">
        <f>IFERROR(IF(AND(VLOOKUP($C3927,Hes!$A:$B, 1, FALSE), $M3927&lt;&gt;" "), "Ingresada", "Falta Ingresar"), " ")</f>
        <v>Falta Ingresar</v>
      </c>
      <c r="L3927" s="3" t="s">
        <v>82</v>
      </c>
      <c r="M3927" t="s">
        <v>580</v>
      </c>
      <c r="N3927" s="4" t="s">
        <v>628</v>
      </c>
      <c r="O3927" s="4">
        <v>31013722</v>
      </c>
      <c r="P3927" s="4">
        <v>44330</v>
      </c>
      <c r="Q3927" s="4">
        <v>8423</v>
      </c>
      <c r="R3927" s="4">
        <v>52753</v>
      </c>
    </row>
    <row r="3928" spans="1:18" x14ac:dyDescent="0.25">
      <c r="A3928" t="s">
        <v>501</v>
      </c>
      <c r="B3928" t="s">
        <v>494</v>
      </c>
      <c r="C3928">
        <v>96672640</v>
      </c>
      <c r="D3928">
        <v>1</v>
      </c>
      <c r="E3928">
        <v>31013706</v>
      </c>
      <c r="F3928" t="s">
        <v>2053</v>
      </c>
      <c r="G3928" s="1">
        <v>45299</v>
      </c>
      <c r="H3928">
        <v>5444703</v>
      </c>
      <c r="I3928">
        <v>112</v>
      </c>
      <c r="J3928" t="s">
        <v>166</v>
      </c>
      <c r="K3928" s="7" t="str">
        <f>IFERROR(IF(AND(VLOOKUP($C3928,Hes!$A:$B, 1, FALSE), $M3928&lt;&gt;" "), "Ingresada", "Falta Ingresar"), " ")</f>
        <v>Falta Ingresar</v>
      </c>
      <c r="L3928" s="3" t="s">
        <v>82</v>
      </c>
      <c r="M3928" t="s">
        <v>580</v>
      </c>
      <c r="N3928" s="4" t="s">
        <v>628</v>
      </c>
      <c r="O3928" s="4">
        <v>31013706</v>
      </c>
      <c r="P3928" s="4">
        <v>75326</v>
      </c>
      <c r="Q3928" s="4">
        <v>14312</v>
      </c>
      <c r="R3928" s="4">
        <v>89638</v>
      </c>
    </row>
    <row r="3929" spans="1:18" x14ac:dyDescent="0.25">
      <c r="A3929" t="s">
        <v>501</v>
      </c>
      <c r="B3929" t="s">
        <v>494</v>
      </c>
      <c r="C3929">
        <v>96672640</v>
      </c>
      <c r="D3929">
        <v>4</v>
      </c>
      <c r="E3929">
        <v>31013703</v>
      </c>
      <c r="F3929" t="s">
        <v>2053</v>
      </c>
      <c r="G3929" s="1">
        <v>45299</v>
      </c>
      <c r="H3929">
        <v>5444785</v>
      </c>
      <c r="I3929">
        <v>112</v>
      </c>
      <c r="J3929" t="s">
        <v>166</v>
      </c>
      <c r="K3929" s="7" t="str">
        <f>IFERROR(IF(AND(VLOOKUP($C3929,Hes!$A:$B, 1, FALSE), $M3929&lt;&gt;" "), "Ingresada", "Falta Ingresar"), " ")</f>
        <v>Falta Ingresar</v>
      </c>
      <c r="L3929" s="3" t="s">
        <v>82</v>
      </c>
      <c r="M3929" t="s">
        <v>580</v>
      </c>
      <c r="N3929" s="4" t="s">
        <v>628</v>
      </c>
      <c r="O3929" s="4">
        <v>31013703</v>
      </c>
      <c r="P3929" s="4">
        <v>180682</v>
      </c>
      <c r="Q3929" s="4">
        <v>34330</v>
      </c>
      <c r="R3929" s="4">
        <v>215012</v>
      </c>
    </row>
    <row r="3930" spans="1:18" x14ac:dyDescent="0.25">
      <c r="A3930" t="s">
        <v>501</v>
      </c>
      <c r="B3930" t="s">
        <v>494</v>
      </c>
      <c r="C3930">
        <v>96672640</v>
      </c>
      <c r="D3930">
        <v>6</v>
      </c>
      <c r="E3930">
        <v>31033783</v>
      </c>
      <c r="F3930" t="s">
        <v>2053</v>
      </c>
      <c r="G3930" s="1">
        <v>45307</v>
      </c>
      <c r="H3930">
        <v>5449161</v>
      </c>
      <c r="I3930">
        <v>112</v>
      </c>
      <c r="J3930" t="s">
        <v>166</v>
      </c>
      <c r="K3930" s="7" t="str">
        <f>IFERROR(IF(AND(VLOOKUP($C3930,Hes!$A:$B, 1, FALSE), $M3930&lt;&gt;" "), "Ingresada", "Falta Ingresar"), " ")</f>
        <v>Falta Ingresar</v>
      </c>
      <c r="L3930" s="3" t="s">
        <v>82</v>
      </c>
      <c r="M3930" t="s">
        <v>580</v>
      </c>
      <c r="N3930" s="4" t="s">
        <v>628</v>
      </c>
      <c r="O3930" s="4">
        <v>31033783</v>
      </c>
      <c r="P3930" s="4">
        <v>31809</v>
      </c>
      <c r="Q3930" s="4">
        <v>6044</v>
      </c>
      <c r="R3930" s="4">
        <v>37853</v>
      </c>
    </row>
    <row r="3931" spans="1:18" x14ac:dyDescent="0.25">
      <c r="A3931" t="s">
        <v>501</v>
      </c>
      <c r="B3931" t="s">
        <v>494</v>
      </c>
      <c r="C3931">
        <v>96672640</v>
      </c>
      <c r="D3931">
        <v>3</v>
      </c>
      <c r="E3931">
        <v>31033786</v>
      </c>
      <c r="F3931" t="s">
        <v>2053</v>
      </c>
      <c r="G3931" s="1">
        <v>45307</v>
      </c>
      <c r="H3931">
        <v>5449187</v>
      </c>
      <c r="I3931">
        <v>112</v>
      </c>
      <c r="J3931" t="s">
        <v>166</v>
      </c>
      <c r="K3931" s="7" t="str">
        <f>IFERROR(IF(AND(VLOOKUP($C3931,Hes!$A:$B, 1, FALSE), $M3931&lt;&gt;" "), "Ingresada", "Falta Ingresar"), " ")</f>
        <v>Falta Ingresar</v>
      </c>
      <c r="L3931" s="3" t="s">
        <v>82</v>
      </c>
      <c r="M3931" t="s">
        <v>580</v>
      </c>
      <c r="N3931" s="4" t="s">
        <v>628</v>
      </c>
      <c r="O3931" s="4">
        <v>31033786</v>
      </c>
      <c r="P3931" s="4">
        <v>51956</v>
      </c>
      <c r="Q3931" s="4">
        <v>9872</v>
      </c>
      <c r="R3931" s="4">
        <v>61828</v>
      </c>
    </row>
    <row r="3932" spans="1:18" x14ac:dyDescent="0.25">
      <c r="F3932" t="s">
        <v>499</v>
      </c>
      <c r="K3932" t="str">
        <f>IFERROR(IF(AND(VLOOKUP($C3932,Hes!$A:$B, 1, FALSE), $M3932&lt;&gt;" "), "Ingresada", "Falta Ingresar"), " ")</f>
        <v xml:space="preserve"> </v>
      </c>
      <c r="L3932" s="3"/>
      <c r="M3932" t="s">
        <v>580</v>
      </c>
      <c r="P3932" s="4">
        <v>384103</v>
      </c>
      <c r="Q3932" s="4">
        <v>72981</v>
      </c>
      <c r="R3932" s="4">
        <v>457084</v>
      </c>
    </row>
    <row r="3933" spans="1:18" x14ac:dyDescent="0.25">
      <c r="A3933" t="s">
        <v>501</v>
      </c>
      <c r="B3933" t="s">
        <v>494</v>
      </c>
      <c r="C3933">
        <v>96684580</v>
      </c>
      <c r="D3933">
        <v>15</v>
      </c>
      <c r="E3933">
        <v>30998207</v>
      </c>
      <c r="F3933" t="s">
        <v>2857</v>
      </c>
      <c r="G3933" s="1">
        <v>45294</v>
      </c>
      <c r="H3933">
        <v>5440925</v>
      </c>
      <c r="I3933">
        <v>348</v>
      </c>
      <c r="J3933" t="s">
        <v>293</v>
      </c>
      <c r="K3933" t="str">
        <f>IFERROR(IF(AND(VLOOKUP($C3933,Hes!$A:$B, 1, FALSE), $M3933&lt;&gt;" "), "Ingresada", "Falta Ingresar"), " ")</f>
        <v xml:space="preserve"> </v>
      </c>
      <c r="L3933" s="3" t="s">
        <v>2904</v>
      </c>
      <c r="M3933" t="s">
        <v>580</v>
      </c>
      <c r="O3933" s="4">
        <v>30998207</v>
      </c>
      <c r="P3933" s="4">
        <v>27684</v>
      </c>
      <c r="Q3933" s="4">
        <v>5260</v>
      </c>
      <c r="R3933" s="4">
        <v>32944</v>
      </c>
    </row>
    <row r="3934" spans="1:18" x14ac:dyDescent="0.25">
      <c r="A3934" t="s">
        <v>501</v>
      </c>
      <c r="B3934" t="s">
        <v>494</v>
      </c>
      <c r="C3934">
        <v>96684580</v>
      </c>
      <c r="D3934">
        <v>58</v>
      </c>
      <c r="E3934">
        <v>31011019</v>
      </c>
      <c r="F3934" t="s">
        <v>2857</v>
      </c>
      <c r="G3934" s="1">
        <v>45299</v>
      </c>
      <c r="H3934">
        <v>5444376</v>
      </c>
      <c r="I3934">
        <v>348</v>
      </c>
      <c r="J3934" t="s">
        <v>293</v>
      </c>
      <c r="K3934" t="str">
        <f>IFERROR(IF(AND(VLOOKUP($C3934,Hes!$A:$B, 1, FALSE), $M3934&lt;&gt;" "), "Ingresada", "Falta Ingresar"), " ")</f>
        <v xml:space="preserve"> </v>
      </c>
      <c r="L3934" s="3" t="s">
        <v>2904</v>
      </c>
      <c r="M3934" t="s">
        <v>580</v>
      </c>
      <c r="O3934" s="4">
        <v>31011019</v>
      </c>
      <c r="P3934" s="4">
        <v>77057</v>
      </c>
      <c r="Q3934" s="4">
        <v>14641</v>
      </c>
      <c r="R3934" s="4">
        <v>91698</v>
      </c>
    </row>
    <row r="3935" spans="1:18" x14ac:dyDescent="0.25">
      <c r="A3935" t="s">
        <v>501</v>
      </c>
      <c r="B3935" t="s">
        <v>494</v>
      </c>
      <c r="C3935">
        <v>96684580</v>
      </c>
      <c r="D3935">
        <v>273</v>
      </c>
      <c r="E3935">
        <v>31011003</v>
      </c>
      <c r="F3935" t="s">
        <v>2857</v>
      </c>
      <c r="G3935" s="1">
        <v>45299</v>
      </c>
      <c r="H3935">
        <v>5444485</v>
      </c>
      <c r="I3935">
        <v>348</v>
      </c>
      <c r="J3935" t="s">
        <v>293</v>
      </c>
      <c r="K3935" t="str">
        <f>IFERROR(IF(AND(VLOOKUP($C3935,Hes!$A:$B, 1, FALSE), $M3935&lt;&gt;" "), "Ingresada", "Falta Ingresar"), " ")</f>
        <v xml:space="preserve"> </v>
      </c>
      <c r="L3935" s="3" t="s">
        <v>2904</v>
      </c>
      <c r="M3935" t="s">
        <v>580</v>
      </c>
      <c r="O3935" s="4">
        <v>31011003</v>
      </c>
      <c r="P3935" s="4">
        <v>205603</v>
      </c>
      <c r="Q3935" s="4">
        <v>39065</v>
      </c>
      <c r="R3935" s="4">
        <v>244668</v>
      </c>
    </row>
    <row r="3936" spans="1:18" x14ac:dyDescent="0.25">
      <c r="A3936" t="s">
        <v>501</v>
      </c>
      <c r="B3936" t="s">
        <v>494</v>
      </c>
      <c r="C3936">
        <v>96684580</v>
      </c>
      <c r="D3936">
        <v>62</v>
      </c>
      <c r="E3936">
        <v>31015750</v>
      </c>
      <c r="F3936" t="s">
        <v>2857</v>
      </c>
      <c r="G3936" s="1">
        <v>45300</v>
      </c>
      <c r="H3936">
        <v>5445135</v>
      </c>
      <c r="I3936">
        <v>348</v>
      </c>
      <c r="J3936" t="s">
        <v>293</v>
      </c>
      <c r="K3936" t="str">
        <f>IFERROR(IF(AND(VLOOKUP($C3936,Hes!$A:$B, 1, FALSE), $M3936&lt;&gt;" "), "Ingresada", "Falta Ingresar"), " ")</f>
        <v xml:space="preserve"> </v>
      </c>
      <c r="L3936" s="3" t="s">
        <v>2904</v>
      </c>
      <c r="M3936" t="s">
        <v>580</v>
      </c>
      <c r="O3936" s="4">
        <v>31015750</v>
      </c>
      <c r="P3936" s="4">
        <v>34799</v>
      </c>
      <c r="Q3936" s="4">
        <v>6612</v>
      </c>
      <c r="R3936" s="4">
        <v>41411</v>
      </c>
    </row>
    <row r="3937" spans="1:18" x14ac:dyDescent="0.25">
      <c r="A3937" t="s">
        <v>501</v>
      </c>
      <c r="B3937" t="s">
        <v>494</v>
      </c>
      <c r="C3937">
        <v>96684580</v>
      </c>
      <c r="D3937">
        <v>85</v>
      </c>
      <c r="E3937">
        <v>31017007</v>
      </c>
      <c r="F3937" t="s">
        <v>2857</v>
      </c>
      <c r="G3937" s="1">
        <v>45301</v>
      </c>
      <c r="H3937">
        <v>5445523</v>
      </c>
      <c r="I3937">
        <v>348</v>
      </c>
      <c r="J3937" t="s">
        <v>293</v>
      </c>
      <c r="K3937" t="str">
        <f>IFERROR(IF(AND(VLOOKUP($C3937,Hes!$A:$B, 1, FALSE), $M3937&lt;&gt;" "), "Ingresada", "Falta Ingresar"), " ")</f>
        <v xml:space="preserve"> </v>
      </c>
      <c r="L3937" s="3" t="s">
        <v>2904</v>
      </c>
      <c r="M3937" t="s">
        <v>580</v>
      </c>
      <c r="O3937" s="4">
        <v>31017007</v>
      </c>
      <c r="P3937" s="4">
        <v>215541</v>
      </c>
      <c r="Q3937" s="4">
        <v>40953</v>
      </c>
      <c r="R3937" s="4">
        <v>256494</v>
      </c>
    </row>
    <row r="3938" spans="1:18" x14ac:dyDescent="0.25">
      <c r="A3938" t="s">
        <v>501</v>
      </c>
      <c r="B3938" t="s">
        <v>494</v>
      </c>
      <c r="C3938">
        <v>96684580</v>
      </c>
      <c r="D3938">
        <v>26</v>
      </c>
      <c r="E3938">
        <v>31024426</v>
      </c>
      <c r="F3938" t="s">
        <v>2857</v>
      </c>
      <c r="G3938" s="1">
        <v>45302</v>
      </c>
      <c r="H3938">
        <v>5446824</v>
      </c>
      <c r="I3938">
        <v>348</v>
      </c>
      <c r="J3938" t="s">
        <v>293</v>
      </c>
      <c r="K3938" t="str">
        <f>IFERROR(IF(AND(VLOOKUP($C3938,Hes!$A:$B, 1, FALSE), $M3938&lt;&gt;" "), "Ingresada", "Falta Ingresar"), " ")</f>
        <v xml:space="preserve"> </v>
      </c>
      <c r="L3938" s="3" t="s">
        <v>2904</v>
      </c>
      <c r="M3938" t="s">
        <v>580</v>
      </c>
      <c r="O3938" s="4">
        <v>31024426</v>
      </c>
      <c r="P3938" s="4">
        <v>49489</v>
      </c>
      <c r="Q3938" s="4">
        <v>9403</v>
      </c>
      <c r="R3938" s="4">
        <v>58892</v>
      </c>
    </row>
    <row r="3939" spans="1:18" x14ac:dyDescent="0.25">
      <c r="A3939" t="s">
        <v>501</v>
      </c>
      <c r="B3939" t="s">
        <v>494</v>
      </c>
      <c r="C3939">
        <v>96684580</v>
      </c>
      <c r="D3939">
        <v>92</v>
      </c>
      <c r="E3939">
        <v>31024484</v>
      </c>
      <c r="F3939" t="s">
        <v>2857</v>
      </c>
      <c r="G3939" s="1">
        <v>45302</v>
      </c>
      <c r="H3939">
        <v>5446959</v>
      </c>
      <c r="I3939">
        <v>348</v>
      </c>
      <c r="J3939" t="s">
        <v>293</v>
      </c>
      <c r="K3939" t="str">
        <f>IFERROR(IF(AND(VLOOKUP($C3939,Hes!$A:$B, 1, FALSE), $M3939&lt;&gt;" "), "Ingresada", "Falta Ingresar"), " ")</f>
        <v xml:space="preserve"> </v>
      </c>
      <c r="L3939" s="3" t="s">
        <v>2904</v>
      </c>
      <c r="M3939" t="s">
        <v>580</v>
      </c>
      <c r="O3939" s="4">
        <v>31024484</v>
      </c>
      <c r="P3939" s="4">
        <v>157032</v>
      </c>
      <c r="Q3939" s="4">
        <v>29836</v>
      </c>
      <c r="R3939" s="4">
        <v>186868</v>
      </c>
    </row>
    <row r="3940" spans="1:18" x14ac:dyDescent="0.25">
      <c r="A3940" t="s">
        <v>501</v>
      </c>
      <c r="B3940" t="s">
        <v>494</v>
      </c>
      <c r="C3940">
        <v>96684580</v>
      </c>
      <c r="D3940">
        <v>92</v>
      </c>
      <c r="E3940">
        <v>31024484</v>
      </c>
      <c r="F3940" t="s">
        <v>2857</v>
      </c>
      <c r="G3940" s="1">
        <v>45302</v>
      </c>
      <c r="H3940">
        <v>5446960</v>
      </c>
      <c r="I3940">
        <v>348</v>
      </c>
      <c r="J3940" t="s">
        <v>293</v>
      </c>
      <c r="K3940" t="str">
        <f>IFERROR(IF(AND(VLOOKUP($C3940,Hes!$A:$B, 1, FALSE), $M3940&lt;&gt;" "), "Ingresada", "Falta Ingresar"), " ")</f>
        <v xml:space="preserve"> </v>
      </c>
      <c r="L3940" s="3" t="s">
        <v>2904</v>
      </c>
      <c r="M3940" t="s">
        <v>580</v>
      </c>
      <c r="O3940" s="4">
        <v>31024484</v>
      </c>
      <c r="P3940" s="4">
        <v>10057</v>
      </c>
      <c r="Q3940" s="4">
        <v>1911</v>
      </c>
      <c r="R3940" s="4">
        <v>11968</v>
      </c>
    </row>
    <row r="3941" spans="1:18" x14ac:dyDescent="0.25">
      <c r="A3941" t="s">
        <v>501</v>
      </c>
      <c r="B3941" t="s">
        <v>494</v>
      </c>
      <c r="C3941">
        <v>96684580</v>
      </c>
      <c r="D3941">
        <v>236</v>
      </c>
      <c r="E3941">
        <v>31024420</v>
      </c>
      <c r="F3941" t="s">
        <v>2857</v>
      </c>
      <c r="G3941" s="1">
        <v>45302</v>
      </c>
      <c r="H3941">
        <v>5446973</v>
      </c>
      <c r="I3941">
        <v>348</v>
      </c>
      <c r="J3941" t="s">
        <v>293</v>
      </c>
      <c r="K3941" t="str">
        <f>IFERROR(IF(AND(VLOOKUP($C3941,Hes!$A:$B, 1, FALSE), $M3941&lt;&gt;" "), "Ingresada", "Falta Ingresar"), " ")</f>
        <v xml:space="preserve"> </v>
      </c>
      <c r="L3941" s="3" t="s">
        <v>2904</v>
      </c>
      <c r="M3941" t="s">
        <v>580</v>
      </c>
      <c r="O3941" s="4">
        <v>31024420</v>
      </c>
      <c r="P3941" s="4">
        <v>30978</v>
      </c>
      <c r="Q3941" s="4">
        <v>5886</v>
      </c>
      <c r="R3941" s="4">
        <v>36864</v>
      </c>
    </row>
    <row r="3942" spans="1:18" x14ac:dyDescent="0.25">
      <c r="A3942" t="s">
        <v>501</v>
      </c>
      <c r="B3942" t="s">
        <v>494</v>
      </c>
      <c r="C3942">
        <v>96684580</v>
      </c>
      <c r="D3942">
        <v>38</v>
      </c>
      <c r="E3942">
        <v>31024465</v>
      </c>
      <c r="F3942" t="s">
        <v>2857</v>
      </c>
      <c r="G3942" s="1">
        <v>45302</v>
      </c>
      <c r="H3942">
        <v>5447022</v>
      </c>
      <c r="I3942">
        <v>348</v>
      </c>
      <c r="J3942" t="s">
        <v>293</v>
      </c>
      <c r="K3942" t="str">
        <f>IFERROR(IF(AND(VLOOKUP($C3942,Hes!$A:$B, 1, FALSE), $M3942&lt;&gt;" "), "Ingresada", "Falta Ingresar"), " ")</f>
        <v xml:space="preserve"> </v>
      </c>
      <c r="L3942" s="3" t="s">
        <v>2904</v>
      </c>
      <c r="M3942" t="s">
        <v>580</v>
      </c>
      <c r="O3942" s="4">
        <v>31024465</v>
      </c>
      <c r="P3942" s="4">
        <v>154909</v>
      </c>
      <c r="Q3942" s="4">
        <v>29433</v>
      </c>
      <c r="R3942" s="4">
        <v>184342</v>
      </c>
    </row>
    <row r="3943" spans="1:18" x14ac:dyDescent="0.25">
      <c r="A3943" t="s">
        <v>501</v>
      </c>
      <c r="B3943" t="s">
        <v>494</v>
      </c>
      <c r="C3943">
        <v>96684580</v>
      </c>
      <c r="D3943">
        <v>299</v>
      </c>
      <c r="E3943">
        <v>31024506</v>
      </c>
      <c r="F3943" t="s">
        <v>2857</v>
      </c>
      <c r="G3943" s="1">
        <v>45303</v>
      </c>
      <c r="H3943">
        <v>5447122</v>
      </c>
      <c r="I3943">
        <v>348</v>
      </c>
      <c r="J3943" t="s">
        <v>293</v>
      </c>
      <c r="K3943" t="str">
        <f>IFERROR(IF(AND(VLOOKUP($C3943,Hes!$A:$B, 1, FALSE), $M3943&lt;&gt;" "), "Ingresada", "Falta Ingresar"), " ")</f>
        <v xml:space="preserve"> </v>
      </c>
      <c r="L3943" s="3" t="s">
        <v>2904</v>
      </c>
      <c r="M3943" t="s">
        <v>580</v>
      </c>
      <c r="O3943" s="4">
        <v>31024506</v>
      </c>
      <c r="P3943" s="4">
        <v>124757</v>
      </c>
      <c r="Q3943" s="4">
        <v>23704</v>
      </c>
      <c r="R3943" s="4">
        <v>148461</v>
      </c>
    </row>
    <row r="3944" spans="1:18" x14ac:dyDescent="0.25">
      <c r="A3944" t="s">
        <v>501</v>
      </c>
      <c r="B3944" t="s">
        <v>494</v>
      </c>
      <c r="C3944">
        <v>96684580</v>
      </c>
      <c r="D3944">
        <v>7</v>
      </c>
      <c r="E3944">
        <v>31025176</v>
      </c>
      <c r="F3944" t="s">
        <v>2857</v>
      </c>
      <c r="G3944" s="1">
        <v>45303</v>
      </c>
      <c r="H3944">
        <v>5447148</v>
      </c>
      <c r="I3944">
        <v>348</v>
      </c>
      <c r="J3944" t="s">
        <v>293</v>
      </c>
      <c r="K3944" t="str">
        <f>IFERROR(IF(AND(VLOOKUP($C3944,Hes!$A:$B, 1, FALSE), $M3944&lt;&gt;" "), "Ingresada", "Falta Ingresar"), " ")</f>
        <v xml:space="preserve"> </v>
      </c>
      <c r="L3944" s="3" t="s">
        <v>2904</v>
      </c>
      <c r="M3944" t="s">
        <v>580</v>
      </c>
      <c r="O3944" s="4">
        <v>31025384</v>
      </c>
      <c r="P3944" s="4">
        <v>122529</v>
      </c>
      <c r="Q3944" s="4">
        <v>23281</v>
      </c>
      <c r="R3944" s="4">
        <v>145810</v>
      </c>
    </row>
    <row r="3945" spans="1:18" x14ac:dyDescent="0.25">
      <c r="A3945" t="s">
        <v>501</v>
      </c>
      <c r="B3945" t="s">
        <v>494</v>
      </c>
      <c r="C3945">
        <v>96684580</v>
      </c>
      <c r="D3945">
        <v>299</v>
      </c>
      <c r="E3945" t="s">
        <v>2858</v>
      </c>
      <c r="F3945" t="s">
        <v>2857</v>
      </c>
      <c r="G3945" s="1">
        <v>45307</v>
      </c>
      <c r="H3945">
        <v>5449373</v>
      </c>
      <c r="I3945">
        <v>348</v>
      </c>
      <c r="J3945" t="s">
        <v>293</v>
      </c>
      <c r="K3945" t="str">
        <f>IFERROR(IF(AND(VLOOKUP($C3945,Hes!$A:$B, 1, FALSE), $M3945&lt;&gt;" "), "Ingresada", "Falta Ingresar"), " ")</f>
        <v xml:space="preserve"> </v>
      </c>
      <c r="L3945" s="3" t="s">
        <v>2904</v>
      </c>
      <c r="M3945" t="s">
        <v>580</v>
      </c>
      <c r="O3945" s="4">
        <v>31035674</v>
      </c>
      <c r="P3945" s="4">
        <v>48270</v>
      </c>
      <c r="Q3945" s="4">
        <v>9171</v>
      </c>
      <c r="R3945" s="4">
        <v>57441</v>
      </c>
    </row>
    <row r="3946" spans="1:18" x14ac:dyDescent="0.25">
      <c r="A3946" t="s">
        <v>501</v>
      </c>
      <c r="B3946" t="s">
        <v>494</v>
      </c>
      <c r="C3946">
        <v>96684580</v>
      </c>
      <c r="D3946">
        <v>62</v>
      </c>
      <c r="E3946">
        <v>31039974</v>
      </c>
      <c r="F3946" t="s">
        <v>2857</v>
      </c>
      <c r="G3946" s="1">
        <v>45308</v>
      </c>
      <c r="H3946">
        <v>5450001</v>
      </c>
      <c r="I3946">
        <v>348</v>
      </c>
      <c r="J3946" t="s">
        <v>293</v>
      </c>
      <c r="K3946" t="str">
        <f>IFERROR(IF(AND(VLOOKUP($C3946,Hes!$A:$B, 1, FALSE), $M3946&lt;&gt;" "), "Ingresada", "Falta Ingresar"), " ")</f>
        <v xml:space="preserve"> </v>
      </c>
      <c r="L3946" s="3" t="s">
        <v>2904</v>
      </c>
      <c r="M3946" t="s">
        <v>580</v>
      </c>
      <c r="O3946" s="4">
        <v>31039974</v>
      </c>
      <c r="P3946" s="4">
        <v>23467</v>
      </c>
      <c r="Q3946" s="4">
        <v>4459</v>
      </c>
      <c r="R3946" s="4">
        <v>27926</v>
      </c>
    </row>
    <row r="3947" spans="1:18" x14ac:dyDescent="0.25">
      <c r="A3947" t="s">
        <v>501</v>
      </c>
      <c r="B3947" t="s">
        <v>494</v>
      </c>
      <c r="C3947">
        <v>96684580</v>
      </c>
      <c r="D3947">
        <v>209</v>
      </c>
      <c r="E3947">
        <v>31039920</v>
      </c>
      <c r="F3947" t="s">
        <v>2857</v>
      </c>
      <c r="G3947" s="1">
        <v>45308</v>
      </c>
      <c r="H3947">
        <v>5450057</v>
      </c>
      <c r="I3947">
        <v>348</v>
      </c>
      <c r="J3947" t="s">
        <v>293</v>
      </c>
      <c r="K3947" t="str">
        <f>IFERROR(IF(AND(VLOOKUP($C3947,Hes!$A:$B, 1, FALSE), $M3947&lt;&gt;" "), "Ingresada", "Falta Ingresar"), " ")</f>
        <v xml:space="preserve"> </v>
      </c>
      <c r="L3947" s="3" t="s">
        <v>2904</v>
      </c>
      <c r="M3947" t="s">
        <v>580</v>
      </c>
      <c r="O3947" s="4">
        <v>31039920</v>
      </c>
      <c r="P3947" s="4">
        <v>77568</v>
      </c>
      <c r="Q3947" s="4">
        <v>14738</v>
      </c>
      <c r="R3947" s="4">
        <v>92306</v>
      </c>
    </row>
    <row r="3948" spans="1:18" x14ac:dyDescent="0.25">
      <c r="A3948" t="s">
        <v>501</v>
      </c>
      <c r="B3948" t="s">
        <v>494</v>
      </c>
      <c r="C3948">
        <v>96684580</v>
      </c>
      <c r="D3948">
        <v>62</v>
      </c>
      <c r="E3948">
        <v>31041895</v>
      </c>
      <c r="F3948" t="s">
        <v>2857</v>
      </c>
      <c r="G3948" s="1">
        <v>45309</v>
      </c>
      <c r="H3948">
        <v>5450243</v>
      </c>
      <c r="I3948">
        <v>348</v>
      </c>
      <c r="J3948" t="s">
        <v>293</v>
      </c>
      <c r="K3948" t="str">
        <f>IFERROR(IF(AND(VLOOKUP($C3948,Hes!$A:$B, 1, FALSE), $M3948&lt;&gt;" "), "Ingresada", "Falta Ingresar"), " ")</f>
        <v xml:space="preserve"> </v>
      </c>
      <c r="L3948" s="3" t="s">
        <v>2904</v>
      </c>
      <c r="M3948" t="s">
        <v>580</v>
      </c>
      <c r="O3948" s="4">
        <v>31041895</v>
      </c>
      <c r="P3948" s="4">
        <v>20931</v>
      </c>
      <c r="Q3948" s="4">
        <v>3977</v>
      </c>
      <c r="R3948" s="4">
        <v>24908</v>
      </c>
    </row>
    <row r="3949" spans="1:18" x14ac:dyDescent="0.25">
      <c r="A3949" t="s">
        <v>501</v>
      </c>
      <c r="B3949" t="s">
        <v>494</v>
      </c>
      <c r="C3949">
        <v>96684580</v>
      </c>
      <c r="D3949">
        <v>170</v>
      </c>
      <c r="E3949">
        <v>31039911</v>
      </c>
      <c r="F3949" t="s">
        <v>2857</v>
      </c>
      <c r="G3949" s="1">
        <v>45313</v>
      </c>
      <c r="H3949">
        <v>5451108</v>
      </c>
      <c r="I3949">
        <v>348</v>
      </c>
      <c r="J3949" t="s">
        <v>293</v>
      </c>
      <c r="K3949" t="str">
        <f>IFERROR(IF(AND(VLOOKUP($C3949,Hes!$A:$B, 1, FALSE), $M3949&lt;&gt;" "), "Ingresada", "Falta Ingresar"), " ")</f>
        <v xml:space="preserve"> </v>
      </c>
      <c r="L3949" s="3" t="s">
        <v>2904</v>
      </c>
      <c r="M3949" t="s">
        <v>580</v>
      </c>
      <c r="O3949" s="4">
        <v>31039911</v>
      </c>
      <c r="P3949" s="4">
        <v>33224</v>
      </c>
      <c r="Q3949" s="4">
        <v>6313</v>
      </c>
      <c r="R3949" s="4">
        <v>39537</v>
      </c>
    </row>
    <row r="3950" spans="1:18" x14ac:dyDescent="0.25">
      <c r="A3950" t="s">
        <v>501</v>
      </c>
      <c r="B3950" t="s">
        <v>494</v>
      </c>
      <c r="C3950">
        <v>96684580</v>
      </c>
      <c r="D3950">
        <v>30</v>
      </c>
      <c r="E3950">
        <v>31059049</v>
      </c>
      <c r="F3950" t="s">
        <v>2857</v>
      </c>
      <c r="G3950" s="1">
        <v>45316</v>
      </c>
      <c r="H3950">
        <v>5452953</v>
      </c>
      <c r="I3950">
        <v>348</v>
      </c>
      <c r="J3950" t="s">
        <v>293</v>
      </c>
      <c r="K3950" t="str">
        <f>IFERROR(IF(AND(VLOOKUP($C3950,Hes!$A:$B, 1, FALSE), $M3950&lt;&gt;" "), "Ingresada", "Falta Ingresar"), " ")</f>
        <v xml:space="preserve"> </v>
      </c>
      <c r="L3950" s="3" t="s">
        <v>2904</v>
      </c>
      <c r="M3950" t="s">
        <v>580</v>
      </c>
      <c r="O3950" s="4">
        <v>31059049</v>
      </c>
      <c r="P3950" s="4">
        <v>57597</v>
      </c>
      <c r="Q3950" s="4">
        <v>10943</v>
      </c>
      <c r="R3950" s="4">
        <v>68540</v>
      </c>
    </row>
    <row r="3951" spans="1:18" x14ac:dyDescent="0.25">
      <c r="A3951" t="s">
        <v>501</v>
      </c>
      <c r="B3951" t="s">
        <v>494</v>
      </c>
      <c r="C3951">
        <v>96684580</v>
      </c>
      <c r="D3951">
        <v>299</v>
      </c>
      <c r="E3951">
        <v>31059025</v>
      </c>
      <c r="F3951" t="s">
        <v>2857</v>
      </c>
      <c r="G3951" s="1">
        <v>45316</v>
      </c>
      <c r="H3951">
        <v>5453033</v>
      </c>
      <c r="I3951">
        <v>348</v>
      </c>
      <c r="J3951" t="s">
        <v>293</v>
      </c>
      <c r="K3951" t="str">
        <f>IFERROR(IF(AND(VLOOKUP($C3951,Hes!$A:$B, 1, FALSE), $M3951&lt;&gt;" "), "Ingresada", "Falta Ingresar"), " ")</f>
        <v xml:space="preserve"> </v>
      </c>
      <c r="L3951" s="3" t="s">
        <v>2904</v>
      </c>
      <c r="M3951" t="s">
        <v>580</v>
      </c>
      <c r="O3951" s="4">
        <v>31059025</v>
      </c>
      <c r="P3951" s="4">
        <v>163403</v>
      </c>
      <c r="Q3951" s="4">
        <v>31047</v>
      </c>
      <c r="R3951" s="4">
        <v>194450</v>
      </c>
    </row>
    <row r="3952" spans="1:18" x14ac:dyDescent="0.25">
      <c r="A3952" t="s">
        <v>501</v>
      </c>
      <c r="B3952" t="s">
        <v>494</v>
      </c>
      <c r="C3952">
        <v>96684580</v>
      </c>
      <c r="D3952">
        <v>30</v>
      </c>
      <c r="E3952">
        <v>31059042</v>
      </c>
      <c r="F3952" t="s">
        <v>2857</v>
      </c>
      <c r="G3952" s="1">
        <v>45316</v>
      </c>
      <c r="H3952">
        <v>5453041</v>
      </c>
      <c r="I3952">
        <v>348</v>
      </c>
      <c r="J3952" t="s">
        <v>293</v>
      </c>
      <c r="K3952" t="str">
        <f>IFERROR(IF(AND(VLOOKUP($C3952,Hes!$A:$B, 1, FALSE), $M3952&lt;&gt;" "), "Ingresada", "Falta Ingresar"), " ")</f>
        <v xml:space="preserve"> </v>
      </c>
      <c r="L3952" s="3" t="s">
        <v>2904</v>
      </c>
      <c r="M3952" t="s">
        <v>580</v>
      </c>
      <c r="O3952" s="4">
        <v>31059042</v>
      </c>
      <c r="P3952" s="4">
        <v>200208</v>
      </c>
      <c r="Q3952" s="4">
        <v>38040</v>
      </c>
      <c r="R3952" s="4">
        <v>238248</v>
      </c>
    </row>
    <row r="3953" spans="1:18" x14ac:dyDescent="0.25">
      <c r="A3953" t="s">
        <v>501</v>
      </c>
      <c r="B3953" t="s">
        <v>494</v>
      </c>
      <c r="C3953">
        <v>96684580</v>
      </c>
      <c r="D3953">
        <v>30</v>
      </c>
      <c r="E3953">
        <v>31065803</v>
      </c>
      <c r="F3953" t="s">
        <v>2857</v>
      </c>
      <c r="G3953" s="1">
        <v>45320</v>
      </c>
      <c r="H3953">
        <v>5453981</v>
      </c>
      <c r="I3953">
        <v>348</v>
      </c>
      <c r="J3953" t="s">
        <v>293</v>
      </c>
      <c r="K3953" t="str">
        <f>IFERROR(IF(AND(VLOOKUP($C3953,Hes!$A:$B, 1, FALSE), $M3953&lt;&gt;" "), "Ingresada", "Falta Ingresar"), " ")</f>
        <v xml:space="preserve"> </v>
      </c>
      <c r="L3953" s="3" t="s">
        <v>2904</v>
      </c>
      <c r="M3953" t="s">
        <v>580</v>
      </c>
      <c r="O3953" s="4">
        <v>31065803</v>
      </c>
      <c r="P3953" s="4">
        <v>50420</v>
      </c>
      <c r="Q3953" s="4">
        <v>9580</v>
      </c>
      <c r="R3953" s="4">
        <v>60000</v>
      </c>
    </row>
    <row r="3954" spans="1:18" x14ac:dyDescent="0.25">
      <c r="A3954" t="s">
        <v>501</v>
      </c>
      <c r="B3954" t="s">
        <v>494</v>
      </c>
      <c r="C3954">
        <v>96684580</v>
      </c>
      <c r="D3954">
        <v>30</v>
      </c>
      <c r="E3954">
        <v>31065810</v>
      </c>
      <c r="F3954" t="s">
        <v>2857</v>
      </c>
      <c r="G3954" s="1">
        <v>45320</v>
      </c>
      <c r="H3954">
        <v>5453982</v>
      </c>
      <c r="I3954">
        <v>348</v>
      </c>
      <c r="J3954" t="s">
        <v>293</v>
      </c>
      <c r="K3954" t="str">
        <f>IFERROR(IF(AND(VLOOKUP($C3954,Hes!$A:$B, 1, FALSE), $M3954&lt;&gt;" "), "Ingresada", "Falta Ingresar"), " ")</f>
        <v xml:space="preserve"> </v>
      </c>
      <c r="L3954" s="3" t="s">
        <v>2904</v>
      </c>
      <c r="M3954" t="s">
        <v>580</v>
      </c>
      <c r="O3954" s="4">
        <v>31065810</v>
      </c>
      <c r="P3954" s="4">
        <v>26892</v>
      </c>
      <c r="Q3954" s="4">
        <v>5109</v>
      </c>
      <c r="R3954" s="4">
        <v>32001</v>
      </c>
    </row>
    <row r="3955" spans="1:18" x14ac:dyDescent="0.25">
      <c r="F3955" t="s">
        <v>932</v>
      </c>
      <c r="K3955" t="str">
        <f>IFERROR(IF(AND(VLOOKUP($C3955,Hes!$A:$B, 1, FALSE), $M3955&lt;&gt;" "), "Ingresada", "Falta Ingresar"), " ")</f>
        <v xml:space="preserve"> </v>
      </c>
      <c r="L3955" s="3"/>
      <c r="M3955" t="s">
        <v>580</v>
      </c>
      <c r="P3955" s="4">
        <v>1912415</v>
      </c>
      <c r="Q3955" s="4">
        <v>363362</v>
      </c>
      <c r="R3955" s="4">
        <v>2275777</v>
      </c>
    </row>
    <row r="3956" spans="1:18" x14ac:dyDescent="0.25">
      <c r="C3956">
        <v>96689310</v>
      </c>
      <c r="D3956">
        <v>24</v>
      </c>
      <c r="E3956">
        <v>31016181</v>
      </c>
      <c r="F3956" t="s">
        <v>2860</v>
      </c>
      <c r="G3956" s="1">
        <v>45300</v>
      </c>
      <c r="H3956">
        <v>5445159</v>
      </c>
      <c r="I3956">
        <v>82</v>
      </c>
      <c r="J3956" t="s">
        <v>238</v>
      </c>
      <c r="K3956" s="7" t="str">
        <f>IFERROR(IF(AND(VLOOKUP($C3956,Hes!$A:$B, 1, FALSE), $M3956&lt;&gt;" "), "Ingresada", "Falta Ingresar"), " ")</f>
        <v>Falta Ingresar</v>
      </c>
      <c r="L3956" s="3"/>
      <c r="M3956" t="s">
        <v>580</v>
      </c>
      <c r="N3956" s="4" t="s">
        <v>628</v>
      </c>
      <c r="O3956" s="4">
        <v>31016181</v>
      </c>
      <c r="P3956" s="4">
        <v>42372</v>
      </c>
      <c r="Q3956" s="4">
        <v>8051</v>
      </c>
      <c r="R3956" s="4">
        <v>50423</v>
      </c>
    </row>
    <row r="3957" spans="1:18" x14ac:dyDescent="0.25">
      <c r="C3957">
        <v>96689310</v>
      </c>
      <c r="D3957">
        <v>25</v>
      </c>
      <c r="E3957">
        <v>31018626</v>
      </c>
      <c r="F3957" t="s">
        <v>2860</v>
      </c>
      <c r="G3957" s="1">
        <v>45301</v>
      </c>
      <c r="H3957">
        <v>5446231</v>
      </c>
      <c r="I3957">
        <v>82</v>
      </c>
      <c r="J3957" t="s">
        <v>238</v>
      </c>
      <c r="K3957" s="7" t="str">
        <f>IFERROR(IF(AND(VLOOKUP($C3957,Hes!$A:$B, 1, FALSE), $M3957&lt;&gt;" "), "Ingresada", "Falta Ingresar"), " ")</f>
        <v>Falta Ingresar</v>
      </c>
      <c r="L3957" s="3"/>
      <c r="M3957" t="s">
        <v>580</v>
      </c>
      <c r="N3957" s="4" t="s">
        <v>628</v>
      </c>
      <c r="O3957" s="4">
        <v>31018626</v>
      </c>
      <c r="P3957" s="4">
        <v>26936</v>
      </c>
      <c r="Q3957" s="4">
        <v>5118</v>
      </c>
      <c r="R3957" s="4">
        <v>32054</v>
      </c>
    </row>
    <row r="3958" spans="1:18" x14ac:dyDescent="0.25">
      <c r="C3958">
        <v>96689310</v>
      </c>
      <c r="D3958">
        <v>25</v>
      </c>
      <c r="E3958">
        <v>31051773</v>
      </c>
      <c r="F3958" t="s">
        <v>2860</v>
      </c>
      <c r="G3958" s="1">
        <v>45314</v>
      </c>
      <c r="H3958">
        <v>5452091</v>
      </c>
      <c r="I3958">
        <v>392</v>
      </c>
      <c r="J3958" t="s">
        <v>228</v>
      </c>
      <c r="K3958" s="7" t="str">
        <f>IFERROR(IF(AND(VLOOKUP($C3958,Hes!$A:$B, 1, FALSE), $M3958&lt;&gt;" "), "Ingresada", "Falta Ingresar"), " ")</f>
        <v>Falta Ingresar</v>
      </c>
      <c r="L3958" s="3"/>
      <c r="M3958" t="s">
        <v>580</v>
      </c>
      <c r="N3958" s="4" t="s">
        <v>628</v>
      </c>
      <c r="O3958" s="4">
        <v>31051773</v>
      </c>
      <c r="P3958" s="4">
        <v>67822</v>
      </c>
      <c r="Q3958" s="4">
        <v>12886</v>
      </c>
      <c r="R3958" s="4">
        <v>80708</v>
      </c>
    </row>
    <row r="3959" spans="1:18" x14ac:dyDescent="0.25">
      <c r="C3959">
        <v>96689310</v>
      </c>
      <c r="D3959">
        <v>25</v>
      </c>
      <c r="E3959">
        <v>31056285</v>
      </c>
      <c r="F3959" t="s">
        <v>2860</v>
      </c>
      <c r="G3959" s="1">
        <v>45315</v>
      </c>
      <c r="H3959">
        <v>5452685</v>
      </c>
      <c r="I3959">
        <v>82</v>
      </c>
      <c r="J3959" t="s">
        <v>238</v>
      </c>
      <c r="K3959" s="7" t="str">
        <f>IFERROR(IF(AND(VLOOKUP($C3959,Hes!$A:$B, 1, FALSE), $M3959&lt;&gt;" "), "Ingresada", "Falta Ingresar"), " ")</f>
        <v>Falta Ingresar</v>
      </c>
      <c r="L3959" s="3"/>
      <c r="M3959" t="s">
        <v>580</v>
      </c>
      <c r="N3959" s="4" t="s">
        <v>628</v>
      </c>
      <c r="O3959" s="4">
        <v>31056285</v>
      </c>
      <c r="P3959" s="4">
        <v>72390</v>
      </c>
      <c r="Q3959" s="4">
        <v>13754</v>
      </c>
      <c r="R3959" s="4">
        <v>86144</v>
      </c>
    </row>
    <row r="3960" spans="1:18" x14ac:dyDescent="0.25">
      <c r="C3960">
        <v>96689310</v>
      </c>
      <c r="D3960">
        <v>24</v>
      </c>
      <c r="E3960">
        <v>31070506</v>
      </c>
      <c r="F3960" t="s">
        <v>2860</v>
      </c>
      <c r="G3960" s="1">
        <v>45322</v>
      </c>
      <c r="H3960">
        <v>5454419</v>
      </c>
      <c r="I3960">
        <v>82</v>
      </c>
      <c r="J3960" t="s">
        <v>238</v>
      </c>
      <c r="K3960" s="7" t="str">
        <f>IFERROR(IF(AND(VLOOKUP($C3960,Hes!$A:$B, 1, FALSE), $M3960&lt;&gt;" "), "Ingresada", "Falta Ingresar"), " ")</f>
        <v>Falta Ingresar</v>
      </c>
      <c r="L3960" s="3"/>
      <c r="M3960" t="s">
        <v>580</v>
      </c>
      <c r="N3960" s="4" t="s">
        <v>628</v>
      </c>
      <c r="O3960" s="4">
        <v>31070506</v>
      </c>
      <c r="P3960" s="4">
        <v>147426</v>
      </c>
      <c r="Q3960" s="4">
        <v>28011</v>
      </c>
      <c r="R3960" s="4">
        <v>181445</v>
      </c>
    </row>
    <row r="3961" spans="1:18" x14ac:dyDescent="0.25">
      <c r="F3961" t="s">
        <v>499</v>
      </c>
      <c r="K3961" t="str">
        <f>IFERROR(IF(AND(VLOOKUP($C3961,Hes!$A:$B, 1, FALSE), $M3961&lt;&gt;" "), "Ingresada", "Falta Ingresar"), " ")</f>
        <v xml:space="preserve"> </v>
      </c>
      <c r="L3961" s="3"/>
      <c r="M3961" t="s">
        <v>580</v>
      </c>
      <c r="P3961" s="4">
        <v>356946</v>
      </c>
      <c r="Q3961" s="4">
        <v>67820</v>
      </c>
      <c r="R3961" s="4">
        <v>430774</v>
      </c>
    </row>
    <row r="3962" spans="1:18" x14ac:dyDescent="0.25">
      <c r="A3962" t="s">
        <v>503</v>
      </c>
      <c r="B3962" t="s">
        <v>507</v>
      </c>
      <c r="C3962">
        <v>96691680</v>
      </c>
      <c r="D3962">
        <v>7</v>
      </c>
      <c r="E3962" t="s">
        <v>2861</v>
      </c>
      <c r="F3962" t="s">
        <v>2564</v>
      </c>
      <c r="G3962" s="1">
        <v>45296</v>
      </c>
      <c r="H3962">
        <v>5442523</v>
      </c>
      <c r="I3962">
        <v>14</v>
      </c>
      <c r="J3962" t="s">
        <v>309</v>
      </c>
      <c r="K3962" s="7" t="str">
        <f>IFERROR(IF(AND(VLOOKUP($C3962,Hes!$A:$B, 1, FALSE), $M3962&lt;&gt;" "), "Ingresada", "Falta Ingresar"), " ")</f>
        <v>Falta Ingresar</v>
      </c>
      <c r="L3962" s="3"/>
      <c r="M3962" t="s">
        <v>580</v>
      </c>
      <c r="N3962" s="4" t="s">
        <v>628</v>
      </c>
      <c r="O3962" s="4">
        <v>31000976</v>
      </c>
      <c r="P3962" s="4">
        <v>174038</v>
      </c>
      <c r="Q3962" s="4">
        <v>33067</v>
      </c>
      <c r="R3962" s="4">
        <v>207105</v>
      </c>
    </row>
    <row r="3963" spans="1:18" x14ac:dyDescent="0.25">
      <c r="A3963" t="s">
        <v>503</v>
      </c>
      <c r="B3963" t="s">
        <v>507</v>
      </c>
      <c r="C3963">
        <v>96691680</v>
      </c>
      <c r="D3963">
        <v>7</v>
      </c>
      <c r="E3963" t="s">
        <v>2862</v>
      </c>
      <c r="F3963" t="s">
        <v>2564</v>
      </c>
      <c r="G3963" s="1">
        <v>45302</v>
      </c>
      <c r="H3963">
        <v>5446730</v>
      </c>
      <c r="I3963">
        <v>178</v>
      </c>
      <c r="J3963" t="s">
        <v>303</v>
      </c>
      <c r="K3963" s="7" t="str">
        <f>IFERROR(IF(AND(VLOOKUP($C3963,Hes!$A:$B, 1, FALSE), $M3963&lt;&gt;" "), "Ingresada", "Falta Ingresar"), " ")</f>
        <v>Falta Ingresar</v>
      </c>
      <c r="L3963" s="3"/>
      <c r="M3963" t="s">
        <v>580</v>
      </c>
      <c r="N3963" s="4" t="s">
        <v>628</v>
      </c>
      <c r="O3963" s="4">
        <v>31021264</v>
      </c>
      <c r="P3963" s="4">
        <v>80520</v>
      </c>
      <c r="Q3963" s="4">
        <v>15299</v>
      </c>
      <c r="R3963" s="4">
        <v>102551</v>
      </c>
    </row>
    <row r="3964" spans="1:18" x14ac:dyDescent="0.25">
      <c r="A3964" t="s">
        <v>503</v>
      </c>
      <c r="B3964" t="s">
        <v>507</v>
      </c>
      <c r="C3964">
        <v>96691680</v>
      </c>
      <c r="D3964">
        <v>18</v>
      </c>
      <c r="E3964" t="s">
        <v>2957</v>
      </c>
      <c r="F3964" t="s">
        <v>2564</v>
      </c>
      <c r="G3964" s="1">
        <v>45313</v>
      </c>
      <c r="H3964">
        <v>5451801</v>
      </c>
      <c r="I3964">
        <v>178</v>
      </c>
      <c r="J3964" t="s">
        <v>303</v>
      </c>
      <c r="K3964" s="7" t="str">
        <f>IFERROR(IF(AND(VLOOKUP($C3964,Hes!$A:$B, 1, FALSE), $M3964&lt;&gt;" "), "Ingresada", "Falta Ingresar"), " ")</f>
        <v>Falta Ingresar</v>
      </c>
      <c r="L3964" s="3"/>
      <c r="M3964" t="s">
        <v>580</v>
      </c>
      <c r="N3964" s="4" t="s">
        <v>628</v>
      </c>
      <c r="O3964" s="4">
        <v>31044937</v>
      </c>
      <c r="P3964" s="4">
        <v>247406</v>
      </c>
      <c r="Q3964" s="4">
        <v>47007</v>
      </c>
      <c r="R3964" s="4">
        <v>294413</v>
      </c>
    </row>
    <row r="3965" spans="1:18" x14ac:dyDescent="0.25">
      <c r="A3965" t="s">
        <v>503</v>
      </c>
      <c r="B3965" t="s">
        <v>507</v>
      </c>
      <c r="C3965">
        <v>96691680</v>
      </c>
      <c r="D3965">
        <v>7</v>
      </c>
      <c r="E3965" t="s">
        <v>2958</v>
      </c>
      <c r="F3965" t="s">
        <v>2564</v>
      </c>
      <c r="G3965" s="1">
        <v>45313</v>
      </c>
      <c r="H3965">
        <v>5451825</v>
      </c>
      <c r="I3965">
        <v>178</v>
      </c>
      <c r="J3965" t="s">
        <v>303</v>
      </c>
      <c r="K3965" s="7" t="str">
        <f>IFERROR(IF(AND(VLOOKUP($C3965,Hes!$A:$B, 1, FALSE), $M3965&lt;&gt;" "), "Ingresada", "Falta Ingresar"), " ")</f>
        <v>Falta Ingresar</v>
      </c>
      <c r="L3965" s="3"/>
      <c r="M3965" t="s">
        <v>580</v>
      </c>
      <c r="N3965" s="4" t="s">
        <v>628</v>
      </c>
      <c r="O3965" s="4">
        <v>31048325</v>
      </c>
      <c r="P3965" s="4">
        <v>262726</v>
      </c>
      <c r="Q3965" s="4">
        <v>49918</v>
      </c>
      <c r="R3965" s="4">
        <v>312644</v>
      </c>
    </row>
    <row r="3966" spans="1:18" x14ac:dyDescent="0.25">
      <c r="A3966" t="s">
        <v>503</v>
      </c>
      <c r="B3966" t="s">
        <v>507</v>
      </c>
      <c r="C3966">
        <v>96691680</v>
      </c>
      <c r="D3966">
        <v>18</v>
      </c>
      <c r="E3966" t="s">
        <v>3062</v>
      </c>
      <c r="F3966" t="s">
        <v>2564</v>
      </c>
      <c r="G3966" s="1">
        <v>45321</v>
      </c>
      <c r="H3966">
        <v>5454184</v>
      </c>
      <c r="I3966">
        <v>178</v>
      </c>
      <c r="J3966" t="s">
        <v>303</v>
      </c>
      <c r="K3966" s="7" t="str">
        <f>IFERROR(IF(AND(VLOOKUP($C3966,Hes!$A:$B, 1, FALSE), $M3966&lt;&gt;" "), "Ingresada", "Falta Ingresar"), " ")</f>
        <v>Falta Ingresar</v>
      </c>
      <c r="L3966" s="3"/>
      <c r="M3966" t="s">
        <v>580</v>
      </c>
      <c r="N3966" s="4" t="s">
        <v>628</v>
      </c>
      <c r="O3966" s="4">
        <v>31060093</v>
      </c>
      <c r="P3966" s="4">
        <v>247552</v>
      </c>
      <c r="Q3966" s="4">
        <v>47035</v>
      </c>
      <c r="R3966" s="4">
        <v>294587</v>
      </c>
    </row>
    <row r="3967" spans="1:18" x14ac:dyDescent="0.25">
      <c r="F3967" t="s">
        <v>499</v>
      </c>
      <c r="K3967" t="str">
        <f>IFERROR(IF(AND(VLOOKUP($C3967,Hes!$A:$B, 1, FALSE), $M3967&lt;&gt;" "), "Ingresada", "Falta Ingresar"), " ")</f>
        <v xml:space="preserve"> </v>
      </c>
      <c r="L3967" s="3"/>
      <c r="M3967" t="s">
        <v>580</v>
      </c>
      <c r="P3967" s="4">
        <v>1012242</v>
      </c>
      <c r="Q3967" s="4">
        <v>192326</v>
      </c>
      <c r="R3967" s="4">
        <v>1211300</v>
      </c>
    </row>
    <row r="3968" spans="1:18" x14ac:dyDescent="0.25">
      <c r="A3968" t="s">
        <v>503</v>
      </c>
      <c r="B3968" t="s">
        <v>507</v>
      </c>
      <c r="C3968">
        <v>96692790</v>
      </c>
      <c r="D3968">
        <v>12</v>
      </c>
      <c r="E3968">
        <v>92061664</v>
      </c>
      <c r="F3968" t="s">
        <v>2863</v>
      </c>
      <c r="G3968" s="1">
        <v>45322</v>
      </c>
      <c r="H3968">
        <v>5454585</v>
      </c>
      <c r="I3968">
        <v>461</v>
      </c>
      <c r="J3968" t="s">
        <v>259</v>
      </c>
      <c r="K3968" t="str">
        <f>IFERROR(IF(AND(VLOOKUP($C3968,Hes!$A:$B, 1, FALSE), $M3968&lt;&gt;" "), "Ingresada", "Falta Ingresar"), " ")</f>
        <v xml:space="preserve"> </v>
      </c>
      <c r="L3968" s="3"/>
      <c r="M3968" t="s">
        <v>580</v>
      </c>
      <c r="O3968" s="4">
        <v>31067333</v>
      </c>
      <c r="P3968" s="4">
        <v>102331</v>
      </c>
      <c r="Q3968" s="4">
        <v>19443</v>
      </c>
      <c r="R3968" s="4">
        <v>121774</v>
      </c>
    </row>
    <row r="3969" spans="1:18" x14ac:dyDescent="0.25">
      <c r="F3969" t="s">
        <v>495</v>
      </c>
      <c r="K3969" t="str">
        <f>IFERROR(IF(AND(VLOOKUP($C3969,Hes!$A:$B, 1, FALSE), $M3969&lt;&gt;" "), "Ingresada", "Falta Ingresar"), " ")</f>
        <v xml:space="preserve"> </v>
      </c>
      <c r="L3969" s="3"/>
      <c r="M3969" t="s">
        <v>580</v>
      </c>
      <c r="P3969" s="4">
        <v>102331</v>
      </c>
      <c r="Q3969" s="4">
        <v>19443</v>
      </c>
      <c r="R3969" s="4">
        <v>121774</v>
      </c>
    </row>
    <row r="3970" spans="1:18" x14ac:dyDescent="0.25">
      <c r="A3970" t="s">
        <v>496</v>
      </c>
      <c r="B3970" t="s">
        <v>494</v>
      </c>
      <c r="C3970">
        <v>96717980</v>
      </c>
      <c r="D3970">
        <v>19</v>
      </c>
      <c r="E3970">
        <v>4501765737</v>
      </c>
      <c r="F3970" t="s">
        <v>2864</v>
      </c>
      <c r="G3970" s="1">
        <v>45308</v>
      </c>
      <c r="H3970">
        <v>5449474</v>
      </c>
      <c r="I3970">
        <v>132</v>
      </c>
      <c r="J3970" t="s">
        <v>416</v>
      </c>
      <c r="K3970" s="7" t="str">
        <f>IFERROR(IF(AND(VLOOKUP($C3970,Hes!$A:$B, 1, FALSE), $M3970&lt;&gt;" "), "Ingresada", "Falta Ingresar"), " ")</f>
        <v>Falta Ingresar</v>
      </c>
      <c r="L3970" s="3" t="s">
        <v>6</v>
      </c>
      <c r="M3970" t="s">
        <v>580</v>
      </c>
      <c r="N3970" s="4" t="s">
        <v>628</v>
      </c>
      <c r="O3970" s="4">
        <v>31034384</v>
      </c>
      <c r="P3970" s="4">
        <v>780615</v>
      </c>
      <c r="Q3970" s="4">
        <v>148317</v>
      </c>
      <c r="R3970" s="4">
        <v>928932</v>
      </c>
    </row>
    <row r="3971" spans="1:18" x14ac:dyDescent="0.25">
      <c r="A3971" t="s">
        <v>496</v>
      </c>
      <c r="B3971" t="s">
        <v>494</v>
      </c>
      <c r="C3971">
        <v>96717980</v>
      </c>
      <c r="D3971">
        <v>19</v>
      </c>
      <c r="E3971">
        <v>4501765737</v>
      </c>
      <c r="F3971" t="s">
        <v>2864</v>
      </c>
      <c r="G3971" s="1">
        <v>45308</v>
      </c>
      <c r="H3971">
        <v>5449475</v>
      </c>
      <c r="I3971">
        <v>132</v>
      </c>
      <c r="J3971" t="s">
        <v>416</v>
      </c>
      <c r="K3971" s="7" t="str">
        <f>IFERROR(IF(AND(VLOOKUP($C3971,Hes!$A:$B, 1, FALSE), $M3971&lt;&gt;" "), "Ingresada", "Falta Ingresar"), " ")</f>
        <v>Falta Ingresar</v>
      </c>
      <c r="L3971" s="3" t="s">
        <v>6</v>
      </c>
      <c r="M3971" t="s">
        <v>580</v>
      </c>
      <c r="N3971" s="4" t="s">
        <v>628</v>
      </c>
      <c r="O3971" s="4">
        <v>31034389</v>
      </c>
      <c r="P3971" s="4">
        <v>31561</v>
      </c>
      <c r="Q3971" s="4">
        <v>5997</v>
      </c>
      <c r="R3971" s="4">
        <v>37558</v>
      </c>
    </row>
    <row r="3972" spans="1:18" x14ac:dyDescent="0.25">
      <c r="A3972" t="s">
        <v>496</v>
      </c>
      <c r="B3972" t="s">
        <v>494</v>
      </c>
      <c r="C3972">
        <v>96717980</v>
      </c>
      <c r="D3972">
        <v>19</v>
      </c>
      <c r="E3972">
        <v>4501765737</v>
      </c>
      <c r="F3972" t="s">
        <v>2864</v>
      </c>
      <c r="G3972" s="1">
        <v>45308</v>
      </c>
      <c r="H3972">
        <v>5449476</v>
      </c>
      <c r="I3972">
        <v>132</v>
      </c>
      <c r="J3972" t="s">
        <v>416</v>
      </c>
      <c r="K3972" s="7" t="str">
        <f>IFERROR(IF(AND(VLOOKUP($C3972,Hes!$A:$B, 1, FALSE), $M3972&lt;&gt;" "), "Ingresada", "Falta Ingresar"), " ")</f>
        <v>Falta Ingresar</v>
      </c>
      <c r="L3972" s="3" t="s">
        <v>6</v>
      </c>
      <c r="M3972" t="s">
        <v>580</v>
      </c>
      <c r="N3972" s="4" t="s">
        <v>628</v>
      </c>
      <c r="O3972" s="4">
        <v>31034385</v>
      </c>
      <c r="P3972" s="4">
        <v>33108</v>
      </c>
      <c r="Q3972" s="4">
        <v>6291</v>
      </c>
      <c r="R3972" s="4">
        <v>39399</v>
      </c>
    </row>
    <row r="3973" spans="1:18" x14ac:dyDescent="0.25">
      <c r="A3973" t="s">
        <v>496</v>
      </c>
      <c r="B3973" t="s">
        <v>494</v>
      </c>
      <c r="C3973">
        <v>96717980</v>
      </c>
      <c r="D3973">
        <v>19</v>
      </c>
      <c r="E3973">
        <v>4501765737</v>
      </c>
      <c r="F3973" t="s">
        <v>2864</v>
      </c>
      <c r="G3973" s="1">
        <v>45308</v>
      </c>
      <c r="H3973">
        <v>5449479</v>
      </c>
      <c r="I3973">
        <v>132</v>
      </c>
      <c r="J3973" t="s">
        <v>416</v>
      </c>
      <c r="K3973" s="7" t="str">
        <f>IFERROR(IF(AND(VLOOKUP($C3973,Hes!$A:$B, 1, FALSE), $M3973&lt;&gt;" "), "Ingresada", "Falta Ingresar"), " ")</f>
        <v>Falta Ingresar</v>
      </c>
      <c r="L3973" s="3" t="s">
        <v>6</v>
      </c>
      <c r="M3973" t="s">
        <v>580</v>
      </c>
      <c r="N3973" s="4" t="s">
        <v>628</v>
      </c>
      <c r="O3973" s="4">
        <v>31034391</v>
      </c>
      <c r="P3973" s="4">
        <v>103034</v>
      </c>
      <c r="Q3973" s="4">
        <v>19576</v>
      </c>
      <c r="R3973" s="4">
        <v>122610</v>
      </c>
    </row>
    <row r="3974" spans="1:18" x14ac:dyDescent="0.25">
      <c r="A3974" t="s">
        <v>496</v>
      </c>
      <c r="B3974" t="s">
        <v>494</v>
      </c>
      <c r="C3974">
        <v>96717980</v>
      </c>
      <c r="D3974">
        <v>0</v>
      </c>
      <c r="E3974">
        <v>4501765737</v>
      </c>
      <c r="F3974" t="s">
        <v>2864</v>
      </c>
      <c r="G3974" s="1">
        <v>45314</v>
      </c>
      <c r="H3974">
        <v>5449517</v>
      </c>
      <c r="I3974">
        <v>132</v>
      </c>
      <c r="J3974" t="s">
        <v>416</v>
      </c>
      <c r="K3974" s="7" t="str">
        <f>IFERROR(IF(AND(VLOOKUP($C3974,Hes!$A:$B, 1, FALSE), $M3974&lt;&gt;" "), "Ingresada", "Falta Ingresar"), " ")</f>
        <v>Falta Ingresar</v>
      </c>
      <c r="L3974" s="3" t="s">
        <v>6</v>
      </c>
      <c r="M3974" t="s">
        <v>580</v>
      </c>
      <c r="N3974" s="4" t="s">
        <v>628</v>
      </c>
      <c r="O3974" s="4">
        <v>31032385</v>
      </c>
      <c r="P3974" s="4">
        <v>322125</v>
      </c>
      <c r="Q3974" s="4">
        <v>61204</v>
      </c>
      <c r="R3974" s="4">
        <v>383329</v>
      </c>
    </row>
    <row r="3975" spans="1:18" x14ac:dyDescent="0.25">
      <c r="F3975" t="s">
        <v>499</v>
      </c>
      <c r="K3975" t="str">
        <f>IFERROR(IF(AND(VLOOKUP($C3975,Hes!$A:$B, 1, FALSE), $M3975&lt;&gt;" "), "Ingresada", "Falta Ingresar"), " ")</f>
        <v xml:space="preserve"> </v>
      </c>
      <c r="L3975" s="3"/>
      <c r="M3975" t="s">
        <v>580</v>
      </c>
      <c r="P3975" s="4">
        <v>1270443</v>
      </c>
      <c r="Q3975" s="4">
        <v>241385</v>
      </c>
      <c r="R3975" s="4">
        <v>1511828</v>
      </c>
    </row>
    <row r="3976" spans="1:18" x14ac:dyDescent="0.25">
      <c r="A3976" t="s">
        <v>515</v>
      </c>
      <c r="B3976" t="s">
        <v>494</v>
      </c>
      <c r="C3976">
        <v>96719620</v>
      </c>
      <c r="D3976">
        <v>8</v>
      </c>
      <c r="E3976">
        <v>31011168</v>
      </c>
      <c r="F3976" t="s">
        <v>2865</v>
      </c>
      <c r="G3976" s="1">
        <v>45299</v>
      </c>
      <c r="H3976">
        <v>5444588</v>
      </c>
      <c r="I3976">
        <v>129</v>
      </c>
      <c r="J3976" t="s">
        <v>414</v>
      </c>
      <c r="K3976" t="str">
        <f>IFERROR(IF(AND(VLOOKUP($C3976,Hes!$A:$B, 1, FALSE), $M3976&lt;&gt;" "), "Ingresada", "Falta Ingresar"), " ")</f>
        <v xml:space="preserve"> </v>
      </c>
      <c r="L3976" s="3"/>
      <c r="M3976" t="s">
        <v>580</v>
      </c>
      <c r="O3976" s="4">
        <v>31011168</v>
      </c>
      <c r="P3976" s="4">
        <v>539308</v>
      </c>
      <c r="Q3976" s="4">
        <v>102469</v>
      </c>
      <c r="R3976" s="4">
        <v>641777</v>
      </c>
    </row>
    <row r="3977" spans="1:18" x14ac:dyDescent="0.25">
      <c r="A3977" t="s">
        <v>515</v>
      </c>
      <c r="B3977" t="s">
        <v>494</v>
      </c>
      <c r="C3977">
        <v>96719620</v>
      </c>
      <c r="D3977">
        <v>8</v>
      </c>
      <c r="E3977">
        <v>31011168</v>
      </c>
      <c r="F3977" t="s">
        <v>2865</v>
      </c>
      <c r="G3977" s="1">
        <v>45299</v>
      </c>
      <c r="H3977">
        <v>5444589</v>
      </c>
      <c r="I3977">
        <v>129</v>
      </c>
      <c r="J3977" t="s">
        <v>414</v>
      </c>
      <c r="K3977" t="str">
        <f>IFERROR(IF(AND(VLOOKUP($C3977,Hes!$A:$B, 1, FALSE), $M3977&lt;&gt;" "), "Ingresada", "Falta Ingresar"), " ")</f>
        <v xml:space="preserve"> </v>
      </c>
      <c r="L3977" s="3"/>
      <c r="M3977" t="s">
        <v>580</v>
      </c>
      <c r="O3977" s="4">
        <v>31011168</v>
      </c>
      <c r="P3977" s="4">
        <v>50371</v>
      </c>
      <c r="Q3977" s="4">
        <v>9570</v>
      </c>
      <c r="R3977" s="4">
        <v>59941</v>
      </c>
    </row>
    <row r="3978" spans="1:18" x14ac:dyDescent="0.25">
      <c r="A3978" t="s">
        <v>515</v>
      </c>
      <c r="B3978" t="s">
        <v>494</v>
      </c>
      <c r="C3978">
        <v>96719620</v>
      </c>
      <c r="D3978">
        <v>18</v>
      </c>
      <c r="E3978">
        <v>31041392</v>
      </c>
      <c r="F3978" t="s">
        <v>2865</v>
      </c>
      <c r="G3978" s="1">
        <v>45309</v>
      </c>
      <c r="H3978">
        <v>5450228</v>
      </c>
      <c r="I3978">
        <v>184</v>
      </c>
      <c r="J3978" t="s">
        <v>394</v>
      </c>
      <c r="K3978" t="str">
        <f>IFERROR(IF(AND(VLOOKUP($C3978,Hes!$A:$B, 1, FALSE), $M3978&lt;&gt;" "), "Ingresada", "Falta Ingresar"), " ")</f>
        <v xml:space="preserve"> </v>
      </c>
      <c r="L3978" s="3"/>
      <c r="M3978" t="s">
        <v>580</v>
      </c>
      <c r="O3978" s="4">
        <v>31041392</v>
      </c>
      <c r="P3978" s="4">
        <v>266722</v>
      </c>
      <c r="Q3978" s="4">
        <v>50677</v>
      </c>
      <c r="R3978" s="4">
        <v>339897</v>
      </c>
    </row>
    <row r="3979" spans="1:18" x14ac:dyDescent="0.25">
      <c r="A3979" t="s">
        <v>515</v>
      </c>
      <c r="B3979" t="s">
        <v>494</v>
      </c>
      <c r="C3979">
        <v>96719620</v>
      </c>
      <c r="D3979">
        <v>8</v>
      </c>
      <c r="E3979">
        <v>31050265</v>
      </c>
      <c r="F3979" t="s">
        <v>2865</v>
      </c>
      <c r="G3979" s="1">
        <v>45313</v>
      </c>
      <c r="H3979">
        <v>5451829</v>
      </c>
      <c r="I3979">
        <v>184</v>
      </c>
      <c r="J3979" t="s">
        <v>394</v>
      </c>
      <c r="K3979" t="str">
        <f>IFERROR(IF(AND(VLOOKUP($C3979,Hes!$A:$B, 1, FALSE), $M3979&lt;&gt;" "), "Ingresada", "Falta Ingresar"), " ")</f>
        <v xml:space="preserve"> </v>
      </c>
      <c r="L3979" s="3"/>
      <c r="M3979" t="s">
        <v>580</v>
      </c>
      <c r="O3979" s="4">
        <v>31050265</v>
      </c>
      <c r="P3979" s="4">
        <v>83621</v>
      </c>
      <c r="Q3979" s="4">
        <v>15888</v>
      </c>
      <c r="R3979" s="4">
        <v>99509</v>
      </c>
    </row>
    <row r="3980" spans="1:18" x14ac:dyDescent="0.25">
      <c r="A3980" t="s">
        <v>515</v>
      </c>
      <c r="B3980" t="s">
        <v>494</v>
      </c>
      <c r="C3980">
        <v>96719620</v>
      </c>
      <c r="D3980">
        <v>55</v>
      </c>
      <c r="E3980">
        <v>31056120</v>
      </c>
      <c r="F3980" t="s">
        <v>2865</v>
      </c>
      <c r="G3980" s="1">
        <v>45315</v>
      </c>
      <c r="H3980">
        <v>5452671</v>
      </c>
      <c r="I3980">
        <v>184</v>
      </c>
      <c r="J3980" t="s">
        <v>394</v>
      </c>
      <c r="K3980" t="str">
        <f>IFERROR(IF(AND(VLOOKUP($C3980,Hes!$A:$B, 1, FALSE), $M3980&lt;&gt;" "), "Ingresada", "Falta Ingresar"), " ")</f>
        <v xml:space="preserve"> </v>
      </c>
      <c r="L3980" s="3"/>
      <c r="M3980" t="s">
        <v>580</v>
      </c>
      <c r="O3980" s="4">
        <v>31056120</v>
      </c>
      <c r="P3980" s="4">
        <v>34061</v>
      </c>
      <c r="Q3980" s="4">
        <v>6472</v>
      </c>
      <c r="R3980" s="4">
        <v>40533</v>
      </c>
    </row>
    <row r="3981" spans="1:18" x14ac:dyDescent="0.25">
      <c r="A3981" t="s">
        <v>515</v>
      </c>
      <c r="B3981" t="s">
        <v>494</v>
      </c>
      <c r="C3981">
        <v>96719620</v>
      </c>
      <c r="D3981">
        <v>8</v>
      </c>
      <c r="E3981">
        <v>31066333</v>
      </c>
      <c r="F3981" t="s">
        <v>2865</v>
      </c>
      <c r="G3981" s="1">
        <v>45320</v>
      </c>
      <c r="H3981">
        <v>5453997</v>
      </c>
      <c r="I3981">
        <v>184</v>
      </c>
      <c r="J3981" t="s">
        <v>394</v>
      </c>
      <c r="K3981" t="str">
        <f>IFERROR(IF(AND(VLOOKUP($C3981,Hes!$A:$B, 1, FALSE), $M3981&lt;&gt;" "), "Ingresada", "Falta Ingresar"), " ")</f>
        <v xml:space="preserve"> </v>
      </c>
      <c r="L3981" s="3"/>
      <c r="M3981" t="s">
        <v>580</v>
      </c>
      <c r="O3981" s="4">
        <v>31066333</v>
      </c>
      <c r="P3981" s="4">
        <v>61485</v>
      </c>
      <c r="Q3981" s="4">
        <v>11682</v>
      </c>
      <c r="R3981" s="4">
        <v>73167</v>
      </c>
    </row>
    <row r="3982" spans="1:18" x14ac:dyDescent="0.25">
      <c r="F3982" t="s">
        <v>518</v>
      </c>
      <c r="K3982" t="str">
        <f>IFERROR(IF(AND(VLOOKUP($C3982,Hes!$A:$B, 1, FALSE), $M3982&lt;&gt;" "), "Ingresada", "Falta Ingresar"), " ")</f>
        <v xml:space="preserve"> </v>
      </c>
      <c r="L3982" s="3"/>
      <c r="M3982" t="s">
        <v>580</v>
      </c>
      <c r="P3982" s="4">
        <v>1035568</v>
      </c>
      <c r="Q3982" s="4">
        <v>196758</v>
      </c>
      <c r="R3982" s="4">
        <v>1254824</v>
      </c>
    </row>
    <row r="3983" spans="1:18" x14ac:dyDescent="0.25">
      <c r="A3983" t="s">
        <v>510</v>
      </c>
      <c r="B3983" t="s">
        <v>494</v>
      </c>
      <c r="C3983">
        <v>96723760</v>
      </c>
      <c r="D3983">
        <v>2</v>
      </c>
      <c r="E3983">
        <v>31000198</v>
      </c>
      <c r="F3983" t="s">
        <v>2866</v>
      </c>
      <c r="G3983" s="1">
        <v>45295</v>
      </c>
      <c r="H3983">
        <v>5441548</v>
      </c>
      <c r="I3983">
        <v>439</v>
      </c>
      <c r="J3983" t="s">
        <v>340</v>
      </c>
      <c r="K3983" t="str">
        <f>IFERROR(IF(AND(VLOOKUP($C3983,Hes!$A:$B, 1, FALSE), $M3983&lt;&gt;" "), "Ingresada", "Falta Ingresar"), " ")</f>
        <v xml:space="preserve"> </v>
      </c>
      <c r="L3983" s="3"/>
      <c r="M3983" t="s">
        <v>580</v>
      </c>
      <c r="O3983" s="4">
        <v>31000198</v>
      </c>
      <c r="P3983" s="4">
        <v>623801</v>
      </c>
      <c r="Q3983" s="4">
        <v>118522</v>
      </c>
      <c r="R3983" s="4">
        <v>742323</v>
      </c>
    </row>
    <row r="3984" spans="1:18" x14ac:dyDescent="0.25">
      <c r="A3984" t="s">
        <v>510</v>
      </c>
      <c r="B3984" t="s">
        <v>494</v>
      </c>
      <c r="C3984">
        <v>96723760</v>
      </c>
      <c r="D3984">
        <v>2</v>
      </c>
      <c r="E3984">
        <v>31000198</v>
      </c>
      <c r="F3984" t="s">
        <v>2866</v>
      </c>
      <c r="G3984" s="1">
        <v>45295</v>
      </c>
      <c r="H3984">
        <v>5441549</v>
      </c>
      <c r="I3984">
        <v>439</v>
      </c>
      <c r="J3984" t="s">
        <v>340</v>
      </c>
      <c r="K3984" t="str">
        <f>IFERROR(IF(AND(VLOOKUP($C3984,Hes!$A:$B, 1, FALSE), $M3984&lt;&gt;" "), "Ingresada", "Falta Ingresar"), " ")</f>
        <v xml:space="preserve"> </v>
      </c>
      <c r="L3984" s="3"/>
      <c r="M3984" t="s">
        <v>580</v>
      </c>
      <c r="O3984" s="4">
        <v>31000198</v>
      </c>
      <c r="P3984" s="4">
        <v>64566</v>
      </c>
      <c r="Q3984" s="4">
        <v>12268</v>
      </c>
      <c r="R3984" s="4">
        <v>76834</v>
      </c>
    </row>
    <row r="3985" spans="1:18" x14ac:dyDescent="0.25">
      <c r="A3985" t="s">
        <v>510</v>
      </c>
      <c r="B3985" t="s">
        <v>494</v>
      </c>
      <c r="C3985">
        <v>96723760</v>
      </c>
      <c r="D3985">
        <v>4</v>
      </c>
      <c r="E3985">
        <v>31005274</v>
      </c>
      <c r="F3985" t="s">
        <v>2866</v>
      </c>
      <c r="G3985" s="1">
        <v>45296</v>
      </c>
      <c r="H3985">
        <v>5442295</v>
      </c>
      <c r="I3985">
        <v>439</v>
      </c>
      <c r="J3985" t="s">
        <v>340</v>
      </c>
      <c r="K3985" t="str">
        <f>IFERROR(IF(AND(VLOOKUP($C3985,Hes!$A:$B, 1, FALSE), $M3985&lt;&gt;" "), "Ingresada", "Falta Ingresar"), " ")</f>
        <v xml:space="preserve"> </v>
      </c>
      <c r="L3985" s="3"/>
      <c r="M3985" t="s">
        <v>580</v>
      </c>
      <c r="O3985" s="4">
        <v>31005274</v>
      </c>
      <c r="P3985" s="4">
        <v>146193</v>
      </c>
      <c r="Q3985" s="4">
        <v>27777</v>
      </c>
      <c r="R3985" s="4">
        <v>173970</v>
      </c>
    </row>
    <row r="3986" spans="1:18" x14ac:dyDescent="0.25">
      <c r="A3986" t="s">
        <v>510</v>
      </c>
      <c r="B3986" t="s">
        <v>494</v>
      </c>
      <c r="C3986">
        <v>96723760</v>
      </c>
      <c r="D3986">
        <v>1</v>
      </c>
      <c r="E3986">
        <v>31005284</v>
      </c>
      <c r="F3986" t="s">
        <v>2866</v>
      </c>
      <c r="G3986" s="1">
        <v>45296</v>
      </c>
      <c r="H3986">
        <v>5442331</v>
      </c>
      <c r="I3986">
        <v>439</v>
      </c>
      <c r="J3986" t="s">
        <v>340</v>
      </c>
      <c r="K3986" t="str">
        <f>IFERROR(IF(AND(VLOOKUP($C3986,Hes!$A:$B, 1, FALSE), $M3986&lt;&gt;" "), "Ingresada", "Falta Ingresar"), " ")</f>
        <v xml:space="preserve"> </v>
      </c>
      <c r="L3986" s="3"/>
      <c r="M3986" t="s">
        <v>580</v>
      </c>
      <c r="O3986" s="4">
        <v>31005284</v>
      </c>
      <c r="P3986" s="4">
        <v>282513</v>
      </c>
      <c r="Q3986" s="4">
        <v>53677</v>
      </c>
      <c r="R3986" s="4">
        <v>336190</v>
      </c>
    </row>
    <row r="3987" spans="1:18" x14ac:dyDescent="0.25">
      <c r="A3987" t="s">
        <v>510</v>
      </c>
      <c r="B3987" t="s">
        <v>494</v>
      </c>
      <c r="C3987">
        <v>96723760</v>
      </c>
      <c r="D3987">
        <v>1</v>
      </c>
      <c r="E3987">
        <v>31005284</v>
      </c>
      <c r="F3987" t="s">
        <v>2866</v>
      </c>
      <c r="G3987" s="1">
        <v>45296</v>
      </c>
      <c r="H3987">
        <v>5442332</v>
      </c>
      <c r="I3987">
        <v>439</v>
      </c>
      <c r="J3987" t="s">
        <v>340</v>
      </c>
      <c r="K3987" t="str">
        <f>IFERROR(IF(AND(VLOOKUP($C3987,Hes!$A:$B, 1, FALSE), $M3987&lt;&gt;" "), "Ingresada", "Falta Ingresar"), " ")</f>
        <v xml:space="preserve"> </v>
      </c>
      <c r="L3987" s="3"/>
      <c r="M3987" t="s">
        <v>580</v>
      </c>
      <c r="O3987" s="4">
        <v>31005284</v>
      </c>
      <c r="P3987" s="4">
        <v>133696</v>
      </c>
      <c r="Q3987" s="4">
        <v>25402</v>
      </c>
      <c r="R3987" s="4">
        <v>159098</v>
      </c>
    </row>
    <row r="3988" spans="1:18" x14ac:dyDescent="0.25">
      <c r="A3988" t="s">
        <v>510</v>
      </c>
      <c r="B3988" t="s">
        <v>494</v>
      </c>
      <c r="C3988">
        <v>96723760</v>
      </c>
      <c r="D3988">
        <v>1</v>
      </c>
      <c r="E3988">
        <v>31006182</v>
      </c>
      <c r="F3988" t="s">
        <v>2866</v>
      </c>
      <c r="G3988" s="1">
        <v>45299</v>
      </c>
      <c r="H3988">
        <v>5443937</v>
      </c>
      <c r="I3988">
        <v>439</v>
      </c>
      <c r="J3988" t="s">
        <v>340</v>
      </c>
      <c r="K3988" t="str">
        <f>IFERROR(IF(AND(VLOOKUP($C3988,Hes!$A:$B, 1, FALSE), $M3988&lt;&gt;" "), "Ingresada", "Falta Ingresar"), " ")</f>
        <v xml:space="preserve"> </v>
      </c>
      <c r="L3988" s="3"/>
      <c r="M3988" t="s">
        <v>580</v>
      </c>
      <c r="O3988" s="4">
        <v>31006182</v>
      </c>
      <c r="P3988" s="4">
        <v>140768</v>
      </c>
      <c r="Q3988" s="4">
        <v>26746</v>
      </c>
      <c r="R3988" s="4">
        <v>167514</v>
      </c>
    </row>
    <row r="3989" spans="1:18" x14ac:dyDescent="0.25">
      <c r="A3989" t="s">
        <v>510</v>
      </c>
      <c r="B3989" t="s">
        <v>494</v>
      </c>
      <c r="C3989">
        <v>96723760</v>
      </c>
      <c r="D3989">
        <v>21</v>
      </c>
      <c r="E3989">
        <v>31021104</v>
      </c>
      <c r="F3989" t="s">
        <v>2866</v>
      </c>
      <c r="G3989" s="1">
        <v>45302</v>
      </c>
      <c r="H3989">
        <v>5446601</v>
      </c>
      <c r="I3989">
        <v>439</v>
      </c>
      <c r="J3989" t="s">
        <v>340</v>
      </c>
      <c r="K3989" t="str">
        <f>IFERROR(IF(AND(VLOOKUP($C3989,Hes!$A:$B, 1, FALSE), $M3989&lt;&gt;" "), "Ingresada", "Falta Ingresar"), " ")</f>
        <v xml:space="preserve"> </v>
      </c>
      <c r="L3989" s="3"/>
      <c r="M3989" t="s">
        <v>580</v>
      </c>
      <c r="O3989" s="4">
        <v>31021104</v>
      </c>
      <c r="P3989" s="4">
        <v>36157</v>
      </c>
      <c r="Q3989" s="4">
        <v>6870</v>
      </c>
      <c r="R3989" s="4">
        <v>43027</v>
      </c>
    </row>
    <row r="3990" spans="1:18" x14ac:dyDescent="0.25">
      <c r="F3990" t="s">
        <v>527</v>
      </c>
      <c r="K3990" t="str">
        <f>IFERROR(IF(AND(VLOOKUP($C3990,Hes!$A:$B, 1, FALSE), $M3990&lt;&gt;" "), "Ingresada", "Falta Ingresar"), " ")</f>
        <v xml:space="preserve"> </v>
      </c>
      <c r="L3990" s="3"/>
      <c r="M3990" t="s">
        <v>580</v>
      </c>
      <c r="P3990" s="4">
        <v>1427694</v>
      </c>
      <c r="Q3990" s="4">
        <v>271262</v>
      </c>
      <c r="R3990" s="4">
        <v>1698956</v>
      </c>
    </row>
    <row r="3991" spans="1:18" x14ac:dyDescent="0.25">
      <c r="A3991" t="s">
        <v>501</v>
      </c>
      <c r="B3991" t="s">
        <v>494</v>
      </c>
      <c r="C3991">
        <v>96725460</v>
      </c>
      <c r="D3991">
        <v>0</v>
      </c>
      <c r="E3991">
        <v>4501125632</v>
      </c>
      <c r="F3991" t="s">
        <v>2609</v>
      </c>
      <c r="G3991" s="1">
        <v>45319</v>
      </c>
      <c r="H3991">
        <v>5453465</v>
      </c>
      <c r="I3991">
        <v>196</v>
      </c>
      <c r="J3991" t="s">
        <v>382</v>
      </c>
      <c r="K3991" s="7" t="str">
        <f>IFERROR(IF(AND(VLOOKUP($C3991,Hes!$A:$B, 1, FALSE), $M3991&lt;&gt;" "), "Ingresada", "Falta Ingresar"), " ")</f>
        <v>Falta Ingresar</v>
      </c>
      <c r="L3991" s="3"/>
      <c r="M3991" t="s">
        <v>580</v>
      </c>
      <c r="N3991" s="4" t="s">
        <v>628</v>
      </c>
      <c r="O3991" s="4">
        <v>31055493</v>
      </c>
      <c r="P3991" s="4">
        <v>717933</v>
      </c>
      <c r="Q3991" s="4">
        <v>136407</v>
      </c>
      <c r="R3991" s="4">
        <v>854340</v>
      </c>
    </row>
    <row r="3992" spans="1:18" x14ac:dyDescent="0.25">
      <c r="F3992" t="s">
        <v>495</v>
      </c>
      <c r="K3992" t="str">
        <f>IFERROR(IF(AND(VLOOKUP($C3992,Hes!$A:$B, 1, FALSE), $M3992&lt;&gt;" "), "Ingresada", "Falta Ingresar"), " ")</f>
        <v xml:space="preserve"> </v>
      </c>
      <c r="L3992" s="3"/>
      <c r="M3992" t="s">
        <v>580</v>
      </c>
      <c r="P3992" s="4">
        <v>717933</v>
      </c>
      <c r="Q3992" s="4">
        <v>136407</v>
      </c>
      <c r="R3992" s="4">
        <v>854340</v>
      </c>
    </row>
    <row r="3993" spans="1:18" x14ac:dyDescent="0.25">
      <c r="A3993" t="s">
        <v>503</v>
      </c>
      <c r="B3993" t="s">
        <v>494</v>
      </c>
      <c r="C3993">
        <v>96731890</v>
      </c>
      <c r="D3993">
        <v>4</v>
      </c>
      <c r="E3993">
        <v>31008082</v>
      </c>
      <c r="F3993" t="s">
        <v>2566</v>
      </c>
      <c r="G3993" s="1">
        <v>45298</v>
      </c>
      <c r="H3993">
        <v>5443172</v>
      </c>
      <c r="I3993">
        <v>112</v>
      </c>
      <c r="J3993" t="s">
        <v>166</v>
      </c>
      <c r="K3993" s="6" t="str">
        <f>IFERROR(IF(AND(VLOOKUP($C3993,Hes!$A:$B, 1, FALSE), $M3993&lt;&gt;" "), "Ingresada", "Falta Ingresar"), " ")</f>
        <v>Ingresada</v>
      </c>
      <c r="L3993" s="3" t="s">
        <v>85</v>
      </c>
      <c r="M3993">
        <v>1018167334</v>
      </c>
      <c r="N3993" s="4" t="s">
        <v>628</v>
      </c>
      <c r="O3993" s="4">
        <v>31008082</v>
      </c>
      <c r="P3993" s="4">
        <v>297560</v>
      </c>
      <c r="Q3993" s="4">
        <v>56536</v>
      </c>
      <c r="R3993" s="4">
        <v>363273</v>
      </c>
    </row>
    <row r="3994" spans="1:18" x14ac:dyDescent="0.25">
      <c r="A3994" t="s">
        <v>503</v>
      </c>
      <c r="B3994" t="s">
        <v>494</v>
      </c>
      <c r="C3994">
        <v>96731890</v>
      </c>
      <c r="D3994">
        <v>4</v>
      </c>
      <c r="E3994">
        <v>31007852</v>
      </c>
      <c r="F3994" t="s">
        <v>2566</v>
      </c>
      <c r="G3994" s="1">
        <v>45298</v>
      </c>
      <c r="H3994">
        <v>5443208</v>
      </c>
      <c r="I3994">
        <v>112</v>
      </c>
      <c r="J3994" t="s">
        <v>166</v>
      </c>
      <c r="K3994" s="6" t="str">
        <f>IFERROR(IF(AND(VLOOKUP($C3994,Hes!$A:$B, 1, FALSE), $M3994&lt;&gt;" "), "Ingresada", "Falta Ingresar"), " ")</f>
        <v>Ingresada</v>
      </c>
      <c r="L3994" s="3" t="s">
        <v>85</v>
      </c>
      <c r="M3994">
        <v>1018167180</v>
      </c>
      <c r="N3994" s="4" t="s">
        <v>628</v>
      </c>
      <c r="O3994" s="4">
        <v>31007852</v>
      </c>
      <c r="P3994" s="4">
        <v>331205</v>
      </c>
      <c r="Q3994" s="4">
        <v>62929</v>
      </c>
      <c r="R3994" s="4">
        <v>394134</v>
      </c>
    </row>
    <row r="3995" spans="1:18" x14ac:dyDescent="0.25">
      <c r="A3995" t="s">
        <v>503</v>
      </c>
      <c r="B3995" t="s">
        <v>494</v>
      </c>
      <c r="C3995">
        <v>96731890</v>
      </c>
      <c r="D3995">
        <v>510</v>
      </c>
      <c r="E3995">
        <v>31037281</v>
      </c>
      <c r="F3995" t="s">
        <v>2566</v>
      </c>
      <c r="G3995" s="1">
        <v>45308</v>
      </c>
      <c r="H3995">
        <v>5449728</v>
      </c>
      <c r="I3995">
        <v>112</v>
      </c>
      <c r="J3995" t="s">
        <v>166</v>
      </c>
      <c r="K3995" s="7" t="str">
        <f>IFERROR(IF(AND(VLOOKUP($C3995,Hes!$A:$B, 1, FALSE), $M3995&lt;&gt;" "), "Ingresada", "Falta Ingresar"), " ")</f>
        <v>Falta Ingresar</v>
      </c>
      <c r="L3995" s="3" t="s">
        <v>85</v>
      </c>
      <c r="M3995" t="s">
        <v>580</v>
      </c>
      <c r="N3995" s="4" t="s">
        <v>628</v>
      </c>
      <c r="O3995" s="4">
        <v>31037281</v>
      </c>
      <c r="P3995" s="4">
        <v>239405</v>
      </c>
      <c r="Q3995" s="4">
        <v>45487</v>
      </c>
      <c r="R3995" s="4">
        <v>284892</v>
      </c>
    </row>
    <row r="3996" spans="1:18" x14ac:dyDescent="0.25">
      <c r="A3996" t="s">
        <v>503</v>
      </c>
      <c r="B3996" t="s">
        <v>494</v>
      </c>
      <c r="C3996">
        <v>96731890</v>
      </c>
      <c r="D3996">
        <v>510</v>
      </c>
      <c r="E3996">
        <v>31037282</v>
      </c>
      <c r="F3996" t="s">
        <v>2566</v>
      </c>
      <c r="G3996" s="1">
        <v>45308</v>
      </c>
      <c r="H3996">
        <v>5449729</v>
      </c>
      <c r="I3996">
        <v>112</v>
      </c>
      <c r="J3996" t="s">
        <v>166</v>
      </c>
      <c r="K3996" s="7" t="str">
        <f>IFERROR(IF(AND(VLOOKUP($C3996,Hes!$A:$B, 1, FALSE), $M3996&lt;&gt;" "), "Ingresada", "Falta Ingresar"), " ")</f>
        <v>Falta Ingresar</v>
      </c>
      <c r="L3996" s="3" t="s">
        <v>85</v>
      </c>
      <c r="M3996" t="s">
        <v>580</v>
      </c>
      <c r="N3996" s="4" t="s">
        <v>628</v>
      </c>
      <c r="O3996" s="4">
        <v>31037282</v>
      </c>
      <c r="P3996" s="4">
        <v>174026</v>
      </c>
      <c r="Q3996" s="4">
        <v>33065</v>
      </c>
      <c r="R3996" s="4">
        <v>207091</v>
      </c>
    </row>
    <row r="3997" spans="1:18" x14ac:dyDescent="0.25">
      <c r="A3997" t="s">
        <v>503</v>
      </c>
      <c r="B3997" t="s">
        <v>494</v>
      </c>
      <c r="C3997">
        <v>96731890</v>
      </c>
      <c r="D3997">
        <v>5</v>
      </c>
      <c r="E3997">
        <v>4702760297</v>
      </c>
      <c r="F3997" t="s">
        <v>2566</v>
      </c>
      <c r="G3997" s="1">
        <v>45315</v>
      </c>
      <c r="H3997">
        <v>5452440</v>
      </c>
      <c r="I3997">
        <v>112</v>
      </c>
      <c r="J3997" t="s">
        <v>166</v>
      </c>
      <c r="K3997" s="7" t="str">
        <f>IFERROR(IF(AND(VLOOKUP($C3997,Hes!$A:$B, 1, FALSE), $M3997&lt;&gt;" "), "Ingresada", "Falta Ingresar"), " ")</f>
        <v>Falta Ingresar</v>
      </c>
      <c r="L3997" s="3" t="s">
        <v>85</v>
      </c>
      <c r="M3997" t="s">
        <v>580</v>
      </c>
      <c r="N3997" s="4" t="s">
        <v>628</v>
      </c>
      <c r="O3997" s="4">
        <v>31050586</v>
      </c>
      <c r="P3997" s="4">
        <v>46740</v>
      </c>
      <c r="Q3997" s="4">
        <v>8881</v>
      </c>
      <c r="R3997" s="4">
        <v>55621</v>
      </c>
    </row>
    <row r="3998" spans="1:18" x14ac:dyDescent="0.25">
      <c r="A3998" t="s">
        <v>503</v>
      </c>
      <c r="B3998" t="s">
        <v>494</v>
      </c>
      <c r="C3998">
        <v>96731890</v>
      </c>
      <c r="D3998">
        <v>5</v>
      </c>
      <c r="E3998">
        <v>4702762486</v>
      </c>
      <c r="F3998" t="s">
        <v>2566</v>
      </c>
      <c r="G3998" s="1">
        <v>45315</v>
      </c>
      <c r="H3998">
        <v>5452441</v>
      </c>
      <c r="I3998">
        <v>112</v>
      </c>
      <c r="J3998" t="s">
        <v>166</v>
      </c>
      <c r="K3998" s="7" t="str">
        <f>IFERROR(IF(AND(VLOOKUP($C3998,Hes!$A:$B, 1, FALSE), $M3998&lt;&gt;" "), "Ingresada", "Falta Ingresar"), " ")</f>
        <v>Falta Ingresar</v>
      </c>
      <c r="L3998" s="3" t="s">
        <v>85</v>
      </c>
      <c r="M3998" t="s">
        <v>580</v>
      </c>
      <c r="N3998" s="4" t="s">
        <v>628</v>
      </c>
      <c r="O3998" s="4">
        <v>31052924</v>
      </c>
      <c r="P3998" s="4">
        <v>50292</v>
      </c>
      <c r="Q3998" s="4">
        <v>9555</v>
      </c>
      <c r="R3998" s="4">
        <v>59847</v>
      </c>
    </row>
    <row r="3999" spans="1:18" x14ac:dyDescent="0.25">
      <c r="A3999" t="s">
        <v>503</v>
      </c>
      <c r="B3999" t="s">
        <v>494</v>
      </c>
      <c r="C3999">
        <v>96731890</v>
      </c>
      <c r="D3999">
        <v>14</v>
      </c>
      <c r="E3999">
        <v>31049808</v>
      </c>
      <c r="F3999" t="s">
        <v>2566</v>
      </c>
      <c r="G3999" s="1">
        <v>45315</v>
      </c>
      <c r="H3999">
        <v>5452445</v>
      </c>
      <c r="I3999">
        <v>112</v>
      </c>
      <c r="J3999" t="s">
        <v>166</v>
      </c>
      <c r="K3999" s="7" t="str">
        <f>IFERROR(IF(AND(VLOOKUP($C3999,Hes!$A:$B, 1, FALSE), $M3999&lt;&gt;" "), "Ingresada", "Falta Ingresar"), " ")</f>
        <v>Falta Ingresar</v>
      </c>
      <c r="L3999" s="3" t="s">
        <v>85</v>
      </c>
      <c r="M3999" t="s">
        <v>580</v>
      </c>
      <c r="N3999" s="4" t="s">
        <v>628</v>
      </c>
      <c r="O3999" s="4">
        <v>31049808</v>
      </c>
      <c r="P3999" s="4">
        <v>117572</v>
      </c>
      <c r="Q3999" s="4">
        <v>22339</v>
      </c>
      <c r="R3999" s="4">
        <v>139911</v>
      </c>
    </row>
    <row r="4000" spans="1:18" x14ac:dyDescent="0.25">
      <c r="A4000" t="s">
        <v>503</v>
      </c>
      <c r="B4000" t="s">
        <v>494</v>
      </c>
      <c r="C4000">
        <v>96731890</v>
      </c>
      <c r="D4000">
        <v>14</v>
      </c>
      <c r="E4000">
        <v>31049823</v>
      </c>
      <c r="F4000" t="s">
        <v>2566</v>
      </c>
      <c r="G4000" s="1">
        <v>45315</v>
      </c>
      <c r="H4000">
        <v>5452447</v>
      </c>
      <c r="I4000">
        <v>112</v>
      </c>
      <c r="J4000" t="s">
        <v>166</v>
      </c>
      <c r="K4000" s="7" t="str">
        <f>IFERROR(IF(AND(VLOOKUP($C4000,Hes!$A:$B, 1, FALSE), $M4000&lt;&gt;" "), "Ingresada", "Falta Ingresar"), " ")</f>
        <v>Falta Ingresar</v>
      </c>
      <c r="L4000" s="3" t="s">
        <v>85</v>
      </c>
      <c r="M4000" t="s">
        <v>580</v>
      </c>
      <c r="N4000" s="4" t="s">
        <v>628</v>
      </c>
      <c r="O4000" s="4">
        <v>31049823</v>
      </c>
      <c r="P4000" s="4">
        <v>77569</v>
      </c>
      <c r="Q4000" s="4">
        <v>14738</v>
      </c>
      <c r="R4000" s="4">
        <v>92307</v>
      </c>
    </row>
    <row r="4001" spans="1:18" x14ac:dyDescent="0.25">
      <c r="A4001" t="s">
        <v>503</v>
      </c>
      <c r="B4001" t="s">
        <v>494</v>
      </c>
      <c r="C4001">
        <v>96731890</v>
      </c>
      <c r="D4001">
        <v>5</v>
      </c>
      <c r="E4001">
        <v>4702762694</v>
      </c>
      <c r="F4001" t="s">
        <v>2566</v>
      </c>
      <c r="G4001" s="1">
        <v>45315</v>
      </c>
      <c r="H4001">
        <v>5452774</v>
      </c>
      <c r="I4001">
        <v>112</v>
      </c>
      <c r="J4001" t="s">
        <v>166</v>
      </c>
      <c r="K4001" s="7" t="str">
        <f>IFERROR(IF(AND(VLOOKUP($C4001,Hes!$A:$B, 1, FALSE), $M4001&lt;&gt;" "), "Ingresada", "Falta Ingresar"), " ")</f>
        <v>Falta Ingresar</v>
      </c>
      <c r="L4001" s="3" t="s">
        <v>85</v>
      </c>
      <c r="M4001" t="s">
        <v>580</v>
      </c>
      <c r="N4001" s="4" t="s">
        <v>628</v>
      </c>
      <c r="O4001" s="4">
        <v>31057594</v>
      </c>
      <c r="P4001" s="4">
        <v>122580</v>
      </c>
      <c r="Q4001" s="4">
        <v>23290</v>
      </c>
      <c r="R4001" s="4">
        <v>145870</v>
      </c>
    </row>
    <row r="4002" spans="1:18" x14ac:dyDescent="0.25">
      <c r="A4002" t="s">
        <v>503</v>
      </c>
      <c r="B4002" t="s">
        <v>494</v>
      </c>
      <c r="C4002">
        <v>96731890</v>
      </c>
      <c r="D4002">
        <v>5</v>
      </c>
      <c r="E4002">
        <v>4702764165</v>
      </c>
      <c r="F4002" t="s">
        <v>2566</v>
      </c>
      <c r="G4002" s="1">
        <v>45320</v>
      </c>
      <c r="H4002">
        <v>5453481</v>
      </c>
      <c r="I4002">
        <v>112</v>
      </c>
      <c r="J4002" t="s">
        <v>166</v>
      </c>
      <c r="K4002" s="7" t="str">
        <f>IFERROR(IF(AND(VLOOKUP($C4002,Hes!$A:$B, 1, FALSE), $M4002&lt;&gt;" "), "Ingresada", "Falta Ingresar"), " ")</f>
        <v>Falta Ingresar</v>
      </c>
      <c r="L4002" s="3" t="s">
        <v>85</v>
      </c>
      <c r="M4002" t="s">
        <v>580</v>
      </c>
      <c r="N4002" s="4" t="s">
        <v>628</v>
      </c>
      <c r="O4002" s="4">
        <v>31062090</v>
      </c>
      <c r="P4002" s="4">
        <v>44400</v>
      </c>
      <c r="Q4002" s="4">
        <v>8436</v>
      </c>
      <c r="R4002" s="4">
        <v>52836</v>
      </c>
    </row>
    <row r="4003" spans="1:18" x14ac:dyDescent="0.25">
      <c r="A4003" t="s">
        <v>503</v>
      </c>
      <c r="B4003" t="s">
        <v>494</v>
      </c>
      <c r="C4003">
        <v>96731890</v>
      </c>
      <c r="D4003">
        <v>11</v>
      </c>
      <c r="E4003">
        <v>31058914</v>
      </c>
      <c r="F4003" t="s">
        <v>2566</v>
      </c>
      <c r="G4003" s="1">
        <v>45320</v>
      </c>
      <c r="H4003">
        <v>5453506</v>
      </c>
      <c r="I4003">
        <v>112</v>
      </c>
      <c r="J4003" t="s">
        <v>166</v>
      </c>
      <c r="K4003" s="7" t="str">
        <f>IFERROR(IF(AND(VLOOKUP($C4003,Hes!$A:$B, 1, FALSE), $M4003&lt;&gt;" "), "Ingresada", "Falta Ingresar"), " ")</f>
        <v>Falta Ingresar</v>
      </c>
      <c r="L4003" s="3" t="s">
        <v>85</v>
      </c>
      <c r="M4003" t="s">
        <v>580</v>
      </c>
      <c r="N4003" s="4" t="s">
        <v>628</v>
      </c>
      <c r="O4003" s="4">
        <v>31058914</v>
      </c>
      <c r="P4003" s="4">
        <v>551880</v>
      </c>
      <c r="Q4003" s="4">
        <v>104857</v>
      </c>
      <c r="R4003" s="4">
        <v>656737</v>
      </c>
    </row>
    <row r="4004" spans="1:18" x14ac:dyDescent="0.25">
      <c r="A4004" t="s">
        <v>503</v>
      </c>
      <c r="B4004" t="s">
        <v>494</v>
      </c>
      <c r="C4004">
        <v>96731890</v>
      </c>
      <c r="D4004">
        <v>11</v>
      </c>
      <c r="E4004">
        <v>31058813</v>
      </c>
      <c r="F4004" t="s">
        <v>2566</v>
      </c>
      <c r="G4004" s="1">
        <v>45320</v>
      </c>
      <c r="H4004">
        <v>5453507</v>
      </c>
      <c r="I4004">
        <v>112</v>
      </c>
      <c r="J4004" t="s">
        <v>166</v>
      </c>
      <c r="K4004" s="7" t="str">
        <f>IFERROR(IF(AND(VLOOKUP($C4004,Hes!$A:$B, 1, FALSE), $M4004&lt;&gt;" "), "Ingresada", "Falta Ingresar"), " ")</f>
        <v>Falta Ingresar</v>
      </c>
      <c r="L4004" s="3" t="s">
        <v>85</v>
      </c>
      <c r="M4004" t="s">
        <v>580</v>
      </c>
      <c r="N4004" s="4" t="s">
        <v>628</v>
      </c>
      <c r="O4004" s="4">
        <v>31058813</v>
      </c>
      <c r="P4004" s="4">
        <v>893371</v>
      </c>
      <c r="Q4004" s="4">
        <v>169740</v>
      </c>
      <c r="R4004" s="4">
        <v>1063111</v>
      </c>
    </row>
    <row r="4005" spans="1:18" x14ac:dyDescent="0.25">
      <c r="A4005" t="s">
        <v>503</v>
      </c>
      <c r="B4005" t="s">
        <v>494</v>
      </c>
      <c r="C4005">
        <v>96731890</v>
      </c>
      <c r="D4005">
        <v>25</v>
      </c>
      <c r="E4005">
        <v>31058762</v>
      </c>
      <c r="F4005" t="s">
        <v>2566</v>
      </c>
      <c r="G4005" s="1">
        <v>45320</v>
      </c>
      <c r="H4005">
        <v>5453508</v>
      </c>
      <c r="I4005">
        <v>112</v>
      </c>
      <c r="J4005" t="s">
        <v>166</v>
      </c>
      <c r="K4005" s="7" t="str">
        <f>IFERROR(IF(AND(VLOOKUP($C4005,Hes!$A:$B, 1, FALSE), $M4005&lt;&gt;" "), "Ingresada", "Falta Ingresar"), " ")</f>
        <v>Falta Ingresar</v>
      </c>
      <c r="L4005" s="3" t="s">
        <v>85</v>
      </c>
      <c r="M4005" t="s">
        <v>580</v>
      </c>
      <c r="N4005" s="4" t="s">
        <v>628</v>
      </c>
      <c r="O4005" s="4">
        <v>31058762</v>
      </c>
      <c r="P4005" s="4">
        <v>1044600</v>
      </c>
      <c r="Q4005" s="4">
        <v>198474</v>
      </c>
      <c r="R4005" s="4">
        <v>1243074</v>
      </c>
    </row>
    <row r="4006" spans="1:18" x14ac:dyDescent="0.25">
      <c r="A4006" t="s">
        <v>503</v>
      </c>
      <c r="B4006" t="s">
        <v>494</v>
      </c>
      <c r="C4006">
        <v>96731890</v>
      </c>
      <c r="D4006">
        <v>5</v>
      </c>
      <c r="E4006">
        <v>4702749251</v>
      </c>
      <c r="F4006" t="s">
        <v>2566</v>
      </c>
      <c r="G4006" s="1">
        <v>45320</v>
      </c>
      <c r="H4006">
        <v>5453604</v>
      </c>
      <c r="I4006">
        <v>112</v>
      </c>
      <c r="J4006" t="s">
        <v>166</v>
      </c>
      <c r="K4006" s="7" t="str">
        <f>IFERROR(IF(AND(VLOOKUP($C4006,Hes!$A:$B, 1, FALSE), $M4006&lt;&gt;" "), "Ingresada", "Falta Ingresar"), " ")</f>
        <v>Falta Ingresar</v>
      </c>
      <c r="L4006" s="3" t="s">
        <v>85</v>
      </c>
      <c r="M4006" t="s">
        <v>580</v>
      </c>
      <c r="N4006" s="4" t="s">
        <v>628</v>
      </c>
      <c r="O4006" s="4">
        <v>31063813</v>
      </c>
      <c r="P4006" s="4">
        <v>815832</v>
      </c>
      <c r="Q4006" s="4">
        <v>155008</v>
      </c>
      <c r="R4006" s="4">
        <v>970840</v>
      </c>
    </row>
    <row r="4007" spans="1:18" x14ac:dyDescent="0.25">
      <c r="F4007" t="s">
        <v>544</v>
      </c>
      <c r="K4007" t="str">
        <f>IFERROR(IF(AND(VLOOKUP($C4007,Hes!$A:$B, 1, FALSE), $M4007&lt;&gt;" "), "Ingresada", "Falta Ingresar"), " ")</f>
        <v xml:space="preserve"> </v>
      </c>
      <c r="L4007" s="3"/>
      <c r="M4007" t="s">
        <v>580</v>
      </c>
      <c r="P4007" s="4">
        <v>4807032</v>
      </c>
      <c r="Q4007" s="4">
        <v>913335</v>
      </c>
      <c r="R4007" s="4">
        <v>5729544</v>
      </c>
    </row>
    <row r="4008" spans="1:18" x14ac:dyDescent="0.25">
      <c r="C4008">
        <v>96756310</v>
      </c>
      <c r="D4008">
        <v>3</v>
      </c>
      <c r="E4008">
        <v>31037299</v>
      </c>
      <c r="F4008" t="s">
        <v>2610</v>
      </c>
      <c r="G4008" s="1">
        <v>45308</v>
      </c>
      <c r="H4008">
        <v>5449722</v>
      </c>
      <c r="I4008">
        <v>178</v>
      </c>
      <c r="J4008" t="s">
        <v>303</v>
      </c>
      <c r="K4008" s="7" t="str">
        <f>IFERROR(IF(AND(VLOOKUP($C4008,Hes!$A:$B, 1, FALSE), $M4008&lt;&gt;" "), "Ingresada", "Falta Ingresar"), " ")</f>
        <v>Falta Ingresar</v>
      </c>
      <c r="L4008" s="3" t="s">
        <v>86</v>
      </c>
      <c r="M4008" t="s">
        <v>580</v>
      </c>
      <c r="N4008" s="4" t="s">
        <v>628</v>
      </c>
      <c r="O4008" s="4">
        <v>31037299</v>
      </c>
      <c r="P4008" s="4">
        <v>117477</v>
      </c>
      <c r="Q4008" s="4">
        <v>22321</v>
      </c>
      <c r="R4008" s="4">
        <v>139798</v>
      </c>
    </row>
    <row r="4009" spans="1:18" x14ac:dyDescent="0.25">
      <c r="C4009">
        <v>96756310</v>
      </c>
      <c r="D4009">
        <v>3</v>
      </c>
      <c r="E4009">
        <v>31037298</v>
      </c>
      <c r="F4009" t="s">
        <v>2610</v>
      </c>
      <c r="G4009" s="1">
        <v>45308</v>
      </c>
      <c r="H4009">
        <v>5449786</v>
      </c>
      <c r="I4009">
        <v>178</v>
      </c>
      <c r="J4009" t="s">
        <v>303</v>
      </c>
      <c r="K4009" s="7" t="str">
        <f>IFERROR(IF(AND(VLOOKUP($C4009,Hes!$A:$B, 1, FALSE), $M4009&lt;&gt;" "), "Ingresada", "Falta Ingresar"), " ")</f>
        <v>Falta Ingresar</v>
      </c>
      <c r="L4009" s="3" t="s">
        <v>86</v>
      </c>
      <c r="M4009" t="s">
        <v>580</v>
      </c>
      <c r="N4009" s="4" t="s">
        <v>628</v>
      </c>
      <c r="O4009" s="4">
        <v>31037298</v>
      </c>
      <c r="P4009" s="4">
        <v>219201</v>
      </c>
      <c r="Q4009" s="4">
        <v>41648</v>
      </c>
      <c r="R4009" s="4">
        <v>260849</v>
      </c>
    </row>
    <row r="4010" spans="1:18" x14ac:dyDescent="0.25">
      <c r="C4010">
        <v>96756310</v>
      </c>
      <c r="D4010">
        <v>3</v>
      </c>
      <c r="E4010">
        <v>31037302</v>
      </c>
      <c r="F4010" t="s">
        <v>2610</v>
      </c>
      <c r="G4010" s="1">
        <v>45308</v>
      </c>
      <c r="H4010">
        <v>5449792</v>
      </c>
      <c r="I4010">
        <v>178</v>
      </c>
      <c r="J4010" t="s">
        <v>303</v>
      </c>
      <c r="K4010" s="7" t="str">
        <f>IFERROR(IF(AND(VLOOKUP($C4010,Hes!$A:$B, 1, FALSE), $M4010&lt;&gt;" "), "Ingresada", "Falta Ingresar"), " ")</f>
        <v>Falta Ingresar</v>
      </c>
      <c r="L4010" s="3" t="s">
        <v>86</v>
      </c>
      <c r="M4010" t="s">
        <v>580</v>
      </c>
      <c r="N4010" s="4" t="s">
        <v>628</v>
      </c>
      <c r="O4010" s="4">
        <v>31037302</v>
      </c>
      <c r="P4010" s="4">
        <v>20240</v>
      </c>
      <c r="Q4010" s="4">
        <v>3846</v>
      </c>
      <c r="R4010" s="4">
        <v>24086</v>
      </c>
    </row>
    <row r="4011" spans="1:18" x14ac:dyDescent="0.25">
      <c r="C4011">
        <v>96756310</v>
      </c>
      <c r="D4011">
        <v>3</v>
      </c>
      <c r="E4011">
        <v>31054760</v>
      </c>
      <c r="F4011" t="s">
        <v>2610</v>
      </c>
      <c r="G4011" s="1">
        <v>45315</v>
      </c>
      <c r="H4011">
        <v>5452434</v>
      </c>
      <c r="I4011">
        <v>178</v>
      </c>
      <c r="J4011" t="s">
        <v>303</v>
      </c>
      <c r="K4011" s="7" t="str">
        <f>IFERROR(IF(AND(VLOOKUP($C4011,Hes!$A:$B, 1, FALSE), $M4011&lt;&gt;" "), "Ingresada", "Falta Ingresar"), " ")</f>
        <v>Falta Ingresar</v>
      </c>
      <c r="L4011" s="3" t="s">
        <v>86</v>
      </c>
      <c r="M4011" t="s">
        <v>580</v>
      </c>
      <c r="N4011" s="4" t="s">
        <v>628</v>
      </c>
      <c r="O4011" s="4">
        <v>31054760</v>
      </c>
      <c r="P4011" s="4">
        <v>31279</v>
      </c>
      <c r="Q4011" s="4">
        <v>5943</v>
      </c>
      <c r="R4011" s="4">
        <v>37222</v>
      </c>
    </row>
    <row r="4012" spans="1:18" x14ac:dyDescent="0.25">
      <c r="C4012">
        <v>96756310</v>
      </c>
      <c r="D4012">
        <v>3</v>
      </c>
      <c r="E4012">
        <v>31054770</v>
      </c>
      <c r="F4012" t="s">
        <v>2610</v>
      </c>
      <c r="G4012" s="1">
        <v>45315</v>
      </c>
      <c r="H4012">
        <v>5452482</v>
      </c>
      <c r="I4012">
        <v>178</v>
      </c>
      <c r="J4012" t="s">
        <v>303</v>
      </c>
      <c r="K4012" s="7" t="str">
        <f>IFERROR(IF(AND(VLOOKUP($C4012,Hes!$A:$B, 1, FALSE), $M4012&lt;&gt;" "), "Ingresada", "Falta Ingresar"), " ")</f>
        <v>Falta Ingresar</v>
      </c>
      <c r="L4012" s="3" t="s">
        <v>86</v>
      </c>
      <c r="M4012" t="s">
        <v>580</v>
      </c>
      <c r="N4012" s="4" t="s">
        <v>628</v>
      </c>
      <c r="O4012" s="4">
        <v>31054770</v>
      </c>
      <c r="P4012" s="4">
        <v>20062</v>
      </c>
      <c r="Q4012" s="4">
        <v>3812</v>
      </c>
      <c r="R4012" s="4">
        <v>23874</v>
      </c>
    </row>
    <row r="4013" spans="1:18" x14ac:dyDescent="0.25">
      <c r="C4013">
        <v>96756310</v>
      </c>
      <c r="D4013">
        <v>7</v>
      </c>
      <c r="E4013">
        <v>31056258</v>
      </c>
      <c r="F4013" t="s">
        <v>2610</v>
      </c>
      <c r="G4013" s="1">
        <v>45320</v>
      </c>
      <c r="H4013">
        <v>5453546</v>
      </c>
      <c r="I4013">
        <v>178</v>
      </c>
      <c r="J4013" t="s">
        <v>303</v>
      </c>
      <c r="K4013" s="7" t="str">
        <f>IFERROR(IF(AND(VLOOKUP($C4013,Hes!$A:$B, 1, FALSE), $M4013&lt;&gt;" "), "Ingresada", "Falta Ingresar"), " ")</f>
        <v>Falta Ingresar</v>
      </c>
      <c r="L4013" s="3" t="s">
        <v>86</v>
      </c>
      <c r="M4013" t="s">
        <v>580</v>
      </c>
      <c r="N4013" s="4" t="s">
        <v>628</v>
      </c>
      <c r="O4013" s="4">
        <v>31056258</v>
      </c>
      <c r="P4013" s="4">
        <v>35886</v>
      </c>
      <c r="Q4013" s="4">
        <v>6818</v>
      </c>
      <c r="R4013" s="4">
        <v>42704</v>
      </c>
    </row>
    <row r="4014" spans="1:18" x14ac:dyDescent="0.25">
      <c r="C4014">
        <v>96756310</v>
      </c>
      <c r="D4014">
        <v>6</v>
      </c>
      <c r="E4014">
        <v>31056393</v>
      </c>
      <c r="F4014" t="s">
        <v>2610</v>
      </c>
      <c r="G4014" s="1">
        <v>45320</v>
      </c>
      <c r="H4014">
        <v>5453547</v>
      </c>
      <c r="I4014">
        <v>178</v>
      </c>
      <c r="J4014" t="s">
        <v>303</v>
      </c>
      <c r="K4014" s="7" t="str">
        <f>IFERROR(IF(AND(VLOOKUP($C4014,Hes!$A:$B, 1, FALSE), $M4014&lt;&gt;" "), "Ingresada", "Falta Ingresar"), " ")</f>
        <v>Falta Ingresar</v>
      </c>
      <c r="L4014" s="3" t="s">
        <v>86</v>
      </c>
      <c r="M4014" t="s">
        <v>580</v>
      </c>
      <c r="N4014" s="4" t="s">
        <v>628</v>
      </c>
      <c r="O4014" s="4">
        <v>31056393</v>
      </c>
      <c r="P4014" s="4">
        <v>49394</v>
      </c>
      <c r="Q4014" s="4">
        <v>9385</v>
      </c>
      <c r="R4014" s="4">
        <v>58779</v>
      </c>
    </row>
    <row r="4015" spans="1:18" x14ac:dyDescent="0.25">
      <c r="F4015" t="s">
        <v>527</v>
      </c>
      <c r="K4015" t="str">
        <f>IFERROR(IF(AND(VLOOKUP($C4015,Hes!$A:$B, 1, FALSE), $M4015&lt;&gt;" "), "Ingresada", "Falta Ingresar"), " ")</f>
        <v xml:space="preserve"> </v>
      </c>
      <c r="L4015" s="3"/>
      <c r="M4015" t="s">
        <v>580</v>
      </c>
      <c r="P4015" s="4">
        <v>493539</v>
      </c>
      <c r="Q4015" s="4">
        <v>93773</v>
      </c>
      <c r="R4015" s="4">
        <v>587312</v>
      </c>
    </row>
    <row r="4016" spans="1:18" x14ac:dyDescent="0.25">
      <c r="C4016">
        <v>96756320</v>
      </c>
      <c r="D4016">
        <v>15</v>
      </c>
      <c r="E4016">
        <v>31014231</v>
      </c>
      <c r="F4016" t="s">
        <v>2587</v>
      </c>
      <c r="G4016" s="1">
        <v>45300</v>
      </c>
      <c r="H4016">
        <v>5445053</v>
      </c>
      <c r="I4016">
        <v>14</v>
      </c>
      <c r="J4016" t="s">
        <v>309</v>
      </c>
      <c r="K4016" s="7" t="str">
        <f>IFERROR(IF(AND(VLOOKUP($C4016,Hes!$A:$B, 1, FALSE), $M4016&lt;&gt;" "), "Ingresada", "Falta Ingresar"), " ")</f>
        <v>Falta Ingresar</v>
      </c>
      <c r="L4016" s="3" t="s">
        <v>86</v>
      </c>
      <c r="M4016" t="s">
        <v>580</v>
      </c>
      <c r="N4016" s="4" t="s">
        <v>628</v>
      </c>
      <c r="O4016" s="4">
        <v>31014231</v>
      </c>
      <c r="P4016" s="4">
        <v>542941</v>
      </c>
      <c r="Q4016" s="4">
        <v>103159</v>
      </c>
      <c r="R4016" s="4">
        <v>646100</v>
      </c>
    </row>
    <row r="4017" spans="1:18" x14ac:dyDescent="0.25">
      <c r="C4017">
        <v>96756320</v>
      </c>
      <c r="D4017">
        <v>18</v>
      </c>
      <c r="E4017">
        <v>31014229</v>
      </c>
      <c r="F4017" t="s">
        <v>2587</v>
      </c>
      <c r="G4017" s="1">
        <v>45300</v>
      </c>
      <c r="H4017">
        <v>5445055</v>
      </c>
      <c r="I4017">
        <v>14</v>
      </c>
      <c r="J4017" t="s">
        <v>309</v>
      </c>
      <c r="K4017" s="7" t="str">
        <f>IFERROR(IF(AND(VLOOKUP($C4017,Hes!$A:$B, 1, FALSE), $M4017&lt;&gt;" "), "Ingresada", "Falta Ingresar"), " ")</f>
        <v>Falta Ingresar</v>
      </c>
      <c r="L4017" s="3" t="s">
        <v>86</v>
      </c>
      <c r="M4017" t="s">
        <v>580</v>
      </c>
      <c r="N4017" s="4" t="s">
        <v>628</v>
      </c>
      <c r="O4017" s="4">
        <v>31014229</v>
      </c>
      <c r="P4017" s="4">
        <v>144071</v>
      </c>
      <c r="Q4017" s="4">
        <v>27373</v>
      </c>
      <c r="R4017" s="4">
        <v>171444</v>
      </c>
    </row>
    <row r="4018" spans="1:18" x14ac:dyDescent="0.25">
      <c r="C4018">
        <v>96756320</v>
      </c>
      <c r="D4018">
        <v>16</v>
      </c>
      <c r="E4018">
        <v>31031134</v>
      </c>
      <c r="F4018" t="s">
        <v>2587</v>
      </c>
      <c r="G4018" s="1">
        <v>45306</v>
      </c>
      <c r="H4018">
        <v>5448659</v>
      </c>
      <c r="I4018">
        <v>178</v>
      </c>
      <c r="J4018" t="s">
        <v>303</v>
      </c>
      <c r="K4018" s="7" t="str">
        <f>IFERROR(IF(AND(VLOOKUP($C4018,Hes!$A:$B, 1, FALSE), $M4018&lt;&gt;" "), "Ingresada", "Falta Ingresar"), " ")</f>
        <v>Falta Ingresar</v>
      </c>
      <c r="L4018" s="3" t="s">
        <v>86</v>
      </c>
      <c r="M4018" t="s">
        <v>580</v>
      </c>
      <c r="N4018" s="4" t="s">
        <v>628</v>
      </c>
      <c r="O4018" s="4">
        <v>31031134</v>
      </c>
      <c r="P4018" s="4">
        <v>189990</v>
      </c>
      <c r="Q4018" s="4">
        <v>36098</v>
      </c>
      <c r="R4018" s="4">
        <v>226088</v>
      </c>
    </row>
    <row r="4019" spans="1:18" x14ac:dyDescent="0.25">
      <c r="C4019">
        <v>96756320</v>
      </c>
      <c r="D4019">
        <v>16</v>
      </c>
      <c r="E4019">
        <v>31039863</v>
      </c>
      <c r="F4019" t="s">
        <v>2587</v>
      </c>
      <c r="G4019" s="1">
        <v>45308</v>
      </c>
      <c r="H4019">
        <v>5450037</v>
      </c>
      <c r="I4019">
        <v>178</v>
      </c>
      <c r="J4019" t="s">
        <v>303</v>
      </c>
      <c r="K4019" s="7" t="str">
        <f>IFERROR(IF(AND(VLOOKUP($C4019,Hes!$A:$B, 1, FALSE), $M4019&lt;&gt;" "), "Ingresada", "Falta Ingresar"), " ")</f>
        <v>Falta Ingresar</v>
      </c>
      <c r="L4019" s="3" t="s">
        <v>86</v>
      </c>
      <c r="M4019" t="s">
        <v>580</v>
      </c>
      <c r="N4019" s="4" t="s">
        <v>628</v>
      </c>
      <c r="O4019" s="4">
        <v>31039863</v>
      </c>
      <c r="P4019" s="4">
        <v>84170</v>
      </c>
      <c r="Q4019" s="4">
        <v>15992</v>
      </c>
      <c r="R4019" s="4">
        <v>100162</v>
      </c>
    </row>
    <row r="4020" spans="1:18" x14ac:dyDescent="0.25">
      <c r="C4020">
        <v>96756320</v>
      </c>
      <c r="D4020">
        <v>11</v>
      </c>
      <c r="E4020">
        <v>31040798</v>
      </c>
      <c r="F4020" t="s">
        <v>2587</v>
      </c>
      <c r="G4020" s="1">
        <v>45309</v>
      </c>
      <c r="H4020">
        <v>5450250</v>
      </c>
      <c r="I4020">
        <v>178</v>
      </c>
      <c r="J4020" t="s">
        <v>303</v>
      </c>
      <c r="K4020" s="7" t="str">
        <f>IFERROR(IF(AND(VLOOKUP($C4020,Hes!$A:$B, 1, FALSE), $M4020&lt;&gt;" "), "Ingresada", "Falta Ingresar"), " ")</f>
        <v>Falta Ingresar</v>
      </c>
      <c r="L4020" s="3" t="s">
        <v>86</v>
      </c>
      <c r="M4020" t="s">
        <v>580</v>
      </c>
      <c r="N4020" s="4" t="s">
        <v>628</v>
      </c>
      <c r="O4020" s="4">
        <v>31040798</v>
      </c>
      <c r="P4020" s="4">
        <v>831324</v>
      </c>
      <c r="Q4020" s="4">
        <v>157952</v>
      </c>
      <c r="R4020" s="4">
        <v>992786</v>
      </c>
    </row>
    <row r="4021" spans="1:18" x14ac:dyDescent="0.25">
      <c r="C4021">
        <v>96756320</v>
      </c>
      <c r="D4021">
        <v>14</v>
      </c>
      <c r="E4021">
        <v>31049810</v>
      </c>
      <c r="F4021" t="s">
        <v>2587</v>
      </c>
      <c r="G4021" s="1">
        <v>45313</v>
      </c>
      <c r="H4021">
        <v>5451793</v>
      </c>
      <c r="I4021">
        <v>178</v>
      </c>
      <c r="J4021" t="s">
        <v>303</v>
      </c>
      <c r="K4021" s="7" t="str">
        <f>IFERROR(IF(AND(VLOOKUP($C4021,Hes!$A:$B, 1, FALSE), $M4021&lt;&gt;" "), "Ingresada", "Falta Ingresar"), " ")</f>
        <v>Falta Ingresar</v>
      </c>
      <c r="L4021" s="3" t="s">
        <v>86</v>
      </c>
      <c r="M4021" t="s">
        <v>580</v>
      </c>
      <c r="N4021" s="4" t="s">
        <v>628</v>
      </c>
      <c r="O4021" s="4">
        <v>31049810</v>
      </c>
      <c r="P4021" s="4">
        <v>592606</v>
      </c>
      <c r="Q4021" s="4">
        <v>112595</v>
      </c>
      <c r="R4021" s="4">
        <v>705201</v>
      </c>
    </row>
    <row r="4022" spans="1:18" x14ac:dyDescent="0.25">
      <c r="C4022">
        <v>96756320</v>
      </c>
      <c r="D4022">
        <v>11</v>
      </c>
      <c r="E4022">
        <v>31071370</v>
      </c>
      <c r="F4022" t="s">
        <v>2587</v>
      </c>
      <c r="G4022" s="1">
        <v>45322</v>
      </c>
      <c r="H4022">
        <v>5454517</v>
      </c>
      <c r="I4022">
        <v>178</v>
      </c>
      <c r="J4022" t="s">
        <v>303</v>
      </c>
      <c r="K4022" s="7" t="str">
        <f>IFERROR(IF(AND(VLOOKUP($C4022,Hes!$A:$B, 1, FALSE), $M4022&lt;&gt;" "), "Ingresada", "Falta Ingresar"), " ")</f>
        <v>Falta Ingresar</v>
      </c>
      <c r="L4022" s="3" t="s">
        <v>86</v>
      </c>
      <c r="M4022" t="s">
        <v>580</v>
      </c>
      <c r="N4022" s="4" t="s">
        <v>628</v>
      </c>
      <c r="O4022" s="4">
        <v>31071370</v>
      </c>
      <c r="P4022" s="4">
        <v>168149</v>
      </c>
      <c r="Q4022" s="4">
        <v>31948</v>
      </c>
      <c r="R4022" s="4">
        <v>200097</v>
      </c>
    </row>
    <row r="4023" spans="1:18" x14ac:dyDescent="0.25">
      <c r="F4023" t="s">
        <v>527</v>
      </c>
      <c r="K4023" t="str">
        <f>IFERROR(IF(AND(VLOOKUP($C4023,Hes!$A:$B, 1, FALSE), $M4023&lt;&gt;" "), "Ingresada", "Falta Ingresar"), " ")</f>
        <v xml:space="preserve"> </v>
      </c>
      <c r="L4023" s="3"/>
      <c r="M4023" t="s">
        <v>580</v>
      </c>
      <c r="P4023" s="4">
        <v>2553251</v>
      </c>
      <c r="Q4023" s="4">
        <v>485117</v>
      </c>
      <c r="R4023" s="4">
        <v>3041878</v>
      </c>
    </row>
    <row r="4024" spans="1:18" x14ac:dyDescent="0.25">
      <c r="A4024" t="s">
        <v>503</v>
      </c>
      <c r="B4024" t="s">
        <v>494</v>
      </c>
      <c r="C4024">
        <v>96757710</v>
      </c>
      <c r="D4024">
        <v>6</v>
      </c>
      <c r="E4024">
        <v>31002878</v>
      </c>
      <c r="F4024" t="s">
        <v>2867</v>
      </c>
      <c r="G4024" s="1">
        <v>45296</v>
      </c>
      <c r="H4024">
        <v>5442226</v>
      </c>
      <c r="I4024">
        <v>112</v>
      </c>
      <c r="J4024" t="s">
        <v>166</v>
      </c>
      <c r="K4024" s="7" t="str">
        <f>IFERROR(IF(AND(VLOOKUP($C4024,Hes!$A:$B, 1, FALSE), $M4024&lt;&gt;" "), "Ingresada", "Falta Ingresar"), " ")</f>
        <v>Falta Ingresar</v>
      </c>
      <c r="L4024" s="3"/>
      <c r="M4024" t="s">
        <v>580</v>
      </c>
      <c r="N4024" s="4" t="s">
        <v>628</v>
      </c>
      <c r="O4024" s="4">
        <v>31002878</v>
      </c>
      <c r="P4024" s="4">
        <v>52665</v>
      </c>
      <c r="Q4024" s="4">
        <v>10006</v>
      </c>
      <c r="R4024" s="4">
        <v>63160</v>
      </c>
    </row>
    <row r="4025" spans="1:18" x14ac:dyDescent="0.25">
      <c r="A4025" t="s">
        <v>503</v>
      </c>
      <c r="B4025" t="s">
        <v>494</v>
      </c>
      <c r="C4025">
        <v>96757710</v>
      </c>
      <c r="D4025">
        <v>2</v>
      </c>
      <c r="E4025">
        <v>31006367</v>
      </c>
      <c r="F4025" t="s">
        <v>2867</v>
      </c>
      <c r="G4025" s="1">
        <v>45299</v>
      </c>
      <c r="H4025">
        <v>5443863</v>
      </c>
      <c r="I4025">
        <v>112</v>
      </c>
      <c r="J4025" t="s">
        <v>166</v>
      </c>
      <c r="K4025" s="7" t="str">
        <f>IFERROR(IF(AND(VLOOKUP($C4025,Hes!$A:$B, 1, FALSE), $M4025&lt;&gt;" "), "Ingresada", "Falta Ingresar"), " ")</f>
        <v>Falta Ingresar</v>
      </c>
      <c r="L4025" s="3"/>
      <c r="M4025" t="s">
        <v>580</v>
      </c>
      <c r="N4025" s="4" t="s">
        <v>628</v>
      </c>
      <c r="O4025" s="4">
        <v>31006367</v>
      </c>
      <c r="P4025" s="4">
        <v>95140</v>
      </c>
      <c r="Q4025" s="4">
        <v>18077</v>
      </c>
      <c r="R4025" s="4">
        <v>113217</v>
      </c>
    </row>
    <row r="4026" spans="1:18" x14ac:dyDescent="0.25">
      <c r="A4026" t="s">
        <v>503</v>
      </c>
      <c r="B4026" t="s">
        <v>494</v>
      </c>
      <c r="C4026">
        <v>96757710</v>
      </c>
      <c r="D4026">
        <v>2</v>
      </c>
      <c r="E4026">
        <v>31006385</v>
      </c>
      <c r="F4026" t="s">
        <v>2867</v>
      </c>
      <c r="G4026" s="1">
        <v>45299</v>
      </c>
      <c r="H4026">
        <v>5444034</v>
      </c>
      <c r="I4026">
        <v>112</v>
      </c>
      <c r="J4026" t="s">
        <v>166</v>
      </c>
      <c r="K4026" s="7" t="str">
        <f>IFERROR(IF(AND(VLOOKUP($C4026,Hes!$A:$B, 1, FALSE), $M4026&lt;&gt;" "), "Ingresada", "Falta Ingresar"), " ")</f>
        <v>Falta Ingresar</v>
      </c>
      <c r="L4026" s="3"/>
      <c r="M4026" t="s">
        <v>580</v>
      </c>
      <c r="N4026" s="4" t="s">
        <v>628</v>
      </c>
      <c r="O4026" s="4">
        <v>31006385</v>
      </c>
      <c r="P4026" s="4">
        <v>138995</v>
      </c>
      <c r="Q4026" s="4">
        <v>26409</v>
      </c>
      <c r="R4026" s="4">
        <v>165404</v>
      </c>
    </row>
    <row r="4027" spans="1:18" x14ac:dyDescent="0.25">
      <c r="A4027" t="s">
        <v>503</v>
      </c>
      <c r="B4027" t="s">
        <v>494</v>
      </c>
      <c r="C4027">
        <v>96757710</v>
      </c>
      <c r="D4027">
        <v>2</v>
      </c>
      <c r="E4027">
        <v>31006404</v>
      </c>
      <c r="F4027" t="s">
        <v>2867</v>
      </c>
      <c r="G4027" s="1">
        <v>45299</v>
      </c>
      <c r="H4027">
        <v>5444203</v>
      </c>
      <c r="I4027">
        <v>112</v>
      </c>
      <c r="J4027" t="s">
        <v>166</v>
      </c>
      <c r="K4027" s="7" t="str">
        <f>IFERROR(IF(AND(VLOOKUP($C4027,Hes!$A:$B, 1, FALSE), $M4027&lt;&gt;" "), "Ingresada", "Falta Ingresar"), " ")</f>
        <v>Falta Ingresar</v>
      </c>
      <c r="L4027" s="3"/>
      <c r="M4027" t="s">
        <v>580</v>
      </c>
      <c r="N4027" s="4" t="s">
        <v>628</v>
      </c>
      <c r="O4027" s="4">
        <v>31006404</v>
      </c>
      <c r="P4027" s="4">
        <v>251954</v>
      </c>
      <c r="Q4027" s="4">
        <v>47871</v>
      </c>
      <c r="R4027" s="4">
        <v>309871</v>
      </c>
    </row>
    <row r="4028" spans="1:18" x14ac:dyDescent="0.25">
      <c r="A4028" t="s">
        <v>503</v>
      </c>
      <c r="B4028" t="s">
        <v>494</v>
      </c>
      <c r="C4028">
        <v>96757710</v>
      </c>
      <c r="D4028">
        <v>2</v>
      </c>
      <c r="E4028">
        <v>31047074</v>
      </c>
      <c r="F4028" t="s">
        <v>2867</v>
      </c>
      <c r="G4028" s="1">
        <v>45310</v>
      </c>
      <c r="H4028">
        <v>5450830</v>
      </c>
      <c r="I4028">
        <v>112</v>
      </c>
      <c r="J4028" t="s">
        <v>166</v>
      </c>
      <c r="K4028" s="7" t="str">
        <f>IFERROR(IF(AND(VLOOKUP($C4028,Hes!$A:$B, 1, FALSE), $M4028&lt;&gt;" "), "Ingresada", "Falta Ingresar"), " ")</f>
        <v>Falta Ingresar</v>
      </c>
      <c r="L4028" s="3"/>
      <c r="M4028" t="s">
        <v>580</v>
      </c>
      <c r="N4028" s="4" t="s">
        <v>628</v>
      </c>
      <c r="O4028" s="4">
        <v>31047074</v>
      </c>
      <c r="P4028" s="4">
        <v>176464</v>
      </c>
      <c r="Q4028" s="4">
        <v>33528</v>
      </c>
      <c r="R4028" s="4">
        <v>221444</v>
      </c>
    </row>
    <row r="4029" spans="1:18" x14ac:dyDescent="0.25">
      <c r="A4029" t="s">
        <v>503</v>
      </c>
      <c r="B4029" t="s">
        <v>494</v>
      </c>
      <c r="C4029">
        <v>96757710</v>
      </c>
      <c r="D4029">
        <v>2</v>
      </c>
      <c r="E4029">
        <v>31047062</v>
      </c>
      <c r="F4029" t="s">
        <v>2867</v>
      </c>
      <c r="G4029" s="1">
        <v>45310</v>
      </c>
      <c r="H4029">
        <v>5450853</v>
      </c>
      <c r="I4029">
        <v>112</v>
      </c>
      <c r="J4029" t="s">
        <v>166</v>
      </c>
      <c r="K4029" s="7" t="str">
        <f>IFERROR(IF(AND(VLOOKUP($C4029,Hes!$A:$B, 1, FALSE), $M4029&lt;&gt;" "), "Ingresada", "Falta Ingresar"), " ")</f>
        <v>Falta Ingresar</v>
      </c>
      <c r="L4029" s="3"/>
      <c r="M4029" t="s">
        <v>580</v>
      </c>
      <c r="N4029" s="4" t="s">
        <v>628</v>
      </c>
      <c r="O4029" s="4">
        <v>31047062</v>
      </c>
      <c r="P4029" s="4">
        <v>128247</v>
      </c>
      <c r="Q4029" s="4">
        <v>24367</v>
      </c>
      <c r="R4029" s="4">
        <v>152614</v>
      </c>
    </row>
    <row r="4030" spans="1:18" x14ac:dyDescent="0.25">
      <c r="A4030" t="s">
        <v>503</v>
      </c>
      <c r="B4030" t="s">
        <v>494</v>
      </c>
      <c r="C4030">
        <v>96757710</v>
      </c>
      <c r="D4030">
        <v>7</v>
      </c>
      <c r="E4030">
        <v>31048129</v>
      </c>
      <c r="F4030" t="s">
        <v>2867</v>
      </c>
      <c r="G4030" s="1">
        <v>45313</v>
      </c>
      <c r="H4030">
        <v>5451506</v>
      </c>
      <c r="I4030">
        <v>112</v>
      </c>
      <c r="J4030" t="s">
        <v>166</v>
      </c>
      <c r="K4030" s="7" t="str">
        <f>IFERROR(IF(AND(VLOOKUP($C4030,Hes!$A:$B, 1, FALSE), $M4030&lt;&gt;" "), "Ingresada", "Falta Ingresar"), " ")</f>
        <v>Falta Ingresar</v>
      </c>
      <c r="L4030" s="3"/>
      <c r="M4030" t="s">
        <v>580</v>
      </c>
      <c r="N4030" s="4" t="s">
        <v>628</v>
      </c>
      <c r="O4030" s="4">
        <v>31048129</v>
      </c>
      <c r="P4030" s="4">
        <v>218649</v>
      </c>
      <c r="Q4030" s="4">
        <v>41543</v>
      </c>
      <c r="R4030" s="4">
        <v>260192</v>
      </c>
    </row>
    <row r="4031" spans="1:18" x14ac:dyDescent="0.25">
      <c r="F4031" t="s">
        <v>527</v>
      </c>
      <c r="K4031" t="str">
        <f>IFERROR(IF(AND(VLOOKUP($C4031,Hes!$A:$B, 1, FALSE), $M4031&lt;&gt;" "), "Ingresada", "Falta Ingresar"), " ")</f>
        <v xml:space="preserve"> </v>
      </c>
      <c r="L4031" s="3"/>
      <c r="M4031" t="s">
        <v>580</v>
      </c>
      <c r="P4031" s="4">
        <v>1062114</v>
      </c>
      <c r="Q4031" s="4">
        <v>201801</v>
      </c>
      <c r="R4031" s="4">
        <v>1285902</v>
      </c>
    </row>
    <row r="4032" spans="1:18" x14ac:dyDescent="0.25">
      <c r="A4032" t="s">
        <v>505</v>
      </c>
      <c r="B4032" t="s">
        <v>494</v>
      </c>
      <c r="C4032">
        <v>96766340</v>
      </c>
      <c r="D4032">
        <v>2</v>
      </c>
      <c r="E4032">
        <v>31021168</v>
      </c>
      <c r="F4032" t="s">
        <v>2611</v>
      </c>
      <c r="G4032" s="1">
        <v>45302</v>
      </c>
      <c r="H4032">
        <v>5446603</v>
      </c>
      <c r="I4032">
        <v>178</v>
      </c>
      <c r="J4032" t="s">
        <v>303</v>
      </c>
      <c r="K4032" s="7" t="str">
        <f>IFERROR(IF(AND(VLOOKUP($C4032,Hes!$A:$B, 1, FALSE), $M4032&lt;&gt;" "), "Ingresada", "Falta Ingresar"), " ")</f>
        <v>Falta Ingresar</v>
      </c>
      <c r="L4032" s="3"/>
      <c r="M4032" t="s">
        <v>580</v>
      </c>
      <c r="N4032" s="4" t="s">
        <v>628</v>
      </c>
      <c r="O4032" s="4">
        <v>31021168</v>
      </c>
      <c r="P4032" s="4">
        <v>443752</v>
      </c>
      <c r="Q4032" s="4">
        <v>84313</v>
      </c>
      <c r="R4032" s="4">
        <v>528065</v>
      </c>
    </row>
    <row r="4033" spans="1:18" x14ac:dyDescent="0.25">
      <c r="A4033" t="s">
        <v>505</v>
      </c>
      <c r="B4033" t="s">
        <v>494</v>
      </c>
      <c r="C4033">
        <v>96766340</v>
      </c>
      <c r="D4033">
        <v>34</v>
      </c>
      <c r="E4033">
        <v>31034143</v>
      </c>
      <c r="F4033" t="s">
        <v>2611</v>
      </c>
      <c r="G4033" s="1">
        <v>45308</v>
      </c>
      <c r="H4033">
        <v>5449717</v>
      </c>
      <c r="I4033">
        <v>178</v>
      </c>
      <c r="J4033" t="s">
        <v>303</v>
      </c>
      <c r="K4033" s="7" t="str">
        <f>IFERROR(IF(AND(VLOOKUP($C4033,Hes!$A:$B, 1, FALSE), $M4033&lt;&gt;" "), "Ingresada", "Falta Ingresar"), " ")</f>
        <v>Falta Ingresar</v>
      </c>
      <c r="L4033" s="3"/>
      <c r="M4033" t="s">
        <v>580</v>
      </c>
      <c r="N4033" s="4" t="s">
        <v>628</v>
      </c>
      <c r="O4033" s="4">
        <v>31034143</v>
      </c>
      <c r="P4033" s="4">
        <v>24618</v>
      </c>
      <c r="Q4033" s="4">
        <v>4677</v>
      </c>
      <c r="R4033" s="4">
        <v>29295</v>
      </c>
    </row>
    <row r="4034" spans="1:18" x14ac:dyDescent="0.25">
      <c r="F4034" t="s">
        <v>497</v>
      </c>
      <c r="K4034" t="str">
        <f>IFERROR(IF(AND(VLOOKUP($C4034,Hes!$A:$B, 1, FALSE), $M4034&lt;&gt;" "), "Ingresada", "Falta Ingresar"), " ")</f>
        <v xml:space="preserve"> </v>
      </c>
      <c r="L4034" s="3"/>
      <c r="M4034" t="s">
        <v>580</v>
      </c>
      <c r="P4034" s="4">
        <v>468370</v>
      </c>
      <c r="Q4034" s="4">
        <v>88990</v>
      </c>
      <c r="R4034" s="4">
        <v>557360</v>
      </c>
    </row>
    <row r="4035" spans="1:18" x14ac:dyDescent="0.25">
      <c r="A4035" t="s">
        <v>505</v>
      </c>
      <c r="B4035" t="s">
        <v>494</v>
      </c>
      <c r="C4035">
        <v>96769070</v>
      </c>
      <c r="D4035">
        <v>2</v>
      </c>
      <c r="E4035">
        <v>31026303</v>
      </c>
      <c r="F4035" t="s">
        <v>2868</v>
      </c>
      <c r="G4035" s="1">
        <v>45303</v>
      </c>
      <c r="H4035">
        <v>5447093</v>
      </c>
      <c r="I4035">
        <v>178</v>
      </c>
      <c r="J4035" t="s">
        <v>303</v>
      </c>
      <c r="K4035" s="7" t="str">
        <f>IFERROR(IF(AND(VLOOKUP($C4035,Hes!$A:$B, 1, FALSE), $M4035&lt;&gt;" "), "Ingresada", "Falta Ingresar"), " ")</f>
        <v>Falta Ingresar</v>
      </c>
      <c r="L4035" s="3"/>
      <c r="M4035" t="s">
        <v>580</v>
      </c>
      <c r="N4035" s="4" t="s">
        <v>628</v>
      </c>
      <c r="O4035" s="4">
        <v>31026303</v>
      </c>
      <c r="P4035" s="4">
        <v>49120</v>
      </c>
      <c r="Q4035" s="4">
        <v>9333</v>
      </c>
      <c r="R4035" s="4">
        <v>58453</v>
      </c>
    </row>
    <row r="4036" spans="1:18" x14ac:dyDescent="0.25">
      <c r="A4036" t="s">
        <v>505</v>
      </c>
      <c r="B4036" t="s">
        <v>494</v>
      </c>
      <c r="C4036">
        <v>96769070</v>
      </c>
      <c r="D4036">
        <v>2</v>
      </c>
      <c r="E4036">
        <v>31026210</v>
      </c>
      <c r="F4036" t="s">
        <v>2868</v>
      </c>
      <c r="G4036" s="1">
        <v>45303</v>
      </c>
      <c r="H4036">
        <v>5447140</v>
      </c>
      <c r="I4036">
        <v>178</v>
      </c>
      <c r="J4036" t="s">
        <v>303</v>
      </c>
      <c r="K4036" s="7" t="str">
        <f>IFERROR(IF(AND(VLOOKUP($C4036,Hes!$A:$B, 1, FALSE), $M4036&lt;&gt;" "), "Ingresada", "Falta Ingresar"), " ")</f>
        <v>Falta Ingresar</v>
      </c>
      <c r="L4036" s="3"/>
      <c r="M4036" t="s">
        <v>580</v>
      </c>
      <c r="N4036" s="4" t="s">
        <v>628</v>
      </c>
      <c r="O4036" s="4">
        <v>31026210</v>
      </c>
      <c r="P4036" s="4">
        <v>370434</v>
      </c>
      <c r="Q4036" s="4">
        <v>70382</v>
      </c>
      <c r="R4036" s="4">
        <v>440816</v>
      </c>
    </row>
    <row r="4037" spans="1:18" x14ac:dyDescent="0.25">
      <c r="A4037" t="s">
        <v>505</v>
      </c>
      <c r="B4037" t="s">
        <v>494</v>
      </c>
      <c r="C4037">
        <v>96769070</v>
      </c>
      <c r="D4037">
        <v>2</v>
      </c>
      <c r="E4037">
        <v>31026294</v>
      </c>
      <c r="F4037" t="s">
        <v>2868</v>
      </c>
      <c r="G4037" s="1">
        <v>45303</v>
      </c>
      <c r="H4037">
        <v>5447164</v>
      </c>
      <c r="I4037">
        <v>178</v>
      </c>
      <c r="J4037" t="s">
        <v>303</v>
      </c>
      <c r="K4037" s="7" t="str">
        <f>IFERROR(IF(AND(VLOOKUP($C4037,Hes!$A:$B, 1, FALSE), $M4037&lt;&gt;" "), "Ingresada", "Falta Ingresar"), " ")</f>
        <v>Falta Ingresar</v>
      </c>
      <c r="L4037" s="3"/>
      <c r="M4037" t="s">
        <v>580</v>
      </c>
      <c r="N4037" s="4" t="s">
        <v>628</v>
      </c>
      <c r="O4037" s="4">
        <v>31026294</v>
      </c>
      <c r="P4037" s="4">
        <v>100550</v>
      </c>
      <c r="Q4037" s="4">
        <v>19105</v>
      </c>
      <c r="R4037" s="4">
        <v>119655</v>
      </c>
    </row>
    <row r="4038" spans="1:18" x14ac:dyDescent="0.25">
      <c r="A4038" t="s">
        <v>505</v>
      </c>
      <c r="B4038" t="s">
        <v>494</v>
      </c>
      <c r="C4038">
        <v>96769070</v>
      </c>
      <c r="D4038">
        <v>2</v>
      </c>
      <c r="E4038">
        <v>31034147</v>
      </c>
      <c r="F4038" t="s">
        <v>2868</v>
      </c>
      <c r="G4038" s="1">
        <v>45307</v>
      </c>
      <c r="H4038">
        <v>5449220</v>
      </c>
      <c r="I4038">
        <v>178</v>
      </c>
      <c r="J4038" t="s">
        <v>303</v>
      </c>
      <c r="K4038" s="7" t="str">
        <f>IFERROR(IF(AND(VLOOKUP($C4038,Hes!$A:$B, 1, FALSE), $M4038&lt;&gt;" "), "Ingresada", "Falta Ingresar"), " ")</f>
        <v>Falta Ingresar</v>
      </c>
      <c r="L4038" s="3"/>
      <c r="M4038" t="s">
        <v>580</v>
      </c>
      <c r="N4038" s="4" t="s">
        <v>628</v>
      </c>
      <c r="O4038" s="4">
        <v>31034147</v>
      </c>
      <c r="P4038" s="4">
        <v>65025</v>
      </c>
      <c r="Q4038" s="4">
        <v>12355</v>
      </c>
      <c r="R4038" s="4">
        <v>77380</v>
      </c>
    </row>
    <row r="4039" spans="1:18" x14ac:dyDescent="0.25">
      <c r="F4039" t="s">
        <v>498</v>
      </c>
      <c r="K4039" t="str">
        <f>IFERROR(IF(AND(VLOOKUP($C4039,Hes!$A:$B, 1, FALSE), $M4039&lt;&gt;" "), "Ingresada", "Falta Ingresar"), " ")</f>
        <v xml:space="preserve"> </v>
      </c>
      <c r="L4039" s="3"/>
      <c r="M4039" t="s">
        <v>580</v>
      </c>
      <c r="P4039" s="4">
        <v>585129</v>
      </c>
      <c r="Q4039" s="4">
        <v>111175</v>
      </c>
      <c r="R4039" s="4">
        <v>696304</v>
      </c>
    </row>
    <row r="4040" spans="1:18" x14ac:dyDescent="0.25">
      <c r="A4040" t="s">
        <v>2869</v>
      </c>
      <c r="B4040" t="s">
        <v>494</v>
      </c>
      <c r="C4040">
        <v>96789870</v>
      </c>
      <c r="D4040">
        <v>121</v>
      </c>
      <c r="E4040" t="s">
        <v>2870</v>
      </c>
      <c r="F4040" t="s">
        <v>2871</v>
      </c>
      <c r="G4040" s="1">
        <v>45308</v>
      </c>
      <c r="H4040">
        <v>5450077</v>
      </c>
      <c r="I4040">
        <v>364</v>
      </c>
      <c r="J4040" t="s">
        <v>194</v>
      </c>
      <c r="K4040" t="str">
        <f>IFERROR(IF(AND(VLOOKUP($C4040,Hes!$A:$B, 1, FALSE), $M4040&lt;&gt;" "), "Ingresada", "Falta Ingresar"), " ")</f>
        <v xml:space="preserve"> </v>
      </c>
      <c r="L4040" s="3"/>
      <c r="M4040" t="s">
        <v>580</v>
      </c>
      <c r="O4040" s="4">
        <v>31032791</v>
      </c>
      <c r="P4040" s="4">
        <v>499134</v>
      </c>
      <c r="Q4040" s="4">
        <v>94835</v>
      </c>
      <c r="R4040" s="4">
        <v>593969</v>
      </c>
    </row>
    <row r="4041" spans="1:18" x14ac:dyDescent="0.25">
      <c r="F4041" t="s">
        <v>495</v>
      </c>
      <c r="K4041" t="str">
        <f>IFERROR(IF(AND(VLOOKUP($C4041,Hes!$A:$B, 1, FALSE), $M4041&lt;&gt;" "), "Ingresada", "Falta Ingresar"), " ")</f>
        <v xml:space="preserve"> </v>
      </c>
      <c r="L4041" s="3"/>
      <c r="M4041" t="s">
        <v>580</v>
      </c>
      <c r="P4041" s="4">
        <v>499134</v>
      </c>
      <c r="Q4041" s="4">
        <v>94835</v>
      </c>
      <c r="R4041" s="4">
        <v>593969</v>
      </c>
    </row>
    <row r="4042" spans="1:18" x14ac:dyDescent="0.25">
      <c r="A4042" t="s">
        <v>496</v>
      </c>
      <c r="B4042" t="s">
        <v>494</v>
      </c>
      <c r="C4042">
        <v>96791730</v>
      </c>
      <c r="D4042">
        <v>0</v>
      </c>
      <c r="E4042">
        <v>90.778000000000006</v>
      </c>
      <c r="F4042" t="s">
        <v>2588</v>
      </c>
      <c r="G4042" s="1">
        <v>45296</v>
      </c>
      <c r="H4042">
        <v>5442557</v>
      </c>
      <c r="I4042">
        <v>63</v>
      </c>
      <c r="J4042" t="s">
        <v>170</v>
      </c>
      <c r="K4042" s="7" t="str">
        <f>IFERROR(IF(AND(VLOOKUP($C4042,Hes!$A:$B, 1, FALSE), $M4042&lt;&gt;" "), "Ingresada", "Falta Ingresar"), " ")</f>
        <v>Falta Ingresar</v>
      </c>
      <c r="L4042" s="3"/>
      <c r="M4042" t="s">
        <v>580</v>
      </c>
      <c r="N4042" s="4" t="s">
        <v>628</v>
      </c>
      <c r="O4042" s="4">
        <v>31006011</v>
      </c>
      <c r="P4042" s="4">
        <v>115420</v>
      </c>
      <c r="Q4042" s="4">
        <v>21930</v>
      </c>
      <c r="R4042" s="4">
        <v>137350</v>
      </c>
    </row>
    <row r="4043" spans="1:18" x14ac:dyDescent="0.25">
      <c r="A4043" t="s">
        <v>496</v>
      </c>
      <c r="B4043" t="s">
        <v>494</v>
      </c>
      <c r="C4043">
        <v>96791730</v>
      </c>
      <c r="D4043">
        <v>0</v>
      </c>
      <c r="E4043">
        <v>90.78</v>
      </c>
      <c r="F4043" t="s">
        <v>2588</v>
      </c>
      <c r="G4043" s="1">
        <v>45299</v>
      </c>
      <c r="H4043">
        <v>5444653</v>
      </c>
      <c r="I4043">
        <v>63</v>
      </c>
      <c r="J4043" t="s">
        <v>170</v>
      </c>
      <c r="K4043" s="7" t="str">
        <f>IFERROR(IF(AND(VLOOKUP($C4043,Hes!$A:$B, 1, FALSE), $M4043&lt;&gt;" "), "Ingresada", "Falta Ingresar"), " ")</f>
        <v>Falta Ingresar</v>
      </c>
      <c r="L4043" s="3"/>
      <c r="M4043" t="s">
        <v>580</v>
      </c>
      <c r="N4043" s="4" t="s">
        <v>628</v>
      </c>
      <c r="O4043" s="4">
        <v>31006039</v>
      </c>
      <c r="P4043" s="4">
        <v>114582</v>
      </c>
      <c r="Q4043" s="4">
        <v>21771</v>
      </c>
      <c r="R4043" s="4">
        <v>136353</v>
      </c>
    </row>
    <row r="4044" spans="1:18" x14ac:dyDescent="0.25">
      <c r="A4044" t="s">
        <v>496</v>
      </c>
      <c r="B4044" t="s">
        <v>494</v>
      </c>
      <c r="C4044">
        <v>96791730</v>
      </c>
      <c r="D4044">
        <v>3</v>
      </c>
      <c r="E4044">
        <v>16.0078</v>
      </c>
      <c r="F4044" t="s">
        <v>2588</v>
      </c>
      <c r="G4044" s="1">
        <v>45307</v>
      </c>
      <c r="H4044">
        <v>5449399</v>
      </c>
      <c r="I4044">
        <v>63</v>
      </c>
      <c r="J4044" t="s">
        <v>170</v>
      </c>
      <c r="K4044" s="7" t="str">
        <f>IFERROR(IF(AND(VLOOKUP($C4044,Hes!$A:$B, 1, FALSE), $M4044&lt;&gt;" "), "Ingresada", "Falta Ingresar"), " ")</f>
        <v>Falta Ingresar</v>
      </c>
      <c r="L4044" s="3"/>
      <c r="M4044" t="s">
        <v>580</v>
      </c>
      <c r="N4044" s="4" t="s">
        <v>628</v>
      </c>
      <c r="O4044" s="4">
        <v>31006022</v>
      </c>
      <c r="P4044" s="4">
        <v>78161</v>
      </c>
      <c r="Q4044" s="4">
        <v>14851</v>
      </c>
      <c r="R4044" s="4">
        <v>93012</v>
      </c>
    </row>
    <row r="4045" spans="1:18" x14ac:dyDescent="0.25">
      <c r="A4045" t="s">
        <v>496</v>
      </c>
      <c r="B4045" t="s">
        <v>494</v>
      </c>
      <c r="C4045">
        <v>96791730</v>
      </c>
      <c r="D4045">
        <v>4</v>
      </c>
      <c r="E4045" t="s">
        <v>2872</v>
      </c>
      <c r="F4045" t="s">
        <v>2588</v>
      </c>
      <c r="G4045" s="1">
        <v>45308</v>
      </c>
      <c r="H4045">
        <v>5450063</v>
      </c>
      <c r="I4045">
        <v>63</v>
      </c>
      <c r="J4045" t="s">
        <v>170</v>
      </c>
      <c r="K4045" s="7" t="str">
        <f>IFERROR(IF(AND(VLOOKUP($C4045,Hes!$A:$B, 1, FALSE), $M4045&lt;&gt;" "), "Ingresada", "Falta Ingresar"), " ")</f>
        <v>Falta Ingresar</v>
      </c>
      <c r="L4045" s="3"/>
      <c r="M4045" t="s">
        <v>580</v>
      </c>
      <c r="N4045" s="4" t="s">
        <v>628</v>
      </c>
      <c r="O4045" s="4">
        <v>31035378</v>
      </c>
      <c r="P4045" s="4">
        <v>297165</v>
      </c>
      <c r="Q4045" s="4">
        <v>56461</v>
      </c>
      <c r="R4045" s="4">
        <v>353626</v>
      </c>
    </row>
    <row r="4046" spans="1:18" x14ac:dyDescent="0.25">
      <c r="A4046" t="s">
        <v>496</v>
      </c>
      <c r="B4046" t="s">
        <v>494</v>
      </c>
      <c r="C4046">
        <v>96791730</v>
      </c>
      <c r="D4046">
        <v>0</v>
      </c>
      <c r="E4046" t="s">
        <v>2873</v>
      </c>
      <c r="F4046" t="s">
        <v>2588</v>
      </c>
      <c r="G4046" s="1">
        <v>45309</v>
      </c>
      <c r="H4046">
        <v>5450185</v>
      </c>
      <c r="I4046">
        <v>63</v>
      </c>
      <c r="J4046" t="s">
        <v>170</v>
      </c>
      <c r="K4046" s="7" t="str">
        <f>IFERROR(IF(AND(VLOOKUP($C4046,Hes!$A:$B, 1, FALSE), $M4046&lt;&gt;" "), "Ingresada", "Falta Ingresar"), " ")</f>
        <v>Falta Ingresar</v>
      </c>
      <c r="L4046" s="3"/>
      <c r="M4046" t="s">
        <v>580</v>
      </c>
      <c r="N4046" s="4" t="s">
        <v>628</v>
      </c>
      <c r="O4046" s="4">
        <v>31037480</v>
      </c>
      <c r="P4046" s="4">
        <v>224048</v>
      </c>
      <c r="Q4046" s="4">
        <v>42569</v>
      </c>
      <c r="R4046" s="4">
        <v>266617</v>
      </c>
    </row>
    <row r="4047" spans="1:18" x14ac:dyDescent="0.25">
      <c r="A4047" t="s">
        <v>496</v>
      </c>
      <c r="B4047" t="s">
        <v>494</v>
      </c>
      <c r="C4047">
        <v>96791730</v>
      </c>
      <c r="D4047">
        <v>12</v>
      </c>
      <c r="E4047" t="s">
        <v>2874</v>
      </c>
      <c r="F4047" t="s">
        <v>2588</v>
      </c>
      <c r="G4047" s="1">
        <v>45309</v>
      </c>
      <c r="H4047">
        <v>5450186</v>
      </c>
      <c r="I4047">
        <v>63</v>
      </c>
      <c r="J4047" t="s">
        <v>170</v>
      </c>
      <c r="K4047" s="7" t="str">
        <f>IFERROR(IF(AND(VLOOKUP($C4047,Hes!$A:$B, 1, FALSE), $M4047&lt;&gt;" "), "Ingresada", "Falta Ingresar"), " ")</f>
        <v>Falta Ingresar</v>
      </c>
      <c r="L4047" s="3"/>
      <c r="M4047" t="s">
        <v>580</v>
      </c>
      <c r="N4047" s="4" t="s">
        <v>628</v>
      </c>
      <c r="O4047" s="4">
        <v>31035154</v>
      </c>
      <c r="P4047" s="4">
        <v>168510</v>
      </c>
      <c r="Q4047" s="4">
        <v>32017</v>
      </c>
      <c r="R4047" s="4">
        <v>200527</v>
      </c>
    </row>
    <row r="4048" spans="1:18" x14ac:dyDescent="0.25">
      <c r="A4048" t="s">
        <v>496</v>
      </c>
      <c r="B4048" t="s">
        <v>494</v>
      </c>
      <c r="C4048">
        <v>96791730</v>
      </c>
      <c r="D4048">
        <v>9</v>
      </c>
      <c r="E4048" t="s">
        <v>2959</v>
      </c>
      <c r="F4048" t="s">
        <v>2588</v>
      </c>
      <c r="G4048" s="1">
        <v>45313</v>
      </c>
      <c r="H4048">
        <v>5451036</v>
      </c>
      <c r="I4048">
        <v>63</v>
      </c>
      <c r="J4048" t="s">
        <v>170</v>
      </c>
      <c r="K4048" s="7" t="str">
        <f>IFERROR(IF(AND(VLOOKUP($C4048,Hes!$A:$B, 1, FALSE), $M4048&lt;&gt;" "), "Ingresada", "Falta Ingresar"), " ")</f>
        <v>Falta Ingresar</v>
      </c>
      <c r="L4048" s="3"/>
      <c r="M4048" t="s">
        <v>580</v>
      </c>
      <c r="N4048" s="4" t="s">
        <v>628</v>
      </c>
      <c r="O4048" s="4">
        <v>31041179</v>
      </c>
      <c r="P4048" s="4">
        <v>167977</v>
      </c>
      <c r="Q4048" s="4">
        <v>31916</v>
      </c>
      <c r="R4048" s="4">
        <v>199893</v>
      </c>
    </row>
    <row r="4049" spans="1:18" x14ac:dyDescent="0.25">
      <c r="A4049" t="s">
        <v>496</v>
      </c>
      <c r="B4049" t="s">
        <v>494</v>
      </c>
      <c r="C4049">
        <v>96791730</v>
      </c>
      <c r="D4049">
        <v>12</v>
      </c>
      <c r="E4049" t="s">
        <v>3063</v>
      </c>
      <c r="F4049" t="s">
        <v>2588</v>
      </c>
      <c r="G4049" s="1">
        <v>45315</v>
      </c>
      <c r="H4049">
        <v>5452457</v>
      </c>
      <c r="I4049">
        <v>63</v>
      </c>
      <c r="J4049" t="s">
        <v>170</v>
      </c>
      <c r="K4049" s="7" t="str">
        <f>IFERROR(IF(AND(VLOOKUP($C4049,Hes!$A:$B, 1, FALSE), $M4049&lt;&gt;" "), "Ingresada", "Falta Ingresar"), " ")</f>
        <v>Falta Ingresar</v>
      </c>
      <c r="L4049" s="3"/>
      <c r="M4049" t="s">
        <v>580</v>
      </c>
      <c r="N4049" s="4" t="s">
        <v>628</v>
      </c>
      <c r="O4049" s="4">
        <v>31052853</v>
      </c>
      <c r="P4049" s="4">
        <v>42143</v>
      </c>
      <c r="Q4049" s="4">
        <v>8007</v>
      </c>
      <c r="R4049" s="4">
        <v>50150</v>
      </c>
    </row>
    <row r="4050" spans="1:18" x14ac:dyDescent="0.25">
      <c r="A4050" t="s">
        <v>496</v>
      </c>
      <c r="B4050" t="s">
        <v>494</v>
      </c>
      <c r="C4050">
        <v>96791730</v>
      </c>
      <c r="D4050">
        <v>9</v>
      </c>
      <c r="E4050" t="s">
        <v>3064</v>
      </c>
      <c r="F4050" t="s">
        <v>2588</v>
      </c>
      <c r="G4050" s="1">
        <v>45320</v>
      </c>
      <c r="H4050">
        <v>5453491</v>
      </c>
      <c r="I4050">
        <v>63</v>
      </c>
      <c r="J4050" t="s">
        <v>170</v>
      </c>
      <c r="K4050" s="7" t="str">
        <f>IFERROR(IF(AND(VLOOKUP($C4050,Hes!$A:$B, 1, FALSE), $M4050&lt;&gt;" "), "Ingresada", "Falta Ingresar"), " ")</f>
        <v>Falta Ingresar</v>
      </c>
      <c r="L4050" s="3"/>
      <c r="M4050" t="s">
        <v>580</v>
      </c>
      <c r="N4050" s="4" t="s">
        <v>628</v>
      </c>
      <c r="O4050" s="4">
        <v>31058106</v>
      </c>
      <c r="P4050" s="4">
        <v>264368</v>
      </c>
      <c r="Q4050" s="4">
        <v>50230</v>
      </c>
      <c r="R4050" s="4">
        <v>314598</v>
      </c>
    </row>
    <row r="4051" spans="1:18" x14ac:dyDescent="0.25">
      <c r="A4051" t="s">
        <v>496</v>
      </c>
      <c r="B4051" t="s">
        <v>494</v>
      </c>
      <c r="C4051">
        <v>96791730</v>
      </c>
      <c r="D4051">
        <v>8</v>
      </c>
      <c r="E4051" t="s">
        <v>3065</v>
      </c>
      <c r="F4051" t="s">
        <v>2588</v>
      </c>
      <c r="G4051" s="1">
        <v>45320</v>
      </c>
      <c r="H4051">
        <v>5453685</v>
      </c>
      <c r="I4051">
        <v>63</v>
      </c>
      <c r="J4051" t="s">
        <v>170</v>
      </c>
      <c r="K4051" s="7" t="str">
        <f>IFERROR(IF(AND(VLOOKUP($C4051,Hes!$A:$B, 1, FALSE), $M4051&lt;&gt;" "), "Ingresada", "Falta Ingresar"), " ")</f>
        <v>Falta Ingresar</v>
      </c>
      <c r="L4051" s="3"/>
      <c r="M4051" t="s">
        <v>580</v>
      </c>
      <c r="N4051" s="4" t="s">
        <v>628</v>
      </c>
      <c r="O4051" s="4">
        <v>31044026</v>
      </c>
      <c r="P4051" s="4">
        <v>38770</v>
      </c>
      <c r="Q4051" s="4">
        <v>7366</v>
      </c>
      <c r="R4051" s="4">
        <v>46136</v>
      </c>
    </row>
    <row r="4052" spans="1:18" x14ac:dyDescent="0.25">
      <c r="A4052" t="s">
        <v>496</v>
      </c>
      <c r="B4052" t="s">
        <v>494</v>
      </c>
      <c r="C4052">
        <v>96791730</v>
      </c>
      <c r="D4052">
        <v>16</v>
      </c>
      <c r="E4052" t="s">
        <v>3066</v>
      </c>
      <c r="F4052" t="s">
        <v>2588</v>
      </c>
      <c r="G4052" s="1">
        <v>45320</v>
      </c>
      <c r="H4052">
        <v>5453766</v>
      </c>
      <c r="I4052">
        <v>63</v>
      </c>
      <c r="J4052" t="s">
        <v>170</v>
      </c>
      <c r="K4052" s="7" t="str">
        <f>IFERROR(IF(AND(VLOOKUP($C4052,Hes!$A:$B, 1, FALSE), $M4052&lt;&gt;" "), "Ingresada", "Falta Ingresar"), " ")</f>
        <v>Falta Ingresar</v>
      </c>
      <c r="L4052" s="3"/>
      <c r="M4052" t="s">
        <v>580</v>
      </c>
      <c r="N4052" s="4" t="s">
        <v>628</v>
      </c>
      <c r="O4052" s="4">
        <v>31061123</v>
      </c>
      <c r="P4052" s="4">
        <v>99436</v>
      </c>
      <c r="Q4052" s="4">
        <v>18893</v>
      </c>
      <c r="R4052" s="4">
        <v>118329</v>
      </c>
    </row>
    <row r="4053" spans="1:18" x14ac:dyDescent="0.25">
      <c r="A4053" t="s">
        <v>496</v>
      </c>
      <c r="B4053" t="s">
        <v>494</v>
      </c>
      <c r="C4053">
        <v>96791730</v>
      </c>
      <c r="D4053">
        <v>0</v>
      </c>
      <c r="E4053">
        <v>90.783000000000001</v>
      </c>
      <c r="F4053" t="s">
        <v>2588</v>
      </c>
      <c r="G4053" s="1">
        <v>45321</v>
      </c>
      <c r="H4053">
        <v>5454225</v>
      </c>
      <c r="I4053">
        <v>63</v>
      </c>
      <c r="J4053" t="s">
        <v>170</v>
      </c>
      <c r="K4053" s="7" t="str">
        <f>IFERROR(IF(AND(VLOOKUP($C4053,Hes!$A:$B, 1, FALSE), $M4053&lt;&gt;" "), "Ingresada", "Falta Ingresar"), " ")</f>
        <v>Falta Ingresar</v>
      </c>
      <c r="L4053" s="3"/>
      <c r="M4053" t="s">
        <v>580</v>
      </c>
      <c r="N4053" s="4" t="s">
        <v>628</v>
      </c>
      <c r="O4053" s="4">
        <v>31062003</v>
      </c>
      <c r="P4053" s="4">
        <v>39941</v>
      </c>
      <c r="Q4053" s="4">
        <v>7589</v>
      </c>
      <c r="R4053" s="4">
        <v>47530</v>
      </c>
    </row>
    <row r="4054" spans="1:18" x14ac:dyDescent="0.25">
      <c r="F4054" t="s">
        <v>984</v>
      </c>
      <c r="K4054" t="str">
        <f>IFERROR(IF(AND(VLOOKUP($C4054,Hes!$A:$B, 1, FALSE), $M4054&lt;&gt;" "), "Ingresada", "Falta Ingresar"), " ")</f>
        <v xml:space="preserve"> </v>
      </c>
      <c r="L4054" s="3"/>
      <c r="M4054" t="s">
        <v>580</v>
      </c>
      <c r="P4054" s="4">
        <v>1650521</v>
      </c>
      <c r="Q4054" s="4">
        <v>313600</v>
      </c>
      <c r="R4054" s="4">
        <v>1964121</v>
      </c>
    </row>
    <row r="4055" spans="1:18" x14ac:dyDescent="0.25">
      <c r="A4055" t="s">
        <v>496</v>
      </c>
      <c r="B4055" t="s">
        <v>494</v>
      </c>
      <c r="C4055">
        <v>96794750</v>
      </c>
      <c r="D4055">
        <v>333</v>
      </c>
      <c r="E4055" t="s">
        <v>2876</v>
      </c>
      <c r="F4055" t="s">
        <v>3067</v>
      </c>
      <c r="G4055" s="1">
        <v>45303</v>
      </c>
      <c r="H4055">
        <v>5447209</v>
      </c>
      <c r="I4055">
        <v>52</v>
      </c>
      <c r="J4055" t="s">
        <v>311</v>
      </c>
      <c r="K4055" t="str">
        <f>IFERROR(IF(AND(VLOOKUP($C4055,Hes!$A:$B, 1, FALSE), $M4055&lt;&gt;" "), "Ingresada", "Falta Ingresar"), " ")</f>
        <v xml:space="preserve"> </v>
      </c>
      <c r="L4055" s="3" t="s">
        <v>610</v>
      </c>
      <c r="M4055" t="s">
        <v>580</v>
      </c>
      <c r="O4055" s="4">
        <v>31027055</v>
      </c>
      <c r="P4055" s="4">
        <v>73309</v>
      </c>
      <c r="Q4055" s="4">
        <v>13929</v>
      </c>
      <c r="R4055" s="4">
        <v>87238</v>
      </c>
    </row>
    <row r="4056" spans="1:18" x14ac:dyDescent="0.25">
      <c r="A4056" t="s">
        <v>496</v>
      </c>
      <c r="B4056" t="s">
        <v>494</v>
      </c>
      <c r="C4056">
        <v>96794750</v>
      </c>
      <c r="D4056">
        <v>333</v>
      </c>
      <c r="E4056" t="s">
        <v>2877</v>
      </c>
      <c r="F4056" t="s">
        <v>3067</v>
      </c>
      <c r="G4056" s="1">
        <v>45303</v>
      </c>
      <c r="H4056">
        <v>5447280</v>
      </c>
      <c r="I4056">
        <v>52</v>
      </c>
      <c r="J4056" t="s">
        <v>311</v>
      </c>
      <c r="K4056" t="str">
        <f>IFERROR(IF(AND(VLOOKUP($C4056,Hes!$A:$B, 1, FALSE), $M4056&lt;&gt;" "), "Ingresada", "Falta Ingresar"), " ")</f>
        <v xml:space="preserve"> </v>
      </c>
      <c r="L4056" s="3" t="s">
        <v>610</v>
      </c>
      <c r="M4056" t="s">
        <v>580</v>
      </c>
      <c r="O4056" s="4">
        <v>31026957</v>
      </c>
      <c r="P4056" s="4">
        <v>109431</v>
      </c>
      <c r="Q4056" s="4">
        <v>20792</v>
      </c>
      <c r="R4056" s="4">
        <v>130223</v>
      </c>
    </row>
    <row r="4057" spans="1:18" x14ac:dyDescent="0.25">
      <c r="A4057" t="s">
        <v>496</v>
      </c>
      <c r="B4057" t="s">
        <v>494</v>
      </c>
      <c r="C4057">
        <v>96794750</v>
      </c>
      <c r="D4057">
        <v>333</v>
      </c>
      <c r="E4057" t="s">
        <v>2878</v>
      </c>
      <c r="F4057" t="s">
        <v>3067</v>
      </c>
      <c r="G4057" s="1">
        <v>45303</v>
      </c>
      <c r="H4057">
        <v>5447357</v>
      </c>
      <c r="I4057">
        <v>52</v>
      </c>
      <c r="J4057" t="s">
        <v>311</v>
      </c>
      <c r="K4057" t="str">
        <f>IFERROR(IF(AND(VLOOKUP($C4057,Hes!$A:$B, 1, FALSE), $M4057&lt;&gt;" "), "Ingresada", "Falta Ingresar"), " ")</f>
        <v xml:space="preserve"> </v>
      </c>
      <c r="L4057" s="3" t="s">
        <v>610</v>
      </c>
      <c r="M4057" t="s">
        <v>580</v>
      </c>
      <c r="O4057" s="4">
        <v>31026976</v>
      </c>
      <c r="P4057" s="4">
        <v>71961</v>
      </c>
      <c r="Q4057" s="4">
        <v>13673</v>
      </c>
      <c r="R4057" s="4">
        <v>85634</v>
      </c>
    </row>
    <row r="4058" spans="1:18" x14ac:dyDescent="0.25">
      <c r="A4058" t="s">
        <v>496</v>
      </c>
      <c r="B4058" t="s">
        <v>494</v>
      </c>
      <c r="C4058">
        <v>96794750</v>
      </c>
      <c r="D4058">
        <v>333</v>
      </c>
      <c r="E4058" t="s">
        <v>2879</v>
      </c>
      <c r="F4058" t="s">
        <v>3067</v>
      </c>
      <c r="G4058" s="1">
        <v>45303</v>
      </c>
      <c r="H4058">
        <v>5447517</v>
      </c>
      <c r="I4058">
        <v>52</v>
      </c>
      <c r="J4058" t="s">
        <v>311</v>
      </c>
      <c r="K4058" t="str">
        <f>IFERROR(IF(AND(VLOOKUP($C4058,Hes!$A:$B, 1, FALSE), $M4058&lt;&gt;" "), "Ingresada", "Falta Ingresar"), " ")</f>
        <v xml:space="preserve"> </v>
      </c>
      <c r="L4058" s="3" t="s">
        <v>610</v>
      </c>
      <c r="M4058" t="s">
        <v>580</v>
      </c>
      <c r="O4058" s="4">
        <v>31028611</v>
      </c>
      <c r="P4058" s="4">
        <v>37576</v>
      </c>
      <c r="Q4058" s="4">
        <v>7139</v>
      </c>
      <c r="R4058" s="4">
        <v>44715</v>
      </c>
    </row>
    <row r="4059" spans="1:18" x14ac:dyDescent="0.25">
      <c r="A4059" t="s">
        <v>496</v>
      </c>
      <c r="B4059" t="s">
        <v>494</v>
      </c>
      <c r="C4059">
        <v>96794750</v>
      </c>
      <c r="D4059">
        <v>330</v>
      </c>
      <c r="E4059" t="s">
        <v>2114</v>
      </c>
      <c r="F4059" t="s">
        <v>3067</v>
      </c>
      <c r="G4059" s="1">
        <v>45313</v>
      </c>
      <c r="H4059">
        <v>5451784</v>
      </c>
      <c r="I4059">
        <v>52</v>
      </c>
      <c r="J4059" t="s">
        <v>311</v>
      </c>
      <c r="K4059" t="str">
        <f>IFERROR(IF(AND(VLOOKUP($C4059,Hes!$A:$B, 1, FALSE), $M4059&lt;&gt;" "), "Ingresada", "Falta Ingresar"), " ")</f>
        <v xml:space="preserve"> </v>
      </c>
      <c r="L4059" s="3" t="s">
        <v>610</v>
      </c>
      <c r="M4059" t="s">
        <v>580</v>
      </c>
      <c r="O4059" s="4">
        <v>31049954</v>
      </c>
      <c r="P4059" s="4">
        <v>51201</v>
      </c>
      <c r="Q4059" s="4">
        <v>9728</v>
      </c>
      <c r="R4059" s="4">
        <v>60929</v>
      </c>
    </row>
    <row r="4060" spans="1:18" x14ac:dyDescent="0.25">
      <c r="A4060" t="s">
        <v>496</v>
      </c>
      <c r="B4060" t="s">
        <v>494</v>
      </c>
      <c r="C4060">
        <v>96794750</v>
      </c>
      <c r="D4060">
        <v>330</v>
      </c>
      <c r="E4060" t="s">
        <v>2114</v>
      </c>
      <c r="F4060" t="s">
        <v>3067</v>
      </c>
      <c r="G4060" s="1">
        <v>45313</v>
      </c>
      <c r="H4060">
        <v>5451785</v>
      </c>
      <c r="I4060">
        <v>52</v>
      </c>
      <c r="J4060" t="s">
        <v>311</v>
      </c>
      <c r="K4060" t="str">
        <f>IFERROR(IF(AND(VLOOKUP($C4060,Hes!$A:$B, 1, FALSE), $M4060&lt;&gt;" "), "Ingresada", "Falta Ingresar"), " ")</f>
        <v xml:space="preserve"> </v>
      </c>
      <c r="L4060" s="3" t="s">
        <v>610</v>
      </c>
      <c r="M4060" t="s">
        <v>580</v>
      </c>
      <c r="O4060" s="4">
        <v>31049940</v>
      </c>
      <c r="P4060" s="4">
        <v>28828</v>
      </c>
      <c r="Q4060" s="4">
        <v>5477</v>
      </c>
      <c r="R4060" s="4">
        <v>34305</v>
      </c>
    </row>
    <row r="4061" spans="1:18" x14ac:dyDescent="0.25">
      <c r="A4061" t="s">
        <v>496</v>
      </c>
      <c r="B4061" t="s">
        <v>494</v>
      </c>
      <c r="C4061">
        <v>96794750</v>
      </c>
      <c r="D4061">
        <v>330</v>
      </c>
      <c r="E4061" t="s">
        <v>2960</v>
      </c>
      <c r="F4061" t="s">
        <v>3067</v>
      </c>
      <c r="G4061" s="1">
        <v>45313</v>
      </c>
      <c r="H4061">
        <v>5451821</v>
      </c>
      <c r="I4061">
        <v>52</v>
      </c>
      <c r="J4061" t="s">
        <v>311</v>
      </c>
      <c r="K4061" t="str">
        <f>IFERROR(IF(AND(VLOOKUP($C4061,Hes!$A:$B, 1, FALSE), $M4061&lt;&gt;" "), "Ingresada", "Falta Ingresar"), " ")</f>
        <v xml:space="preserve"> </v>
      </c>
      <c r="L4061" s="3" t="s">
        <v>610</v>
      </c>
      <c r="M4061" t="s">
        <v>580</v>
      </c>
      <c r="O4061" s="4">
        <v>31049914</v>
      </c>
      <c r="P4061" s="4">
        <v>63810</v>
      </c>
      <c r="Q4061" s="4">
        <v>12124</v>
      </c>
      <c r="R4061" s="4">
        <v>75934</v>
      </c>
    </row>
    <row r="4062" spans="1:18" x14ac:dyDescent="0.25">
      <c r="F4062" t="s">
        <v>527</v>
      </c>
      <c r="K4062" t="str">
        <f>IFERROR(IF(AND(VLOOKUP($C4062,Hes!$A:$B, 1, FALSE), $M4062&lt;&gt;" "), "Ingresada", "Falta Ingresar"), " ")</f>
        <v xml:space="preserve"> </v>
      </c>
      <c r="L4062" s="3"/>
      <c r="M4062" t="s">
        <v>580</v>
      </c>
      <c r="P4062" s="4">
        <v>436116</v>
      </c>
      <c r="Q4062" s="4">
        <v>82862</v>
      </c>
      <c r="R4062" s="4">
        <v>518978</v>
      </c>
    </row>
    <row r="4063" spans="1:18" x14ac:dyDescent="0.25">
      <c r="A4063" t="s">
        <v>503</v>
      </c>
      <c r="B4063" t="s">
        <v>507</v>
      </c>
      <c r="C4063">
        <v>96802690</v>
      </c>
      <c r="D4063">
        <v>0</v>
      </c>
      <c r="E4063">
        <v>31034285</v>
      </c>
      <c r="F4063" t="s">
        <v>2613</v>
      </c>
      <c r="G4063" s="1">
        <v>45307</v>
      </c>
      <c r="H4063">
        <v>5449194</v>
      </c>
      <c r="I4063">
        <v>30</v>
      </c>
      <c r="J4063" t="s">
        <v>315</v>
      </c>
      <c r="K4063" s="7" t="str">
        <f>IFERROR(IF(AND(VLOOKUP($C4063,Hes!$A:$B, 1, FALSE), $M4063&lt;&gt;" "), "Ingresada", "Falta Ingresar"), " ")</f>
        <v>Falta Ingresar</v>
      </c>
      <c r="L4063" s="3"/>
      <c r="M4063" t="s">
        <v>580</v>
      </c>
      <c r="N4063" s="4" t="s">
        <v>628</v>
      </c>
      <c r="O4063" s="4">
        <v>31034285</v>
      </c>
      <c r="P4063" s="4">
        <v>237060</v>
      </c>
      <c r="Q4063" s="4">
        <v>45041</v>
      </c>
      <c r="R4063" s="4">
        <v>282101</v>
      </c>
    </row>
    <row r="4064" spans="1:18" x14ac:dyDescent="0.25">
      <c r="A4064" t="s">
        <v>503</v>
      </c>
      <c r="B4064" t="s">
        <v>507</v>
      </c>
      <c r="C4064">
        <v>96802690</v>
      </c>
      <c r="D4064">
        <v>0</v>
      </c>
      <c r="E4064">
        <v>31034220</v>
      </c>
      <c r="F4064" t="s">
        <v>2613</v>
      </c>
      <c r="G4064" s="1">
        <v>45307</v>
      </c>
      <c r="H4064">
        <v>5449207</v>
      </c>
      <c r="I4064">
        <v>30</v>
      </c>
      <c r="J4064" t="s">
        <v>315</v>
      </c>
      <c r="K4064" s="7" t="str">
        <f>IFERROR(IF(AND(VLOOKUP($C4064,Hes!$A:$B, 1, FALSE), $M4064&lt;&gt;" "), "Ingresada", "Falta Ingresar"), " ")</f>
        <v>Falta Ingresar</v>
      </c>
      <c r="L4064" s="3"/>
      <c r="M4064" t="s">
        <v>580</v>
      </c>
      <c r="N4064" s="4" t="s">
        <v>628</v>
      </c>
      <c r="O4064" s="4">
        <v>31034220</v>
      </c>
      <c r="P4064" s="4">
        <v>33321</v>
      </c>
      <c r="Q4064" s="4">
        <v>6331</v>
      </c>
      <c r="R4064" s="4">
        <v>40871</v>
      </c>
    </row>
    <row r="4065" spans="1:18" x14ac:dyDescent="0.25">
      <c r="A4065" t="s">
        <v>503</v>
      </c>
      <c r="B4065" t="s">
        <v>507</v>
      </c>
      <c r="C4065">
        <v>96802690</v>
      </c>
      <c r="D4065">
        <v>53</v>
      </c>
      <c r="E4065">
        <v>4000074151</v>
      </c>
      <c r="F4065" t="s">
        <v>2613</v>
      </c>
      <c r="G4065" s="1">
        <v>45320</v>
      </c>
      <c r="H4065">
        <v>5453555</v>
      </c>
      <c r="I4065">
        <v>30</v>
      </c>
      <c r="J4065" t="s">
        <v>315</v>
      </c>
      <c r="K4065" s="7" t="str">
        <f>IFERROR(IF(AND(VLOOKUP($C4065,Hes!$A:$B, 1, FALSE), $M4065&lt;&gt;" "), "Ingresada", "Falta Ingresar"), " ")</f>
        <v>Falta Ingresar</v>
      </c>
      <c r="L4065" s="3"/>
      <c r="M4065" t="s">
        <v>580</v>
      </c>
      <c r="N4065" s="4" t="s">
        <v>628</v>
      </c>
      <c r="O4065" s="4">
        <v>31048942</v>
      </c>
      <c r="P4065" s="4">
        <v>52188</v>
      </c>
      <c r="Q4065" s="4">
        <v>9916</v>
      </c>
      <c r="R4065" s="4">
        <v>62104</v>
      </c>
    </row>
    <row r="4066" spans="1:18" x14ac:dyDescent="0.25">
      <c r="A4066" t="s">
        <v>503</v>
      </c>
      <c r="B4066" t="s">
        <v>507</v>
      </c>
      <c r="C4066">
        <v>96802690</v>
      </c>
      <c r="D4066">
        <v>0</v>
      </c>
      <c r="E4066">
        <v>31068804</v>
      </c>
      <c r="F4066" t="s">
        <v>2613</v>
      </c>
      <c r="G4066" s="1">
        <v>45321</v>
      </c>
      <c r="H4066">
        <v>5454281</v>
      </c>
      <c r="I4066">
        <v>30</v>
      </c>
      <c r="J4066" t="s">
        <v>315</v>
      </c>
      <c r="K4066" s="7" t="str">
        <f>IFERROR(IF(AND(VLOOKUP($C4066,Hes!$A:$B, 1, FALSE), $M4066&lt;&gt;" "), "Ingresada", "Falta Ingresar"), " ")</f>
        <v>Falta Ingresar</v>
      </c>
      <c r="L4066" s="3"/>
      <c r="M4066" t="s">
        <v>580</v>
      </c>
      <c r="N4066" s="4" t="s">
        <v>628</v>
      </c>
      <c r="O4066" s="4">
        <v>31068804</v>
      </c>
      <c r="P4066" s="4">
        <v>244820</v>
      </c>
      <c r="Q4066" s="4">
        <v>46516</v>
      </c>
      <c r="R4066" s="4">
        <v>291336</v>
      </c>
    </row>
    <row r="4067" spans="1:18" x14ac:dyDescent="0.25">
      <c r="F4067" t="s">
        <v>498</v>
      </c>
      <c r="K4067" t="str">
        <f>IFERROR(IF(AND(VLOOKUP($C4067,Hes!$A:$B, 1, FALSE), $M4067&lt;&gt;" "), "Ingresada", "Falta Ingresar"), " ")</f>
        <v xml:space="preserve"> </v>
      </c>
      <c r="L4067" s="3"/>
      <c r="M4067" t="s">
        <v>580</v>
      </c>
      <c r="P4067" s="4">
        <v>567389</v>
      </c>
      <c r="Q4067" s="4">
        <v>107804</v>
      </c>
      <c r="R4067" s="4">
        <v>676412</v>
      </c>
    </row>
    <row r="4068" spans="1:18" x14ac:dyDescent="0.25">
      <c r="A4068" t="s">
        <v>496</v>
      </c>
      <c r="B4068" t="s">
        <v>502</v>
      </c>
      <c r="C4068">
        <v>96843130</v>
      </c>
      <c r="D4068">
        <v>1</v>
      </c>
      <c r="E4068">
        <v>4500468092</v>
      </c>
      <c r="F4068" t="s">
        <v>2568</v>
      </c>
      <c r="G4068" s="1">
        <v>45293</v>
      </c>
      <c r="H4068">
        <v>5440260</v>
      </c>
      <c r="I4068">
        <v>71</v>
      </c>
      <c r="J4068" t="s">
        <v>250</v>
      </c>
      <c r="K4068" s="7" t="str">
        <f>IFERROR(IF(AND(VLOOKUP($C4068,Hes!$A:$B, 1, FALSE), $M4068&lt;&gt;" "), "Ingresada", "Falta Ingresar"), " ")</f>
        <v>Falta Ingresar</v>
      </c>
      <c r="L4068" s="3" t="s">
        <v>6</v>
      </c>
      <c r="M4068" t="s">
        <v>580</v>
      </c>
      <c r="N4068" s="4" t="s">
        <v>628</v>
      </c>
      <c r="O4068" s="4">
        <v>30986000</v>
      </c>
      <c r="P4068" s="4">
        <v>120834</v>
      </c>
      <c r="Q4068" s="4">
        <v>22958</v>
      </c>
      <c r="R4068" s="4">
        <v>143792</v>
      </c>
    </row>
    <row r="4069" spans="1:18" x14ac:dyDescent="0.25">
      <c r="A4069" t="s">
        <v>496</v>
      </c>
      <c r="B4069" t="s">
        <v>502</v>
      </c>
      <c r="C4069">
        <v>96843130</v>
      </c>
      <c r="D4069">
        <v>0</v>
      </c>
      <c r="E4069">
        <v>4500473847</v>
      </c>
      <c r="F4069" t="s">
        <v>2568</v>
      </c>
      <c r="G4069" s="1">
        <v>45322</v>
      </c>
      <c r="H4069">
        <v>5454493</v>
      </c>
      <c r="I4069">
        <v>394</v>
      </c>
      <c r="J4069" t="s">
        <v>224</v>
      </c>
      <c r="K4069" s="7" t="str">
        <f>IFERROR(IF(AND(VLOOKUP($C4069,Hes!$A:$B, 1, FALSE), $M4069&lt;&gt;" "), "Ingresada", "Falta Ingresar"), " ")</f>
        <v>Falta Ingresar</v>
      </c>
      <c r="L4069" s="3" t="s">
        <v>6</v>
      </c>
      <c r="M4069" t="s">
        <v>580</v>
      </c>
      <c r="N4069" s="4" t="s">
        <v>628</v>
      </c>
      <c r="O4069" s="4">
        <v>31065262</v>
      </c>
      <c r="P4069" s="4">
        <v>92682</v>
      </c>
      <c r="Q4069" s="4">
        <v>17610</v>
      </c>
      <c r="R4069" s="4">
        <v>110292</v>
      </c>
    </row>
    <row r="4070" spans="1:18" x14ac:dyDescent="0.25">
      <c r="A4070" t="s">
        <v>496</v>
      </c>
      <c r="B4070" t="s">
        <v>502</v>
      </c>
      <c r="C4070">
        <v>96843130</v>
      </c>
      <c r="D4070">
        <v>0</v>
      </c>
      <c r="E4070">
        <v>4500473905</v>
      </c>
      <c r="F4070" t="s">
        <v>2568</v>
      </c>
      <c r="G4070" s="1">
        <v>45322</v>
      </c>
      <c r="H4070">
        <v>5454494</v>
      </c>
      <c r="I4070">
        <v>394</v>
      </c>
      <c r="J4070" t="s">
        <v>224</v>
      </c>
      <c r="K4070" s="7" t="str">
        <f>IFERROR(IF(AND(VLOOKUP($C4070,Hes!$A:$B, 1, FALSE), $M4070&lt;&gt;" "), "Ingresada", "Falta Ingresar"), " ")</f>
        <v>Falta Ingresar</v>
      </c>
      <c r="L4070" s="3" t="s">
        <v>6</v>
      </c>
      <c r="M4070" t="s">
        <v>580</v>
      </c>
      <c r="N4070" s="4" t="s">
        <v>628</v>
      </c>
      <c r="O4070" s="4">
        <v>31065293</v>
      </c>
      <c r="P4070" s="4">
        <v>28426</v>
      </c>
      <c r="Q4070" s="4">
        <v>5401</v>
      </c>
      <c r="R4070" s="4">
        <v>33827</v>
      </c>
    </row>
    <row r="4071" spans="1:18" x14ac:dyDescent="0.25">
      <c r="A4071" t="s">
        <v>496</v>
      </c>
      <c r="B4071" t="s">
        <v>502</v>
      </c>
      <c r="C4071">
        <v>96843130</v>
      </c>
      <c r="D4071">
        <v>0</v>
      </c>
      <c r="E4071">
        <v>4500474259</v>
      </c>
      <c r="F4071" t="s">
        <v>2568</v>
      </c>
      <c r="G4071" s="1">
        <v>45322</v>
      </c>
      <c r="H4071">
        <v>5454495</v>
      </c>
      <c r="I4071">
        <v>394</v>
      </c>
      <c r="J4071" t="s">
        <v>224</v>
      </c>
      <c r="K4071" s="7" t="str">
        <f>IFERROR(IF(AND(VLOOKUP($C4071,Hes!$A:$B, 1, FALSE), $M4071&lt;&gt;" "), "Ingresada", "Falta Ingresar"), " ")</f>
        <v>Falta Ingresar</v>
      </c>
      <c r="L4071" s="3" t="s">
        <v>6</v>
      </c>
      <c r="M4071" t="s">
        <v>580</v>
      </c>
      <c r="N4071" s="4" t="s">
        <v>628</v>
      </c>
      <c r="O4071" s="4">
        <v>31065497</v>
      </c>
      <c r="P4071" s="4">
        <v>96396</v>
      </c>
      <c r="Q4071" s="4">
        <v>18315</v>
      </c>
      <c r="R4071" s="4">
        <v>114711</v>
      </c>
    </row>
    <row r="4072" spans="1:18" x14ac:dyDescent="0.25">
      <c r="A4072" t="s">
        <v>496</v>
      </c>
      <c r="B4072" t="s">
        <v>502</v>
      </c>
      <c r="C4072">
        <v>96843130</v>
      </c>
      <c r="D4072">
        <v>0</v>
      </c>
      <c r="E4072">
        <v>4500474261</v>
      </c>
      <c r="F4072" t="s">
        <v>2568</v>
      </c>
      <c r="G4072" s="1">
        <v>45322</v>
      </c>
      <c r="H4072">
        <v>5454496</v>
      </c>
      <c r="I4072">
        <v>394</v>
      </c>
      <c r="J4072" t="s">
        <v>224</v>
      </c>
      <c r="K4072" s="7" t="str">
        <f>IFERROR(IF(AND(VLOOKUP($C4072,Hes!$A:$B, 1, FALSE), $M4072&lt;&gt;" "), "Ingresada", "Falta Ingresar"), " ")</f>
        <v>Falta Ingresar</v>
      </c>
      <c r="L4072" s="3" t="s">
        <v>6</v>
      </c>
      <c r="M4072" t="s">
        <v>580</v>
      </c>
      <c r="N4072" s="4" t="s">
        <v>628</v>
      </c>
      <c r="O4072" s="4">
        <v>31065583</v>
      </c>
      <c r="P4072" s="4">
        <v>66723</v>
      </c>
      <c r="Q4072" s="4">
        <v>12677</v>
      </c>
      <c r="R4072" s="4">
        <v>79400</v>
      </c>
    </row>
    <row r="4073" spans="1:18" x14ac:dyDescent="0.25">
      <c r="A4073" t="s">
        <v>496</v>
      </c>
      <c r="B4073" t="s">
        <v>502</v>
      </c>
      <c r="C4073">
        <v>96843130</v>
      </c>
      <c r="D4073">
        <v>0</v>
      </c>
      <c r="E4073">
        <v>4500474275</v>
      </c>
      <c r="F4073" t="s">
        <v>2568</v>
      </c>
      <c r="G4073" s="1">
        <v>45322</v>
      </c>
      <c r="H4073">
        <v>5454497</v>
      </c>
      <c r="I4073">
        <v>394</v>
      </c>
      <c r="J4073" t="s">
        <v>224</v>
      </c>
      <c r="K4073" s="7" t="str">
        <f>IFERROR(IF(AND(VLOOKUP($C4073,Hes!$A:$B, 1, FALSE), $M4073&lt;&gt;" "), "Ingresada", "Falta Ingresar"), " ")</f>
        <v>Falta Ingresar</v>
      </c>
      <c r="L4073" s="3" t="s">
        <v>6</v>
      </c>
      <c r="M4073" t="s">
        <v>580</v>
      </c>
      <c r="N4073" s="4" t="s">
        <v>628</v>
      </c>
      <c r="O4073" s="4">
        <v>31065600</v>
      </c>
      <c r="P4073" s="4">
        <v>7488</v>
      </c>
      <c r="Q4073" s="4">
        <v>1423</v>
      </c>
      <c r="R4073" s="4">
        <v>8911</v>
      </c>
    </row>
    <row r="4074" spans="1:18" x14ac:dyDescent="0.25">
      <c r="A4074" t="s">
        <v>496</v>
      </c>
      <c r="B4074" t="s">
        <v>502</v>
      </c>
      <c r="C4074">
        <v>96843130</v>
      </c>
      <c r="D4074">
        <v>0</v>
      </c>
      <c r="E4074">
        <v>4500472327</v>
      </c>
      <c r="F4074" t="s">
        <v>2568</v>
      </c>
      <c r="G4074" s="1">
        <v>45322</v>
      </c>
      <c r="H4074">
        <v>5454499</v>
      </c>
      <c r="I4074">
        <v>394</v>
      </c>
      <c r="J4074" t="s">
        <v>224</v>
      </c>
      <c r="K4074" s="7" t="str">
        <f>IFERROR(IF(AND(VLOOKUP($C4074,Hes!$A:$B, 1, FALSE), $M4074&lt;&gt;" "), "Ingresada", "Falta Ingresar"), " ")</f>
        <v>Falta Ingresar</v>
      </c>
      <c r="L4074" s="3" t="s">
        <v>6</v>
      </c>
      <c r="M4074" t="s">
        <v>580</v>
      </c>
      <c r="N4074" s="4" t="s">
        <v>628</v>
      </c>
      <c r="O4074" s="4">
        <v>31067704</v>
      </c>
      <c r="P4074" s="4">
        <v>24440</v>
      </c>
      <c r="Q4074" s="4">
        <v>4644</v>
      </c>
      <c r="R4074" s="4">
        <v>29084</v>
      </c>
    </row>
    <row r="4075" spans="1:18" x14ac:dyDescent="0.25">
      <c r="A4075" t="s">
        <v>496</v>
      </c>
      <c r="B4075" t="s">
        <v>502</v>
      </c>
      <c r="C4075">
        <v>96843130</v>
      </c>
      <c r="D4075">
        <v>0</v>
      </c>
      <c r="E4075">
        <v>4500474407</v>
      </c>
      <c r="F4075" t="s">
        <v>2568</v>
      </c>
      <c r="G4075" s="1">
        <v>45322</v>
      </c>
      <c r="H4075">
        <v>5454500</v>
      </c>
      <c r="I4075">
        <v>394</v>
      </c>
      <c r="J4075" t="s">
        <v>224</v>
      </c>
      <c r="K4075" s="7" t="str">
        <f>IFERROR(IF(AND(VLOOKUP($C4075,Hes!$A:$B, 1, FALSE), $M4075&lt;&gt;" "), "Ingresada", "Falta Ingresar"), " ")</f>
        <v>Falta Ingresar</v>
      </c>
      <c r="L4075" s="3" t="s">
        <v>6</v>
      </c>
      <c r="M4075" t="s">
        <v>580</v>
      </c>
      <c r="N4075" s="4" t="s">
        <v>628</v>
      </c>
      <c r="O4075" s="4">
        <v>31068415</v>
      </c>
      <c r="P4075" s="4">
        <v>124143</v>
      </c>
      <c r="Q4075" s="4">
        <v>23587</v>
      </c>
      <c r="R4075" s="4">
        <v>147730</v>
      </c>
    </row>
    <row r="4076" spans="1:18" x14ac:dyDescent="0.25">
      <c r="F4076" t="s">
        <v>509</v>
      </c>
      <c r="K4076" t="str">
        <f>IFERROR(IF(AND(VLOOKUP($C4076,Hes!$A:$B, 1, FALSE), $M4076&lt;&gt;" "), "Ingresada", "Falta Ingresar"), " ")</f>
        <v xml:space="preserve"> </v>
      </c>
      <c r="L4076" s="3"/>
      <c r="M4076" t="s">
        <v>580</v>
      </c>
      <c r="P4076" s="4">
        <v>561132</v>
      </c>
      <c r="Q4076" s="4">
        <v>106615</v>
      </c>
      <c r="R4076" s="4">
        <v>667747</v>
      </c>
    </row>
    <row r="4077" spans="1:18" x14ac:dyDescent="0.25">
      <c r="A4077" t="s">
        <v>510</v>
      </c>
      <c r="B4077" t="s">
        <v>494</v>
      </c>
      <c r="C4077">
        <v>96861240</v>
      </c>
      <c r="D4077">
        <v>1</v>
      </c>
      <c r="E4077">
        <v>31057680</v>
      </c>
      <c r="F4077" t="s">
        <v>3068</v>
      </c>
      <c r="G4077" s="1">
        <v>45316</v>
      </c>
      <c r="H4077">
        <v>5452805</v>
      </c>
      <c r="I4077">
        <v>181</v>
      </c>
      <c r="J4077" t="s">
        <v>206</v>
      </c>
      <c r="K4077" t="str">
        <f>IFERROR(IF(AND(VLOOKUP($C4077,Hes!$A:$B, 1, FALSE), $M4077&lt;&gt;" "), "Ingresada", "Falta Ingresar"), " ")</f>
        <v xml:space="preserve"> </v>
      </c>
      <c r="L4077" s="3"/>
      <c r="M4077" t="s">
        <v>580</v>
      </c>
      <c r="O4077" s="4">
        <v>31057680</v>
      </c>
      <c r="P4077" s="4">
        <v>26712</v>
      </c>
      <c r="Q4077" s="4">
        <v>5075</v>
      </c>
      <c r="R4077" s="4">
        <v>31787</v>
      </c>
    </row>
    <row r="4078" spans="1:18" x14ac:dyDescent="0.25">
      <c r="A4078" t="s">
        <v>510</v>
      </c>
      <c r="B4078" t="s">
        <v>494</v>
      </c>
      <c r="C4078">
        <v>96861240</v>
      </c>
      <c r="D4078">
        <v>3</v>
      </c>
      <c r="E4078">
        <v>31067497</v>
      </c>
      <c r="F4078" t="s">
        <v>3068</v>
      </c>
      <c r="G4078" s="1">
        <v>45321</v>
      </c>
      <c r="H4078">
        <v>5454118</v>
      </c>
      <c r="I4078">
        <v>181</v>
      </c>
      <c r="J4078" t="s">
        <v>206</v>
      </c>
      <c r="K4078" t="str">
        <f>IFERROR(IF(AND(VLOOKUP($C4078,Hes!$A:$B, 1, FALSE), $M4078&lt;&gt;" "), "Ingresada", "Falta Ingresar"), " ")</f>
        <v xml:space="preserve"> </v>
      </c>
      <c r="L4078" s="3"/>
      <c r="M4078" t="s">
        <v>580</v>
      </c>
      <c r="O4078" s="4">
        <v>31067497</v>
      </c>
      <c r="P4078" s="4">
        <v>22000</v>
      </c>
      <c r="Q4078" s="4">
        <v>4180</v>
      </c>
      <c r="R4078" s="4">
        <v>26180</v>
      </c>
    </row>
    <row r="4079" spans="1:18" x14ac:dyDescent="0.25">
      <c r="F4079" t="s">
        <v>497</v>
      </c>
      <c r="K4079" t="str">
        <f>IFERROR(IF(AND(VLOOKUP($C4079,Hes!$A:$B, 1, FALSE), $M4079&lt;&gt;" "), "Ingresada", "Falta Ingresar"), " ")</f>
        <v xml:space="preserve"> </v>
      </c>
      <c r="L4079" s="3"/>
      <c r="M4079" t="s">
        <v>580</v>
      </c>
      <c r="P4079" s="4">
        <v>48712</v>
      </c>
      <c r="Q4079" s="4">
        <v>9255</v>
      </c>
      <c r="R4079" s="4">
        <v>57967</v>
      </c>
    </row>
    <row r="4080" spans="1:18" x14ac:dyDescent="0.25">
      <c r="A4080" t="s">
        <v>515</v>
      </c>
      <c r="B4080" t="s">
        <v>494</v>
      </c>
      <c r="C4080">
        <v>96869650</v>
      </c>
      <c r="D4080">
        <v>3</v>
      </c>
      <c r="E4080">
        <v>4520003551</v>
      </c>
      <c r="F4080" t="s">
        <v>2881</v>
      </c>
      <c r="G4080" s="1">
        <v>45295</v>
      </c>
      <c r="H4080">
        <v>5440745</v>
      </c>
      <c r="I4080">
        <v>63</v>
      </c>
      <c r="J4080" t="s">
        <v>170</v>
      </c>
      <c r="K4080" s="7" t="str">
        <f>IFERROR(IF(AND(VLOOKUP($C4080,Hes!$A:$B, 1, FALSE), $M4080&lt;&gt;" "), "Ingresada", "Falta Ingresar"), " ")</f>
        <v>Falta Ingresar</v>
      </c>
      <c r="L4080" s="3"/>
      <c r="M4080" t="s">
        <v>580</v>
      </c>
      <c r="N4080" s="4" t="s">
        <v>628</v>
      </c>
      <c r="O4080" s="4">
        <v>31001380</v>
      </c>
      <c r="P4080" s="4">
        <v>110670</v>
      </c>
      <c r="Q4080" s="4">
        <v>21027</v>
      </c>
      <c r="R4080" s="4">
        <v>131697</v>
      </c>
    </row>
    <row r="4081" spans="1:18" x14ac:dyDescent="0.25">
      <c r="A4081" t="s">
        <v>515</v>
      </c>
      <c r="B4081" t="s">
        <v>494</v>
      </c>
      <c r="C4081">
        <v>96869650</v>
      </c>
      <c r="D4081">
        <v>0</v>
      </c>
      <c r="E4081">
        <v>31051807</v>
      </c>
      <c r="F4081" t="s">
        <v>2881</v>
      </c>
      <c r="G4081" s="1">
        <v>45319</v>
      </c>
      <c r="H4081">
        <v>5453460</v>
      </c>
      <c r="I4081">
        <v>63</v>
      </c>
      <c r="J4081" t="s">
        <v>170</v>
      </c>
      <c r="K4081" s="7" t="str">
        <f>IFERROR(IF(AND(VLOOKUP($C4081,Hes!$A:$B, 1, FALSE), $M4081&lt;&gt;" "), "Ingresada", "Falta Ingresar"), " ")</f>
        <v>Falta Ingresar</v>
      </c>
      <c r="L4081" s="3"/>
      <c r="M4081" t="s">
        <v>580</v>
      </c>
      <c r="N4081" s="4" t="s">
        <v>628</v>
      </c>
      <c r="O4081" s="4">
        <v>31051807</v>
      </c>
      <c r="P4081" s="4">
        <v>114026</v>
      </c>
      <c r="Q4081" s="4">
        <v>21665</v>
      </c>
      <c r="R4081" s="4">
        <v>135691</v>
      </c>
    </row>
    <row r="4082" spans="1:18" x14ac:dyDescent="0.25">
      <c r="A4082" t="s">
        <v>515</v>
      </c>
      <c r="B4082" t="s">
        <v>494</v>
      </c>
      <c r="C4082">
        <v>96869650</v>
      </c>
      <c r="D4082">
        <v>0</v>
      </c>
      <c r="E4082">
        <v>31051797</v>
      </c>
      <c r="F4082" t="s">
        <v>2881</v>
      </c>
      <c r="G4082" s="1">
        <v>45319</v>
      </c>
      <c r="H4082">
        <v>5453461</v>
      </c>
      <c r="I4082">
        <v>63</v>
      </c>
      <c r="J4082" t="s">
        <v>170</v>
      </c>
      <c r="K4082" s="7" t="str">
        <f>IFERROR(IF(AND(VLOOKUP($C4082,Hes!$A:$B, 1, FALSE), $M4082&lt;&gt;" "), "Ingresada", "Falta Ingresar"), " ")</f>
        <v>Falta Ingresar</v>
      </c>
      <c r="L4082" s="3"/>
      <c r="M4082" t="s">
        <v>580</v>
      </c>
      <c r="N4082" s="4" t="s">
        <v>628</v>
      </c>
      <c r="O4082" s="4">
        <v>31051797</v>
      </c>
      <c r="P4082" s="4">
        <v>681744</v>
      </c>
      <c r="Q4082" s="4">
        <v>129531</v>
      </c>
      <c r="R4082" s="4">
        <v>811275</v>
      </c>
    </row>
    <row r="4083" spans="1:18" x14ac:dyDescent="0.25">
      <c r="A4083" t="s">
        <v>515</v>
      </c>
      <c r="B4083" t="s">
        <v>494</v>
      </c>
      <c r="C4083">
        <v>96869650</v>
      </c>
      <c r="D4083">
        <v>0</v>
      </c>
      <c r="E4083">
        <v>31051797</v>
      </c>
      <c r="F4083" t="s">
        <v>2881</v>
      </c>
      <c r="G4083" s="1">
        <v>45319</v>
      </c>
      <c r="H4083">
        <v>5453462</v>
      </c>
      <c r="I4083">
        <v>63</v>
      </c>
      <c r="J4083" t="s">
        <v>170</v>
      </c>
      <c r="K4083" s="7" t="str">
        <f>IFERROR(IF(AND(VLOOKUP($C4083,Hes!$A:$B, 1, FALSE), $M4083&lt;&gt;" "), "Ingresada", "Falta Ingresar"), " ")</f>
        <v>Falta Ingresar</v>
      </c>
      <c r="L4083" s="3"/>
      <c r="M4083" t="s">
        <v>580</v>
      </c>
      <c r="N4083" s="4" t="s">
        <v>628</v>
      </c>
      <c r="O4083" s="4">
        <v>31051797</v>
      </c>
      <c r="P4083" s="4">
        <v>14517</v>
      </c>
      <c r="Q4083" s="4">
        <v>2758</v>
      </c>
      <c r="R4083" s="4">
        <v>17275</v>
      </c>
    </row>
    <row r="4084" spans="1:18" x14ac:dyDescent="0.25">
      <c r="F4084" t="s">
        <v>498</v>
      </c>
      <c r="K4084" t="str">
        <f>IFERROR(IF(AND(VLOOKUP($C4084,Hes!$A:$B, 1, FALSE), $M4084&lt;&gt;" "), "Ingresada", "Falta Ingresar"), " ")</f>
        <v xml:space="preserve"> </v>
      </c>
      <c r="L4084" s="3"/>
      <c r="M4084" t="s">
        <v>580</v>
      </c>
      <c r="P4084" s="4">
        <v>920957</v>
      </c>
      <c r="Q4084" s="4">
        <v>174981</v>
      </c>
      <c r="R4084" s="4">
        <v>1095938</v>
      </c>
    </row>
    <row r="4085" spans="1:18" x14ac:dyDescent="0.25">
      <c r="A4085" t="s">
        <v>2187</v>
      </c>
      <c r="B4085" t="s">
        <v>494</v>
      </c>
      <c r="C4085">
        <v>96870780</v>
      </c>
      <c r="D4085">
        <v>20</v>
      </c>
      <c r="E4085" t="s">
        <v>3069</v>
      </c>
      <c r="F4085" t="s">
        <v>2189</v>
      </c>
      <c r="G4085" s="1">
        <v>45320</v>
      </c>
      <c r="H4085">
        <v>5453558</v>
      </c>
      <c r="I4085">
        <v>321</v>
      </c>
      <c r="J4085" t="s">
        <v>202</v>
      </c>
      <c r="K4085" s="6" t="str">
        <f>IFERROR(IF(AND(VLOOKUP($C4085,Hes!$A:$B, 1, FALSE), $M4085&lt;&gt;" "), "Ingresada", "Falta Ingresar"), " ")</f>
        <v>Ingresada</v>
      </c>
      <c r="L4085" s="3" t="s">
        <v>10</v>
      </c>
      <c r="M4085" t="s">
        <v>3097</v>
      </c>
      <c r="N4085" s="4" t="s">
        <v>628</v>
      </c>
      <c r="O4085" s="4">
        <v>31059880</v>
      </c>
      <c r="P4085" s="4">
        <v>134400</v>
      </c>
      <c r="Q4085" s="4">
        <v>25536</v>
      </c>
      <c r="R4085" s="4">
        <v>159936</v>
      </c>
    </row>
    <row r="4086" spans="1:18" x14ac:dyDescent="0.25">
      <c r="A4086" t="s">
        <v>2187</v>
      </c>
      <c r="B4086" t="s">
        <v>494</v>
      </c>
      <c r="C4086">
        <v>96870780</v>
      </c>
      <c r="D4086">
        <v>1</v>
      </c>
      <c r="E4086" t="s">
        <v>3070</v>
      </c>
      <c r="F4086" t="s">
        <v>2189</v>
      </c>
      <c r="G4086" s="1">
        <v>45320</v>
      </c>
      <c r="H4086">
        <v>5453954</v>
      </c>
      <c r="I4086">
        <v>321</v>
      </c>
      <c r="J4086" t="s">
        <v>202</v>
      </c>
      <c r="K4086" s="7" t="str">
        <f>IFERROR(IF(AND(VLOOKUP($C4086,Hes!$A:$B, 1, FALSE), $M4086&lt;&gt;" "), "Ingresada", "Falta Ingresar"), " ")</f>
        <v>Falta Ingresar</v>
      </c>
      <c r="L4086" s="3" t="s">
        <v>10</v>
      </c>
      <c r="M4086" t="s">
        <v>580</v>
      </c>
      <c r="N4086" s="4" t="s">
        <v>628</v>
      </c>
      <c r="O4086" s="4">
        <v>31061134</v>
      </c>
      <c r="P4086" s="4">
        <v>9711</v>
      </c>
      <c r="Q4086" s="4">
        <v>1845</v>
      </c>
      <c r="R4086" s="4">
        <v>11556</v>
      </c>
    </row>
    <row r="4087" spans="1:18" x14ac:dyDescent="0.25">
      <c r="F4087" t="s">
        <v>497</v>
      </c>
      <c r="K4087" t="str">
        <f>IFERROR(IF(AND(VLOOKUP($C4087,Hes!$A:$B, 1, FALSE), $M4087&lt;&gt;" "), "Ingresada", "Falta Ingresar"), " ")</f>
        <v xml:space="preserve"> </v>
      </c>
      <c r="L4087" s="3"/>
      <c r="M4087" t="s">
        <v>580</v>
      </c>
      <c r="P4087" s="4">
        <v>144111</v>
      </c>
      <c r="Q4087" s="4">
        <v>27381</v>
      </c>
      <c r="R4087" s="4">
        <v>171492</v>
      </c>
    </row>
    <row r="4088" spans="1:18" x14ac:dyDescent="0.25">
      <c r="A4088" t="s">
        <v>510</v>
      </c>
      <c r="B4088" t="s">
        <v>494</v>
      </c>
      <c r="C4088">
        <v>96874030</v>
      </c>
      <c r="D4088">
        <v>35</v>
      </c>
      <c r="E4088">
        <v>31028162</v>
      </c>
      <c r="F4088" t="s">
        <v>2882</v>
      </c>
      <c r="G4088" s="1">
        <v>45306</v>
      </c>
      <c r="H4088">
        <v>5447758</v>
      </c>
      <c r="I4088">
        <v>348</v>
      </c>
      <c r="J4088" t="s">
        <v>293</v>
      </c>
      <c r="K4088" t="str">
        <f>IFERROR(IF(AND(VLOOKUP($C4088,Hes!$A:$B, 1, FALSE), $M4088&lt;&gt;" "), "Ingresada", "Falta Ingresar"), " ")</f>
        <v xml:space="preserve"> </v>
      </c>
      <c r="L4088" s="3"/>
      <c r="M4088" t="s">
        <v>580</v>
      </c>
      <c r="O4088" s="4">
        <v>31028162</v>
      </c>
      <c r="P4088" s="4">
        <v>58733</v>
      </c>
      <c r="Q4088" s="4">
        <v>11159</v>
      </c>
      <c r="R4088" s="4">
        <v>69892</v>
      </c>
    </row>
    <row r="4089" spans="1:18" x14ac:dyDescent="0.25">
      <c r="A4089" t="s">
        <v>510</v>
      </c>
      <c r="B4089" t="s">
        <v>494</v>
      </c>
      <c r="C4089">
        <v>96874030</v>
      </c>
      <c r="D4089">
        <v>69</v>
      </c>
      <c r="E4089">
        <v>31037457</v>
      </c>
      <c r="F4089" t="s">
        <v>2882</v>
      </c>
      <c r="G4089" s="1">
        <v>45308</v>
      </c>
      <c r="H4089">
        <v>5449762</v>
      </c>
      <c r="I4089">
        <v>348</v>
      </c>
      <c r="J4089" t="s">
        <v>293</v>
      </c>
      <c r="K4089" t="str">
        <f>IFERROR(IF(AND(VLOOKUP($C4089,Hes!$A:$B, 1, FALSE), $M4089&lt;&gt;" "), "Ingresada", "Falta Ingresar"), " ")</f>
        <v xml:space="preserve"> </v>
      </c>
      <c r="L4089" s="3"/>
      <c r="M4089" t="s">
        <v>580</v>
      </c>
      <c r="O4089" s="4">
        <v>31037457</v>
      </c>
      <c r="P4089" s="4">
        <v>25358</v>
      </c>
      <c r="Q4089" s="4">
        <v>4818</v>
      </c>
      <c r="R4089" s="4">
        <v>30176</v>
      </c>
    </row>
    <row r="4090" spans="1:18" x14ac:dyDescent="0.25">
      <c r="A4090" t="s">
        <v>510</v>
      </c>
      <c r="B4090" t="s">
        <v>494</v>
      </c>
      <c r="C4090">
        <v>96874030</v>
      </c>
      <c r="D4090">
        <v>58</v>
      </c>
      <c r="E4090">
        <v>31064130</v>
      </c>
      <c r="F4090" t="s">
        <v>2882</v>
      </c>
      <c r="G4090" s="1">
        <v>45320</v>
      </c>
      <c r="H4090">
        <v>5453669</v>
      </c>
      <c r="I4090">
        <v>348</v>
      </c>
      <c r="J4090" t="s">
        <v>293</v>
      </c>
      <c r="K4090" t="str">
        <f>IFERROR(IF(AND(VLOOKUP($C4090,Hes!$A:$B, 1, FALSE), $M4090&lt;&gt;" "), "Ingresada", "Falta Ingresar"), " ")</f>
        <v xml:space="preserve"> </v>
      </c>
      <c r="L4090" s="3"/>
      <c r="M4090" t="s">
        <v>580</v>
      </c>
      <c r="O4090" s="4">
        <v>31064130</v>
      </c>
      <c r="P4090" s="4">
        <v>21880</v>
      </c>
      <c r="Q4090" s="4">
        <v>4157</v>
      </c>
      <c r="R4090" s="4">
        <v>26037</v>
      </c>
    </row>
    <row r="4091" spans="1:18" x14ac:dyDescent="0.25">
      <c r="A4091" t="s">
        <v>510</v>
      </c>
      <c r="B4091" t="s">
        <v>494</v>
      </c>
      <c r="C4091">
        <v>96874030</v>
      </c>
      <c r="D4091">
        <v>48</v>
      </c>
      <c r="E4091">
        <v>31064164</v>
      </c>
      <c r="F4091" t="s">
        <v>2882</v>
      </c>
      <c r="G4091" s="1">
        <v>45320</v>
      </c>
      <c r="H4091">
        <v>5453688</v>
      </c>
      <c r="I4091">
        <v>348</v>
      </c>
      <c r="J4091" t="s">
        <v>293</v>
      </c>
      <c r="K4091" t="str">
        <f>IFERROR(IF(AND(VLOOKUP($C4091,Hes!$A:$B, 1, FALSE), $M4091&lt;&gt;" "), "Ingresada", "Falta Ingresar"), " ")</f>
        <v xml:space="preserve"> </v>
      </c>
      <c r="L4091" s="3"/>
      <c r="M4091" t="s">
        <v>580</v>
      </c>
      <c r="O4091" s="4">
        <v>31064164</v>
      </c>
      <c r="P4091" s="4">
        <v>70335</v>
      </c>
      <c r="Q4091" s="4">
        <v>13364</v>
      </c>
      <c r="R4091" s="4">
        <v>83699</v>
      </c>
    </row>
    <row r="4092" spans="1:18" x14ac:dyDescent="0.25">
      <c r="A4092" t="s">
        <v>510</v>
      </c>
      <c r="B4092" t="s">
        <v>494</v>
      </c>
      <c r="C4092">
        <v>96874030</v>
      </c>
      <c r="D4092">
        <v>68</v>
      </c>
      <c r="E4092">
        <v>31066641</v>
      </c>
      <c r="F4092" t="s">
        <v>2882</v>
      </c>
      <c r="G4092" s="1">
        <v>45320</v>
      </c>
      <c r="H4092">
        <v>5454023</v>
      </c>
      <c r="I4092">
        <v>348</v>
      </c>
      <c r="J4092" t="s">
        <v>293</v>
      </c>
      <c r="K4092" t="str">
        <f>IFERROR(IF(AND(VLOOKUP($C4092,Hes!$A:$B, 1, FALSE), $M4092&lt;&gt;" "), "Ingresada", "Falta Ingresar"), " ")</f>
        <v xml:space="preserve"> </v>
      </c>
      <c r="L4092" s="3"/>
      <c r="M4092" t="s">
        <v>580</v>
      </c>
      <c r="O4092" s="4">
        <v>31066641</v>
      </c>
      <c r="P4092" s="4">
        <v>93780</v>
      </c>
      <c r="Q4092" s="4">
        <v>17818</v>
      </c>
      <c r="R4092" s="4">
        <v>111598</v>
      </c>
    </row>
    <row r="4093" spans="1:18" x14ac:dyDescent="0.25">
      <c r="A4093" t="s">
        <v>510</v>
      </c>
      <c r="B4093" t="s">
        <v>494</v>
      </c>
      <c r="C4093">
        <v>96874030</v>
      </c>
      <c r="D4093">
        <v>68</v>
      </c>
      <c r="E4093">
        <v>31066733</v>
      </c>
      <c r="F4093" t="s">
        <v>2882</v>
      </c>
      <c r="G4093" s="1">
        <v>45320</v>
      </c>
      <c r="H4093">
        <v>5454080</v>
      </c>
      <c r="I4093">
        <v>348</v>
      </c>
      <c r="J4093" t="s">
        <v>293</v>
      </c>
      <c r="K4093" t="str">
        <f>IFERROR(IF(AND(VLOOKUP($C4093,Hes!$A:$B, 1, FALSE), $M4093&lt;&gt;" "), "Ingresada", "Falta Ingresar"), " ")</f>
        <v xml:space="preserve"> </v>
      </c>
      <c r="L4093" s="3"/>
      <c r="M4093" t="s">
        <v>580</v>
      </c>
      <c r="O4093" s="4">
        <v>31066733</v>
      </c>
      <c r="P4093" s="4">
        <v>93780</v>
      </c>
      <c r="Q4093" s="4">
        <v>17818</v>
      </c>
      <c r="R4093" s="4">
        <v>111598</v>
      </c>
    </row>
    <row r="4094" spans="1:18" x14ac:dyDescent="0.25">
      <c r="F4094" t="s">
        <v>518</v>
      </c>
      <c r="K4094" t="str">
        <f>IFERROR(IF(AND(VLOOKUP($C4094,Hes!$A:$B, 1, FALSE), $M4094&lt;&gt;" "), "Ingresada", "Falta Ingresar"), " ")</f>
        <v xml:space="preserve"> </v>
      </c>
      <c r="L4094" s="3"/>
      <c r="M4094" t="s">
        <v>580</v>
      </c>
      <c r="P4094" s="4">
        <v>363866</v>
      </c>
      <c r="Q4094" s="4">
        <v>69134</v>
      </c>
      <c r="R4094" s="4">
        <v>433000</v>
      </c>
    </row>
    <row r="4095" spans="1:18" x14ac:dyDescent="0.25">
      <c r="A4095" t="s">
        <v>510</v>
      </c>
      <c r="B4095" t="s">
        <v>494</v>
      </c>
      <c r="C4095">
        <v>96891370</v>
      </c>
      <c r="D4095">
        <v>0</v>
      </c>
      <c r="E4095">
        <v>31014075</v>
      </c>
      <c r="F4095" t="s">
        <v>2883</v>
      </c>
      <c r="G4095" s="1">
        <v>45300</v>
      </c>
      <c r="H4095">
        <v>5444920</v>
      </c>
      <c r="I4095">
        <v>96</v>
      </c>
      <c r="J4095" t="s">
        <v>140</v>
      </c>
      <c r="K4095" t="str">
        <f>IFERROR(IF(AND(VLOOKUP($C4095,Hes!$A:$B, 1, FALSE), $M4095&lt;&gt;" "), "Ingresada", "Falta Ingresar"), " ")</f>
        <v xml:space="preserve"> </v>
      </c>
      <c r="L4095" s="3"/>
      <c r="M4095" t="s">
        <v>580</v>
      </c>
      <c r="O4095" s="4">
        <v>31014075</v>
      </c>
      <c r="P4095" s="4">
        <v>137878</v>
      </c>
      <c r="Q4095" s="4">
        <v>26197</v>
      </c>
      <c r="R4095" s="4">
        <v>166500</v>
      </c>
    </row>
    <row r="4096" spans="1:18" x14ac:dyDescent="0.25">
      <c r="A4096" t="s">
        <v>510</v>
      </c>
      <c r="B4096" t="s">
        <v>494</v>
      </c>
      <c r="C4096">
        <v>96891370</v>
      </c>
      <c r="D4096">
        <v>0</v>
      </c>
      <c r="E4096">
        <v>31071672</v>
      </c>
      <c r="F4096" t="s">
        <v>2883</v>
      </c>
      <c r="G4096" s="1">
        <v>45322</v>
      </c>
      <c r="H4096">
        <v>5454554</v>
      </c>
      <c r="I4096">
        <v>96</v>
      </c>
      <c r="J4096" t="s">
        <v>140</v>
      </c>
      <c r="K4096" t="str">
        <f>IFERROR(IF(AND(VLOOKUP($C4096,Hes!$A:$B, 1, FALSE), $M4096&lt;&gt;" "), "Ingresada", "Falta Ingresar"), " ")</f>
        <v xml:space="preserve"> </v>
      </c>
      <c r="L4096" s="3"/>
      <c r="M4096" t="s">
        <v>580</v>
      </c>
      <c r="O4096" s="4">
        <v>31071672</v>
      </c>
      <c r="P4096" s="4">
        <v>157086</v>
      </c>
      <c r="Q4096" s="4">
        <v>29846</v>
      </c>
      <c r="R4096" s="4">
        <v>191782</v>
      </c>
    </row>
    <row r="4097" spans="1:18" x14ac:dyDescent="0.25">
      <c r="F4097" t="s">
        <v>497</v>
      </c>
      <c r="K4097" t="str">
        <f>IFERROR(IF(AND(VLOOKUP($C4097,Hes!$A:$B, 1, FALSE), $M4097&lt;&gt;" "), "Ingresada", "Falta Ingresar"), " ")</f>
        <v xml:space="preserve"> </v>
      </c>
      <c r="L4097" s="3"/>
      <c r="M4097" t="s">
        <v>580</v>
      </c>
      <c r="P4097" s="4">
        <v>294964</v>
      </c>
      <c r="Q4097" s="4">
        <v>56043</v>
      </c>
      <c r="R4097" s="4">
        <v>358282</v>
      </c>
    </row>
    <row r="4098" spans="1:18" x14ac:dyDescent="0.25">
      <c r="A4098" t="s">
        <v>3</v>
      </c>
      <c r="B4098" t="s">
        <v>494</v>
      </c>
      <c r="C4098">
        <v>96907830</v>
      </c>
      <c r="D4098">
        <v>0</v>
      </c>
      <c r="E4098" t="s">
        <v>2884</v>
      </c>
      <c r="F4098" t="s">
        <v>2885</v>
      </c>
      <c r="G4098" s="1">
        <v>45295</v>
      </c>
      <c r="H4098">
        <v>5441965</v>
      </c>
      <c r="I4098">
        <v>63</v>
      </c>
      <c r="J4098" t="s">
        <v>170</v>
      </c>
      <c r="K4098" t="str">
        <f>IFERROR(IF(AND(VLOOKUP($C4098,Hes!$A:$B, 1, FALSE), $M4098&lt;&gt;" "), "Ingresada", "Falta Ingresar"), " ")</f>
        <v xml:space="preserve"> </v>
      </c>
      <c r="L4098" s="3"/>
      <c r="M4098" t="s">
        <v>580</v>
      </c>
      <c r="O4098" s="4">
        <v>30999949</v>
      </c>
      <c r="P4098" s="4">
        <v>87409</v>
      </c>
      <c r="Q4098" s="4">
        <v>16608</v>
      </c>
      <c r="R4098" s="4">
        <v>104017</v>
      </c>
    </row>
    <row r="4099" spans="1:18" x14ac:dyDescent="0.25">
      <c r="A4099" t="s">
        <v>3</v>
      </c>
      <c r="B4099" t="s">
        <v>494</v>
      </c>
      <c r="C4099">
        <v>96907830</v>
      </c>
      <c r="D4099">
        <v>50</v>
      </c>
      <c r="E4099">
        <v>31003562</v>
      </c>
      <c r="F4099" t="s">
        <v>2885</v>
      </c>
      <c r="G4099" s="1">
        <v>45295</v>
      </c>
      <c r="H4099">
        <v>5442100</v>
      </c>
      <c r="I4099">
        <v>63</v>
      </c>
      <c r="J4099" t="s">
        <v>170</v>
      </c>
      <c r="K4099" t="str">
        <f>IFERROR(IF(AND(VLOOKUP($C4099,Hes!$A:$B, 1, FALSE), $M4099&lt;&gt;" "), "Ingresada", "Falta Ingresar"), " ")</f>
        <v xml:space="preserve"> </v>
      </c>
      <c r="L4099" s="3"/>
      <c r="M4099" t="s">
        <v>580</v>
      </c>
      <c r="O4099" s="4">
        <v>31003562</v>
      </c>
      <c r="P4099" s="4">
        <v>60582</v>
      </c>
      <c r="Q4099" s="4">
        <v>11511</v>
      </c>
      <c r="R4099" s="4">
        <v>72093</v>
      </c>
    </row>
    <row r="4100" spans="1:18" x14ac:dyDescent="0.25">
      <c r="A4100" t="s">
        <v>3</v>
      </c>
      <c r="B4100" t="s">
        <v>494</v>
      </c>
      <c r="C4100">
        <v>96907830</v>
      </c>
      <c r="D4100">
        <v>4</v>
      </c>
      <c r="E4100">
        <v>31003568</v>
      </c>
      <c r="F4100" t="s">
        <v>2885</v>
      </c>
      <c r="G4100" s="1">
        <v>45296</v>
      </c>
      <c r="H4100">
        <v>5442359</v>
      </c>
      <c r="I4100">
        <v>63</v>
      </c>
      <c r="J4100" t="s">
        <v>170</v>
      </c>
      <c r="K4100" t="str">
        <f>IFERROR(IF(AND(VLOOKUP($C4100,Hes!$A:$B, 1, FALSE), $M4100&lt;&gt;" "), "Ingresada", "Falta Ingresar"), " ")</f>
        <v xml:space="preserve"> </v>
      </c>
      <c r="L4100" s="3"/>
      <c r="M4100" t="s">
        <v>580</v>
      </c>
      <c r="O4100" s="4">
        <v>31003568</v>
      </c>
      <c r="P4100" s="4">
        <v>81615</v>
      </c>
      <c r="Q4100" s="4">
        <v>15507</v>
      </c>
      <c r="R4100" s="4">
        <v>97122</v>
      </c>
    </row>
    <row r="4101" spans="1:18" x14ac:dyDescent="0.25">
      <c r="A4101" t="s">
        <v>3</v>
      </c>
      <c r="B4101" t="s">
        <v>494</v>
      </c>
      <c r="C4101">
        <v>96907830</v>
      </c>
      <c r="D4101">
        <v>5</v>
      </c>
      <c r="E4101">
        <v>31003571</v>
      </c>
      <c r="F4101" t="s">
        <v>2885</v>
      </c>
      <c r="G4101" s="1">
        <v>45296</v>
      </c>
      <c r="H4101">
        <v>5442473</v>
      </c>
      <c r="I4101">
        <v>63</v>
      </c>
      <c r="J4101" t="s">
        <v>170</v>
      </c>
      <c r="K4101" t="str">
        <f>IFERROR(IF(AND(VLOOKUP($C4101,Hes!$A:$B, 1, FALSE), $M4101&lt;&gt;" "), "Ingresada", "Falta Ingresar"), " ")</f>
        <v xml:space="preserve"> </v>
      </c>
      <c r="L4101" s="3"/>
      <c r="M4101" t="s">
        <v>580</v>
      </c>
      <c r="O4101" s="4">
        <v>31003571</v>
      </c>
      <c r="P4101" s="4">
        <v>121193</v>
      </c>
      <c r="Q4101" s="4">
        <v>23027</v>
      </c>
      <c r="R4101" s="4">
        <v>144220</v>
      </c>
    </row>
    <row r="4102" spans="1:18" x14ac:dyDescent="0.25">
      <c r="A4102" t="s">
        <v>3</v>
      </c>
      <c r="B4102" t="s">
        <v>494</v>
      </c>
      <c r="C4102">
        <v>96907830</v>
      </c>
      <c r="D4102">
        <v>40</v>
      </c>
      <c r="E4102">
        <v>31003565</v>
      </c>
      <c r="F4102" t="s">
        <v>2885</v>
      </c>
      <c r="G4102" s="1">
        <v>45296</v>
      </c>
      <c r="H4102">
        <v>5442519</v>
      </c>
      <c r="I4102">
        <v>63</v>
      </c>
      <c r="J4102" t="s">
        <v>170</v>
      </c>
      <c r="K4102" t="str">
        <f>IFERROR(IF(AND(VLOOKUP($C4102,Hes!$A:$B, 1, FALSE), $M4102&lt;&gt;" "), "Ingresada", "Falta Ingresar"), " ")</f>
        <v xml:space="preserve"> </v>
      </c>
      <c r="L4102" s="3"/>
      <c r="M4102" t="s">
        <v>580</v>
      </c>
      <c r="O4102" s="4">
        <v>31003565</v>
      </c>
      <c r="P4102" s="4">
        <v>58502</v>
      </c>
      <c r="Q4102" s="4">
        <v>11115</v>
      </c>
      <c r="R4102" s="4">
        <v>69617</v>
      </c>
    </row>
    <row r="4103" spans="1:18" x14ac:dyDescent="0.25">
      <c r="A4103" t="s">
        <v>3</v>
      </c>
      <c r="B4103" t="s">
        <v>494</v>
      </c>
      <c r="C4103">
        <v>96907830</v>
      </c>
      <c r="D4103">
        <v>49</v>
      </c>
      <c r="E4103">
        <v>31003567</v>
      </c>
      <c r="F4103" t="s">
        <v>2885</v>
      </c>
      <c r="G4103" s="1">
        <v>45296</v>
      </c>
      <c r="H4103">
        <v>5442575</v>
      </c>
      <c r="I4103">
        <v>63</v>
      </c>
      <c r="J4103" t="s">
        <v>170</v>
      </c>
      <c r="K4103" t="str">
        <f>IFERROR(IF(AND(VLOOKUP($C4103,Hes!$A:$B, 1, FALSE), $M4103&lt;&gt;" "), "Ingresada", "Falta Ingresar"), " ")</f>
        <v xml:space="preserve"> </v>
      </c>
      <c r="L4103" s="3"/>
      <c r="M4103" t="s">
        <v>580</v>
      </c>
      <c r="O4103" s="4">
        <v>31003567</v>
      </c>
      <c r="P4103" s="4">
        <v>80822</v>
      </c>
      <c r="Q4103" s="4">
        <v>15356</v>
      </c>
      <c r="R4103" s="4">
        <v>96178</v>
      </c>
    </row>
    <row r="4104" spans="1:18" x14ac:dyDescent="0.25">
      <c r="A4104" t="s">
        <v>3</v>
      </c>
      <c r="B4104" t="s">
        <v>494</v>
      </c>
      <c r="C4104">
        <v>96907830</v>
      </c>
      <c r="D4104">
        <v>1</v>
      </c>
      <c r="E4104">
        <v>31003574</v>
      </c>
      <c r="F4104" t="s">
        <v>2885</v>
      </c>
      <c r="G4104" s="1">
        <v>45299</v>
      </c>
      <c r="H4104">
        <v>5442838</v>
      </c>
      <c r="I4104">
        <v>63</v>
      </c>
      <c r="J4104" t="s">
        <v>170</v>
      </c>
      <c r="K4104" t="str">
        <f>IFERROR(IF(AND(VLOOKUP($C4104,Hes!$A:$B, 1, FALSE), $M4104&lt;&gt;" "), "Ingresada", "Falta Ingresar"), " ")</f>
        <v xml:space="preserve"> </v>
      </c>
      <c r="L4104" s="3"/>
      <c r="M4104" t="s">
        <v>580</v>
      </c>
      <c r="O4104" s="4">
        <v>31003574</v>
      </c>
      <c r="P4104" s="4">
        <v>26877</v>
      </c>
      <c r="Q4104" s="4">
        <v>5107</v>
      </c>
      <c r="R4104" s="4">
        <v>31984</v>
      </c>
    </row>
    <row r="4105" spans="1:18" x14ac:dyDescent="0.25">
      <c r="A4105" t="s">
        <v>3</v>
      </c>
      <c r="B4105" t="s">
        <v>494</v>
      </c>
      <c r="C4105">
        <v>96907830</v>
      </c>
      <c r="D4105">
        <v>47</v>
      </c>
      <c r="E4105">
        <v>31003576</v>
      </c>
      <c r="F4105" t="s">
        <v>2885</v>
      </c>
      <c r="G4105" s="1">
        <v>45299</v>
      </c>
      <c r="H4105">
        <v>5443630</v>
      </c>
      <c r="I4105">
        <v>63</v>
      </c>
      <c r="J4105" t="s">
        <v>170</v>
      </c>
      <c r="K4105" t="str">
        <f>IFERROR(IF(AND(VLOOKUP($C4105,Hes!$A:$B, 1, FALSE), $M4105&lt;&gt;" "), "Ingresada", "Falta Ingresar"), " ")</f>
        <v xml:space="preserve"> </v>
      </c>
      <c r="L4105" s="3"/>
      <c r="M4105" t="s">
        <v>580</v>
      </c>
      <c r="O4105" s="4">
        <v>31003576</v>
      </c>
      <c r="P4105" s="4">
        <v>45257</v>
      </c>
      <c r="Q4105" s="4">
        <v>8599</v>
      </c>
      <c r="R4105" s="4">
        <v>53856</v>
      </c>
    </row>
    <row r="4106" spans="1:18" x14ac:dyDescent="0.25">
      <c r="A4106" t="s">
        <v>3</v>
      </c>
      <c r="B4106" t="s">
        <v>494</v>
      </c>
      <c r="C4106">
        <v>96907830</v>
      </c>
      <c r="D4106">
        <v>51</v>
      </c>
      <c r="E4106">
        <v>31011598</v>
      </c>
      <c r="F4106" t="s">
        <v>2885</v>
      </c>
      <c r="G4106" s="1">
        <v>45299</v>
      </c>
      <c r="H4106">
        <v>5444511</v>
      </c>
      <c r="I4106">
        <v>63</v>
      </c>
      <c r="J4106" t="s">
        <v>170</v>
      </c>
      <c r="K4106" t="str">
        <f>IFERROR(IF(AND(VLOOKUP($C4106,Hes!$A:$B, 1, FALSE), $M4106&lt;&gt;" "), "Ingresada", "Falta Ingresar"), " ")</f>
        <v xml:space="preserve"> </v>
      </c>
      <c r="L4106" s="3"/>
      <c r="M4106" t="s">
        <v>580</v>
      </c>
      <c r="O4106" s="4">
        <v>31011598</v>
      </c>
      <c r="P4106" s="4">
        <v>43721</v>
      </c>
      <c r="Q4106" s="4">
        <v>8307</v>
      </c>
      <c r="R4106" s="4">
        <v>52028</v>
      </c>
    </row>
    <row r="4107" spans="1:18" x14ac:dyDescent="0.25">
      <c r="A4107" t="s">
        <v>3</v>
      </c>
      <c r="B4107" t="s">
        <v>494</v>
      </c>
      <c r="C4107">
        <v>96907830</v>
      </c>
      <c r="D4107">
        <v>39</v>
      </c>
      <c r="E4107">
        <v>31011597</v>
      </c>
      <c r="F4107" t="s">
        <v>2885</v>
      </c>
      <c r="G4107" s="1">
        <v>45299</v>
      </c>
      <c r="H4107">
        <v>5444567</v>
      </c>
      <c r="I4107">
        <v>63</v>
      </c>
      <c r="J4107" t="s">
        <v>170</v>
      </c>
      <c r="K4107" t="str">
        <f>IFERROR(IF(AND(VLOOKUP($C4107,Hes!$A:$B, 1, FALSE), $M4107&lt;&gt;" "), "Ingresada", "Falta Ingresar"), " ")</f>
        <v xml:space="preserve"> </v>
      </c>
      <c r="L4107" s="3"/>
      <c r="M4107" t="s">
        <v>580</v>
      </c>
      <c r="O4107" s="4">
        <v>31011597</v>
      </c>
      <c r="P4107" s="4">
        <v>37929</v>
      </c>
      <c r="Q4107" s="4">
        <v>7207</v>
      </c>
      <c r="R4107" s="4">
        <v>45136</v>
      </c>
    </row>
    <row r="4108" spans="1:18" x14ac:dyDescent="0.25">
      <c r="A4108" t="s">
        <v>3</v>
      </c>
      <c r="B4108" t="s">
        <v>494</v>
      </c>
      <c r="C4108">
        <v>96907830</v>
      </c>
      <c r="D4108">
        <v>47</v>
      </c>
      <c r="E4108">
        <v>31011592</v>
      </c>
      <c r="F4108" t="s">
        <v>2885</v>
      </c>
      <c r="G4108" s="1">
        <v>45299</v>
      </c>
      <c r="H4108">
        <v>5444730</v>
      </c>
      <c r="I4108">
        <v>63</v>
      </c>
      <c r="J4108" t="s">
        <v>170</v>
      </c>
      <c r="K4108" t="str">
        <f>IFERROR(IF(AND(VLOOKUP($C4108,Hes!$A:$B, 1, FALSE), $M4108&lt;&gt;" "), "Ingresada", "Falta Ingresar"), " ")</f>
        <v xml:space="preserve"> </v>
      </c>
      <c r="L4108" s="3"/>
      <c r="M4108" t="s">
        <v>580</v>
      </c>
      <c r="O4108" s="4">
        <v>31011592</v>
      </c>
      <c r="P4108" s="4">
        <v>58948</v>
      </c>
      <c r="Q4108" s="4">
        <v>11200</v>
      </c>
      <c r="R4108" s="4">
        <v>70148</v>
      </c>
    </row>
    <row r="4109" spans="1:18" x14ac:dyDescent="0.25">
      <c r="A4109" t="s">
        <v>3</v>
      </c>
      <c r="B4109" t="s">
        <v>494</v>
      </c>
      <c r="C4109">
        <v>96907830</v>
      </c>
      <c r="D4109">
        <v>45</v>
      </c>
      <c r="E4109">
        <v>31016894</v>
      </c>
      <c r="F4109" t="s">
        <v>2885</v>
      </c>
      <c r="G4109" s="1">
        <v>45301</v>
      </c>
      <c r="H4109">
        <v>5445592</v>
      </c>
      <c r="I4109">
        <v>63</v>
      </c>
      <c r="J4109" t="s">
        <v>170</v>
      </c>
      <c r="K4109" t="str">
        <f>IFERROR(IF(AND(VLOOKUP($C4109,Hes!$A:$B, 1, FALSE), $M4109&lt;&gt;" "), "Ingresada", "Falta Ingresar"), " ")</f>
        <v xml:space="preserve"> </v>
      </c>
      <c r="L4109" s="3"/>
      <c r="M4109" t="s">
        <v>580</v>
      </c>
      <c r="O4109" s="4">
        <v>31016894</v>
      </c>
      <c r="P4109" s="4">
        <v>94266</v>
      </c>
      <c r="Q4109" s="4">
        <v>17911</v>
      </c>
      <c r="R4109" s="4">
        <v>112177</v>
      </c>
    </row>
    <row r="4110" spans="1:18" x14ac:dyDescent="0.25">
      <c r="A4110" t="s">
        <v>3</v>
      </c>
      <c r="B4110" t="s">
        <v>494</v>
      </c>
      <c r="C4110">
        <v>96907830</v>
      </c>
      <c r="D4110">
        <v>9</v>
      </c>
      <c r="E4110">
        <v>31016893</v>
      </c>
      <c r="F4110" t="s">
        <v>2885</v>
      </c>
      <c r="G4110" s="1">
        <v>45301</v>
      </c>
      <c r="H4110">
        <v>5445627</v>
      </c>
      <c r="I4110">
        <v>63</v>
      </c>
      <c r="J4110" t="s">
        <v>170</v>
      </c>
      <c r="K4110" t="str">
        <f>IFERROR(IF(AND(VLOOKUP($C4110,Hes!$A:$B, 1, FALSE), $M4110&lt;&gt;" "), "Ingresada", "Falta Ingresar"), " ")</f>
        <v xml:space="preserve"> </v>
      </c>
      <c r="L4110" s="3"/>
      <c r="M4110" t="s">
        <v>580</v>
      </c>
      <c r="O4110" s="4">
        <v>31016893</v>
      </c>
      <c r="P4110" s="4">
        <v>124720</v>
      </c>
      <c r="Q4110" s="4">
        <v>23697</v>
      </c>
      <c r="R4110" s="4">
        <v>148417</v>
      </c>
    </row>
    <row r="4111" spans="1:18" x14ac:dyDescent="0.25">
      <c r="A4111" t="s">
        <v>3</v>
      </c>
      <c r="B4111" t="s">
        <v>494</v>
      </c>
      <c r="C4111">
        <v>96907830</v>
      </c>
      <c r="D4111">
        <v>29</v>
      </c>
      <c r="E4111">
        <v>31016896</v>
      </c>
      <c r="F4111" t="s">
        <v>2885</v>
      </c>
      <c r="G4111" s="1">
        <v>45301</v>
      </c>
      <c r="H4111">
        <v>5445908</v>
      </c>
      <c r="I4111">
        <v>63</v>
      </c>
      <c r="J4111" t="s">
        <v>170</v>
      </c>
      <c r="K4111" t="str">
        <f>IFERROR(IF(AND(VLOOKUP($C4111,Hes!$A:$B, 1, FALSE), $M4111&lt;&gt;" "), "Ingresada", "Falta Ingresar"), " ")</f>
        <v xml:space="preserve"> </v>
      </c>
      <c r="L4111" s="3"/>
      <c r="M4111" t="s">
        <v>580</v>
      </c>
      <c r="O4111" s="4">
        <v>31016896</v>
      </c>
      <c r="P4111" s="4">
        <v>75279</v>
      </c>
      <c r="Q4111" s="4">
        <v>14303</v>
      </c>
      <c r="R4111" s="4">
        <v>89582</v>
      </c>
    </row>
    <row r="4112" spans="1:18" x14ac:dyDescent="0.25">
      <c r="A4112" t="s">
        <v>3</v>
      </c>
      <c r="B4112" t="s">
        <v>494</v>
      </c>
      <c r="C4112">
        <v>96907830</v>
      </c>
      <c r="D4112">
        <v>36</v>
      </c>
      <c r="E4112">
        <v>31016850</v>
      </c>
      <c r="F4112" t="s">
        <v>2885</v>
      </c>
      <c r="G4112" s="1">
        <v>45301</v>
      </c>
      <c r="H4112">
        <v>5445960</v>
      </c>
      <c r="I4112">
        <v>63</v>
      </c>
      <c r="J4112" t="s">
        <v>170</v>
      </c>
      <c r="K4112" t="str">
        <f>IFERROR(IF(AND(VLOOKUP($C4112,Hes!$A:$B, 1, FALSE), $M4112&lt;&gt;" "), "Ingresada", "Falta Ingresar"), " ")</f>
        <v xml:space="preserve"> </v>
      </c>
      <c r="L4112" s="3"/>
      <c r="M4112" t="s">
        <v>580</v>
      </c>
      <c r="O4112" s="4">
        <v>31016850</v>
      </c>
      <c r="P4112" s="4">
        <v>27480</v>
      </c>
      <c r="Q4112" s="4">
        <v>5221</v>
      </c>
      <c r="R4112" s="4">
        <v>32701</v>
      </c>
    </row>
    <row r="4113" spans="1:18" x14ac:dyDescent="0.25">
      <c r="A4113" t="s">
        <v>3</v>
      </c>
      <c r="B4113" t="s">
        <v>494</v>
      </c>
      <c r="C4113">
        <v>96907830</v>
      </c>
      <c r="D4113">
        <v>19</v>
      </c>
      <c r="E4113">
        <v>31054200</v>
      </c>
      <c r="F4113" t="s">
        <v>2885</v>
      </c>
      <c r="G4113" s="1">
        <v>45314</v>
      </c>
      <c r="H4113">
        <v>5452305</v>
      </c>
      <c r="I4113">
        <v>63</v>
      </c>
      <c r="J4113" t="s">
        <v>170</v>
      </c>
      <c r="K4113" t="str">
        <f>IFERROR(IF(AND(VLOOKUP($C4113,Hes!$A:$B, 1, FALSE), $M4113&lt;&gt;" "), "Ingresada", "Falta Ingresar"), " ")</f>
        <v xml:space="preserve"> </v>
      </c>
      <c r="L4113" s="3"/>
      <c r="M4113" t="s">
        <v>580</v>
      </c>
      <c r="O4113" s="4">
        <v>31054200</v>
      </c>
      <c r="P4113" s="4">
        <v>58673</v>
      </c>
      <c r="Q4113" s="4">
        <v>11148</v>
      </c>
      <c r="R4113" s="4">
        <v>69821</v>
      </c>
    </row>
    <row r="4114" spans="1:18" x14ac:dyDescent="0.25">
      <c r="A4114" t="s">
        <v>3</v>
      </c>
      <c r="B4114" t="s">
        <v>494</v>
      </c>
      <c r="C4114">
        <v>96907830</v>
      </c>
      <c r="D4114">
        <v>46</v>
      </c>
      <c r="E4114">
        <v>31054199</v>
      </c>
      <c r="F4114" t="s">
        <v>2885</v>
      </c>
      <c r="G4114" s="1">
        <v>45314</v>
      </c>
      <c r="H4114">
        <v>5452365</v>
      </c>
      <c r="I4114">
        <v>63</v>
      </c>
      <c r="J4114" t="s">
        <v>170</v>
      </c>
      <c r="K4114" t="str">
        <f>IFERROR(IF(AND(VLOOKUP($C4114,Hes!$A:$B, 1, FALSE), $M4114&lt;&gt;" "), "Ingresada", "Falta Ingresar"), " ")</f>
        <v xml:space="preserve"> </v>
      </c>
      <c r="L4114" s="3"/>
      <c r="M4114" t="s">
        <v>580</v>
      </c>
      <c r="O4114" s="4">
        <v>31054199</v>
      </c>
      <c r="P4114" s="4">
        <v>65818</v>
      </c>
      <c r="Q4114" s="4">
        <v>12505</v>
      </c>
      <c r="R4114" s="4">
        <v>78323</v>
      </c>
    </row>
    <row r="4115" spans="1:18" x14ac:dyDescent="0.25">
      <c r="A4115" t="s">
        <v>3</v>
      </c>
      <c r="B4115" t="s">
        <v>494</v>
      </c>
      <c r="C4115">
        <v>96907830</v>
      </c>
      <c r="D4115">
        <v>14</v>
      </c>
      <c r="E4115">
        <v>31054201</v>
      </c>
      <c r="F4115" t="s">
        <v>2885</v>
      </c>
      <c r="G4115" s="1">
        <v>45315</v>
      </c>
      <c r="H4115">
        <v>5452366</v>
      </c>
      <c r="I4115">
        <v>63</v>
      </c>
      <c r="J4115" t="s">
        <v>170</v>
      </c>
      <c r="K4115" t="str">
        <f>IFERROR(IF(AND(VLOOKUP($C4115,Hes!$A:$B, 1, FALSE), $M4115&lt;&gt;" "), "Ingresada", "Falta Ingresar"), " ")</f>
        <v xml:space="preserve"> </v>
      </c>
      <c r="L4115" s="3"/>
      <c r="M4115" t="s">
        <v>580</v>
      </c>
      <c r="O4115" s="4">
        <v>31054201</v>
      </c>
      <c r="P4115" s="4">
        <v>54958</v>
      </c>
      <c r="Q4115" s="4">
        <v>10442</v>
      </c>
      <c r="R4115" s="4">
        <v>65400</v>
      </c>
    </row>
    <row r="4116" spans="1:18" x14ac:dyDescent="0.25">
      <c r="A4116" t="s">
        <v>3</v>
      </c>
      <c r="B4116" t="s">
        <v>494</v>
      </c>
      <c r="C4116">
        <v>96907830</v>
      </c>
      <c r="D4116">
        <v>32</v>
      </c>
      <c r="E4116">
        <v>31054206</v>
      </c>
      <c r="F4116" t="s">
        <v>2885</v>
      </c>
      <c r="G4116" s="1">
        <v>45315</v>
      </c>
      <c r="H4116">
        <v>5452367</v>
      </c>
      <c r="I4116">
        <v>63</v>
      </c>
      <c r="J4116" t="s">
        <v>170</v>
      </c>
      <c r="K4116" t="str">
        <f>IFERROR(IF(AND(VLOOKUP($C4116,Hes!$A:$B, 1, FALSE), $M4116&lt;&gt;" "), "Ingresada", "Falta Ingresar"), " ")</f>
        <v xml:space="preserve"> </v>
      </c>
      <c r="L4116" s="3"/>
      <c r="M4116" t="s">
        <v>580</v>
      </c>
      <c r="O4116" s="4">
        <v>31054206</v>
      </c>
      <c r="P4116" s="4">
        <v>50059</v>
      </c>
      <c r="Q4116" s="4">
        <v>9511</v>
      </c>
      <c r="R4116" s="4">
        <v>59570</v>
      </c>
    </row>
    <row r="4117" spans="1:18" x14ac:dyDescent="0.25">
      <c r="A4117" t="s">
        <v>3</v>
      </c>
      <c r="B4117" t="s">
        <v>494</v>
      </c>
      <c r="C4117">
        <v>96907830</v>
      </c>
      <c r="D4117">
        <v>11</v>
      </c>
      <c r="E4117">
        <v>31054205</v>
      </c>
      <c r="F4117" t="s">
        <v>2885</v>
      </c>
      <c r="G4117" s="1">
        <v>45315</v>
      </c>
      <c r="H4117">
        <v>5452369</v>
      </c>
      <c r="I4117">
        <v>63</v>
      </c>
      <c r="J4117" t="s">
        <v>170</v>
      </c>
      <c r="K4117" t="str">
        <f>IFERROR(IF(AND(VLOOKUP($C4117,Hes!$A:$B, 1, FALSE), $M4117&lt;&gt;" "), "Ingresada", "Falta Ingresar"), " ")</f>
        <v xml:space="preserve"> </v>
      </c>
      <c r="L4117" s="3"/>
      <c r="M4117" t="s">
        <v>580</v>
      </c>
      <c r="O4117" s="4">
        <v>31054205</v>
      </c>
      <c r="P4117" s="4">
        <v>68630</v>
      </c>
      <c r="Q4117" s="4">
        <v>13040</v>
      </c>
      <c r="R4117" s="4">
        <v>81670</v>
      </c>
    </row>
    <row r="4118" spans="1:18" x14ac:dyDescent="0.25">
      <c r="A4118" t="s">
        <v>3</v>
      </c>
      <c r="B4118" t="s">
        <v>494</v>
      </c>
      <c r="C4118">
        <v>96907830</v>
      </c>
      <c r="D4118">
        <v>30</v>
      </c>
      <c r="E4118">
        <v>31054203</v>
      </c>
      <c r="F4118" t="s">
        <v>2885</v>
      </c>
      <c r="G4118" s="1">
        <v>45315</v>
      </c>
      <c r="H4118">
        <v>5452370</v>
      </c>
      <c r="I4118">
        <v>63</v>
      </c>
      <c r="J4118" t="s">
        <v>170</v>
      </c>
      <c r="K4118" t="str">
        <f>IFERROR(IF(AND(VLOOKUP($C4118,Hes!$A:$B, 1, FALSE), $M4118&lt;&gt;" "), "Ingresada", "Falta Ingresar"), " ")</f>
        <v xml:space="preserve"> </v>
      </c>
      <c r="L4118" s="3"/>
      <c r="M4118" t="s">
        <v>580</v>
      </c>
      <c r="O4118" s="4">
        <v>31054203</v>
      </c>
      <c r="P4118" s="4">
        <v>40952</v>
      </c>
      <c r="Q4118" s="4">
        <v>7781</v>
      </c>
      <c r="R4118" s="4">
        <v>48733</v>
      </c>
    </row>
    <row r="4119" spans="1:18" x14ac:dyDescent="0.25">
      <c r="A4119" t="s">
        <v>3</v>
      </c>
      <c r="B4119" t="s">
        <v>494</v>
      </c>
      <c r="C4119">
        <v>96907830</v>
      </c>
      <c r="D4119">
        <v>24</v>
      </c>
      <c r="E4119">
        <v>31054209</v>
      </c>
      <c r="F4119" t="s">
        <v>2885</v>
      </c>
      <c r="G4119" s="1">
        <v>45315</v>
      </c>
      <c r="H4119">
        <v>5452371</v>
      </c>
      <c r="I4119">
        <v>63</v>
      </c>
      <c r="J4119" t="s">
        <v>170</v>
      </c>
      <c r="K4119" t="str">
        <f>IFERROR(IF(AND(VLOOKUP($C4119,Hes!$A:$B, 1, FALSE), $M4119&lt;&gt;" "), "Ingresada", "Falta Ingresar"), " ")</f>
        <v xml:space="preserve"> </v>
      </c>
      <c r="L4119" s="3"/>
      <c r="M4119" t="s">
        <v>580</v>
      </c>
      <c r="O4119" s="4">
        <v>31054209</v>
      </c>
      <c r="P4119" s="4">
        <v>62831</v>
      </c>
      <c r="Q4119" s="4">
        <v>11938</v>
      </c>
      <c r="R4119" s="4">
        <v>74769</v>
      </c>
    </row>
    <row r="4120" spans="1:18" x14ac:dyDescent="0.25">
      <c r="A4120" t="s">
        <v>3</v>
      </c>
      <c r="B4120" t="s">
        <v>494</v>
      </c>
      <c r="C4120">
        <v>96907830</v>
      </c>
      <c r="D4120">
        <v>8</v>
      </c>
      <c r="E4120">
        <v>31054192</v>
      </c>
      <c r="F4120" t="s">
        <v>2885</v>
      </c>
      <c r="G4120" s="1">
        <v>45315</v>
      </c>
      <c r="H4120">
        <v>5452372</v>
      </c>
      <c r="I4120">
        <v>63</v>
      </c>
      <c r="J4120" t="s">
        <v>170</v>
      </c>
      <c r="K4120" t="str">
        <f>IFERROR(IF(AND(VLOOKUP($C4120,Hes!$A:$B, 1, FALSE), $M4120&lt;&gt;" "), "Ingresada", "Falta Ingresar"), " ")</f>
        <v xml:space="preserve"> </v>
      </c>
      <c r="L4120" s="3"/>
      <c r="M4120" t="s">
        <v>580</v>
      </c>
      <c r="O4120" s="4">
        <v>31054192</v>
      </c>
      <c r="P4120" s="4">
        <v>80986</v>
      </c>
      <c r="Q4120" s="4">
        <v>15387</v>
      </c>
      <c r="R4120" s="4">
        <v>96373</v>
      </c>
    </row>
    <row r="4121" spans="1:18" x14ac:dyDescent="0.25">
      <c r="A4121" t="s">
        <v>3</v>
      </c>
      <c r="B4121" t="s">
        <v>494</v>
      </c>
      <c r="C4121">
        <v>96907830</v>
      </c>
      <c r="D4121">
        <v>42</v>
      </c>
      <c r="E4121">
        <v>31054204</v>
      </c>
      <c r="F4121" t="s">
        <v>2885</v>
      </c>
      <c r="G4121" s="1">
        <v>45315</v>
      </c>
      <c r="H4121">
        <v>5452374</v>
      </c>
      <c r="I4121">
        <v>63</v>
      </c>
      <c r="J4121" t="s">
        <v>170</v>
      </c>
      <c r="K4121" t="str">
        <f>IFERROR(IF(AND(VLOOKUP($C4121,Hes!$A:$B, 1, FALSE), $M4121&lt;&gt;" "), "Ingresada", "Falta Ingresar"), " ")</f>
        <v xml:space="preserve"> </v>
      </c>
      <c r="L4121" s="3"/>
      <c r="M4121" t="s">
        <v>580</v>
      </c>
      <c r="O4121" s="4">
        <v>31054204</v>
      </c>
      <c r="P4121" s="4">
        <v>53148</v>
      </c>
      <c r="Q4121" s="4">
        <v>10098</v>
      </c>
      <c r="R4121" s="4">
        <v>63246</v>
      </c>
    </row>
    <row r="4122" spans="1:18" x14ac:dyDescent="0.25">
      <c r="A4122" t="s">
        <v>3</v>
      </c>
      <c r="B4122" t="s">
        <v>494</v>
      </c>
      <c r="C4122">
        <v>96907830</v>
      </c>
      <c r="D4122">
        <v>16</v>
      </c>
      <c r="E4122">
        <v>31054197</v>
      </c>
      <c r="F4122" t="s">
        <v>2885</v>
      </c>
      <c r="G4122" s="1">
        <v>45315</v>
      </c>
      <c r="H4122">
        <v>5452386</v>
      </c>
      <c r="I4122">
        <v>63</v>
      </c>
      <c r="J4122" t="s">
        <v>170</v>
      </c>
      <c r="K4122" t="str">
        <f>IFERROR(IF(AND(VLOOKUP($C4122,Hes!$A:$B, 1, FALSE), $M4122&lt;&gt;" "), "Ingresada", "Falta Ingresar"), " ")</f>
        <v xml:space="preserve"> </v>
      </c>
      <c r="L4122" s="3"/>
      <c r="M4122" t="s">
        <v>580</v>
      </c>
      <c r="O4122" s="4">
        <v>31054197</v>
      </c>
      <c r="P4122" s="4">
        <v>29501</v>
      </c>
      <c r="Q4122" s="4">
        <v>5605</v>
      </c>
      <c r="R4122" s="4">
        <v>35106</v>
      </c>
    </row>
    <row r="4123" spans="1:18" x14ac:dyDescent="0.25">
      <c r="A4123" t="s">
        <v>3</v>
      </c>
      <c r="B4123" t="s">
        <v>494</v>
      </c>
      <c r="C4123">
        <v>96907830</v>
      </c>
      <c r="D4123">
        <v>36</v>
      </c>
      <c r="E4123">
        <v>31054196</v>
      </c>
      <c r="F4123" t="s">
        <v>2885</v>
      </c>
      <c r="G4123" s="1">
        <v>45315</v>
      </c>
      <c r="H4123">
        <v>5452387</v>
      </c>
      <c r="I4123">
        <v>63</v>
      </c>
      <c r="J4123" t="s">
        <v>170</v>
      </c>
      <c r="K4123" t="str">
        <f>IFERROR(IF(AND(VLOOKUP($C4123,Hes!$A:$B, 1, FALSE), $M4123&lt;&gt;" "), "Ingresada", "Falta Ingresar"), " ")</f>
        <v xml:space="preserve"> </v>
      </c>
      <c r="L4123" s="3"/>
      <c r="M4123" t="s">
        <v>580</v>
      </c>
      <c r="O4123" s="4">
        <v>31054196</v>
      </c>
      <c r="P4123" s="4">
        <v>75063</v>
      </c>
      <c r="Q4123" s="4">
        <v>14262</v>
      </c>
      <c r="R4123" s="4">
        <v>89325</v>
      </c>
    </row>
    <row r="4124" spans="1:18" x14ac:dyDescent="0.25">
      <c r="A4124" t="s">
        <v>3</v>
      </c>
      <c r="B4124" t="s">
        <v>494</v>
      </c>
      <c r="C4124">
        <v>96907830</v>
      </c>
      <c r="D4124">
        <v>35</v>
      </c>
      <c r="E4124">
        <v>31054198</v>
      </c>
      <c r="F4124" t="s">
        <v>2885</v>
      </c>
      <c r="G4124" s="1">
        <v>45315</v>
      </c>
      <c r="H4124">
        <v>5452389</v>
      </c>
      <c r="I4124">
        <v>63</v>
      </c>
      <c r="J4124" t="s">
        <v>170</v>
      </c>
      <c r="K4124" t="str">
        <f>IFERROR(IF(AND(VLOOKUP($C4124,Hes!$A:$B, 1, FALSE), $M4124&lt;&gt;" "), "Ingresada", "Falta Ingresar"), " ")</f>
        <v xml:space="preserve"> </v>
      </c>
      <c r="L4124" s="3"/>
      <c r="M4124" t="s">
        <v>580</v>
      </c>
      <c r="O4124" s="4">
        <v>31054198</v>
      </c>
      <c r="P4124" s="4">
        <v>49022</v>
      </c>
      <c r="Q4124" s="4">
        <v>9314</v>
      </c>
      <c r="R4124" s="4">
        <v>58336</v>
      </c>
    </row>
    <row r="4125" spans="1:18" x14ac:dyDescent="0.25">
      <c r="A4125" t="s">
        <v>3</v>
      </c>
      <c r="B4125" t="s">
        <v>494</v>
      </c>
      <c r="C4125">
        <v>96907830</v>
      </c>
      <c r="D4125">
        <v>6</v>
      </c>
      <c r="E4125">
        <v>31054213</v>
      </c>
      <c r="F4125" t="s">
        <v>2885</v>
      </c>
      <c r="G4125" s="1">
        <v>45315</v>
      </c>
      <c r="H4125">
        <v>5452391</v>
      </c>
      <c r="I4125">
        <v>63</v>
      </c>
      <c r="J4125" t="s">
        <v>170</v>
      </c>
      <c r="K4125" t="str">
        <f>IFERROR(IF(AND(VLOOKUP($C4125,Hes!$A:$B, 1, FALSE), $M4125&lt;&gt;" "), "Ingresada", "Falta Ingresar"), " ")</f>
        <v xml:space="preserve"> </v>
      </c>
      <c r="L4125" s="3"/>
      <c r="M4125" t="s">
        <v>580</v>
      </c>
      <c r="O4125" s="4">
        <v>31054213</v>
      </c>
      <c r="P4125" s="4">
        <v>76883</v>
      </c>
      <c r="Q4125" s="4">
        <v>14608</v>
      </c>
      <c r="R4125" s="4">
        <v>91491</v>
      </c>
    </row>
    <row r="4126" spans="1:18" x14ac:dyDescent="0.25">
      <c r="A4126" t="s">
        <v>3</v>
      </c>
      <c r="B4126" t="s">
        <v>494</v>
      </c>
      <c r="C4126">
        <v>96907830</v>
      </c>
      <c r="D4126">
        <v>23</v>
      </c>
      <c r="E4126">
        <v>31054212</v>
      </c>
      <c r="F4126" t="s">
        <v>2885</v>
      </c>
      <c r="G4126" s="1">
        <v>45315</v>
      </c>
      <c r="H4126">
        <v>5452393</v>
      </c>
      <c r="I4126">
        <v>63</v>
      </c>
      <c r="J4126" t="s">
        <v>170</v>
      </c>
      <c r="K4126" t="str">
        <f>IFERROR(IF(AND(VLOOKUP($C4126,Hes!$A:$B, 1, FALSE), $M4126&lt;&gt;" "), "Ingresada", "Falta Ingresar"), " ")</f>
        <v xml:space="preserve"> </v>
      </c>
      <c r="L4126" s="3"/>
      <c r="M4126" t="s">
        <v>580</v>
      </c>
      <c r="O4126" s="4">
        <v>31054212</v>
      </c>
      <c r="P4126" s="4">
        <v>52311</v>
      </c>
      <c r="Q4126" s="4">
        <v>9939</v>
      </c>
      <c r="R4126" s="4">
        <v>62250</v>
      </c>
    </row>
    <row r="4127" spans="1:18" x14ac:dyDescent="0.25">
      <c r="A4127" t="s">
        <v>3</v>
      </c>
      <c r="B4127" t="s">
        <v>494</v>
      </c>
      <c r="C4127">
        <v>96907830</v>
      </c>
      <c r="D4127">
        <v>26</v>
      </c>
      <c r="E4127">
        <v>31054208</v>
      </c>
      <c r="F4127" t="s">
        <v>2885</v>
      </c>
      <c r="G4127" s="1">
        <v>45315</v>
      </c>
      <c r="H4127">
        <v>5452395</v>
      </c>
      <c r="I4127">
        <v>63</v>
      </c>
      <c r="J4127" t="s">
        <v>170</v>
      </c>
      <c r="K4127" t="str">
        <f>IFERROR(IF(AND(VLOOKUP($C4127,Hes!$A:$B, 1, FALSE), $M4127&lt;&gt;" "), "Ingresada", "Falta Ingresar"), " ")</f>
        <v xml:space="preserve"> </v>
      </c>
      <c r="L4127" s="3"/>
      <c r="M4127" t="s">
        <v>580</v>
      </c>
      <c r="O4127" s="4">
        <v>31054208</v>
      </c>
      <c r="P4127" s="4">
        <v>117790</v>
      </c>
      <c r="Q4127" s="4">
        <v>22380</v>
      </c>
      <c r="R4127" s="4">
        <v>140170</v>
      </c>
    </row>
    <row r="4128" spans="1:18" x14ac:dyDescent="0.25">
      <c r="A4128" t="s">
        <v>3</v>
      </c>
      <c r="B4128" t="s">
        <v>494</v>
      </c>
      <c r="C4128">
        <v>96907830</v>
      </c>
      <c r="D4128">
        <v>22</v>
      </c>
      <c r="E4128">
        <v>31054194</v>
      </c>
      <c r="F4128" t="s">
        <v>2885</v>
      </c>
      <c r="G4128" s="1">
        <v>45315</v>
      </c>
      <c r="H4128">
        <v>5452396</v>
      </c>
      <c r="I4128">
        <v>63</v>
      </c>
      <c r="J4128" t="s">
        <v>170</v>
      </c>
      <c r="K4128" t="str">
        <f>IFERROR(IF(AND(VLOOKUP($C4128,Hes!$A:$B, 1, FALSE), $M4128&lt;&gt;" "), "Ingresada", "Falta Ingresar"), " ")</f>
        <v xml:space="preserve"> </v>
      </c>
      <c r="L4128" s="3"/>
      <c r="M4128" t="s">
        <v>580</v>
      </c>
      <c r="O4128" s="4">
        <v>31054194</v>
      </c>
      <c r="P4128" s="4">
        <v>25079</v>
      </c>
      <c r="Q4128" s="4">
        <v>4765</v>
      </c>
      <c r="R4128" s="4">
        <v>29844</v>
      </c>
    </row>
    <row r="4129" spans="1:18" x14ac:dyDescent="0.25">
      <c r="A4129" t="s">
        <v>3</v>
      </c>
      <c r="B4129" t="s">
        <v>494</v>
      </c>
      <c r="C4129">
        <v>96907830</v>
      </c>
      <c r="D4129">
        <v>22</v>
      </c>
      <c r="E4129">
        <v>31054193</v>
      </c>
      <c r="F4129" t="s">
        <v>2885</v>
      </c>
      <c r="G4129" s="1">
        <v>45315</v>
      </c>
      <c r="H4129">
        <v>5452399</v>
      </c>
      <c r="I4129">
        <v>63</v>
      </c>
      <c r="J4129" t="s">
        <v>170</v>
      </c>
      <c r="K4129" t="str">
        <f>IFERROR(IF(AND(VLOOKUP($C4129,Hes!$A:$B, 1, FALSE), $M4129&lt;&gt;" "), "Ingresada", "Falta Ingresar"), " ")</f>
        <v xml:space="preserve"> </v>
      </c>
      <c r="L4129" s="3"/>
      <c r="M4129" t="s">
        <v>580</v>
      </c>
      <c r="O4129" s="4">
        <v>31054193</v>
      </c>
      <c r="P4129" s="4">
        <v>75735</v>
      </c>
      <c r="Q4129" s="4">
        <v>14390</v>
      </c>
      <c r="R4129" s="4">
        <v>90125</v>
      </c>
    </row>
    <row r="4130" spans="1:18" x14ac:dyDescent="0.25">
      <c r="A4130" t="s">
        <v>3</v>
      </c>
      <c r="B4130" t="s">
        <v>494</v>
      </c>
      <c r="C4130">
        <v>96907830</v>
      </c>
      <c r="D4130">
        <v>44</v>
      </c>
      <c r="E4130">
        <v>31054195</v>
      </c>
      <c r="F4130" t="s">
        <v>2885</v>
      </c>
      <c r="G4130" s="1">
        <v>45315</v>
      </c>
      <c r="H4130">
        <v>5452412</v>
      </c>
      <c r="I4130">
        <v>63</v>
      </c>
      <c r="J4130" t="s">
        <v>170</v>
      </c>
      <c r="K4130" t="str">
        <f>IFERROR(IF(AND(VLOOKUP($C4130,Hes!$A:$B, 1, FALSE), $M4130&lt;&gt;" "), "Ingresada", "Falta Ingresar"), " ")</f>
        <v xml:space="preserve"> </v>
      </c>
      <c r="L4130" s="3"/>
      <c r="M4130" t="s">
        <v>580</v>
      </c>
      <c r="O4130" s="4">
        <v>31054195</v>
      </c>
      <c r="P4130" s="4">
        <v>93878</v>
      </c>
      <c r="Q4130" s="4">
        <v>17837</v>
      </c>
      <c r="R4130" s="4">
        <v>111715</v>
      </c>
    </row>
    <row r="4131" spans="1:18" x14ac:dyDescent="0.25">
      <c r="A4131" t="s">
        <v>3</v>
      </c>
      <c r="B4131" t="s">
        <v>494</v>
      </c>
      <c r="C4131">
        <v>96907830</v>
      </c>
      <c r="D4131">
        <v>33</v>
      </c>
      <c r="E4131">
        <v>31054210</v>
      </c>
      <c r="F4131" t="s">
        <v>2885</v>
      </c>
      <c r="G4131" s="1">
        <v>45314</v>
      </c>
      <c r="H4131">
        <v>5452450</v>
      </c>
      <c r="I4131">
        <v>63</v>
      </c>
      <c r="J4131" t="s">
        <v>170</v>
      </c>
      <c r="K4131" t="str">
        <f>IFERROR(IF(AND(VLOOKUP($C4131,Hes!$A:$B, 1, FALSE), $M4131&lt;&gt;" "), "Ingresada", "Falta Ingresar"), " ")</f>
        <v xml:space="preserve"> </v>
      </c>
      <c r="L4131" s="3"/>
      <c r="M4131" t="s">
        <v>580</v>
      </c>
      <c r="O4131" s="4">
        <v>31054210</v>
      </c>
      <c r="P4131" s="4">
        <v>65503</v>
      </c>
      <c r="Q4131" s="4">
        <v>12446</v>
      </c>
      <c r="R4131" s="4">
        <v>77949</v>
      </c>
    </row>
    <row r="4132" spans="1:18" x14ac:dyDescent="0.25">
      <c r="A4132" t="s">
        <v>3</v>
      </c>
      <c r="B4132" t="s">
        <v>494</v>
      </c>
      <c r="C4132">
        <v>96907830</v>
      </c>
      <c r="D4132">
        <v>18</v>
      </c>
      <c r="E4132">
        <v>31054202</v>
      </c>
      <c r="F4132" t="s">
        <v>2885</v>
      </c>
      <c r="G4132" s="1">
        <v>45316</v>
      </c>
      <c r="H4132">
        <v>5452836</v>
      </c>
      <c r="I4132">
        <v>63</v>
      </c>
      <c r="J4132" t="s">
        <v>170</v>
      </c>
      <c r="K4132" t="str">
        <f>IFERROR(IF(AND(VLOOKUP($C4132,Hes!$A:$B, 1, FALSE), $M4132&lt;&gt;" "), "Ingresada", "Falta Ingresar"), " ")</f>
        <v xml:space="preserve"> </v>
      </c>
      <c r="L4132" s="3"/>
      <c r="M4132" t="s">
        <v>580</v>
      </c>
      <c r="O4132" s="4">
        <v>31054202</v>
      </c>
      <c r="P4132" s="4">
        <v>47232</v>
      </c>
      <c r="Q4132" s="4">
        <v>8974</v>
      </c>
      <c r="R4132" s="4">
        <v>56206</v>
      </c>
    </row>
    <row r="4133" spans="1:18" x14ac:dyDescent="0.25">
      <c r="A4133" t="s">
        <v>3</v>
      </c>
      <c r="B4133" t="s">
        <v>494</v>
      </c>
      <c r="C4133">
        <v>96907830</v>
      </c>
      <c r="D4133">
        <v>27</v>
      </c>
      <c r="E4133">
        <v>31054207</v>
      </c>
      <c r="F4133" t="s">
        <v>2885</v>
      </c>
      <c r="G4133" s="1">
        <v>45318</v>
      </c>
      <c r="H4133">
        <v>5453376</v>
      </c>
      <c r="I4133">
        <v>63</v>
      </c>
      <c r="J4133" t="s">
        <v>170</v>
      </c>
      <c r="K4133" t="str">
        <f>IFERROR(IF(AND(VLOOKUP($C4133,Hes!$A:$B, 1, FALSE), $M4133&lt;&gt;" "), "Ingresada", "Falta Ingresar"), " ")</f>
        <v xml:space="preserve"> </v>
      </c>
      <c r="L4133" s="3"/>
      <c r="M4133" t="s">
        <v>580</v>
      </c>
      <c r="O4133" s="4">
        <v>31054207</v>
      </c>
      <c r="P4133" s="4">
        <v>44016</v>
      </c>
      <c r="Q4133" s="4">
        <v>8363</v>
      </c>
      <c r="R4133" s="4">
        <v>52379</v>
      </c>
    </row>
    <row r="4134" spans="1:18" x14ac:dyDescent="0.25">
      <c r="A4134" t="s">
        <v>3</v>
      </c>
      <c r="B4134" t="s">
        <v>494</v>
      </c>
      <c r="C4134">
        <v>96907830</v>
      </c>
      <c r="D4134">
        <v>15</v>
      </c>
      <c r="E4134">
        <v>31054211</v>
      </c>
      <c r="F4134" t="s">
        <v>2885</v>
      </c>
      <c r="G4134" s="1">
        <v>45320</v>
      </c>
      <c r="H4134">
        <v>5453472</v>
      </c>
      <c r="I4134">
        <v>63</v>
      </c>
      <c r="J4134" t="s">
        <v>170</v>
      </c>
      <c r="K4134" t="str">
        <f>IFERROR(IF(AND(VLOOKUP($C4134,Hes!$A:$B, 1, FALSE), $M4134&lt;&gt;" "), "Ingresada", "Falta Ingresar"), " ")</f>
        <v xml:space="preserve"> </v>
      </c>
      <c r="L4134" s="3"/>
      <c r="M4134" t="s">
        <v>580</v>
      </c>
      <c r="O4134" s="4">
        <v>31054211</v>
      </c>
      <c r="P4134" s="4">
        <v>38494</v>
      </c>
      <c r="Q4134" s="4">
        <v>7314</v>
      </c>
      <c r="R4134" s="4">
        <v>45808</v>
      </c>
    </row>
    <row r="4135" spans="1:18" x14ac:dyDescent="0.25">
      <c r="A4135" t="s">
        <v>3</v>
      </c>
      <c r="B4135" t="s">
        <v>494</v>
      </c>
      <c r="C4135">
        <v>96907830</v>
      </c>
      <c r="D4135">
        <v>54</v>
      </c>
      <c r="E4135">
        <v>31069804</v>
      </c>
      <c r="F4135" t="s">
        <v>2885</v>
      </c>
      <c r="G4135" s="1">
        <v>45322</v>
      </c>
      <c r="H4135">
        <v>5454371</v>
      </c>
      <c r="I4135">
        <v>63</v>
      </c>
      <c r="J4135" t="s">
        <v>170</v>
      </c>
      <c r="K4135" t="str">
        <f>IFERROR(IF(AND(VLOOKUP($C4135,Hes!$A:$B, 1, FALSE), $M4135&lt;&gt;" "), "Ingresada", "Falta Ingresar"), " ")</f>
        <v xml:space="preserve"> </v>
      </c>
      <c r="L4135" s="3"/>
      <c r="M4135" t="s">
        <v>580</v>
      </c>
      <c r="O4135" s="4">
        <v>31069804</v>
      </c>
      <c r="P4135" s="4">
        <v>51445</v>
      </c>
      <c r="Q4135" s="4">
        <v>9775</v>
      </c>
      <c r="R4135" s="4">
        <v>61220</v>
      </c>
    </row>
    <row r="4136" spans="1:18" x14ac:dyDescent="0.25">
      <c r="A4136" t="s">
        <v>3</v>
      </c>
      <c r="B4136" t="s">
        <v>494</v>
      </c>
      <c r="C4136">
        <v>96907830</v>
      </c>
      <c r="D4136">
        <v>51</v>
      </c>
      <c r="E4136">
        <v>31069807</v>
      </c>
      <c r="F4136" t="s">
        <v>2885</v>
      </c>
      <c r="G4136" s="1">
        <v>45322</v>
      </c>
      <c r="H4136">
        <v>5454372</v>
      </c>
      <c r="I4136">
        <v>63</v>
      </c>
      <c r="J4136" t="s">
        <v>170</v>
      </c>
      <c r="K4136" t="str">
        <f>IFERROR(IF(AND(VLOOKUP($C4136,Hes!$A:$B, 1, FALSE), $M4136&lt;&gt;" "), "Ingresada", "Falta Ingresar"), " ")</f>
        <v xml:space="preserve"> </v>
      </c>
      <c r="L4136" s="3"/>
      <c r="M4136" t="s">
        <v>580</v>
      </c>
      <c r="O4136" s="4">
        <v>31069807</v>
      </c>
      <c r="P4136" s="4">
        <v>49724</v>
      </c>
      <c r="Q4136" s="4">
        <v>9448</v>
      </c>
      <c r="R4136" s="4">
        <v>59172</v>
      </c>
    </row>
    <row r="4137" spans="1:18" x14ac:dyDescent="0.25">
      <c r="A4137" t="s">
        <v>3</v>
      </c>
      <c r="B4137" t="s">
        <v>494</v>
      </c>
      <c r="C4137">
        <v>96907830</v>
      </c>
      <c r="D4137">
        <v>53</v>
      </c>
      <c r="E4137">
        <v>31069805</v>
      </c>
      <c r="F4137" t="s">
        <v>2885</v>
      </c>
      <c r="G4137" s="1">
        <v>45322</v>
      </c>
      <c r="H4137">
        <v>5454374</v>
      </c>
      <c r="I4137">
        <v>63</v>
      </c>
      <c r="J4137" t="s">
        <v>170</v>
      </c>
      <c r="K4137" t="str">
        <f>IFERROR(IF(AND(VLOOKUP($C4137,Hes!$A:$B, 1, FALSE), $M4137&lt;&gt;" "), "Ingresada", "Falta Ingresar"), " ")</f>
        <v xml:space="preserve"> </v>
      </c>
      <c r="L4137" s="3"/>
      <c r="M4137" t="s">
        <v>580</v>
      </c>
      <c r="O4137" s="4">
        <v>31069805</v>
      </c>
      <c r="P4137" s="4">
        <v>45891</v>
      </c>
      <c r="Q4137" s="4">
        <v>8719</v>
      </c>
      <c r="R4137" s="4">
        <v>54610</v>
      </c>
    </row>
    <row r="4138" spans="1:18" x14ac:dyDescent="0.25">
      <c r="F4138" t="s">
        <v>2948</v>
      </c>
      <c r="K4138" t="str">
        <f>IFERROR(IF(AND(VLOOKUP($C4138,Hes!$A:$B, 1, FALSE), $M4138&lt;&gt;" "), "Ingresada", "Falta Ingresar"), " ")</f>
        <v xml:space="preserve"> </v>
      </c>
      <c r="L4138" s="3"/>
      <c r="M4138" t="s">
        <v>580</v>
      </c>
      <c r="P4138" s="4">
        <v>2498222</v>
      </c>
      <c r="Q4138" s="4">
        <v>474665</v>
      </c>
      <c r="R4138" s="4">
        <v>2972887</v>
      </c>
    </row>
    <row r="4139" spans="1:18" x14ac:dyDescent="0.25">
      <c r="A4139" t="s">
        <v>503</v>
      </c>
      <c r="B4139" t="s">
        <v>494</v>
      </c>
      <c r="C4139">
        <v>96908870</v>
      </c>
      <c r="D4139">
        <v>13</v>
      </c>
      <c r="E4139">
        <v>4700469263</v>
      </c>
      <c r="F4139" t="s">
        <v>2231</v>
      </c>
      <c r="G4139" s="1">
        <v>45314</v>
      </c>
      <c r="H4139">
        <v>5452160</v>
      </c>
      <c r="I4139">
        <v>392</v>
      </c>
      <c r="J4139" t="s">
        <v>228</v>
      </c>
      <c r="K4139" s="7" t="str">
        <f>IFERROR(IF(AND(VLOOKUP($C4139,Hes!$A:$B, 1, FALSE), $M4139&lt;&gt;" "), "Ingresada", "Falta Ingresar"), " ")</f>
        <v>Falta Ingresar</v>
      </c>
      <c r="L4139" s="3" t="s">
        <v>46</v>
      </c>
      <c r="M4139" t="s">
        <v>580</v>
      </c>
      <c r="N4139" s="4" t="s">
        <v>628</v>
      </c>
      <c r="O4139" s="4">
        <v>31039275</v>
      </c>
      <c r="P4139" s="4">
        <v>96534</v>
      </c>
      <c r="Q4139" s="4">
        <v>18341</v>
      </c>
      <c r="R4139" s="4">
        <v>114875</v>
      </c>
    </row>
    <row r="4140" spans="1:18" x14ac:dyDescent="0.25">
      <c r="A4140" t="s">
        <v>503</v>
      </c>
      <c r="B4140" t="s">
        <v>494</v>
      </c>
      <c r="C4140">
        <v>96908870</v>
      </c>
      <c r="D4140">
        <v>13</v>
      </c>
      <c r="E4140">
        <v>4700469823</v>
      </c>
      <c r="F4140" t="s">
        <v>2231</v>
      </c>
      <c r="G4140" s="1">
        <v>45317</v>
      </c>
      <c r="H4140">
        <v>5453323</v>
      </c>
      <c r="I4140">
        <v>392</v>
      </c>
      <c r="J4140" t="s">
        <v>228</v>
      </c>
      <c r="K4140" s="7" t="str">
        <f>IFERROR(IF(AND(VLOOKUP($C4140,Hes!$A:$B, 1, FALSE), $M4140&lt;&gt;" "), "Ingresada", "Falta Ingresar"), " ")</f>
        <v>Falta Ingresar</v>
      </c>
      <c r="L4140" s="3" t="s">
        <v>46</v>
      </c>
      <c r="M4140" t="s">
        <v>580</v>
      </c>
      <c r="N4140" s="4" t="s">
        <v>628</v>
      </c>
      <c r="O4140" s="4">
        <v>31054822</v>
      </c>
      <c r="P4140" s="4">
        <v>81430</v>
      </c>
      <c r="Q4140" s="4">
        <v>15472</v>
      </c>
      <c r="R4140" s="4">
        <v>96902</v>
      </c>
    </row>
    <row r="4141" spans="1:18" x14ac:dyDescent="0.25">
      <c r="F4141" t="s">
        <v>497</v>
      </c>
      <c r="K4141" t="str">
        <f>IFERROR(IF(AND(VLOOKUP($C4141,Hes!$A:$B, 1, FALSE), $M4141&lt;&gt;" "), "Ingresada", "Falta Ingresar"), " ")</f>
        <v xml:space="preserve"> </v>
      </c>
      <c r="L4141" s="3"/>
      <c r="M4141" t="s">
        <v>580</v>
      </c>
      <c r="P4141" s="4">
        <v>177964</v>
      </c>
      <c r="Q4141" s="4">
        <v>33813</v>
      </c>
      <c r="R4141" s="4">
        <v>211777</v>
      </c>
    </row>
    <row r="4142" spans="1:18" x14ac:dyDescent="0.25">
      <c r="A4142" t="s">
        <v>503</v>
      </c>
      <c r="B4142" t="s">
        <v>494</v>
      </c>
      <c r="C4142">
        <v>96917500</v>
      </c>
      <c r="D4142">
        <v>1</v>
      </c>
      <c r="E4142">
        <v>4500040730</v>
      </c>
      <c r="F4142" t="s">
        <v>2569</v>
      </c>
      <c r="G4142" s="1">
        <v>45304</v>
      </c>
      <c r="H4142">
        <v>5448134</v>
      </c>
      <c r="I4142">
        <v>2</v>
      </c>
      <c r="J4142" t="s">
        <v>242</v>
      </c>
      <c r="K4142" s="7" t="str">
        <f>IFERROR(IF(AND(VLOOKUP($C4142,Hes!$A:$B, 1, FALSE), $M4142&lt;&gt;" "), "Ingresada", "Falta Ingresar"), " ")</f>
        <v>Falta Ingresar</v>
      </c>
      <c r="L4142" s="3"/>
      <c r="M4142" t="s">
        <v>580</v>
      </c>
      <c r="N4142" s="4" t="s">
        <v>628</v>
      </c>
      <c r="O4142" s="4">
        <v>30800352</v>
      </c>
      <c r="P4142" s="4">
        <v>393221</v>
      </c>
      <c r="Q4142" s="4">
        <v>74712</v>
      </c>
      <c r="R4142" s="4">
        <v>467933</v>
      </c>
    </row>
    <row r="4143" spans="1:18" x14ac:dyDescent="0.25">
      <c r="A4143" t="s">
        <v>503</v>
      </c>
      <c r="B4143" t="s">
        <v>494</v>
      </c>
      <c r="C4143">
        <v>96917500</v>
      </c>
      <c r="D4143">
        <v>1</v>
      </c>
      <c r="E4143">
        <v>4500041528</v>
      </c>
      <c r="F4143" t="s">
        <v>2569</v>
      </c>
      <c r="G4143" s="1">
        <v>45311</v>
      </c>
      <c r="H4143">
        <v>5451613</v>
      </c>
      <c r="I4143">
        <v>326</v>
      </c>
      <c r="J4143" t="s">
        <v>246</v>
      </c>
      <c r="K4143" s="7" t="str">
        <f>IFERROR(IF(AND(VLOOKUP($C4143,Hes!$A:$B, 1, FALSE), $M4143&lt;&gt;" "), "Ingresada", "Falta Ingresar"), " ")</f>
        <v>Falta Ingresar</v>
      </c>
      <c r="L4143" s="3"/>
      <c r="M4143" t="s">
        <v>580</v>
      </c>
      <c r="N4143" s="4" t="s">
        <v>628</v>
      </c>
      <c r="O4143" s="4">
        <v>31047612</v>
      </c>
      <c r="P4143" s="4">
        <v>473550</v>
      </c>
      <c r="Q4143" s="4">
        <v>89975</v>
      </c>
      <c r="R4143" s="4">
        <v>563525</v>
      </c>
    </row>
    <row r="4144" spans="1:18" x14ac:dyDescent="0.25">
      <c r="A4144" t="s">
        <v>503</v>
      </c>
      <c r="B4144" t="s">
        <v>494</v>
      </c>
      <c r="C4144">
        <v>96917500</v>
      </c>
      <c r="D4144">
        <v>7</v>
      </c>
      <c r="E4144">
        <v>4500041918</v>
      </c>
      <c r="F4144" t="s">
        <v>2569</v>
      </c>
      <c r="G4144" s="1">
        <v>45314</v>
      </c>
      <c r="H4144">
        <v>5452407</v>
      </c>
      <c r="I4144">
        <v>326</v>
      </c>
      <c r="J4144" t="s">
        <v>246</v>
      </c>
      <c r="K4144" s="7" t="str">
        <f>IFERROR(IF(AND(VLOOKUP($C4144,Hes!$A:$B, 1, FALSE), $M4144&lt;&gt;" "), "Ingresada", "Falta Ingresar"), " ")</f>
        <v>Falta Ingresar</v>
      </c>
      <c r="L4144" s="3"/>
      <c r="M4144" t="s">
        <v>580</v>
      </c>
      <c r="N4144" s="4" t="s">
        <v>628</v>
      </c>
      <c r="O4144" s="4">
        <v>31054814</v>
      </c>
      <c r="P4144" s="4">
        <v>48054</v>
      </c>
      <c r="Q4144" s="4">
        <v>9130</v>
      </c>
      <c r="R4144" s="4">
        <v>57184</v>
      </c>
    </row>
    <row r="4145" spans="1:18" x14ac:dyDescent="0.25">
      <c r="A4145" t="s">
        <v>503</v>
      </c>
      <c r="B4145" t="s">
        <v>494</v>
      </c>
      <c r="C4145">
        <v>96917500</v>
      </c>
      <c r="D4145">
        <v>7</v>
      </c>
      <c r="E4145">
        <v>4500041921</v>
      </c>
      <c r="F4145" t="s">
        <v>2569</v>
      </c>
      <c r="G4145" s="1">
        <v>45315</v>
      </c>
      <c r="H4145">
        <v>5452448</v>
      </c>
      <c r="I4145">
        <v>326</v>
      </c>
      <c r="J4145" t="s">
        <v>246</v>
      </c>
      <c r="K4145" s="7" t="str">
        <f>IFERROR(IF(AND(VLOOKUP($C4145,Hes!$A:$B, 1, FALSE), $M4145&lt;&gt;" "), "Ingresada", "Falta Ingresar"), " ")</f>
        <v>Falta Ingresar</v>
      </c>
      <c r="L4145" s="3"/>
      <c r="M4145" t="s">
        <v>580</v>
      </c>
      <c r="N4145" s="4" t="s">
        <v>628</v>
      </c>
      <c r="O4145" s="4">
        <v>31050449</v>
      </c>
      <c r="P4145" s="4">
        <v>28080</v>
      </c>
      <c r="Q4145" s="4">
        <v>5335</v>
      </c>
      <c r="R4145" s="4">
        <v>33415</v>
      </c>
    </row>
    <row r="4146" spans="1:18" x14ac:dyDescent="0.25">
      <c r="A4146" t="s">
        <v>503</v>
      </c>
      <c r="B4146" t="s">
        <v>494</v>
      </c>
      <c r="C4146">
        <v>96917500</v>
      </c>
      <c r="D4146">
        <v>8</v>
      </c>
      <c r="E4146">
        <v>4500041477</v>
      </c>
      <c r="F4146" t="s">
        <v>2569</v>
      </c>
      <c r="G4146" s="1">
        <v>45315</v>
      </c>
      <c r="H4146">
        <v>5452467</v>
      </c>
      <c r="I4146">
        <v>326</v>
      </c>
      <c r="J4146" t="s">
        <v>246</v>
      </c>
      <c r="K4146" s="7" t="str">
        <f>IFERROR(IF(AND(VLOOKUP($C4146,Hes!$A:$B, 1, FALSE), $M4146&lt;&gt;" "), "Ingresada", "Falta Ingresar"), " ")</f>
        <v>Falta Ingresar</v>
      </c>
      <c r="L4146" s="3"/>
      <c r="M4146" t="s">
        <v>580</v>
      </c>
      <c r="N4146" s="4" t="s">
        <v>628</v>
      </c>
      <c r="O4146" s="4">
        <v>31054922</v>
      </c>
      <c r="P4146" s="4">
        <v>50610</v>
      </c>
      <c r="Q4146" s="4">
        <v>9616</v>
      </c>
      <c r="R4146" s="4">
        <v>60226</v>
      </c>
    </row>
    <row r="4147" spans="1:18" x14ac:dyDescent="0.25">
      <c r="A4147" t="s">
        <v>503</v>
      </c>
      <c r="B4147" t="s">
        <v>494</v>
      </c>
      <c r="C4147">
        <v>96917500</v>
      </c>
      <c r="D4147">
        <v>1</v>
      </c>
      <c r="E4147">
        <v>4500043096</v>
      </c>
      <c r="F4147" t="s">
        <v>2569</v>
      </c>
      <c r="G4147" s="1">
        <v>45322</v>
      </c>
      <c r="H4147">
        <v>5454379</v>
      </c>
      <c r="I4147">
        <v>326</v>
      </c>
      <c r="J4147" t="s">
        <v>246</v>
      </c>
      <c r="K4147" s="7" t="str">
        <f>IFERROR(IF(AND(VLOOKUP($C4147,Hes!$A:$B, 1, FALSE), $M4147&lt;&gt;" "), "Ingresada", "Falta Ingresar"), " ")</f>
        <v>Falta Ingresar</v>
      </c>
      <c r="L4147" s="3"/>
      <c r="M4147" t="s">
        <v>580</v>
      </c>
      <c r="N4147" s="4" t="s">
        <v>628</v>
      </c>
      <c r="O4147" s="4">
        <v>31050722</v>
      </c>
      <c r="P4147" s="4">
        <v>76734</v>
      </c>
      <c r="Q4147" s="4">
        <v>14579</v>
      </c>
      <c r="R4147" s="4">
        <v>91313</v>
      </c>
    </row>
    <row r="4148" spans="1:18" x14ac:dyDescent="0.25">
      <c r="F4148" t="s">
        <v>518</v>
      </c>
      <c r="K4148" t="str">
        <f>IFERROR(IF(AND(VLOOKUP($C4148,Hes!$A:$B, 1, FALSE), $M4148&lt;&gt;" "), "Ingresada", "Falta Ingresar"), " ")</f>
        <v xml:space="preserve"> </v>
      </c>
      <c r="L4148" s="3"/>
      <c r="M4148" t="s">
        <v>580</v>
      </c>
      <c r="P4148" s="4">
        <v>1070249</v>
      </c>
      <c r="Q4148" s="4">
        <v>203347</v>
      </c>
      <c r="R4148" s="4">
        <v>1273596</v>
      </c>
    </row>
    <row r="4149" spans="1:18" x14ac:dyDescent="0.25">
      <c r="A4149" t="s">
        <v>503</v>
      </c>
      <c r="B4149" t="s">
        <v>494</v>
      </c>
      <c r="C4149">
        <v>96919980</v>
      </c>
      <c r="D4149">
        <v>0</v>
      </c>
      <c r="E4149">
        <v>4502394911</v>
      </c>
      <c r="F4149" t="s">
        <v>2614</v>
      </c>
      <c r="G4149" s="1">
        <v>45307</v>
      </c>
      <c r="H4149">
        <v>5449167</v>
      </c>
      <c r="I4149">
        <v>100</v>
      </c>
      <c r="J4149" t="s">
        <v>384</v>
      </c>
      <c r="K4149" s="7" t="str">
        <f>IFERROR(IF(AND(VLOOKUP($C4149,Hes!$A:$B, 1, FALSE), $M4149&lt;&gt;" "), "Ingresada", "Falta Ingresar"), " ")</f>
        <v>Falta Ingresar</v>
      </c>
      <c r="L4149" s="3"/>
      <c r="M4149" t="s">
        <v>580</v>
      </c>
      <c r="N4149" s="4" t="s">
        <v>628</v>
      </c>
      <c r="O4149" s="4">
        <v>31034151</v>
      </c>
      <c r="P4149" s="4">
        <v>515106</v>
      </c>
      <c r="Q4149" s="4">
        <v>97870</v>
      </c>
      <c r="R4149" s="4">
        <v>612976</v>
      </c>
    </row>
    <row r="4150" spans="1:18" x14ac:dyDescent="0.25">
      <c r="F4150" t="s">
        <v>495</v>
      </c>
      <c r="K4150" t="str">
        <f>IFERROR(IF(AND(VLOOKUP($C4150,Hes!$A:$B, 1, FALSE), $M4150&lt;&gt;" "), "Ingresada", "Falta Ingresar"), " ")</f>
        <v xml:space="preserve"> </v>
      </c>
      <c r="L4150" s="3"/>
      <c r="M4150" t="s">
        <v>580</v>
      </c>
      <c r="P4150" s="4">
        <v>515106</v>
      </c>
      <c r="Q4150" s="4">
        <v>97870</v>
      </c>
      <c r="R4150" s="4">
        <v>612976</v>
      </c>
    </row>
    <row r="4151" spans="1:18" x14ac:dyDescent="0.25">
      <c r="A4151" t="s">
        <v>510</v>
      </c>
      <c r="B4151" t="s">
        <v>494</v>
      </c>
      <c r="C4151">
        <v>96928530</v>
      </c>
      <c r="D4151">
        <v>11</v>
      </c>
      <c r="E4151">
        <v>31019248</v>
      </c>
      <c r="F4151" t="s">
        <v>2887</v>
      </c>
      <c r="G4151" s="1">
        <v>45301</v>
      </c>
      <c r="H4151">
        <v>5446142</v>
      </c>
      <c r="I4151">
        <v>181</v>
      </c>
      <c r="J4151" t="s">
        <v>206</v>
      </c>
      <c r="K4151" t="str">
        <f>IFERROR(IF(AND(VLOOKUP($C4151,Hes!$A:$B, 1, FALSE), $M4151&lt;&gt;" "), "Ingresada", "Falta Ingresar"), " ")</f>
        <v xml:space="preserve"> </v>
      </c>
      <c r="L4151" s="3"/>
      <c r="M4151" t="s">
        <v>580</v>
      </c>
      <c r="O4151" s="4">
        <v>31019248</v>
      </c>
      <c r="P4151" s="4">
        <v>21131</v>
      </c>
      <c r="Q4151" s="4">
        <v>4015</v>
      </c>
      <c r="R4151" s="4">
        <v>25146</v>
      </c>
    </row>
    <row r="4152" spans="1:18" x14ac:dyDescent="0.25">
      <c r="A4152" t="s">
        <v>510</v>
      </c>
      <c r="B4152" t="s">
        <v>494</v>
      </c>
      <c r="C4152">
        <v>96928530</v>
      </c>
      <c r="D4152">
        <v>11</v>
      </c>
      <c r="E4152">
        <v>31021466</v>
      </c>
      <c r="F4152" t="s">
        <v>2887</v>
      </c>
      <c r="G4152" s="1">
        <v>45302</v>
      </c>
      <c r="H4152">
        <v>5446385</v>
      </c>
      <c r="I4152">
        <v>181</v>
      </c>
      <c r="J4152" t="s">
        <v>206</v>
      </c>
      <c r="K4152" t="str">
        <f>IFERROR(IF(AND(VLOOKUP($C4152,Hes!$A:$B, 1, FALSE), $M4152&lt;&gt;" "), "Ingresada", "Falta Ingresar"), " ")</f>
        <v xml:space="preserve"> </v>
      </c>
      <c r="L4152" s="3"/>
      <c r="M4152" t="s">
        <v>580</v>
      </c>
      <c r="O4152" s="4">
        <v>31021466</v>
      </c>
      <c r="P4152" s="4">
        <v>99128</v>
      </c>
      <c r="Q4152" s="4">
        <v>18834</v>
      </c>
      <c r="R4152" s="4">
        <v>117962</v>
      </c>
    </row>
    <row r="4153" spans="1:18" x14ac:dyDescent="0.25">
      <c r="A4153" t="s">
        <v>510</v>
      </c>
      <c r="B4153" t="s">
        <v>494</v>
      </c>
      <c r="C4153">
        <v>96928530</v>
      </c>
      <c r="D4153">
        <v>11</v>
      </c>
      <c r="E4153">
        <v>31026432</v>
      </c>
      <c r="F4153" t="s">
        <v>2887</v>
      </c>
      <c r="G4153" s="1">
        <v>45303</v>
      </c>
      <c r="H4153">
        <v>5447274</v>
      </c>
      <c r="I4153">
        <v>181</v>
      </c>
      <c r="J4153" t="s">
        <v>206</v>
      </c>
      <c r="K4153" t="str">
        <f>IFERROR(IF(AND(VLOOKUP($C4153,Hes!$A:$B, 1, FALSE), $M4153&lt;&gt;" "), "Ingresada", "Falta Ingresar"), " ")</f>
        <v xml:space="preserve"> </v>
      </c>
      <c r="L4153" s="3"/>
      <c r="M4153" t="s">
        <v>580</v>
      </c>
      <c r="O4153" s="4">
        <v>31026432</v>
      </c>
      <c r="P4153" s="4">
        <v>267415</v>
      </c>
      <c r="Q4153" s="4">
        <v>50809</v>
      </c>
      <c r="R4153" s="4">
        <v>318224</v>
      </c>
    </row>
    <row r="4154" spans="1:18" x14ac:dyDescent="0.25">
      <c r="A4154" t="s">
        <v>510</v>
      </c>
      <c r="B4154" t="s">
        <v>494</v>
      </c>
      <c r="C4154">
        <v>96928530</v>
      </c>
      <c r="D4154">
        <v>23</v>
      </c>
      <c r="E4154">
        <v>31031600</v>
      </c>
      <c r="F4154" t="s">
        <v>2887</v>
      </c>
      <c r="G4154" s="1">
        <v>45306</v>
      </c>
      <c r="H4154">
        <v>5448859</v>
      </c>
      <c r="I4154">
        <v>181</v>
      </c>
      <c r="J4154" t="s">
        <v>206</v>
      </c>
      <c r="K4154" t="str">
        <f>IFERROR(IF(AND(VLOOKUP($C4154,Hes!$A:$B, 1, FALSE), $M4154&lt;&gt;" "), "Ingresada", "Falta Ingresar"), " ")</f>
        <v xml:space="preserve"> </v>
      </c>
      <c r="L4154" s="3"/>
      <c r="M4154" t="s">
        <v>580</v>
      </c>
      <c r="O4154" s="4">
        <v>31031600</v>
      </c>
      <c r="P4154" s="4">
        <v>86947</v>
      </c>
      <c r="Q4154" s="4">
        <v>16520</v>
      </c>
      <c r="R4154" s="4">
        <v>103467</v>
      </c>
    </row>
    <row r="4155" spans="1:18" x14ac:dyDescent="0.25">
      <c r="A4155" t="s">
        <v>510</v>
      </c>
      <c r="B4155" t="s">
        <v>494</v>
      </c>
      <c r="C4155">
        <v>96928530</v>
      </c>
      <c r="D4155">
        <v>11</v>
      </c>
      <c r="E4155">
        <v>31037871</v>
      </c>
      <c r="F4155" t="s">
        <v>2887</v>
      </c>
      <c r="G4155" s="1">
        <v>45308</v>
      </c>
      <c r="H4155">
        <v>5449759</v>
      </c>
      <c r="I4155">
        <v>181</v>
      </c>
      <c r="J4155" t="s">
        <v>206</v>
      </c>
      <c r="K4155" t="str">
        <f>IFERROR(IF(AND(VLOOKUP($C4155,Hes!$A:$B, 1, FALSE), $M4155&lt;&gt;" "), "Ingresada", "Falta Ingresar"), " ")</f>
        <v xml:space="preserve"> </v>
      </c>
      <c r="L4155" s="3"/>
      <c r="M4155" t="s">
        <v>580</v>
      </c>
      <c r="O4155" s="4">
        <v>31037871</v>
      </c>
      <c r="P4155" s="4">
        <v>42146</v>
      </c>
      <c r="Q4155" s="4">
        <v>8008</v>
      </c>
      <c r="R4155" s="4">
        <v>50154</v>
      </c>
    </row>
    <row r="4156" spans="1:18" x14ac:dyDescent="0.25">
      <c r="A4156" t="s">
        <v>510</v>
      </c>
      <c r="B4156" t="s">
        <v>494</v>
      </c>
      <c r="C4156">
        <v>96928530</v>
      </c>
      <c r="D4156">
        <v>14</v>
      </c>
      <c r="E4156">
        <v>31037873</v>
      </c>
      <c r="F4156" t="s">
        <v>2887</v>
      </c>
      <c r="G4156" s="1">
        <v>45308</v>
      </c>
      <c r="H4156">
        <v>5449915</v>
      </c>
      <c r="I4156">
        <v>181</v>
      </c>
      <c r="J4156" t="s">
        <v>206</v>
      </c>
      <c r="K4156" t="str">
        <f>IFERROR(IF(AND(VLOOKUP($C4156,Hes!$A:$B, 1, FALSE), $M4156&lt;&gt;" "), "Ingresada", "Falta Ingresar"), " ")</f>
        <v xml:space="preserve"> </v>
      </c>
      <c r="L4156" s="3"/>
      <c r="M4156" t="s">
        <v>580</v>
      </c>
      <c r="O4156" s="4">
        <v>31037873</v>
      </c>
      <c r="P4156" s="4">
        <v>123166</v>
      </c>
      <c r="Q4156" s="4">
        <v>23402</v>
      </c>
      <c r="R4156" s="4">
        <v>146568</v>
      </c>
    </row>
    <row r="4157" spans="1:18" x14ac:dyDescent="0.25">
      <c r="A4157" t="s">
        <v>510</v>
      </c>
      <c r="B4157" t="s">
        <v>494</v>
      </c>
      <c r="C4157">
        <v>96928530</v>
      </c>
      <c r="D4157">
        <v>1</v>
      </c>
      <c r="E4157">
        <v>31045814</v>
      </c>
      <c r="F4157" t="s">
        <v>2887</v>
      </c>
      <c r="G4157" s="1">
        <v>45310</v>
      </c>
      <c r="H4157">
        <v>5450659</v>
      </c>
      <c r="I4157">
        <v>181</v>
      </c>
      <c r="J4157" t="s">
        <v>206</v>
      </c>
      <c r="K4157" t="str">
        <f>IFERROR(IF(AND(VLOOKUP($C4157,Hes!$A:$B, 1, FALSE), $M4157&lt;&gt;" "), "Ingresada", "Falta Ingresar"), " ")</f>
        <v xml:space="preserve"> </v>
      </c>
      <c r="L4157" s="3"/>
      <c r="M4157" t="s">
        <v>580</v>
      </c>
      <c r="O4157" s="4">
        <v>31045814</v>
      </c>
      <c r="P4157" s="4">
        <v>81670</v>
      </c>
      <c r="Q4157" s="4">
        <v>15517</v>
      </c>
      <c r="R4157" s="4">
        <v>97187</v>
      </c>
    </row>
    <row r="4158" spans="1:18" x14ac:dyDescent="0.25">
      <c r="A4158" t="s">
        <v>510</v>
      </c>
      <c r="B4158" t="s">
        <v>494</v>
      </c>
      <c r="C4158">
        <v>96928530</v>
      </c>
      <c r="D4158">
        <v>13</v>
      </c>
      <c r="E4158">
        <v>31045746</v>
      </c>
      <c r="F4158" t="s">
        <v>2887</v>
      </c>
      <c r="G4158" s="1">
        <v>45310</v>
      </c>
      <c r="H4158">
        <v>5450712</v>
      </c>
      <c r="I4158">
        <v>181</v>
      </c>
      <c r="J4158" t="s">
        <v>206</v>
      </c>
      <c r="K4158" t="str">
        <f>IFERROR(IF(AND(VLOOKUP($C4158,Hes!$A:$B, 1, FALSE), $M4158&lt;&gt;" "), "Ingresada", "Falta Ingresar"), " ")</f>
        <v xml:space="preserve"> </v>
      </c>
      <c r="L4158" s="3"/>
      <c r="M4158" t="s">
        <v>580</v>
      </c>
      <c r="O4158" s="4">
        <v>31045746</v>
      </c>
      <c r="P4158" s="4">
        <v>20954</v>
      </c>
      <c r="Q4158" s="4">
        <v>3981</v>
      </c>
      <c r="R4158" s="4">
        <v>24935</v>
      </c>
    </row>
    <row r="4159" spans="1:18" x14ac:dyDescent="0.25">
      <c r="A4159" t="s">
        <v>510</v>
      </c>
      <c r="B4159" t="s">
        <v>494</v>
      </c>
      <c r="C4159">
        <v>96928530</v>
      </c>
      <c r="D4159">
        <v>13</v>
      </c>
      <c r="E4159">
        <v>31045730</v>
      </c>
      <c r="F4159" t="s">
        <v>2887</v>
      </c>
      <c r="G4159" s="1">
        <v>45310</v>
      </c>
      <c r="H4159">
        <v>5450737</v>
      </c>
      <c r="I4159">
        <v>181</v>
      </c>
      <c r="J4159" t="s">
        <v>206</v>
      </c>
      <c r="K4159" t="str">
        <f>IFERROR(IF(AND(VLOOKUP($C4159,Hes!$A:$B, 1, FALSE), $M4159&lt;&gt;" "), "Ingresada", "Falta Ingresar"), " ")</f>
        <v xml:space="preserve"> </v>
      </c>
      <c r="L4159" s="3"/>
      <c r="M4159" t="s">
        <v>580</v>
      </c>
      <c r="O4159" s="4">
        <v>31045730</v>
      </c>
      <c r="P4159" s="4">
        <v>86667</v>
      </c>
      <c r="Q4159" s="4">
        <v>16467</v>
      </c>
      <c r="R4159" s="4">
        <v>103134</v>
      </c>
    </row>
    <row r="4160" spans="1:18" x14ac:dyDescent="0.25">
      <c r="A4160" t="s">
        <v>510</v>
      </c>
      <c r="B4160" t="s">
        <v>494</v>
      </c>
      <c r="C4160">
        <v>96928530</v>
      </c>
      <c r="D4160">
        <v>26</v>
      </c>
      <c r="E4160">
        <v>31054438</v>
      </c>
      <c r="F4160" t="s">
        <v>2887</v>
      </c>
      <c r="G4160" s="1">
        <v>45315</v>
      </c>
      <c r="H4160">
        <v>5452427</v>
      </c>
      <c r="I4160">
        <v>181</v>
      </c>
      <c r="J4160" t="s">
        <v>206</v>
      </c>
      <c r="K4160" t="str">
        <f>IFERROR(IF(AND(VLOOKUP($C4160,Hes!$A:$B, 1, FALSE), $M4160&lt;&gt;" "), "Ingresada", "Falta Ingresar"), " ")</f>
        <v xml:space="preserve"> </v>
      </c>
      <c r="L4160" s="3"/>
      <c r="M4160" t="s">
        <v>580</v>
      </c>
      <c r="O4160" s="4">
        <v>31054438</v>
      </c>
      <c r="P4160" s="4">
        <v>32792</v>
      </c>
      <c r="Q4160" s="4">
        <v>6230</v>
      </c>
      <c r="R4160" s="4">
        <v>39022</v>
      </c>
    </row>
    <row r="4161" spans="1:18" x14ac:dyDescent="0.25">
      <c r="A4161" t="s">
        <v>510</v>
      </c>
      <c r="B4161" t="s">
        <v>494</v>
      </c>
      <c r="C4161">
        <v>96928530</v>
      </c>
      <c r="D4161">
        <v>11</v>
      </c>
      <c r="E4161">
        <v>31054466</v>
      </c>
      <c r="F4161" t="s">
        <v>2887</v>
      </c>
      <c r="G4161" s="1">
        <v>45315</v>
      </c>
      <c r="H4161">
        <v>5452469</v>
      </c>
      <c r="I4161">
        <v>181</v>
      </c>
      <c r="J4161" t="s">
        <v>206</v>
      </c>
      <c r="K4161" t="str">
        <f>IFERROR(IF(AND(VLOOKUP($C4161,Hes!$A:$B, 1, FALSE), $M4161&lt;&gt;" "), "Ingresada", "Falta Ingresar"), " ")</f>
        <v xml:space="preserve"> </v>
      </c>
      <c r="L4161" s="3"/>
      <c r="M4161" t="s">
        <v>580</v>
      </c>
      <c r="O4161" s="4">
        <v>31054466</v>
      </c>
      <c r="P4161" s="4">
        <v>43330</v>
      </c>
      <c r="Q4161" s="4">
        <v>8233</v>
      </c>
      <c r="R4161" s="4">
        <v>51563</v>
      </c>
    </row>
    <row r="4162" spans="1:18" x14ac:dyDescent="0.25">
      <c r="A4162" t="s">
        <v>510</v>
      </c>
      <c r="B4162" t="s">
        <v>494</v>
      </c>
      <c r="C4162">
        <v>96928530</v>
      </c>
      <c r="D4162">
        <v>12</v>
      </c>
      <c r="E4162">
        <v>31062115</v>
      </c>
      <c r="F4162" t="s">
        <v>2887</v>
      </c>
      <c r="G4162" s="1">
        <v>45317</v>
      </c>
      <c r="H4162">
        <v>5453271</v>
      </c>
      <c r="I4162">
        <v>181</v>
      </c>
      <c r="J4162" t="s">
        <v>206</v>
      </c>
      <c r="K4162" t="str">
        <f>IFERROR(IF(AND(VLOOKUP($C4162,Hes!$A:$B, 1, FALSE), $M4162&lt;&gt;" "), "Ingresada", "Falta Ingresar"), " ")</f>
        <v xml:space="preserve"> </v>
      </c>
      <c r="L4162" s="3"/>
      <c r="M4162" t="s">
        <v>580</v>
      </c>
      <c r="O4162" s="4">
        <v>31062115</v>
      </c>
      <c r="P4162" s="4">
        <v>95844</v>
      </c>
      <c r="Q4162" s="4">
        <v>18210</v>
      </c>
      <c r="R4162" s="4">
        <v>114054</v>
      </c>
    </row>
    <row r="4163" spans="1:18" x14ac:dyDescent="0.25">
      <c r="F4163" t="s">
        <v>984</v>
      </c>
      <c r="K4163" t="str">
        <f>IFERROR(IF(AND(VLOOKUP($C4163,Hes!$A:$B, 1, FALSE), $M4163&lt;&gt;" "), "Ingresada", "Falta Ingresar"), " ")</f>
        <v xml:space="preserve"> </v>
      </c>
      <c r="L4163" s="3"/>
      <c r="M4163" t="s">
        <v>580</v>
      </c>
      <c r="P4163" s="4">
        <v>1001190</v>
      </c>
      <c r="Q4163" s="4">
        <v>190226</v>
      </c>
      <c r="R4163" s="4">
        <v>1191416</v>
      </c>
    </row>
    <row r="4164" spans="1:18" x14ac:dyDescent="0.25">
      <c r="A4164" t="s">
        <v>510</v>
      </c>
      <c r="B4164" t="s">
        <v>494</v>
      </c>
      <c r="C4164">
        <v>96929460</v>
      </c>
      <c r="D4164">
        <v>1</v>
      </c>
      <c r="E4164">
        <v>30995156</v>
      </c>
      <c r="F4164" t="s">
        <v>589</v>
      </c>
      <c r="G4164" s="1">
        <v>45293</v>
      </c>
      <c r="H4164">
        <v>5440488</v>
      </c>
      <c r="I4164">
        <v>181</v>
      </c>
      <c r="J4164" t="s">
        <v>206</v>
      </c>
      <c r="K4164" t="str">
        <f>IFERROR(IF(AND(VLOOKUP($C4164,Hes!$A:$B, 1, FALSE), $M4164&lt;&gt;" "), "Ingresada", "Falta Ingresar"), " ")</f>
        <v xml:space="preserve"> </v>
      </c>
      <c r="L4164" s="3"/>
      <c r="M4164" t="s">
        <v>580</v>
      </c>
      <c r="O4164" s="4">
        <v>30995156</v>
      </c>
      <c r="P4164" s="4">
        <v>320993</v>
      </c>
      <c r="Q4164" s="4">
        <v>60989</v>
      </c>
      <c r="R4164" s="4">
        <v>394342</v>
      </c>
    </row>
    <row r="4165" spans="1:18" x14ac:dyDescent="0.25">
      <c r="A4165" t="s">
        <v>510</v>
      </c>
      <c r="B4165" t="s">
        <v>494</v>
      </c>
      <c r="C4165">
        <v>96929460</v>
      </c>
      <c r="D4165">
        <v>1</v>
      </c>
      <c r="E4165">
        <v>31037865</v>
      </c>
      <c r="F4165" t="s">
        <v>2888</v>
      </c>
      <c r="G4165" s="1">
        <v>45308</v>
      </c>
      <c r="H4165">
        <v>5449911</v>
      </c>
      <c r="I4165">
        <v>181</v>
      </c>
      <c r="J4165" t="s">
        <v>206</v>
      </c>
      <c r="K4165" t="str">
        <f>IFERROR(IF(AND(VLOOKUP($C4165,Hes!$A:$B, 1, FALSE), $M4165&lt;&gt;" "), "Ingresada", "Falta Ingresar"), " ")</f>
        <v xml:space="preserve"> </v>
      </c>
      <c r="L4165" s="3"/>
      <c r="M4165" t="s">
        <v>580</v>
      </c>
      <c r="O4165" s="4">
        <v>31037865</v>
      </c>
      <c r="P4165" s="4">
        <v>317457</v>
      </c>
      <c r="Q4165" s="4">
        <v>60317</v>
      </c>
      <c r="R4165" s="4">
        <v>392485</v>
      </c>
    </row>
    <row r="4166" spans="1:18" x14ac:dyDescent="0.25">
      <c r="F4166" t="s">
        <v>497</v>
      </c>
      <c r="K4166" t="str">
        <f>IFERROR(IF(AND(VLOOKUP($C4166,Hes!$A:$B, 1, FALSE), $M4166&lt;&gt;" "), "Ingresada", "Falta Ingresar"), " ")</f>
        <v xml:space="preserve"> </v>
      </c>
      <c r="L4166" s="3"/>
      <c r="M4166" t="s">
        <v>580</v>
      </c>
      <c r="P4166" s="4">
        <v>638450</v>
      </c>
      <c r="Q4166" s="4">
        <v>121306</v>
      </c>
      <c r="R4166" s="4">
        <v>786827</v>
      </c>
    </row>
    <row r="4167" spans="1:18" x14ac:dyDescent="0.25">
      <c r="C4167">
        <v>96944470</v>
      </c>
      <c r="D4167">
        <v>2</v>
      </c>
      <c r="E4167" t="s">
        <v>3098</v>
      </c>
      <c r="F4167" t="s">
        <v>3099</v>
      </c>
      <c r="G4167" s="1">
        <v>45322</v>
      </c>
      <c r="H4167">
        <v>5454518</v>
      </c>
      <c r="I4167">
        <v>417</v>
      </c>
      <c r="J4167" t="s">
        <v>261</v>
      </c>
      <c r="K4167" t="str">
        <f>IFERROR(IF(AND(VLOOKUP($C4167,Hes!$A:$B, 1, FALSE), $M4167&lt;&gt;" "), "Ingresada", "Falta Ingresar"), " ")</f>
        <v xml:space="preserve"> </v>
      </c>
      <c r="L4167" s="3"/>
      <c r="M4167" t="s">
        <v>580</v>
      </c>
      <c r="O4167" s="4">
        <v>31071365</v>
      </c>
      <c r="P4167" s="4">
        <v>265044</v>
      </c>
      <c r="Q4167" s="4">
        <v>50358</v>
      </c>
      <c r="R4167" s="4">
        <v>315402</v>
      </c>
    </row>
    <row r="4168" spans="1:18" x14ac:dyDescent="0.25">
      <c r="F4168" t="s">
        <v>495</v>
      </c>
      <c r="K4168" t="str">
        <f>IFERROR(IF(AND(VLOOKUP($C4168,Hes!$A:$B, 1, FALSE), $M4168&lt;&gt;" "), "Ingresada", "Falta Ingresar"), " ")</f>
        <v xml:space="preserve"> </v>
      </c>
      <c r="L4168" s="3"/>
      <c r="M4168" t="s">
        <v>580</v>
      </c>
      <c r="P4168" s="4">
        <v>265044</v>
      </c>
      <c r="Q4168" s="4">
        <v>50358</v>
      </c>
      <c r="R4168" s="4">
        <v>315402</v>
      </c>
    </row>
    <row r="4169" spans="1:18" x14ac:dyDescent="0.25">
      <c r="A4169" t="s">
        <v>503</v>
      </c>
      <c r="B4169" t="s">
        <v>494</v>
      </c>
      <c r="C4169">
        <v>96954690</v>
      </c>
      <c r="D4169">
        <v>28</v>
      </c>
      <c r="E4169">
        <v>127027</v>
      </c>
      <c r="F4169" t="s">
        <v>2571</v>
      </c>
      <c r="G4169" s="1">
        <v>45299</v>
      </c>
      <c r="H4169">
        <v>5444534</v>
      </c>
      <c r="I4169">
        <v>20</v>
      </c>
      <c r="J4169" t="s">
        <v>295</v>
      </c>
      <c r="K4169" s="7" t="str">
        <f>IFERROR(IF(AND(VLOOKUP($C4169,Hes!$A:$B, 1, FALSE), $M4169&lt;&gt;" "), "Ingresada", "Falta Ingresar"), " ")</f>
        <v>Falta Ingresar</v>
      </c>
      <c r="L4169" s="3" t="s">
        <v>2908</v>
      </c>
      <c r="M4169" t="s">
        <v>580</v>
      </c>
      <c r="N4169" s="4" t="s">
        <v>628</v>
      </c>
      <c r="O4169" s="4">
        <v>31012360</v>
      </c>
      <c r="P4169" s="4">
        <v>59475</v>
      </c>
      <c r="Q4169" s="4">
        <v>11300</v>
      </c>
      <c r="R4169" s="4">
        <v>70775</v>
      </c>
    </row>
    <row r="4170" spans="1:18" x14ac:dyDescent="0.25">
      <c r="A4170" t="s">
        <v>503</v>
      </c>
      <c r="B4170" t="s">
        <v>494</v>
      </c>
      <c r="C4170">
        <v>96954690</v>
      </c>
      <c r="D4170">
        <v>8</v>
      </c>
      <c r="E4170">
        <v>127278</v>
      </c>
      <c r="F4170" t="s">
        <v>2571</v>
      </c>
      <c r="G4170" s="1">
        <v>45307</v>
      </c>
      <c r="H4170">
        <v>5449198</v>
      </c>
      <c r="I4170">
        <v>447</v>
      </c>
      <c r="J4170" t="s">
        <v>321</v>
      </c>
      <c r="K4170" s="7" t="str">
        <f>IFERROR(IF(AND(VLOOKUP($C4170,Hes!$A:$B, 1, FALSE), $M4170&lt;&gt;" "), "Ingresada", "Falta Ingresar"), " ")</f>
        <v>Falta Ingresar</v>
      </c>
      <c r="L4170" s="3" t="s">
        <v>2908</v>
      </c>
      <c r="M4170" t="s">
        <v>580</v>
      </c>
      <c r="N4170" s="4" t="s">
        <v>628</v>
      </c>
      <c r="O4170" s="4">
        <v>31034268</v>
      </c>
      <c r="P4170" s="4">
        <v>182777</v>
      </c>
      <c r="Q4170" s="4">
        <v>34728</v>
      </c>
      <c r="R4170" s="4">
        <v>217505</v>
      </c>
    </row>
    <row r="4171" spans="1:18" x14ac:dyDescent="0.25">
      <c r="A4171" t="s">
        <v>503</v>
      </c>
      <c r="B4171" t="s">
        <v>494</v>
      </c>
      <c r="C4171">
        <v>96954690</v>
      </c>
      <c r="D4171">
        <v>13</v>
      </c>
      <c r="E4171">
        <v>127334</v>
      </c>
      <c r="F4171" t="s">
        <v>2571</v>
      </c>
      <c r="G4171" s="1">
        <v>45309</v>
      </c>
      <c r="H4171">
        <v>5450238</v>
      </c>
      <c r="I4171">
        <v>20</v>
      </c>
      <c r="J4171" t="s">
        <v>295</v>
      </c>
      <c r="K4171" s="7" t="str">
        <f>IFERROR(IF(AND(VLOOKUP($C4171,Hes!$A:$B, 1, FALSE), $M4171&lt;&gt;" "), "Ingresada", "Falta Ingresar"), " ")</f>
        <v>Falta Ingresar</v>
      </c>
      <c r="L4171" s="3" t="s">
        <v>2908</v>
      </c>
      <c r="M4171" t="s">
        <v>580</v>
      </c>
      <c r="N4171" s="4" t="s">
        <v>628</v>
      </c>
      <c r="O4171" s="4">
        <v>31041305</v>
      </c>
      <c r="P4171" s="4">
        <v>58851</v>
      </c>
      <c r="Q4171" s="4">
        <v>11182</v>
      </c>
      <c r="R4171" s="4">
        <v>70033</v>
      </c>
    </row>
    <row r="4172" spans="1:18" x14ac:dyDescent="0.25">
      <c r="A4172" t="s">
        <v>503</v>
      </c>
      <c r="B4172" t="s">
        <v>494</v>
      </c>
      <c r="C4172">
        <v>96954690</v>
      </c>
      <c r="D4172">
        <v>33</v>
      </c>
      <c r="E4172">
        <v>127375</v>
      </c>
      <c r="F4172" t="s">
        <v>2571</v>
      </c>
      <c r="G4172" s="1">
        <v>45310</v>
      </c>
      <c r="H4172">
        <v>5450613</v>
      </c>
      <c r="I4172">
        <v>20</v>
      </c>
      <c r="J4172" t="s">
        <v>295</v>
      </c>
      <c r="K4172" s="7" t="str">
        <f>IFERROR(IF(AND(VLOOKUP($C4172,Hes!$A:$B, 1, FALSE), $M4172&lt;&gt;" "), "Ingresada", "Falta Ingresar"), " ")</f>
        <v>Falta Ingresar</v>
      </c>
      <c r="L4172" s="3" t="s">
        <v>2908</v>
      </c>
      <c r="M4172" t="s">
        <v>580</v>
      </c>
      <c r="N4172" s="4" t="s">
        <v>628</v>
      </c>
      <c r="O4172" s="4">
        <v>31044145</v>
      </c>
      <c r="P4172" s="4">
        <v>229739</v>
      </c>
      <c r="Q4172" s="4">
        <v>43650</v>
      </c>
      <c r="R4172" s="4">
        <v>273389</v>
      </c>
    </row>
    <row r="4173" spans="1:18" x14ac:dyDescent="0.25">
      <c r="A4173" t="s">
        <v>503</v>
      </c>
      <c r="B4173" t="s">
        <v>494</v>
      </c>
      <c r="C4173">
        <v>96954690</v>
      </c>
      <c r="D4173">
        <v>13</v>
      </c>
      <c r="E4173">
        <v>127335</v>
      </c>
      <c r="F4173" t="s">
        <v>2571</v>
      </c>
      <c r="G4173" s="1">
        <v>45313</v>
      </c>
      <c r="H4173">
        <v>5451266</v>
      </c>
      <c r="I4173">
        <v>20</v>
      </c>
      <c r="J4173" t="s">
        <v>295</v>
      </c>
      <c r="K4173" s="7" t="str">
        <f>IFERROR(IF(AND(VLOOKUP($C4173,Hes!$A:$B, 1, FALSE), $M4173&lt;&gt;" "), "Ingresada", "Falta Ingresar"), " ")</f>
        <v>Falta Ingresar</v>
      </c>
      <c r="L4173" s="3" t="s">
        <v>2908</v>
      </c>
      <c r="M4173" t="s">
        <v>580</v>
      </c>
      <c r="N4173" s="4" t="s">
        <v>628</v>
      </c>
      <c r="O4173" s="4">
        <v>31040454</v>
      </c>
      <c r="P4173" s="4">
        <v>92506</v>
      </c>
      <c r="Q4173" s="4">
        <v>17576</v>
      </c>
      <c r="R4173" s="4">
        <v>110082</v>
      </c>
    </row>
    <row r="4174" spans="1:18" x14ac:dyDescent="0.25">
      <c r="A4174" t="s">
        <v>503</v>
      </c>
      <c r="B4174" t="s">
        <v>494</v>
      </c>
      <c r="C4174">
        <v>96954690</v>
      </c>
      <c r="D4174">
        <v>38</v>
      </c>
      <c r="E4174">
        <v>31050017</v>
      </c>
      <c r="F4174" t="s">
        <v>2571</v>
      </c>
      <c r="G4174" s="1">
        <v>45313</v>
      </c>
      <c r="H4174">
        <v>5451843</v>
      </c>
      <c r="I4174">
        <v>20</v>
      </c>
      <c r="J4174" t="s">
        <v>295</v>
      </c>
      <c r="K4174" s="7" t="str">
        <f>IFERROR(IF(AND(VLOOKUP($C4174,Hes!$A:$B, 1, FALSE), $M4174&lt;&gt;" "), "Ingresada", "Falta Ingresar"), " ")</f>
        <v>Falta Ingresar</v>
      </c>
      <c r="L4174" s="3" t="s">
        <v>2908</v>
      </c>
      <c r="M4174" t="s">
        <v>580</v>
      </c>
      <c r="N4174" s="4" t="s">
        <v>628</v>
      </c>
      <c r="O4174" s="4">
        <v>31050017</v>
      </c>
      <c r="P4174" s="4">
        <v>357297</v>
      </c>
      <c r="Q4174" s="4">
        <v>67886</v>
      </c>
      <c r="R4174" s="4">
        <v>425183</v>
      </c>
    </row>
    <row r="4175" spans="1:18" x14ac:dyDescent="0.25">
      <c r="A4175" t="s">
        <v>503</v>
      </c>
      <c r="B4175" t="s">
        <v>494</v>
      </c>
      <c r="C4175">
        <v>96954690</v>
      </c>
      <c r="D4175">
        <v>0</v>
      </c>
      <c r="E4175">
        <v>127571</v>
      </c>
      <c r="F4175" t="s">
        <v>2571</v>
      </c>
      <c r="G4175" s="1">
        <v>45317</v>
      </c>
      <c r="H4175">
        <v>5453321</v>
      </c>
      <c r="I4175">
        <v>20</v>
      </c>
      <c r="J4175" t="s">
        <v>295</v>
      </c>
      <c r="K4175" s="7" t="str">
        <f>IFERROR(IF(AND(VLOOKUP($C4175,Hes!$A:$B, 1, FALSE), $M4175&lt;&gt;" "), "Ingresada", "Falta Ingresar"), " ")</f>
        <v>Falta Ingresar</v>
      </c>
      <c r="L4175" s="3" t="s">
        <v>2908</v>
      </c>
      <c r="M4175" t="s">
        <v>580</v>
      </c>
      <c r="N4175" s="4" t="s">
        <v>628</v>
      </c>
      <c r="O4175" s="4">
        <v>31062846</v>
      </c>
      <c r="P4175" s="4">
        <v>65391</v>
      </c>
      <c r="Q4175" s="4">
        <v>12424</v>
      </c>
      <c r="R4175" s="4">
        <v>77815</v>
      </c>
    </row>
    <row r="4176" spans="1:18" x14ac:dyDescent="0.25">
      <c r="A4176" t="s">
        <v>503</v>
      </c>
      <c r="B4176" t="s">
        <v>494</v>
      </c>
      <c r="C4176">
        <v>96954690</v>
      </c>
      <c r="D4176">
        <v>38</v>
      </c>
      <c r="E4176">
        <v>127442</v>
      </c>
      <c r="F4176" t="s">
        <v>2571</v>
      </c>
      <c r="G4176" s="1">
        <v>45321</v>
      </c>
      <c r="H4176">
        <v>5454163</v>
      </c>
      <c r="I4176">
        <v>20</v>
      </c>
      <c r="J4176" t="s">
        <v>295</v>
      </c>
      <c r="K4176" s="7" t="str">
        <f>IFERROR(IF(AND(VLOOKUP($C4176,Hes!$A:$B, 1, FALSE), $M4176&lt;&gt;" "), "Ingresada", "Falta Ingresar"), " ")</f>
        <v>Falta Ingresar</v>
      </c>
      <c r="L4176" s="3" t="s">
        <v>2908</v>
      </c>
      <c r="M4176" t="s">
        <v>580</v>
      </c>
      <c r="N4176" s="4" t="s">
        <v>628</v>
      </c>
      <c r="O4176" s="4">
        <v>31054333</v>
      </c>
      <c r="P4176" s="4">
        <v>433576</v>
      </c>
      <c r="Q4176" s="4">
        <v>82379</v>
      </c>
      <c r="R4176" s="4">
        <v>515955</v>
      </c>
    </row>
    <row r="4177" spans="1:18" x14ac:dyDescent="0.25">
      <c r="A4177" t="s">
        <v>503</v>
      </c>
      <c r="B4177" t="s">
        <v>494</v>
      </c>
      <c r="C4177">
        <v>96954690</v>
      </c>
      <c r="D4177">
        <v>30</v>
      </c>
      <c r="E4177">
        <v>127653</v>
      </c>
      <c r="F4177" t="s">
        <v>2571</v>
      </c>
      <c r="G4177" s="1">
        <v>45322</v>
      </c>
      <c r="H4177">
        <v>5454490</v>
      </c>
      <c r="I4177">
        <v>20</v>
      </c>
      <c r="J4177" t="s">
        <v>295</v>
      </c>
      <c r="K4177" s="7" t="str">
        <f>IFERROR(IF(AND(VLOOKUP($C4177,Hes!$A:$B, 1, FALSE), $M4177&lt;&gt;" "), "Ingresada", "Falta Ingresar"), " ")</f>
        <v>Falta Ingresar</v>
      </c>
      <c r="L4177" s="3" t="s">
        <v>2908</v>
      </c>
      <c r="M4177" t="s">
        <v>580</v>
      </c>
      <c r="N4177" s="4" t="s">
        <v>628</v>
      </c>
      <c r="O4177" s="4">
        <v>31071766</v>
      </c>
      <c r="P4177" s="4">
        <v>31030</v>
      </c>
      <c r="Q4177" s="4">
        <v>5896</v>
      </c>
      <c r="R4177" s="4">
        <v>36926</v>
      </c>
    </row>
    <row r="4178" spans="1:18" x14ac:dyDescent="0.25">
      <c r="A4178" t="s">
        <v>503</v>
      </c>
      <c r="B4178" t="s">
        <v>494</v>
      </c>
      <c r="C4178">
        <v>96954690</v>
      </c>
      <c r="D4178">
        <v>30</v>
      </c>
      <c r="E4178">
        <v>127650</v>
      </c>
      <c r="F4178" t="s">
        <v>2571</v>
      </c>
      <c r="G4178" s="1">
        <v>45322</v>
      </c>
      <c r="H4178">
        <v>5454551</v>
      </c>
      <c r="I4178">
        <v>20</v>
      </c>
      <c r="J4178" t="s">
        <v>295</v>
      </c>
      <c r="K4178" s="7" t="str">
        <f>IFERROR(IF(AND(VLOOKUP($C4178,Hes!$A:$B, 1, FALSE), $M4178&lt;&gt;" "), "Ingresada", "Falta Ingresar"), " ")</f>
        <v>Falta Ingresar</v>
      </c>
      <c r="L4178" s="3" t="s">
        <v>2908</v>
      </c>
      <c r="M4178" t="s">
        <v>580</v>
      </c>
      <c r="N4178" s="4" t="s">
        <v>628</v>
      </c>
      <c r="O4178" s="4">
        <v>31071833</v>
      </c>
      <c r="P4178" s="4">
        <v>248187</v>
      </c>
      <c r="Q4178" s="4">
        <v>47156</v>
      </c>
      <c r="R4178" s="4">
        <v>295343</v>
      </c>
    </row>
    <row r="4179" spans="1:18" x14ac:dyDescent="0.25">
      <c r="A4179" t="s">
        <v>503</v>
      </c>
      <c r="B4179" t="s">
        <v>494</v>
      </c>
      <c r="C4179">
        <v>96954690</v>
      </c>
      <c r="D4179">
        <v>30</v>
      </c>
      <c r="E4179">
        <v>127649</v>
      </c>
      <c r="F4179" t="s">
        <v>2571</v>
      </c>
      <c r="G4179" s="1">
        <v>45322</v>
      </c>
      <c r="H4179">
        <v>5454557</v>
      </c>
      <c r="I4179">
        <v>20</v>
      </c>
      <c r="J4179" t="s">
        <v>295</v>
      </c>
      <c r="K4179" s="7" t="str">
        <f>IFERROR(IF(AND(VLOOKUP($C4179,Hes!$A:$B, 1, FALSE), $M4179&lt;&gt;" "), "Ingresada", "Falta Ingresar"), " ")</f>
        <v>Falta Ingresar</v>
      </c>
      <c r="L4179" s="3" t="s">
        <v>2908</v>
      </c>
      <c r="M4179" t="s">
        <v>580</v>
      </c>
      <c r="N4179" s="4" t="s">
        <v>628</v>
      </c>
      <c r="O4179" s="4">
        <v>31071862</v>
      </c>
      <c r="P4179" s="4">
        <v>226518</v>
      </c>
      <c r="Q4179" s="4">
        <v>43038</v>
      </c>
      <c r="R4179" s="4">
        <v>269556</v>
      </c>
    </row>
    <row r="4180" spans="1:18" x14ac:dyDescent="0.25">
      <c r="A4180" t="s">
        <v>503</v>
      </c>
      <c r="B4180" t="s">
        <v>494</v>
      </c>
      <c r="C4180">
        <v>96954690</v>
      </c>
      <c r="D4180">
        <v>28</v>
      </c>
      <c r="E4180">
        <v>127648</v>
      </c>
      <c r="F4180" t="s">
        <v>2571</v>
      </c>
      <c r="G4180" s="1">
        <v>45322</v>
      </c>
      <c r="H4180">
        <v>5454562</v>
      </c>
      <c r="I4180">
        <v>20</v>
      </c>
      <c r="J4180" t="s">
        <v>295</v>
      </c>
      <c r="K4180" s="7" t="str">
        <f>IFERROR(IF(AND(VLOOKUP($C4180,Hes!$A:$B, 1, FALSE), $M4180&lt;&gt;" "), "Ingresada", "Falta Ingresar"), " ")</f>
        <v>Falta Ingresar</v>
      </c>
      <c r="L4180" s="3" t="s">
        <v>2908</v>
      </c>
      <c r="M4180" t="s">
        <v>580</v>
      </c>
      <c r="N4180" s="4" t="s">
        <v>628</v>
      </c>
      <c r="O4180" s="4">
        <v>31072000</v>
      </c>
      <c r="P4180" s="4">
        <v>248681</v>
      </c>
      <c r="Q4180" s="4">
        <v>47249</v>
      </c>
      <c r="R4180" s="4">
        <v>295930</v>
      </c>
    </row>
    <row r="4181" spans="1:18" x14ac:dyDescent="0.25">
      <c r="A4181" t="s">
        <v>503</v>
      </c>
      <c r="B4181" t="s">
        <v>494</v>
      </c>
      <c r="C4181">
        <v>96954690</v>
      </c>
      <c r="D4181">
        <v>30</v>
      </c>
      <c r="E4181">
        <v>127651</v>
      </c>
      <c r="F4181" t="s">
        <v>2571</v>
      </c>
      <c r="G4181" s="1">
        <v>45322</v>
      </c>
      <c r="H4181">
        <v>5454568</v>
      </c>
      <c r="I4181">
        <v>20</v>
      </c>
      <c r="J4181" t="s">
        <v>295</v>
      </c>
      <c r="K4181" s="7" t="str">
        <f>IFERROR(IF(AND(VLOOKUP($C4181,Hes!$A:$B, 1, FALSE), $M4181&lt;&gt;" "), "Ingresada", "Falta Ingresar"), " ")</f>
        <v>Falta Ingresar</v>
      </c>
      <c r="L4181" s="3" t="s">
        <v>2908</v>
      </c>
      <c r="M4181" t="s">
        <v>580</v>
      </c>
      <c r="N4181" s="4" t="s">
        <v>628</v>
      </c>
      <c r="O4181" s="4">
        <v>31071771</v>
      </c>
      <c r="P4181" s="4">
        <v>104108</v>
      </c>
      <c r="Q4181" s="4">
        <v>19781</v>
      </c>
      <c r="R4181" s="4">
        <v>123889</v>
      </c>
    </row>
    <row r="4182" spans="1:18" x14ac:dyDescent="0.25">
      <c r="F4182" t="s">
        <v>529</v>
      </c>
      <c r="K4182" t="str">
        <f>IFERROR(IF(AND(VLOOKUP($C4182,Hes!$A:$B, 1, FALSE), $M4182&lt;&gt;" "), "Ingresada", "Falta Ingresar"), " ")</f>
        <v xml:space="preserve"> </v>
      </c>
      <c r="L4182" s="3"/>
      <c r="M4182" t="s">
        <v>580</v>
      </c>
      <c r="P4182" s="4">
        <v>2338136</v>
      </c>
      <c r="Q4182" s="4">
        <v>444245</v>
      </c>
      <c r="R4182" s="4">
        <v>2782381</v>
      </c>
    </row>
    <row r="4183" spans="1:18" x14ac:dyDescent="0.25">
      <c r="C4183">
        <v>96957280</v>
      </c>
      <c r="D4183">
        <v>0</v>
      </c>
      <c r="E4183">
        <v>2711</v>
      </c>
      <c r="F4183" t="s">
        <v>2961</v>
      </c>
      <c r="G4183" s="1">
        <v>45310</v>
      </c>
      <c r="H4183">
        <v>5450567</v>
      </c>
      <c r="I4183">
        <v>446</v>
      </c>
      <c r="J4183" t="s">
        <v>342</v>
      </c>
      <c r="K4183" t="str">
        <f>IFERROR(IF(AND(VLOOKUP($C4183,Hes!$A:$B, 1, FALSE), $M4183&lt;&gt;" "), "Ingresada", "Falta Ingresar"), " ")</f>
        <v xml:space="preserve"> </v>
      </c>
      <c r="L4183" s="3"/>
      <c r="M4183" t="s">
        <v>580</v>
      </c>
      <c r="O4183" s="4">
        <v>31044165</v>
      </c>
      <c r="P4183" s="4">
        <v>351030</v>
      </c>
      <c r="Q4183" s="4">
        <v>66696</v>
      </c>
      <c r="R4183" s="4">
        <v>417726</v>
      </c>
    </row>
    <row r="4184" spans="1:18" x14ac:dyDescent="0.25">
      <c r="F4184" t="s">
        <v>495</v>
      </c>
      <c r="K4184" t="str">
        <f>IFERROR(IF(AND(VLOOKUP($C4184,Hes!$A:$B, 1, FALSE), $M4184&lt;&gt;" "), "Ingresada", "Falta Ingresar"), " ")</f>
        <v xml:space="preserve"> </v>
      </c>
      <c r="L4184" s="3"/>
      <c r="M4184" t="s">
        <v>580</v>
      </c>
      <c r="P4184" s="4">
        <v>351030</v>
      </c>
      <c r="Q4184" s="4">
        <v>66696</v>
      </c>
      <c r="R4184" s="4">
        <v>417726</v>
      </c>
    </row>
    <row r="4185" spans="1:18" x14ac:dyDescent="0.25">
      <c r="A4185" t="s">
        <v>496</v>
      </c>
      <c r="B4185" t="s">
        <v>494</v>
      </c>
      <c r="C4185">
        <v>96990050</v>
      </c>
      <c r="D4185">
        <v>0</v>
      </c>
      <c r="E4185">
        <v>6100000405</v>
      </c>
      <c r="F4185" t="s">
        <v>3071</v>
      </c>
      <c r="G4185" s="1">
        <v>45316</v>
      </c>
      <c r="H4185">
        <v>5453060</v>
      </c>
      <c r="I4185">
        <v>114</v>
      </c>
      <c r="J4185" t="s">
        <v>182</v>
      </c>
      <c r="K4185" s="7" t="str">
        <f>IFERROR(IF(AND(VLOOKUP($C4185,Hes!$A:$B, 1, FALSE), $M4185&lt;&gt;" "), "Ingresada", "Falta Ingresar"), " ")</f>
        <v>Falta Ingresar</v>
      </c>
      <c r="L4185" s="3"/>
      <c r="M4185" t="s">
        <v>580</v>
      </c>
      <c r="N4185" s="4" t="s">
        <v>628</v>
      </c>
      <c r="O4185" s="4">
        <v>31041170</v>
      </c>
      <c r="P4185" s="4">
        <v>401046</v>
      </c>
      <c r="Q4185" s="4">
        <v>76199</v>
      </c>
      <c r="R4185" s="4">
        <v>477245</v>
      </c>
    </row>
    <row r="4186" spans="1:18" x14ac:dyDescent="0.25">
      <c r="F4186" t="s">
        <v>495</v>
      </c>
      <c r="K4186" t="str">
        <f>IFERROR(IF(AND(VLOOKUP($C4186,Hes!$A:$B, 1, FALSE), $M4186&lt;&gt;" "), "Ingresada", "Falta Ingresar"), " ")</f>
        <v xml:space="preserve"> </v>
      </c>
      <c r="L4186" s="3"/>
      <c r="M4186" t="s">
        <v>580</v>
      </c>
      <c r="P4186" s="4">
        <v>401046</v>
      </c>
      <c r="Q4186" s="4">
        <v>76199</v>
      </c>
      <c r="R4186" s="4">
        <v>477245</v>
      </c>
    </row>
    <row r="4187" spans="1:18" x14ac:dyDescent="0.25">
      <c r="A4187" t="s">
        <v>510</v>
      </c>
      <c r="B4187" t="s">
        <v>494</v>
      </c>
      <c r="C4187">
        <v>97947000</v>
      </c>
      <c r="D4187">
        <v>52</v>
      </c>
      <c r="E4187">
        <v>30987412</v>
      </c>
      <c r="F4187" t="s">
        <v>2439</v>
      </c>
      <c r="G4187" s="1">
        <v>45293</v>
      </c>
      <c r="H4187">
        <v>5440648</v>
      </c>
      <c r="I4187">
        <v>272</v>
      </c>
      <c r="J4187" t="s">
        <v>398</v>
      </c>
      <c r="K4187" s="7" t="str">
        <f>IFERROR(IF(AND(VLOOKUP($C4187,Hes!$A:$B, 1, FALSE), $M4187&lt;&gt;" "), "Ingresada", "Falta Ingresar"), " ")</f>
        <v>Falta Ingresar</v>
      </c>
      <c r="L4187" s="3"/>
      <c r="M4187" t="s">
        <v>580</v>
      </c>
      <c r="N4187" s="4" t="s">
        <v>628</v>
      </c>
      <c r="O4187" s="4">
        <v>30987412</v>
      </c>
      <c r="P4187" s="4">
        <v>499756</v>
      </c>
      <c r="Q4187" s="4">
        <v>94954</v>
      </c>
      <c r="R4187" s="4">
        <v>594710</v>
      </c>
    </row>
    <row r="4188" spans="1:18" x14ac:dyDescent="0.25">
      <c r="A4188" t="s">
        <v>510</v>
      </c>
      <c r="B4188" t="s">
        <v>494</v>
      </c>
      <c r="C4188">
        <v>97947000</v>
      </c>
      <c r="D4188">
        <v>39</v>
      </c>
      <c r="E4188">
        <v>30998297</v>
      </c>
      <c r="F4188" t="s">
        <v>2439</v>
      </c>
      <c r="G4188" s="1">
        <v>45294</v>
      </c>
      <c r="H4188">
        <v>5440994</v>
      </c>
      <c r="I4188">
        <v>272</v>
      </c>
      <c r="J4188" t="s">
        <v>398</v>
      </c>
      <c r="K4188" s="7" t="str">
        <f>IFERROR(IF(AND(VLOOKUP($C4188,Hes!$A:$B, 1, FALSE), $M4188&lt;&gt;" "), "Ingresada", "Falta Ingresar"), " ")</f>
        <v>Falta Ingresar</v>
      </c>
      <c r="L4188" s="3"/>
      <c r="M4188" t="s">
        <v>580</v>
      </c>
      <c r="N4188" s="4" t="s">
        <v>628</v>
      </c>
      <c r="O4188" s="4">
        <v>30998297</v>
      </c>
      <c r="P4188" s="4">
        <v>59977</v>
      </c>
      <c r="Q4188" s="4">
        <v>11396</v>
      </c>
      <c r="R4188" s="4">
        <v>71373</v>
      </c>
    </row>
    <row r="4189" spans="1:18" x14ac:dyDescent="0.25">
      <c r="A4189" t="s">
        <v>510</v>
      </c>
      <c r="B4189" t="s">
        <v>494</v>
      </c>
      <c r="C4189">
        <v>97947000</v>
      </c>
      <c r="D4189">
        <v>20</v>
      </c>
      <c r="E4189">
        <v>30999883</v>
      </c>
      <c r="F4189" t="s">
        <v>2439</v>
      </c>
      <c r="G4189" s="1">
        <v>45295</v>
      </c>
      <c r="H4189">
        <v>5441406</v>
      </c>
      <c r="I4189">
        <v>272</v>
      </c>
      <c r="J4189" t="s">
        <v>398</v>
      </c>
      <c r="K4189" s="7" t="str">
        <f>IFERROR(IF(AND(VLOOKUP($C4189,Hes!$A:$B, 1, FALSE), $M4189&lt;&gt;" "), "Ingresada", "Falta Ingresar"), " ")</f>
        <v>Falta Ingresar</v>
      </c>
      <c r="L4189" s="3"/>
      <c r="M4189" t="s">
        <v>580</v>
      </c>
      <c r="N4189" s="4" t="s">
        <v>628</v>
      </c>
      <c r="O4189" s="4">
        <v>30999883</v>
      </c>
      <c r="P4189" s="4">
        <v>59408</v>
      </c>
      <c r="Q4189" s="4">
        <v>11288</v>
      </c>
      <c r="R4189" s="4">
        <v>70696</v>
      </c>
    </row>
    <row r="4190" spans="1:18" x14ac:dyDescent="0.25">
      <c r="A4190" t="s">
        <v>510</v>
      </c>
      <c r="B4190" t="s">
        <v>494</v>
      </c>
      <c r="C4190">
        <v>97947000</v>
      </c>
      <c r="D4190">
        <v>5</v>
      </c>
      <c r="E4190">
        <v>30999908</v>
      </c>
      <c r="F4190" t="s">
        <v>2439</v>
      </c>
      <c r="G4190" s="1">
        <v>45295</v>
      </c>
      <c r="H4190">
        <v>5441447</v>
      </c>
      <c r="I4190">
        <v>272</v>
      </c>
      <c r="J4190" t="s">
        <v>398</v>
      </c>
      <c r="K4190" s="7" t="str">
        <f>IFERROR(IF(AND(VLOOKUP($C4190,Hes!$A:$B, 1, FALSE), $M4190&lt;&gt;" "), "Ingresada", "Falta Ingresar"), " ")</f>
        <v>Falta Ingresar</v>
      </c>
      <c r="L4190" s="3"/>
      <c r="M4190" t="s">
        <v>580</v>
      </c>
      <c r="N4190" s="4" t="s">
        <v>628</v>
      </c>
      <c r="O4190" s="4">
        <v>30999908</v>
      </c>
      <c r="P4190" s="4">
        <v>79903</v>
      </c>
      <c r="Q4190" s="4">
        <v>15182</v>
      </c>
      <c r="R4190" s="4">
        <v>95085</v>
      </c>
    </row>
    <row r="4191" spans="1:18" x14ac:dyDescent="0.25">
      <c r="A4191" t="s">
        <v>510</v>
      </c>
      <c r="B4191" t="s">
        <v>494</v>
      </c>
      <c r="C4191">
        <v>97947000</v>
      </c>
      <c r="D4191">
        <v>9</v>
      </c>
      <c r="E4191">
        <v>30999670</v>
      </c>
      <c r="F4191" t="s">
        <v>2439</v>
      </c>
      <c r="G4191" s="1">
        <v>45295</v>
      </c>
      <c r="H4191">
        <v>5441810</v>
      </c>
      <c r="I4191">
        <v>272</v>
      </c>
      <c r="J4191" t="s">
        <v>398</v>
      </c>
      <c r="K4191" s="7" t="str">
        <f>IFERROR(IF(AND(VLOOKUP($C4191,Hes!$A:$B, 1, FALSE), $M4191&lt;&gt;" "), "Ingresada", "Falta Ingresar"), " ")</f>
        <v>Falta Ingresar</v>
      </c>
      <c r="L4191" s="3"/>
      <c r="M4191" t="s">
        <v>580</v>
      </c>
      <c r="N4191" s="4" t="s">
        <v>628</v>
      </c>
      <c r="O4191" s="4">
        <v>30999670</v>
      </c>
      <c r="P4191" s="4">
        <v>59997</v>
      </c>
      <c r="Q4191" s="4">
        <v>11399</v>
      </c>
      <c r="R4191" s="4">
        <v>71396</v>
      </c>
    </row>
    <row r="4192" spans="1:18" x14ac:dyDescent="0.25">
      <c r="A4192" t="s">
        <v>510</v>
      </c>
      <c r="B4192" t="s">
        <v>494</v>
      </c>
      <c r="C4192">
        <v>97947000</v>
      </c>
      <c r="D4192">
        <v>40</v>
      </c>
      <c r="E4192">
        <v>31005085</v>
      </c>
      <c r="F4192" t="s">
        <v>2439</v>
      </c>
      <c r="G4192" s="1">
        <v>45296</v>
      </c>
      <c r="H4192">
        <v>5442262</v>
      </c>
      <c r="I4192">
        <v>272</v>
      </c>
      <c r="J4192" t="s">
        <v>398</v>
      </c>
      <c r="K4192" s="7" t="str">
        <f>IFERROR(IF(AND(VLOOKUP($C4192,Hes!$A:$B, 1, FALSE), $M4192&lt;&gt;" "), "Ingresada", "Falta Ingresar"), " ")</f>
        <v>Falta Ingresar</v>
      </c>
      <c r="L4192" s="3"/>
      <c r="M4192" t="s">
        <v>580</v>
      </c>
      <c r="N4192" s="4" t="s">
        <v>628</v>
      </c>
      <c r="O4192" s="4">
        <v>31005085</v>
      </c>
      <c r="P4192" s="4">
        <v>109951</v>
      </c>
      <c r="Q4192" s="4">
        <v>20891</v>
      </c>
      <c r="R4192" s="4">
        <v>130842</v>
      </c>
    </row>
    <row r="4193" spans="1:18" x14ac:dyDescent="0.25">
      <c r="A4193" t="s">
        <v>510</v>
      </c>
      <c r="B4193" t="s">
        <v>494</v>
      </c>
      <c r="C4193">
        <v>97947000</v>
      </c>
      <c r="D4193">
        <v>51</v>
      </c>
      <c r="E4193">
        <v>31004912</v>
      </c>
      <c r="F4193" t="s">
        <v>2439</v>
      </c>
      <c r="G4193" s="1">
        <v>45296</v>
      </c>
      <c r="H4193">
        <v>5442301</v>
      </c>
      <c r="I4193">
        <v>272</v>
      </c>
      <c r="J4193" t="s">
        <v>398</v>
      </c>
      <c r="K4193" s="7" t="str">
        <f>IFERROR(IF(AND(VLOOKUP($C4193,Hes!$A:$B, 1, FALSE), $M4193&lt;&gt;" "), "Ingresada", "Falta Ingresar"), " ")</f>
        <v>Falta Ingresar</v>
      </c>
      <c r="L4193" s="3"/>
      <c r="M4193" t="s">
        <v>580</v>
      </c>
      <c r="N4193" s="4" t="s">
        <v>628</v>
      </c>
      <c r="O4193" s="4">
        <v>31004912</v>
      </c>
      <c r="P4193" s="4">
        <v>49771</v>
      </c>
      <c r="Q4193" s="4">
        <v>9456</v>
      </c>
      <c r="R4193" s="4">
        <v>62301</v>
      </c>
    </row>
    <row r="4194" spans="1:18" x14ac:dyDescent="0.25">
      <c r="A4194" t="s">
        <v>510</v>
      </c>
      <c r="B4194" t="s">
        <v>494</v>
      </c>
      <c r="C4194">
        <v>97947000</v>
      </c>
      <c r="D4194">
        <v>98</v>
      </c>
      <c r="E4194">
        <v>31004952</v>
      </c>
      <c r="F4194" t="s">
        <v>2439</v>
      </c>
      <c r="G4194" s="1">
        <v>45296</v>
      </c>
      <c r="H4194">
        <v>5442547</v>
      </c>
      <c r="I4194">
        <v>272</v>
      </c>
      <c r="J4194" t="s">
        <v>398</v>
      </c>
      <c r="K4194" s="7" t="str">
        <f>IFERROR(IF(AND(VLOOKUP($C4194,Hes!$A:$B, 1, FALSE), $M4194&lt;&gt;" "), "Ingresada", "Falta Ingresar"), " ")</f>
        <v>Falta Ingresar</v>
      </c>
      <c r="L4194" s="3"/>
      <c r="M4194" t="s">
        <v>580</v>
      </c>
      <c r="N4194" s="4" t="s">
        <v>628</v>
      </c>
      <c r="O4194" s="4">
        <v>31004952</v>
      </c>
      <c r="P4194" s="4">
        <v>149879</v>
      </c>
      <c r="Q4194" s="4">
        <v>28477</v>
      </c>
      <c r="R4194" s="4">
        <v>178356</v>
      </c>
    </row>
    <row r="4195" spans="1:18" x14ac:dyDescent="0.25">
      <c r="A4195" t="s">
        <v>510</v>
      </c>
      <c r="B4195" t="s">
        <v>494</v>
      </c>
      <c r="C4195">
        <v>97947000</v>
      </c>
      <c r="D4195">
        <v>1</v>
      </c>
      <c r="E4195">
        <v>31002248</v>
      </c>
      <c r="F4195" t="s">
        <v>2439</v>
      </c>
      <c r="G4195" s="1">
        <v>45296</v>
      </c>
      <c r="H4195">
        <v>5442665</v>
      </c>
      <c r="I4195">
        <v>272</v>
      </c>
      <c r="J4195" t="s">
        <v>398</v>
      </c>
      <c r="K4195" s="7" t="str">
        <f>IFERROR(IF(AND(VLOOKUP($C4195,Hes!$A:$B, 1, FALSE), $M4195&lt;&gt;" "), "Ingresada", "Falta Ingresar"), " ")</f>
        <v>Falta Ingresar</v>
      </c>
      <c r="L4195" s="3"/>
      <c r="M4195" t="s">
        <v>580</v>
      </c>
      <c r="N4195" s="4" t="s">
        <v>628</v>
      </c>
      <c r="O4195" s="4">
        <v>31002248</v>
      </c>
      <c r="P4195" s="4">
        <v>189264</v>
      </c>
      <c r="Q4195" s="4">
        <v>35960</v>
      </c>
      <c r="R4195" s="4">
        <v>228014</v>
      </c>
    </row>
    <row r="4196" spans="1:18" x14ac:dyDescent="0.25">
      <c r="A4196" t="s">
        <v>510</v>
      </c>
      <c r="B4196" t="s">
        <v>494</v>
      </c>
      <c r="C4196">
        <v>97947000</v>
      </c>
      <c r="D4196">
        <v>30</v>
      </c>
      <c r="E4196">
        <v>31005233</v>
      </c>
      <c r="F4196" t="s">
        <v>2439</v>
      </c>
      <c r="G4196" s="1">
        <v>45299</v>
      </c>
      <c r="H4196">
        <v>5443032</v>
      </c>
      <c r="I4196">
        <v>272</v>
      </c>
      <c r="J4196" t="s">
        <v>398</v>
      </c>
      <c r="K4196" s="7" t="str">
        <f>IFERROR(IF(AND(VLOOKUP($C4196,Hes!$A:$B, 1, FALSE), $M4196&lt;&gt;" "), "Ingresada", "Falta Ingresar"), " ")</f>
        <v>Falta Ingresar</v>
      </c>
      <c r="L4196" s="3"/>
      <c r="M4196" t="s">
        <v>580</v>
      </c>
      <c r="N4196" s="4" t="s">
        <v>628</v>
      </c>
      <c r="O4196" s="4">
        <v>31005233</v>
      </c>
      <c r="P4196" s="4">
        <v>59522</v>
      </c>
      <c r="Q4196" s="4">
        <v>11309</v>
      </c>
      <c r="R4196" s="4">
        <v>70831</v>
      </c>
    </row>
    <row r="4197" spans="1:18" x14ac:dyDescent="0.25">
      <c r="A4197" t="s">
        <v>510</v>
      </c>
      <c r="B4197" t="s">
        <v>494</v>
      </c>
      <c r="C4197">
        <v>97947000</v>
      </c>
      <c r="D4197">
        <v>33</v>
      </c>
      <c r="E4197">
        <v>31004990</v>
      </c>
      <c r="F4197" t="s">
        <v>2439</v>
      </c>
      <c r="G4197" s="1">
        <v>45297</v>
      </c>
      <c r="H4197">
        <v>5443663</v>
      </c>
      <c r="I4197">
        <v>272</v>
      </c>
      <c r="J4197" t="s">
        <v>398</v>
      </c>
      <c r="K4197" s="7" t="str">
        <f>IFERROR(IF(AND(VLOOKUP($C4197,Hes!$A:$B, 1, FALSE), $M4197&lt;&gt;" "), "Ingresada", "Falta Ingresar"), " ")</f>
        <v>Falta Ingresar</v>
      </c>
      <c r="L4197" s="3"/>
      <c r="M4197" t="s">
        <v>580</v>
      </c>
      <c r="N4197" s="4" t="s">
        <v>628</v>
      </c>
      <c r="O4197" s="4">
        <v>31004990</v>
      </c>
      <c r="P4197" s="4">
        <v>57751</v>
      </c>
      <c r="Q4197" s="4">
        <v>10973</v>
      </c>
      <c r="R4197" s="4">
        <v>68724</v>
      </c>
    </row>
    <row r="4198" spans="1:18" x14ac:dyDescent="0.25">
      <c r="A4198" t="s">
        <v>510</v>
      </c>
      <c r="B4198" t="s">
        <v>494</v>
      </c>
      <c r="C4198">
        <v>97947000</v>
      </c>
      <c r="D4198">
        <v>54</v>
      </c>
      <c r="E4198">
        <v>31008510</v>
      </c>
      <c r="F4198" t="s">
        <v>2439</v>
      </c>
      <c r="G4198" s="1">
        <v>45299</v>
      </c>
      <c r="H4198">
        <v>5444116</v>
      </c>
      <c r="I4198">
        <v>272</v>
      </c>
      <c r="J4198" t="s">
        <v>398</v>
      </c>
      <c r="K4198" s="7" t="str">
        <f>IFERROR(IF(AND(VLOOKUP($C4198,Hes!$A:$B, 1, FALSE), $M4198&lt;&gt;" "), "Ingresada", "Falta Ingresar"), " ")</f>
        <v>Falta Ingresar</v>
      </c>
      <c r="L4198" s="3"/>
      <c r="M4198" t="s">
        <v>580</v>
      </c>
      <c r="N4198" s="4" t="s">
        <v>628</v>
      </c>
      <c r="O4198" s="4">
        <v>31008510</v>
      </c>
      <c r="P4198" s="4">
        <v>145217</v>
      </c>
      <c r="Q4198" s="4">
        <v>27591</v>
      </c>
      <c r="R4198" s="4">
        <v>172808</v>
      </c>
    </row>
    <row r="4199" spans="1:18" x14ac:dyDescent="0.25">
      <c r="A4199" t="s">
        <v>510</v>
      </c>
      <c r="B4199" t="s">
        <v>494</v>
      </c>
      <c r="C4199">
        <v>97947000</v>
      </c>
      <c r="D4199">
        <v>67</v>
      </c>
      <c r="E4199">
        <v>31018978</v>
      </c>
      <c r="F4199" t="s">
        <v>2439</v>
      </c>
      <c r="G4199" s="1">
        <v>45301</v>
      </c>
      <c r="H4199">
        <v>5446282</v>
      </c>
      <c r="I4199">
        <v>272</v>
      </c>
      <c r="J4199" t="s">
        <v>398</v>
      </c>
      <c r="K4199" s="7" t="str">
        <f>IFERROR(IF(AND(VLOOKUP($C4199,Hes!$A:$B, 1, FALSE), $M4199&lt;&gt;" "), "Ingresada", "Falta Ingresar"), " ")</f>
        <v>Falta Ingresar</v>
      </c>
      <c r="L4199" s="3"/>
      <c r="M4199" t="s">
        <v>580</v>
      </c>
      <c r="N4199" s="4" t="s">
        <v>628</v>
      </c>
      <c r="O4199" s="4">
        <v>31018978</v>
      </c>
      <c r="P4199" s="4">
        <v>24845</v>
      </c>
      <c r="Q4199" s="4">
        <v>4721</v>
      </c>
      <c r="R4199" s="4">
        <v>29566</v>
      </c>
    </row>
    <row r="4200" spans="1:18" x14ac:dyDescent="0.25">
      <c r="A4200" t="s">
        <v>510</v>
      </c>
      <c r="B4200" t="s">
        <v>494</v>
      </c>
      <c r="C4200">
        <v>97947000</v>
      </c>
      <c r="D4200">
        <v>37</v>
      </c>
      <c r="E4200">
        <v>31018882</v>
      </c>
      <c r="F4200" t="s">
        <v>2439</v>
      </c>
      <c r="G4200" s="1">
        <v>45304</v>
      </c>
      <c r="H4200">
        <v>5447655</v>
      </c>
      <c r="I4200">
        <v>272</v>
      </c>
      <c r="J4200" t="s">
        <v>398</v>
      </c>
      <c r="K4200" s="7" t="str">
        <f>IFERROR(IF(AND(VLOOKUP($C4200,Hes!$A:$B, 1, FALSE), $M4200&lt;&gt;" "), "Ingresada", "Falta Ingresar"), " ")</f>
        <v>Falta Ingresar</v>
      </c>
      <c r="L4200" s="3"/>
      <c r="M4200" t="s">
        <v>580</v>
      </c>
      <c r="N4200" s="4" t="s">
        <v>628</v>
      </c>
      <c r="O4200" s="4">
        <v>31018882</v>
      </c>
      <c r="P4200" s="4">
        <v>59894</v>
      </c>
      <c r="Q4200" s="4">
        <v>11380</v>
      </c>
      <c r="R4200" s="4">
        <v>71274</v>
      </c>
    </row>
    <row r="4201" spans="1:18" x14ac:dyDescent="0.25">
      <c r="F4201" t="s">
        <v>544</v>
      </c>
      <c r="K4201" t="str">
        <f>IFERROR(IF(AND(VLOOKUP($C4201,Hes!$A:$B, 1, FALSE), $M4201&lt;&gt;" "), "Ingresada", "Falta Ingresar"), " ")</f>
        <v xml:space="preserve"> </v>
      </c>
      <c r="L4201" s="3"/>
      <c r="M4201" t="s">
        <v>580</v>
      </c>
      <c r="P4201" s="4">
        <v>1605135</v>
      </c>
      <c r="Q4201" s="4">
        <v>304977</v>
      </c>
      <c r="R4201" s="4">
        <v>1915976</v>
      </c>
    </row>
    <row r="4202" spans="1:18" x14ac:dyDescent="0.25">
      <c r="A4202" t="s">
        <v>510</v>
      </c>
      <c r="B4202" t="s">
        <v>494</v>
      </c>
      <c r="C4202">
        <v>99147000</v>
      </c>
      <c r="D4202">
        <v>45</v>
      </c>
      <c r="E4202" t="s">
        <v>2891</v>
      </c>
      <c r="F4202" t="s">
        <v>2892</v>
      </c>
      <c r="G4202" s="1">
        <v>45293</v>
      </c>
      <c r="H4202">
        <v>5439991</v>
      </c>
      <c r="I4202">
        <v>431</v>
      </c>
      <c r="J4202" t="s">
        <v>354</v>
      </c>
      <c r="K4202" t="str">
        <f>IFERROR(IF(AND(VLOOKUP($C4202,Hes!$A:$B, 1, FALSE), $M4202&lt;&gt;" "), "Ingresada", "Falta Ingresar"), " ")</f>
        <v xml:space="preserve"> </v>
      </c>
      <c r="L4202" s="3"/>
      <c r="M4202" t="s">
        <v>580</v>
      </c>
      <c r="O4202" s="4">
        <v>30992370</v>
      </c>
      <c r="P4202" s="4">
        <v>21638</v>
      </c>
      <c r="Q4202" s="4">
        <v>4111</v>
      </c>
      <c r="R4202" s="4">
        <v>25749</v>
      </c>
    </row>
    <row r="4203" spans="1:18" x14ac:dyDescent="0.25">
      <c r="A4203" t="s">
        <v>510</v>
      </c>
      <c r="B4203" t="s">
        <v>494</v>
      </c>
      <c r="C4203">
        <v>99147000</v>
      </c>
      <c r="D4203">
        <v>45</v>
      </c>
      <c r="E4203" t="s">
        <v>2893</v>
      </c>
      <c r="F4203" t="s">
        <v>2892</v>
      </c>
      <c r="G4203" s="1">
        <v>45293</v>
      </c>
      <c r="H4203">
        <v>5439992</v>
      </c>
      <c r="I4203">
        <v>431</v>
      </c>
      <c r="J4203" t="s">
        <v>354</v>
      </c>
      <c r="K4203" t="str">
        <f>IFERROR(IF(AND(VLOOKUP($C4203,Hes!$A:$B, 1, FALSE), $M4203&lt;&gt;" "), "Ingresada", "Falta Ingresar"), " ")</f>
        <v xml:space="preserve"> </v>
      </c>
      <c r="L4203" s="3"/>
      <c r="M4203" t="s">
        <v>580</v>
      </c>
      <c r="O4203" s="4">
        <v>30992372</v>
      </c>
      <c r="P4203" s="4">
        <v>43764</v>
      </c>
      <c r="Q4203" s="4">
        <v>8315</v>
      </c>
      <c r="R4203" s="4">
        <v>52079</v>
      </c>
    </row>
    <row r="4204" spans="1:18" x14ac:dyDescent="0.25">
      <c r="A4204" t="s">
        <v>510</v>
      </c>
      <c r="B4204" t="s">
        <v>494</v>
      </c>
      <c r="C4204">
        <v>99147000</v>
      </c>
      <c r="D4204">
        <v>53</v>
      </c>
      <c r="E4204" t="s">
        <v>2894</v>
      </c>
      <c r="F4204" t="s">
        <v>2892</v>
      </c>
      <c r="G4204" s="1">
        <v>45293</v>
      </c>
      <c r="H4204">
        <v>5440164</v>
      </c>
      <c r="I4204">
        <v>431</v>
      </c>
      <c r="J4204" t="s">
        <v>354</v>
      </c>
      <c r="K4204" t="str">
        <f>IFERROR(IF(AND(VLOOKUP($C4204,Hes!$A:$B, 1, FALSE), $M4204&lt;&gt;" "), "Ingresada", "Falta Ingresar"), " ")</f>
        <v xml:space="preserve"> </v>
      </c>
      <c r="L4204" s="3"/>
      <c r="M4204" t="s">
        <v>580</v>
      </c>
      <c r="O4204" s="4">
        <v>30992307</v>
      </c>
      <c r="P4204" s="4">
        <v>13179</v>
      </c>
      <c r="Q4204" s="4">
        <v>2504</v>
      </c>
      <c r="R4204" s="4">
        <v>15683</v>
      </c>
    </row>
    <row r="4205" spans="1:18" x14ac:dyDescent="0.25">
      <c r="A4205" t="s">
        <v>510</v>
      </c>
      <c r="B4205" t="s">
        <v>494</v>
      </c>
      <c r="C4205">
        <v>99147000</v>
      </c>
      <c r="D4205">
        <v>53</v>
      </c>
      <c r="E4205" t="s">
        <v>2895</v>
      </c>
      <c r="F4205" t="s">
        <v>2892</v>
      </c>
      <c r="G4205" s="1">
        <v>45293</v>
      </c>
      <c r="H4205">
        <v>5440169</v>
      </c>
      <c r="I4205">
        <v>431</v>
      </c>
      <c r="J4205" t="s">
        <v>354</v>
      </c>
      <c r="K4205" t="str">
        <f>IFERROR(IF(AND(VLOOKUP($C4205,Hes!$A:$B, 1, FALSE), $M4205&lt;&gt;" "), "Ingresada", "Falta Ingresar"), " ")</f>
        <v xml:space="preserve"> </v>
      </c>
      <c r="L4205" s="3"/>
      <c r="M4205" t="s">
        <v>580</v>
      </c>
      <c r="O4205" s="4">
        <v>30992311</v>
      </c>
      <c r="P4205" s="4">
        <v>33103</v>
      </c>
      <c r="Q4205" s="4">
        <v>6290</v>
      </c>
      <c r="R4205" s="4">
        <v>39393</v>
      </c>
    </row>
    <row r="4206" spans="1:18" x14ac:dyDescent="0.25">
      <c r="A4206" t="s">
        <v>510</v>
      </c>
      <c r="B4206" t="s">
        <v>494</v>
      </c>
      <c r="C4206">
        <v>99147000</v>
      </c>
      <c r="D4206">
        <v>28</v>
      </c>
      <c r="E4206">
        <v>30994551</v>
      </c>
      <c r="F4206" t="s">
        <v>2892</v>
      </c>
      <c r="G4206" s="1">
        <v>45293</v>
      </c>
      <c r="H4206">
        <v>5440378</v>
      </c>
      <c r="I4206">
        <v>431</v>
      </c>
      <c r="J4206" t="s">
        <v>354</v>
      </c>
      <c r="K4206" t="str">
        <f>IFERROR(IF(AND(VLOOKUP($C4206,Hes!$A:$B, 1, FALSE), $M4206&lt;&gt;" "), "Ingresada", "Falta Ingresar"), " ")</f>
        <v xml:space="preserve"> </v>
      </c>
      <c r="L4206" s="3"/>
      <c r="M4206" t="s">
        <v>580</v>
      </c>
      <c r="O4206" s="4">
        <v>30994551</v>
      </c>
      <c r="P4206" s="4">
        <v>67676</v>
      </c>
      <c r="Q4206" s="4">
        <v>12858</v>
      </c>
      <c r="R4206" s="4">
        <v>80534</v>
      </c>
    </row>
    <row r="4207" spans="1:18" x14ac:dyDescent="0.25">
      <c r="A4207" t="s">
        <v>510</v>
      </c>
      <c r="B4207" t="s">
        <v>494</v>
      </c>
      <c r="C4207">
        <v>99147000</v>
      </c>
      <c r="D4207">
        <v>28</v>
      </c>
      <c r="E4207">
        <v>30993435</v>
      </c>
      <c r="F4207" t="s">
        <v>2892</v>
      </c>
      <c r="G4207" s="1">
        <v>45293</v>
      </c>
      <c r="H4207">
        <v>5440714</v>
      </c>
      <c r="I4207">
        <v>431</v>
      </c>
      <c r="J4207" t="s">
        <v>354</v>
      </c>
      <c r="K4207" t="str">
        <f>IFERROR(IF(AND(VLOOKUP($C4207,Hes!$A:$B, 1, FALSE), $M4207&lt;&gt;" "), "Ingresada", "Falta Ingresar"), " ")</f>
        <v xml:space="preserve"> </v>
      </c>
      <c r="L4207" s="3"/>
      <c r="M4207" t="s">
        <v>580</v>
      </c>
      <c r="O4207" s="4">
        <v>30993435</v>
      </c>
      <c r="P4207" s="4">
        <v>99648</v>
      </c>
      <c r="Q4207" s="4">
        <v>18933</v>
      </c>
      <c r="R4207" s="4">
        <v>118581</v>
      </c>
    </row>
    <row r="4208" spans="1:18" x14ac:dyDescent="0.25">
      <c r="F4208" t="s">
        <v>518</v>
      </c>
      <c r="K4208" t="str">
        <f>IFERROR(IF(AND(VLOOKUP($C4208,Hes!$A:$B, 1, FALSE), $M4208&lt;&gt;" "), "Ingresada", "Falta Ingresar"), " ")</f>
        <v xml:space="preserve"> </v>
      </c>
      <c r="L4208" s="3"/>
      <c r="M4208" t="s">
        <v>580</v>
      </c>
      <c r="P4208" s="4">
        <v>279008</v>
      </c>
      <c r="Q4208" s="4">
        <v>53011</v>
      </c>
      <c r="R4208" s="4">
        <v>332019</v>
      </c>
    </row>
    <row r="4209" spans="1:18" x14ac:dyDescent="0.25">
      <c r="A4209" t="s">
        <v>496</v>
      </c>
      <c r="B4209" t="s">
        <v>494</v>
      </c>
      <c r="C4209">
        <v>99289000</v>
      </c>
      <c r="D4209">
        <v>8</v>
      </c>
      <c r="E4209" t="s">
        <v>3072</v>
      </c>
      <c r="F4209" t="s">
        <v>576</v>
      </c>
      <c r="G4209" s="1">
        <v>45319</v>
      </c>
      <c r="H4209">
        <v>5453782</v>
      </c>
      <c r="I4209">
        <v>81</v>
      </c>
      <c r="J4209" t="s">
        <v>144</v>
      </c>
      <c r="K4209" s="7" t="str">
        <f>IFERROR(IF(AND(VLOOKUP($C4209,Hes!$A:$B, 1, FALSE), $M4209&lt;&gt;" "), "Ingresada", "Falta Ingresar"), " ")</f>
        <v>Falta Ingresar</v>
      </c>
      <c r="L4209" s="3"/>
      <c r="M4209" t="s">
        <v>580</v>
      </c>
      <c r="N4209" s="4" t="s">
        <v>628</v>
      </c>
      <c r="O4209" s="4">
        <v>31064984</v>
      </c>
      <c r="P4209" s="4">
        <v>204037</v>
      </c>
      <c r="Q4209" s="4">
        <v>38767</v>
      </c>
      <c r="R4209" s="4">
        <v>242804</v>
      </c>
    </row>
    <row r="4210" spans="1:18" x14ac:dyDescent="0.25">
      <c r="A4210" t="s">
        <v>496</v>
      </c>
      <c r="B4210" t="s">
        <v>494</v>
      </c>
      <c r="C4210">
        <v>99289000</v>
      </c>
      <c r="D4210">
        <v>5</v>
      </c>
      <c r="E4210" t="s">
        <v>3073</v>
      </c>
      <c r="F4210" t="s">
        <v>576</v>
      </c>
      <c r="G4210" s="1">
        <v>45320</v>
      </c>
      <c r="H4210">
        <v>5453856</v>
      </c>
      <c r="I4210">
        <v>81</v>
      </c>
      <c r="J4210" t="s">
        <v>144</v>
      </c>
      <c r="K4210" s="7" t="str">
        <f>IFERROR(IF(AND(VLOOKUP($C4210,Hes!$A:$B, 1, FALSE), $M4210&lt;&gt;" "), "Ingresada", "Falta Ingresar"), " ")</f>
        <v>Falta Ingresar</v>
      </c>
      <c r="L4210" s="3"/>
      <c r="M4210" t="s">
        <v>580</v>
      </c>
      <c r="N4210" s="4" t="s">
        <v>628</v>
      </c>
      <c r="O4210" s="4">
        <v>31065046</v>
      </c>
      <c r="P4210" s="4">
        <v>155112</v>
      </c>
      <c r="Q4210" s="4">
        <v>29471</v>
      </c>
      <c r="R4210" s="4">
        <v>184583</v>
      </c>
    </row>
    <row r="4211" spans="1:18" x14ac:dyDescent="0.25">
      <c r="A4211" t="s">
        <v>496</v>
      </c>
      <c r="B4211" t="s">
        <v>494</v>
      </c>
      <c r="C4211">
        <v>99289000</v>
      </c>
      <c r="D4211">
        <v>4</v>
      </c>
      <c r="E4211" t="s">
        <v>3074</v>
      </c>
      <c r="F4211" t="s">
        <v>576</v>
      </c>
      <c r="G4211" s="1">
        <v>45318</v>
      </c>
      <c r="H4211">
        <v>5453930</v>
      </c>
      <c r="I4211">
        <v>81</v>
      </c>
      <c r="J4211" t="s">
        <v>144</v>
      </c>
      <c r="K4211" s="7" t="str">
        <f>IFERROR(IF(AND(VLOOKUP($C4211,Hes!$A:$B, 1, FALSE), $M4211&lt;&gt;" "), "Ingresada", "Falta Ingresar"), " ")</f>
        <v>Falta Ingresar</v>
      </c>
      <c r="L4211" s="3"/>
      <c r="M4211" t="s">
        <v>580</v>
      </c>
      <c r="N4211" s="4" t="s">
        <v>628</v>
      </c>
      <c r="O4211" s="4">
        <v>31065185</v>
      </c>
      <c r="P4211" s="4">
        <v>287401</v>
      </c>
      <c r="Q4211" s="4">
        <v>54606</v>
      </c>
      <c r="R4211" s="4">
        <v>342007</v>
      </c>
    </row>
    <row r="4212" spans="1:18" x14ac:dyDescent="0.25">
      <c r="A4212" t="s">
        <v>496</v>
      </c>
      <c r="B4212" t="s">
        <v>494</v>
      </c>
      <c r="C4212">
        <v>99289000</v>
      </c>
      <c r="D4212">
        <v>0</v>
      </c>
      <c r="E4212" t="s">
        <v>3075</v>
      </c>
      <c r="F4212" t="s">
        <v>576</v>
      </c>
      <c r="G4212" s="1">
        <v>45320</v>
      </c>
      <c r="H4212">
        <v>5453963</v>
      </c>
      <c r="I4212">
        <v>81</v>
      </c>
      <c r="J4212" t="s">
        <v>144</v>
      </c>
      <c r="K4212" s="7" t="str">
        <f>IFERROR(IF(AND(VLOOKUP($C4212,Hes!$A:$B, 1, FALSE), $M4212&lt;&gt;" "), "Ingresada", "Falta Ingresar"), " ")</f>
        <v>Falta Ingresar</v>
      </c>
      <c r="L4212" s="3"/>
      <c r="M4212" t="s">
        <v>580</v>
      </c>
      <c r="N4212" s="4" t="s">
        <v>628</v>
      </c>
      <c r="O4212" s="4">
        <v>31065128</v>
      </c>
      <c r="P4212" s="4">
        <v>96880</v>
      </c>
      <c r="Q4212" s="4">
        <v>18407</v>
      </c>
      <c r="R4212" s="4">
        <v>115287</v>
      </c>
    </row>
    <row r="4213" spans="1:18" x14ac:dyDescent="0.25">
      <c r="A4213" t="s">
        <v>496</v>
      </c>
      <c r="B4213" t="s">
        <v>494</v>
      </c>
      <c r="C4213">
        <v>99289000</v>
      </c>
      <c r="D4213">
        <v>6</v>
      </c>
      <c r="E4213" t="s">
        <v>3075</v>
      </c>
      <c r="F4213" t="s">
        <v>576</v>
      </c>
      <c r="G4213" s="1">
        <v>45321</v>
      </c>
      <c r="H4213">
        <v>5454262</v>
      </c>
      <c r="I4213">
        <v>81</v>
      </c>
      <c r="J4213" t="s">
        <v>144</v>
      </c>
      <c r="K4213" s="7" t="str">
        <f>IFERROR(IF(AND(VLOOKUP($C4213,Hes!$A:$B, 1, FALSE), $M4213&lt;&gt;" "), "Ingresada", "Falta Ingresar"), " ")</f>
        <v>Falta Ingresar</v>
      </c>
      <c r="L4213" s="3"/>
      <c r="M4213" t="s">
        <v>580</v>
      </c>
      <c r="N4213" s="4" t="s">
        <v>628</v>
      </c>
      <c r="O4213" s="4">
        <v>31068575</v>
      </c>
      <c r="P4213" s="4">
        <v>96880</v>
      </c>
      <c r="Q4213" s="4">
        <v>18407</v>
      </c>
      <c r="R4213" s="4">
        <v>115287</v>
      </c>
    </row>
    <row r="4214" spans="1:18" x14ac:dyDescent="0.25">
      <c r="F4214" t="s">
        <v>499</v>
      </c>
      <c r="K4214" t="str">
        <f>IFERROR(IF(AND(VLOOKUP($C4214,Hes!$A:$B, 1, FALSE), $M4214&lt;&gt;" "), "Ingresada", "Falta Ingresar"), " ")</f>
        <v xml:space="preserve"> </v>
      </c>
      <c r="L4214" s="3"/>
      <c r="M4214" t="s">
        <v>580</v>
      </c>
      <c r="P4214" s="4">
        <v>840310</v>
      </c>
      <c r="Q4214" s="4">
        <v>159658</v>
      </c>
      <c r="R4214" s="4">
        <v>999968</v>
      </c>
    </row>
    <row r="4215" spans="1:18" x14ac:dyDescent="0.25">
      <c r="A4215" t="s">
        <v>501</v>
      </c>
      <c r="B4215" t="s">
        <v>494</v>
      </c>
      <c r="C4215">
        <v>99520000</v>
      </c>
      <c r="D4215">
        <v>61</v>
      </c>
      <c r="E4215">
        <v>30992770</v>
      </c>
      <c r="F4215" t="s">
        <v>2897</v>
      </c>
      <c r="G4215" s="1">
        <v>45293</v>
      </c>
      <c r="H4215">
        <v>5440069</v>
      </c>
      <c r="I4215">
        <v>5</v>
      </c>
      <c r="J4215" t="s">
        <v>374</v>
      </c>
      <c r="K4215" t="str">
        <f>IFERROR(IF(AND(VLOOKUP($C4215,Hes!$A:$B, 1, FALSE), $M4215&lt;&gt;" "), "Ingresada", "Falta Ingresar"), " ")</f>
        <v xml:space="preserve"> </v>
      </c>
      <c r="L4215" s="3" t="s">
        <v>89</v>
      </c>
      <c r="M4215" t="s">
        <v>580</v>
      </c>
      <c r="O4215" s="4">
        <v>30992770</v>
      </c>
      <c r="P4215" s="4">
        <v>207401</v>
      </c>
      <c r="Q4215" s="4">
        <v>39406</v>
      </c>
      <c r="R4215" s="4">
        <v>246807</v>
      </c>
    </row>
    <row r="4216" spans="1:18" x14ac:dyDescent="0.25">
      <c r="A4216" t="s">
        <v>501</v>
      </c>
      <c r="B4216" t="s">
        <v>494</v>
      </c>
      <c r="C4216">
        <v>99520000</v>
      </c>
      <c r="D4216">
        <v>24</v>
      </c>
      <c r="E4216">
        <v>30990109</v>
      </c>
      <c r="F4216" t="s">
        <v>2897</v>
      </c>
      <c r="G4216" s="1">
        <v>45293</v>
      </c>
      <c r="H4216">
        <v>5440110</v>
      </c>
      <c r="I4216">
        <v>5</v>
      </c>
      <c r="J4216" t="s">
        <v>374</v>
      </c>
      <c r="K4216" t="str">
        <f>IFERROR(IF(AND(VLOOKUP($C4216,Hes!$A:$B, 1, FALSE), $M4216&lt;&gt;" "), "Ingresada", "Falta Ingresar"), " ")</f>
        <v xml:space="preserve"> </v>
      </c>
      <c r="L4216" s="3" t="s">
        <v>89</v>
      </c>
      <c r="M4216" t="s">
        <v>580</v>
      </c>
      <c r="O4216" s="4">
        <v>30990109</v>
      </c>
      <c r="P4216" s="4">
        <v>209434</v>
      </c>
      <c r="Q4216" s="4">
        <v>39792</v>
      </c>
      <c r="R4216" s="4">
        <v>249226</v>
      </c>
    </row>
    <row r="4217" spans="1:18" x14ac:dyDescent="0.25">
      <c r="A4217" t="s">
        <v>501</v>
      </c>
      <c r="B4217" t="s">
        <v>494</v>
      </c>
      <c r="C4217">
        <v>99520000</v>
      </c>
      <c r="D4217">
        <v>44</v>
      </c>
      <c r="E4217">
        <v>30988290</v>
      </c>
      <c r="F4217" t="s">
        <v>2897</v>
      </c>
      <c r="G4217" s="1">
        <v>45293</v>
      </c>
      <c r="H4217">
        <v>5440139</v>
      </c>
      <c r="I4217">
        <v>5</v>
      </c>
      <c r="J4217" t="s">
        <v>374</v>
      </c>
      <c r="K4217" t="str">
        <f>IFERROR(IF(AND(VLOOKUP($C4217,Hes!$A:$B, 1, FALSE), $M4217&lt;&gt;" "), "Ingresada", "Falta Ingresar"), " ")</f>
        <v xml:space="preserve"> </v>
      </c>
      <c r="L4217" s="3" t="s">
        <v>89</v>
      </c>
      <c r="M4217" t="s">
        <v>580</v>
      </c>
      <c r="O4217" s="4">
        <v>30988290</v>
      </c>
      <c r="P4217" s="4">
        <v>468249</v>
      </c>
      <c r="Q4217" s="4">
        <v>88967</v>
      </c>
      <c r="R4217" s="4">
        <v>561194</v>
      </c>
    </row>
    <row r="4218" spans="1:18" x14ac:dyDescent="0.25">
      <c r="A4218" t="s">
        <v>501</v>
      </c>
      <c r="B4218" t="s">
        <v>494</v>
      </c>
      <c r="C4218">
        <v>99520000</v>
      </c>
      <c r="D4218">
        <v>44</v>
      </c>
      <c r="E4218">
        <v>30988290</v>
      </c>
      <c r="F4218" t="s">
        <v>2897</v>
      </c>
      <c r="G4218" s="1">
        <v>45293</v>
      </c>
      <c r="H4218">
        <v>5440140</v>
      </c>
      <c r="I4218">
        <v>5</v>
      </c>
      <c r="J4218" t="s">
        <v>374</v>
      </c>
      <c r="K4218" t="str">
        <f>IFERROR(IF(AND(VLOOKUP($C4218,Hes!$A:$B, 1, FALSE), $M4218&lt;&gt;" "), "Ingresada", "Falta Ingresar"), " ")</f>
        <v xml:space="preserve"> </v>
      </c>
      <c r="L4218" s="3" t="s">
        <v>89</v>
      </c>
      <c r="M4218" t="s">
        <v>580</v>
      </c>
      <c r="O4218" s="4">
        <v>30988290</v>
      </c>
      <c r="P4218" s="4">
        <v>40547</v>
      </c>
      <c r="Q4218" s="4">
        <v>7704</v>
      </c>
      <c r="R4218" s="4">
        <v>48251</v>
      </c>
    </row>
    <row r="4219" spans="1:18" x14ac:dyDescent="0.25">
      <c r="A4219" t="s">
        <v>501</v>
      </c>
      <c r="B4219" t="s">
        <v>494</v>
      </c>
      <c r="C4219">
        <v>99520000</v>
      </c>
      <c r="D4219">
        <v>72</v>
      </c>
      <c r="E4219">
        <v>30988159</v>
      </c>
      <c r="F4219" t="s">
        <v>2897</v>
      </c>
      <c r="G4219" s="1">
        <v>45293</v>
      </c>
      <c r="H4219">
        <v>5440145</v>
      </c>
      <c r="I4219">
        <v>5</v>
      </c>
      <c r="J4219" t="s">
        <v>374</v>
      </c>
      <c r="K4219" t="str">
        <f>IFERROR(IF(AND(VLOOKUP($C4219,Hes!$A:$B, 1, FALSE), $M4219&lt;&gt;" "), "Ingresada", "Falta Ingresar"), " ")</f>
        <v xml:space="preserve"> </v>
      </c>
      <c r="L4219" s="3" t="s">
        <v>89</v>
      </c>
      <c r="M4219" t="s">
        <v>580</v>
      </c>
      <c r="O4219" s="4">
        <v>30988159</v>
      </c>
      <c r="P4219" s="4">
        <v>579136</v>
      </c>
      <c r="Q4219" s="4">
        <v>110036</v>
      </c>
      <c r="R4219" s="4">
        <v>698544</v>
      </c>
    </row>
    <row r="4220" spans="1:18" x14ac:dyDescent="0.25">
      <c r="A4220" t="s">
        <v>501</v>
      </c>
      <c r="B4220" t="s">
        <v>494</v>
      </c>
      <c r="C4220">
        <v>99520000</v>
      </c>
      <c r="D4220">
        <v>17</v>
      </c>
      <c r="E4220">
        <v>30996610</v>
      </c>
      <c r="F4220" t="s">
        <v>2897</v>
      </c>
      <c r="G4220" s="1">
        <v>45293</v>
      </c>
      <c r="H4220">
        <v>5440703</v>
      </c>
      <c r="I4220">
        <v>5</v>
      </c>
      <c r="J4220" t="s">
        <v>374</v>
      </c>
      <c r="K4220" t="str">
        <f>IFERROR(IF(AND(VLOOKUP($C4220,Hes!$A:$B, 1, FALSE), $M4220&lt;&gt;" "), "Ingresada", "Falta Ingresar"), " ")</f>
        <v xml:space="preserve"> </v>
      </c>
      <c r="L4220" s="3" t="s">
        <v>89</v>
      </c>
      <c r="M4220" t="s">
        <v>580</v>
      </c>
      <c r="O4220" s="4">
        <v>30996610</v>
      </c>
      <c r="P4220" s="4">
        <v>277122</v>
      </c>
      <c r="Q4220" s="4">
        <v>52653</v>
      </c>
      <c r="R4220" s="4">
        <v>329775</v>
      </c>
    </row>
    <row r="4221" spans="1:18" x14ac:dyDescent="0.25">
      <c r="A4221" t="s">
        <v>501</v>
      </c>
      <c r="B4221" t="s">
        <v>494</v>
      </c>
      <c r="C4221">
        <v>99520000</v>
      </c>
      <c r="D4221">
        <v>103</v>
      </c>
      <c r="E4221">
        <v>30997561</v>
      </c>
      <c r="F4221" t="s">
        <v>2897</v>
      </c>
      <c r="G4221" s="1">
        <v>45294</v>
      </c>
      <c r="H4221">
        <v>5440954</v>
      </c>
      <c r="I4221">
        <v>5</v>
      </c>
      <c r="J4221" t="s">
        <v>374</v>
      </c>
      <c r="K4221" t="str">
        <f>IFERROR(IF(AND(VLOOKUP($C4221,Hes!$A:$B, 1, FALSE), $M4221&lt;&gt;" "), "Ingresada", "Falta Ingresar"), " ")</f>
        <v xml:space="preserve"> </v>
      </c>
      <c r="L4221" s="3" t="s">
        <v>89</v>
      </c>
      <c r="M4221" t="s">
        <v>580</v>
      </c>
      <c r="O4221" s="4">
        <v>30997561</v>
      </c>
      <c r="P4221" s="4">
        <v>45008</v>
      </c>
      <c r="Q4221" s="4">
        <v>8552</v>
      </c>
      <c r="R4221" s="4">
        <v>53560</v>
      </c>
    </row>
    <row r="4222" spans="1:18" x14ac:dyDescent="0.25">
      <c r="A4222" t="s">
        <v>501</v>
      </c>
      <c r="B4222" t="s">
        <v>494</v>
      </c>
      <c r="C4222">
        <v>99520000</v>
      </c>
      <c r="D4222">
        <v>63</v>
      </c>
      <c r="E4222">
        <v>30997832</v>
      </c>
      <c r="F4222" t="s">
        <v>2897</v>
      </c>
      <c r="G4222" s="1">
        <v>45294</v>
      </c>
      <c r="H4222">
        <v>5441056</v>
      </c>
      <c r="I4222">
        <v>5</v>
      </c>
      <c r="J4222" t="s">
        <v>374</v>
      </c>
      <c r="K4222" t="str">
        <f>IFERROR(IF(AND(VLOOKUP($C4222,Hes!$A:$B, 1, FALSE), $M4222&lt;&gt;" "), "Ingresada", "Falta Ingresar"), " ")</f>
        <v xml:space="preserve"> </v>
      </c>
      <c r="L4222" s="3" t="s">
        <v>89</v>
      </c>
      <c r="M4222" t="s">
        <v>580</v>
      </c>
      <c r="O4222" s="4">
        <v>30997832</v>
      </c>
      <c r="P4222" s="4">
        <v>316391</v>
      </c>
      <c r="Q4222" s="4">
        <v>60114</v>
      </c>
      <c r="R4222" s="4">
        <v>377471</v>
      </c>
    </row>
    <row r="4223" spans="1:18" x14ac:dyDescent="0.25">
      <c r="A4223" t="s">
        <v>501</v>
      </c>
      <c r="B4223" t="s">
        <v>494</v>
      </c>
      <c r="C4223">
        <v>99520000</v>
      </c>
      <c r="D4223">
        <v>63</v>
      </c>
      <c r="E4223">
        <v>30997612</v>
      </c>
      <c r="F4223" t="s">
        <v>2897</v>
      </c>
      <c r="G4223" s="1">
        <v>45294</v>
      </c>
      <c r="H4223">
        <v>5441057</v>
      </c>
      <c r="I4223">
        <v>5</v>
      </c>
      <c r="J4223" t="s">
        <v>374</v>
      </c>
      <c r="K4223" t="str">
        <f>IFERROR(IF(AND(VLOOKUP($C4223,Hes!$A:$B, 1, FALSE), $M4223&lt;&gt;" "), "Ingresada", "Falta Ingresar"), " ")</f>
        <v xml:space="preserve"> </v>
      </c>
      <c r="L4223" s="3" t="s">
        <v>89</v>
      </c>
      <c r="M4223" t="s">
        <v>580</v>
      </c>
      <c r="O4223" s="4">
        <v>30997612</v>
      </c>
      <c r="P4223" s="4">
        <v>191526</v>
      </c>
      <c r="Q4223" s="4">
        <v>36390</v>
      </c>
      <c r="R4223" s="4">
        <v>227916</v>
      </c>
    </row>
    <row r="4224" spans="1:18" x14ac:dyDescent="0.25">
      <c r="A4224" t="s">
        <v>501</v>
      </c>
      <c r="B4224" t="s">
        <v>494</v>
      </c>
      <c r="C4224">
        <v>99520000</v>
      </c>
      <c r="D4224">
        <v>62</v>
      </c>
      <c r="E4224">
        <v>30997026</v>
      </c>
      <c r="F4224" t="s">
        <v>2897</v>
      </c>
      <c r="G4224" s="1">
        <v>45295</v>
      </c>
      <c r="H4224">
        <v>5441209</v>
      </c>
      <c r="I4224">
        <v>5</v>
      </c>
      <c r="J4224" t="s">
        <v>374</v>
      </c>
      <c r="K4224" t="str">
        <f>IFERROR(IF(AND(VLOOKUP($C4224,Hes!$A:$B, 1, FALSE), $M4224&lt;&gt;" "), "Ingresada", "Falta Ingresar"), " ")</f>
        <v xml:space="preserve"> </v>
      </c>
      <c r="L4224" s="3" t="s">
        <v>89</v>
      </c>
      <c r="M4224" t="s">
        <v>580</v>
      </c>
      <c r="O4224" s="4">
        <v>30997026</v>
      </c>
      <c r="P4224" s="4">
        <v>365806</v>
      </c>
      <c r="Q4224" s="4">
        <v>69503</v>
      </c>
      <c r="R4224" s="4">
        <v>435309</v>
      </c>
    </row>
    <row r="4225" spans="1:18" x14ac:dyDescent="0.25">
      <c r="A4225" t="s">
        <v>501</v>
      </c>
      <c r="B4225" t="s">
        <v>494</v>
      </c>
      <c r="C4225">
        <v>99520000</v>
      </c>
      <c r="D4225">
        <v>62</v>
      </c>
      <c r="E4225">
        <v>30997026</v>
      </c>
      <c r="F4225" t="s">
        <v>2897</v>
      </c>
      <c r="G4225" s="1">
        <v>45295</v>
      </c>
      <c r="H4225">
        <v>5441210</v>
      </c>
      <c r="I4225">
        <v>5</v>
      </c>
      <c r="J4225" t="s">
        <v>374</v>
      </c>
      <c r="K4225" t="str">
        <f>IFERROR(IF(AND(VLOOKUP($C4225,Hes!$A:$B, 1, FALSE), $M4225&lt;&gt;" "), "Ingresada", "Falta Ingresar"), " ")</f>
        <v xml:space="preserve"> </v>
      </c>
      <c r="L4225" s="3" t="s">
        <v>89</v>
      </c>
      <c r="M4225" t="s">
        <v>580</v>
      </c>
      <c r="O4225" s="4">
        <v>30997026</v>
      </c>
      <c r="P4225" s="4">
        <v>111404</v>
      </c>
      <c r="Q4225" s="4">
        <v>21167</v>
      </c>
      <c r="R4225" s="4">
        <v>141212</v>
      </c>
    </row>
    <row r="4226" spans="1:18" x14ac:dyDescent="0.25">
      <c r="A4226" t="s">
        <v>501</v>
      </c>
      <c r="B4226" t="s">
        <v>494</v>
      </c>
      <c r="C4226">
        <v>99520000</v>
      </c>
      <c r="D4226">
        <v>34</v>
      </c>
      <c r="E4226">
        <v>30997090</v>
      </c>
      <c r="F4226" t="s">
        <v>2897</v>
      </c>
      <c r="G4226" s="1">
        <v>45295</v>
      </c>
      <c r="H4226">
        <v>5441303</v>
      </c>
      <c r="I4226">
        <v>5</v>
      </c>
      <c r="J4226" t="s">
        <v>374</v>
      </c>
      <c r="K4226" t="str">
        <f>IFERROR(IF(AND(VLOOKUP($C4226,Hes!$A:$B, 1, FALSE), $M4226&lt;&gt;" "), "Ingresada", "Falta Ingresar"), " ")</f>
        <v xml:space="preserve"> </v>
      </c>
      <c r="L4226" s="3" t="s">
        <v>89</v>
      </c>
      <c r="M4226" t="s">
        <v>580</v>
      </c>
      <c r="O4226" s="4">
        <v>30997090</v>
      </c>
      <c r="P4226" s="4">
        <v>225332</v>
      </c>
      <c r="Q4226" s="4">
        <v>42813</v>
      </c>
      <c r="R4226" s="4">
        <v>280393</v>
      </c>
    </row>
    <row r="4227" spans="1:18" x14ac:dyDescent="0.25">
      <c r="A4227" t="s">
        <v>501</v>
      </c>
      <c r="B4227" t="s">
        <v>494</v>
      </c>
      <c r="C4227">
        <v>99520000</v>
      </c>
      <c r="D4227">
        <v>94</v>
      </c>
      <c r="E4227">
        <v>31001220</v>
      </c>
      <c r="F4227" t="s">
        <v>2897</v>
      </c>
      <c r="G4227" s="1">
        <v>45295</v>
      </c>
      <c r="H4227">
        <v>5441389</v>
      </c>
      <c r="I4227">
        <v>5</v>
      </c>
      <c r="J4227" t="s">
        <v>374</v>
      </c>
      <c r="K4227" t="str">
        <f>IFERROR(IF(AND(VLOOKUP($C4227,Hes!$A:$B, 1, FALSE), $M4227&lt;&gt;" "), "Ingresada", "Falta Ingresar"), " ")</f>
        <v xml:space="preserve"> </v>
      </c>
      <c r="L4227" s="3" t="s">
        <v>89</v>
      </c>
      <c r="M4227" t="s">
        <v>580</v>
      </c>
      <c r="O4227" s="4">
        <v>31001220</v>
      </c>
      <c r="P4227" s="4">
        <v>1346072</v>
      </c>
      <c r="Q4227" s="4">
        <v>255754</v>
      </c>
      <c r="R4227" s="4">
        <v>1601826</v>
      </c>
    </row>
    <row r="4228" spans="1:18" x14ac:dyDescent="0.25">
      <c r="A4228" t="s">
        <v>501</v>
      </c>
      <c r="B4228" t="s">
        <v>494</v>
      </c>
      <c r="C4228">
        <v>99520000</v>
      </c>
      <c r="D4228">
        <v>30</v>
      </c>
      <c r="E4228">
        <v>31000653</v>
      </c>
      <c r="F4228" t="s">
        <v>2897</v>
      </c>
      <c r="G4228" s="1">
        <v>45295</v>
      </c>
      <c r="H4228">
        <v>5441573</v>
      </c>
      <c r="I4228">
        <v>5</v>
      </c>
      <c r="J4228" t="s">
        <v>374</v>
      </c>
      <c r="K4228" t="str">
        <f>IFERROR(IF(AND(VLOOKUP($C4228,Hes!$A:$B, 1, FALSE), $M4228&lt;&gt;" "), "Ingresada", "Falta Ingresar"), " ")</f>
        <v xml:space="preserve"> </v>
      </c>
      <c r="L4228" s="3" t="s">
        <v>89</v>
      </c>
      <c r="M4228" t="s">
        <v>580</v>
      </c>
      <c r="O4228" s="4">
        <v>31000653</v>
      </c>
      <c r="P4228" s="4">
        <v>726749</v>
      </c>
      <c r="Q4228" s="4">
        <v>138082</v>
      </c>
      <c r="R4228" s="4">
        <v>864831</v>
      </c>
    </row>
    <row r="4229" spans="1:18" x14ac:dyDescent="0.25">
      <c r="A4229" t="s">
        <v>501</v>
      </c>
      <c r="B4229" t="s">
        <v>494</v>
      </c>
      <c r="C4229">
        <v>99520000</v>
      </c>
      <c r="D4229">
        <v>30</v>
      </c>
      <c r="E4229">
        <v>31000653</v>
      </c>
      <c r="F4229" t="s">
        <v>2897</v>
      </c>
      <c r="G4229" s="1">
        <v>45295</v>
      </c>
      <c r="H4229">
        <v>5441574</v>
      </c>
      <c r="I4229">
        <v>5</v>
      </c>
      <c r="J4229" t="s">
        <v>374</v>
      </c>
      <c r="K4229" t="str">
        <f>IFERROR(IF(AND(VLOOKUP($C4229,Hes!$A:$B, 1, FALSE), $M4229&lt;&gt;" "), "Ingresada", "Falta Ingresar"), " ")</f>
        <v xml:space="preserve"> </v>
      </c>
      <c r="L4229" s="3" t="s">
        <v>89</v>
      </c>
      <c r="M4229" t="s">
        <v>580</v>
      </c>
      <c r="O4229" s="4">
        <v>31000653</v>
      </c>
      <c r="P4229" s="4">
        <v>47376</v>
      </c>
      <c r="Q4229" s="4">
        <v>9001</v>
      </c>
      <c r="R4229" s="4">
        <v>61115</v>
      </c>
    </row>
    <row r="4230" spans="1:18" x14ac:dyDescent="0.25">
      <c r="A4230" t="s">
        <v>501</v>
      </c>
      <c r="B4230" t="s">
        <v>494</v>
      </c>
      <c r="C4230">
        <v>99520000</v>
      </c>
      <c r="D4230">
        <v>57</v>
      </c>
      <c r="E4230">
        <v>31005749</v>
      </c>
      <c r="F4230" t="s">
        <v>2897</v>
      </c>
      <c r="G4230" s="1">
        <v>45296</v>
      </c>
      <c r="H4230">
        <v>5442207</v>
      </c>
      <c r="I4230">
        <v>5</v>
      </c>
      <c r="J4230" t="s">
        <v>374</v>
      </c>
      <c r="K4230" t="str">
        <f>IFERROR(IF(AND(VLOOKUP($C4230,Hes!$A:$B, 1, FALSE), $M4230&lt;&gt;" "), "Ingresada", "Falta Ingresar"), " ")</f>
        <v xml:space="preserve"> </v>
      </c>
      <c r="L4230" s="3" t="s">
        <v>89</v>
      </c>
      <c r="M4230" t="s">
        <v>580</v>
      </c>
      <c r="O4230" s="4">
        <v>31005749</v>
      </c>
      <c r="P4230" s="4">
        <v>246708</v>
      </c>
      <c r="Q4230" s="4">
        <v>46875</v>
      </c>
      <c r="R4230" s="4">
        <v>293583</v>
      </c>
    </row>
    <row r="4231" spans="1:18" x14ac:dyDescent="0.25">
      <c r="A4231" t="s">
        <v>501</v>
      </c>
      <c r="B4231" t="s">
        <v>494</v>
      </c>
      <c r="C4231">
        <v>99520000</v>
      </c>
      <c r="D4231">
        <v>53</v>
      </c>
      <c r="E4231">
        <v>30956456</v>
      </c>
      <c r="F4231" t="s">
        <v>2897</v>
      </c>
      <c r="G4231" s="1">
        <v>45296</v>
      </c>
      <c r="H4231">
        <v>5442292</v>
      </c>
      <c r="I4231">
        <v>5</v>
      </c>
      <c r="J4231" t="s">
        <v>374</v>
      </c>
      <c r="K4231" t="str">
        <f>IFERROR(IF(AND(VLOOKUP($C4231,Hes!$A:$B, 1, FALSE), $M4231&lt;&gt;" "), "Ingresada", "Falta Ingresar"), " ")</f>
        <v xml:space="preserve"> </v>
      </c>
      <c r="L4231" s="3" t="s">
        <v>89</v>
      </c>
      <c r="M4231" t="s">
        <v>580</v>
      </c>
      <c r="O4231" s="4">
        <v>30956457</v>
      </c>
      <c r="P4231" s="4">
        <v>6000</v>
      </c>
      <c r="Q4231" s="4">
        <v>1140</v>
      </c>
      <c r="R4231" s="4">
        <v>7140</v>
      </c>
    </row>
    <row r="4232" spans="1:18" x14ac:dyDescent="0.25">
      <c r="A4232" t="s">
        <v>501</v>
      </c>
      <c r="B4232" t="s">
        <v>494</v>
      </c>
      <c r="C4232">
        <v>99520000</v>
      </c>
      <c r="D4232">
        <v>87</v>
      </c>
      <c r="E4232" t="s">
        <v>2898</v>
      </c>
      <c r="F4232" t="s">
        <v>2897</v>
      </c>
      <c r="G4232" s="1">
        <v>45296</v>
      </c>
      <c r="H4232">
        <v>5442610</v>
      </c>
      <c r="I4232">
        <v>5</v>
      </c>
      <c r="J4232" t="s">
        <v>374</v>
      </c>
      <c r="K4232" t="str">
        <f>IFERROR(IF(AND(VLOOKUP($C4232,Hes!$A:$B, 1, FALSE), $M4232&lt;&gt;" "), "Ingresada", "Falta Ingresar"), " ")</f>
        <v xml:space="preserve"> </v>
      </c>
      <c r="L4232" s="3" t="s">
        <v>89</v>
      </c>
      <c r="M4232" t="s">
        <v>580</v>
      </c>
      <c r="O4232" s="4">
        <v>31003808</v>
      </c>
      <c r="P4232" s="4">
        <v>50364</v>
      </c>
      <c r="Q4232" s="4">
        <v>9569</v>
      </c>
      <c r="R4232" s="4">
        <v>59933</v>
      </c>
    </row>
    <row r="4233" spans="1:18" x14ac:dyDescent="0.25">
      <c r="A4233" t="s">
        <v>501</v>
      </c>
      <c r="B4233" t="s">
        <v>494</v>
      </c>
      <c r="C4233">
        <v>99520000</v>
      </c>
      <c r="D4233">
        <v>71</v>
      </c>
      <c r="E4233">
        <v>31005671</v>
      </c>
      <c r="F4233" t="s">
        <v>2897</v>
      </c>
      <c r="G4233" s="1">
        <v>45299</v>
      </c>
      <c r="H4233">
        <v>5443003</v>
      </c>
      <c r="I4233">
        <v>5</v>
      </c>
      <c r="J4233" t="s">
        <v>374</v>
      </c>
      <c r="K4233" t="str">
        <f>IFERROR(IF(AND(VLOOKUP($C4233,Hes!$A:$B, 1, FALSE), $M4233&lt;&gt;" "), "Ingresada", "Falta Ingresar"), " ")</f>
        <v xml:space="preserve"> </v>
      </c>
      <c r="L4233" s="3" t="s">
        <v>89</v>
      </c>
      <c r="M4233" t="s">
        <v>580</v>
      </c>
      <c r="O4233" s="4">
        <v>31005671</v>
      </c>
      <c r="P4233" s="4">
        <v>382609</v>
      </c>
      <c r="Q4233" s="4">
        <v>72696</v>
      </c>
      <c r="R4233" s="4">
        <v>455305</v>
      </c>
    </row>
    <row r="4234" spans="1:18" x14ac:dyDescent="0.25">
      <c r="A4234" t="s">
        <v>501</v>
      </c>
      <c r="B4234" t="s">
        <v>494</v>
      </c>
      <c r="C4234">
        <v>99520000</v>
      </c>
      <c r="D4234">
        <v>72</v>
      </c>
      <c r="E4234">
        <v>31006805</v>
      </c>
      <c r="F4234" t="s">
        <v>2897</v>
      </c>
      <c r="G4234" s="1">
        <v>45299</v>
      </c>
      <c r="H4234">
        <v>5443066</v>
      </c>
      <c r="I4234">
        <v>5</v>
      </c>
      <c r="J4234" t="s">
        <v>374</v>
      </c>
      <c r="K4234" t="str">
        <f>IFERROR(IF(AND(VLOOKUP($C4234,Hes!$A:$B, 1, FALSE), $M4234&lt;&gt;" "), "Ingresada", "Falta Ingresar"), " ")</f>
        <v xml:space="preserve"> </v>
      </c>
      <c r="L4234" s="3" t="s">
        <v>89</v>
      </c>
      <c r="M4234" t="s">
        <v>580</v>
      </c>
      <c r="O4234" s="4">
        <v>31006805</v>
      </c>
      <c r="P4234" s="4">
        <v>190602</v>
      </c>
      <c r="Q4234" s="4">
        <v>36214</v>
      </c>
      <c r="R4234" s="4">
        <v>226816</v>
      </c>
    </row>
    <row r="4235" spans="1:18" x14ac:dyDescent="0.25">
      <c r="A4235" t="s">
        <v>501</v>
      </c>
      <c r="B4235" t="s">
        <v>494</v>
      </c>
      <c r="C4235">
        <v>99520000</v>
      </c>
      <c r="D4235">
        <v>63</v>
      </c>
      <c r="E4235">
        <v>31007072</v>
      </c>
      <c r="F4235" t="s">
        <v>2897</v>
      </c>
      <c r="G4235" s="1">
        <v>45299</v>
      </c>
      <c r="H4235">
        <v>5443180</v>
      </c>
      <c r="I4235">
        <v>5</v>
      </c>
      <c r="J4235" t="s">
        <v>374</v>
      </c>
      <c r="K4235" t="str">
        <f>IFERROR(IF(AND(VLOOKUP($C4235,Hes!$A:$B, 1, FALSE), $M4235&lt;&gt;" "), "Ingresada", "Falta Ingresar"), " ")</f>
        <v xml:space="preserve"> </v>
      </c>
      <c r="L4235" s="3" t="s">
        <v>89</v>
      </c>
      <c r="M4235" t="s">
        <v>580</v>
      </c>
      <c r="O4235" s="4">
        <v>31007072</v>
      </c>
      <c r="P4235" s="4">
        <v>200733</v>
      </c>
      <c r="Q4235" s="4">
        <v>38139</v>
      </c>
      <c r="R4235" s="4">
        <v>238872</v>
      </c>
    </row>
    <row r="4236" spans="1:18" x14ac:dyDescent="0.25">
      <c r="A4236" t="s">
        <v>501</v>
      </c>
      <c r="B4236" t="s">
        <v>494</v>
      </c>
      <c r="C4236">
        <v>99520000</v>
      </c>
      <c r="D4236">
        <v>24</v>
      </c>
      <c r="E4236">
        <v>31008293</v>
      </c>
      <c r="F4236" t="s">
        <v>2897</v>
      </c>
      <c r="G4236" s="1">
        <v>45299</v>
      </c>
      <c r="H4236">
        <v>5443242</v>
      </c>
      <c r="I4236">
        <v>5</v>
      </c>
      <c r="J4236" t="s">
        <v>374</v>
      </c>
      <c r="K4236" t="str">
        <f>IFERROR(IF(AND(VLOOKUP($C4236,Hes!$A:$B, 1, FALSE), $M4236&lt;&gt;" "), "Ingresada", "Falta Ingresar"), " ")</f>
        <v xml:space="preserve"> </v>
      </c>
      <c r="L4236" s="3" t="s">
        <v>89</v>
      </c>
      <c r="M4236" t="s">
        <v>580</v>
      </c>
      <c r="O4236" s="4">
        <v>31008293</v>
      </c>
      <c r="P4236" s="4">
        <v>202131</v>
      </c>
      <c r="Q4236" s="4">
        <v>38405</v>
      </c>
      <c r="R4236" s="4">
        <v>240536</v>
      </c>
    </row>
    <row r="4237" spans="1:18" x14ac:dyDescent="0.25">
      <c r="A4237" t="s">
        <v>501</v>
      </c>
      <c r="B4237" t="s">
        <v>494</v>
      </c>
      <c r="C4237">
        <v>99520000</v>
      </c>
      <c r="D4237">
        <v>84</v>
      </c>
      <c r="E4237">
        <v>31009171</v>
      </c>
      <c r="F4237" t="s">
        <v>2897</v>
      </c>
      <c r="G4237" s="1">
        <v>45299</v>
      </c>
      <c r="H4237">
        <v>5443285</v>
      </c>
      <c r="I4237">
        <v>5</v>
      </c>
      <c r="J4237" t="s">
        <v>374</v>
      </c>
      <c r="K4237" t="str">
        <f>IFERROR(IF(AND(VLOOKUP($C4237,Hes!$A:$B, 1, FALSE), $M4237&lt;&gt;" "), "Ingresada", "Falta Ingresar"), " ")</f>
        <v xml:space="preserve"> </v>
      </c>
      <c r="L4237" s="3" t="s">
        <v>89</v>
      </c>
      <c r="M4237" t="s">
        <v>580</v>
      </c>
      <c r="O4237" s="4">
        <v>31009171</v>
      </c>
      <c r="P4237" s="4">
        <v>92070</v>
      </c>
      <c r="Q4237" s="4">
        <v>17493</v>
      </c>
      <c r="R4237" s="4">
        <v>109563</v>
      </c>
    </row>
    <row r="4238" spans="1:18" x14ac:dyDescent="0.25">
      <c r="A4238" t="s">
        <v>501</v>
      </c>
      <c r="B4238" t="s">
        <v>494</v>
      </c>
      <c r="C4238">
        <v>99520000</v>
      </c>
      <c r="D4238">
        <v>88</v>
      </c>
      <c r="E4238">
        <v>31010239</v>
      </c>
      <c r="F4238" t="s">
        <v>2897</v>
      </c>
      <c r="G4238" s="1">
        <v>45299</v>
      </c>
      <c r="H4238">
        <v>5443591</v>
      </c>
      <c r="I4238">
        <v>5</v>
      </c>
      <c r="J4238" t="s">
        <v>374</v>
      </c>
      <c r="K4238" t="str">
        <f>IFERROR(IF(AND(VLOOKUP($C4238,Hes!$A:$B, 1, FALSE), $M4238&lt;&gt;" "), "Ingresada", "Falta Ingresar"), " ")</f>
        <v xml:space="preserve"> </v>
      </c>
      <c r="L4238" s="3" t="s">
        <v>89</v>
      </c>
      <c r="M4238" t="s">
        <v>580</v>
      </c>
      <c r="O4238" s="4">
        <v>31010239</v>
      </c>
      <c r="P4238" s="4">
        <v>464163</v>
      </c>
      <c r="Q4238" s="4">
        <v>88191</v>
      </c>
      <c r="R4238" s="4">
        <v>552354</v>
      </c>
    </row>
    <row r="4239" spans="1:18" x14ac:dyDescent="0.25">
      <c r="A4239" t="s">
        <v>501</v>
      </c>
      <c r="B4239" t="s">
        <v>494</v>
      </c>
      <c r="C4239">
        <v>99520000</v>
      </c>
      <c r="D4239">
        <v>96</v>
      </c>
      <c r="E4239">
        <v>31008482</v>
      </c>
      <c r="F4239" t="s">
        <v>2897</v>
      </c>
      <c r="G4239" s="1">
        <v>45299</v>
      </c>
      <c r="H4239">
        <v>5443692</v>
      </c>
      <c r="I4239">
        <v>5</v>
      </c>
      <c r="J4239" t="s">
        <v>374</v>
      </c>
      <c r="K4239" t="str">
        <f>IFERROR(IF(AND(VLOOKUP($C4239,Hes!$A:$B, 1, FALSE), $M4239&lt;&gt;" "), "Ingresada", "Falta Ingresar"), " ")</f>
        <v xml:space="preserve"> </v>
      </c>
      <c r="L4239" s="3" t="s">
        <v>89</v>
      </c>
      <c r="M4239" t="s">
        <v>580</v>
      </c>
      <c r="O4239" s="4">
        <v>31008482</v>
      </c>
      <c r="P4239" s="4">
        <v>346097</v>
      </c>
      <c r="Q4239" s="4">
        <v>65758</v>
      </c>
      <c r="R4239" s="4">
        <v>411855</v>
      </c>
    </row>
    <row r="4240" spans="1:18" x14ac:dyDescent="0.25">
      <c r="A4240" t="s">
        <v>501</v>
      </c>
      <c r="B4240" t="s">
        <v>494</v>
      </c>
      <c r="C4240">
        <v>99520000</v>
      </c>
      <c r="D4240">
        <v>45</v>
      </c>
      <c r="E4240">
        <v>31010589</v>
      </c>
      <c r="F4240" t="s">
        <v>2897</v>
      </c>
      <c r="G4240" s="1">
        <v>45299</v>
      </c>
      <c r="H4240">
        <v>5443750</v>
      </c>
      <c r="I4240">
        <v>5</v>
      </c>
      <c r="J4240" t="s">
        <v>374</v>
      </c>
      <c r="K4240" t="str">
        <f>IFERROR(IF(AND(VLOOKUP($C4240,Hes!$A:$B, 1, FALSE), $M4240&lt;&gt;" "), "Ingresada", "Falta Ingresar"), " ")</f>
        <v xml:space="preserve"> </v>
      </c>
      <c r="L4240" s="3" t="s">
        <v>89</v>
      </c>
      <c r="M4240" t="s">
        <v>580</v>
      </c>
      <c r="O4240" s="4">
        <v>31010589</v>
      </c>
      <c r="P4240" s="4">
        <v>109482</v>
      </c>
      <c r="Q4240" s="4">
        <v>20802</v>
      </c>
      <c r="R4240" s="4">
        <v>130284</v>
      </c>
    </row>
    <row r="4241" spans="1:18" x14ac:dyDescent="0.25">
      <c r="A4241" t="s">
        <v>501</v>
      </c>
      <c r="B4241" t="s">
        <v>494</v>
      </c>
      <c r="C4241">
        <v>99520000</v>
      </c>
      <c r="D4241">
        <v>90</v>
      </c>
      <c r="E4241">
        <v>31007432</v>
      </c>
      <c r="F4241" t="s">
        <v>2897</v>
      </c>
      <c r="G4241" s="1">
        <v>45299</v>
      </c>
      <c r="H4241">
        <v>5444092</v>
      </c>
      <c r="I4241">
        <v>5</v>
      </c>
      <c r="J4241" t="s">
        <v>374</v>
      </c>
      <c r="K4241" t="str">
        <f>IFERROR(IF(AND(VLOOKUP($C4241,Hes!$A:$B, 1, FALSE), $M4241&lt;&gt;" "), "Ingresada", "Falta Ingresar"), " ")</f>
        <v xml:space="preserve"> </v>
      </c>
      <c r="L4241" s="3" t="s">
        <v>89</v>
      </c>
      <c r="M4241" t="s">
        <v>580</v>
      </c>
      <c r="O4241" s="4">
        <v>31007432</v>
      </c>
      <c r="P4241" s="4">
        <v>185050</v>
      </c>
      <c r="Q4241" s="4">
        <v>35160</v>
      </c>
      <c r="R4241" s="4">
        <v>220210</v>
      </c>
    </row>
    <row r="4242" spans="1:18" x14ac:dyDescent="0.25">
      <c r="A4242" t="s">
        <v>501</v>
      </c>
      <c r="B4242" t="s">
        <v>494</v>
      </c>
      <c r="C4242">
        <v>99520000</v>
      </c>
      <c r="D4242">
        <v>57</v>
      </c>
      <c r="E4242">
        <v>31008207</v>
      </c>
      <c r="F4242" t="s">
        <v>2897</v>
      </c>
      <c r="G4242" s="1">
        <v>45299</v>
      </c>
      <c r="H4242">
        <v>5444093</v>
      </c>
      <c r="I4242">
        <v>5</v>
      </c>
      <c r="J4242" t="s">
        <v>374</v>
      </c>
      <c r="K4242" t="str">
        <f>IFERROR(IF(AND(VLOOKUP($C4242,Hes!$A:$B, 1, FALSE), $M4242&lt;&gt;" "), "Ingresada", "Falta Ingresar"), " ")</f>
        <v xml:space="preserve"> </v>
      </c>
      <c r="L4242" s="3" t="s">
        <v>89</v>
      </c>
      <c r="M4242" t="s">
        <v>580</v>
      </c>
      <c r="O4242" s="4">
        <v>31008207</v>
      </c>
      <c r="P4242" s="4">
        <v>270585</v>
      </c>
      <c r="Q4242" s="4">
        <v>51411</v>
      </c>
      <c r="R4242" s="4">
        <v>321996</v>
      </c>
    </row>
    <row r="4243" spans="1:18" x14ac:dyDescent="0.25">
      <c r="A4243" t="s">
        <v>501</v>
      </c>
      <c r="B4243" t="s">
        <v>494</v>
      </c>
      <c r="C4243">
        <v>99520000</v>
      </c>
      <c r="D4243">
        <v>91</v>
      </c>
      <c r="E4243">
        <v>31008612</v>
      </c>
      <c r="F4243" t="s">
        <v>2897</v>
      </c>
      <c r="G4243" s="1">
        <v>45299</v>
      </c>
      <c r="H4243">
        <v>5444105</v>
      </c>
      <c r="I4243">
        <v>5</v>
      </c>
      <c r="J4243" t="s">
        <v>374</v>
      </c>
      <c r="K4243" t="str">
        <f>IFERROR(IF(AND(VLOOKUP($C4243,Hes!$A:$B, 1, FALSE), $M4243&lt;&gt;" "), "Ingresada", "Falta Ingresar"), " ")</f>
        <v xml:space="preserve"> </v>
      </c>
      <c r="L4243" s="3" t="s">
        <v>89</v>
      </c>
      <c r="M4243" t="s">
        <v>580</v>
      </c>
      <c r="O4243" s="4">
        <v>31008612</v>
      </c>
      <c r="P4243" s="4">
        <v>302144</v>
      </c>
      <c r="Q4243" s="4">
        <v>57407</v>
      </c>
      <c r="R4243" s="4">
        <v>364925</v>
      </c>
    </row>
    <row r="4244" spans="1:18" x14ac:dyDescent="0.25">
      <c r="A4244" t="s">
        <v>501</v>
      </c>
      <c r="B4244" t="s">
        <v>494</v>
      </c>
      <c r="C4244">
        <v>99520000</v>
      </c>
      <c r="D4244">
        <v>273</v>
      </c>
      <c r="E4244">
        <v>31008238</v>
      </c>
      <c r="F4244" t="s">
        <v>2897</v>
      </c>
      <c r="G4244" s="1">
        <v>45299</v>
      </c>
      <c r="H4244">
        <v>5444148</v>
      </c>
      <c r="I4244">
        <v>5</v>
      </c>
      <c r="J4244" t="s">
        <v>374</v>
      </c>
      <c r="K4244" t="str">
        <f>IFERROR(IF(AND(VLOOKUP($C4244,Hes!$A:$B, 1, FALSE), $M4244&lt;&gt;" "), "Ingresada", "Falta Ingresar"), " ")</f>
        <v xml:space="preserve"> </v>
      </c>
      <c r="L4244" s="3" t="s">
        <v>89</v>
      </c>
      <c r="M4244" t="s">
        <v>580</v>
      </c>
      <c r="O4244" s="4">
        <v>31008238</v>
      </c>
      <c r="P4244" s="4">
        <v>112742</v>
      </c>
      <c r="Q4244" s="4">
        <v>21421</v>
      </c>
      <c r="R4244" s="4">
        <v>134163</v>
      </c>
    </row>
    <row r="4245" spans="1:18" x14ac:dyDescent="0.25">
      <c r="A4245" t="s">
        <v>501</v>
      </c>
      <c r="B4245" t="s">
        <v>494</v>
      </c>
      <c r="C4245">
        <v>99520000</v>
      </c>
      <c r="D4245">
        <v>17</v>
      </c>
      <c r="E4245">
        <v>31013219</v>
      </c>
      <c r="F4245" t="s">
        <v>2897</v>
      </c>
      <c r="G4245" s="1">
        <v>45299</v>
      </c>
      <c r="H4245">
        <v>5444450</v>
      </c>
      <c r="I4245">
        <v>5</v>
      </c>
      <c r="J4245" t="s">
        <v>374</v>
      </c>
      <c r="K4245" t="str">
        <f>IFERROR(IF(AND(VLOOKUP($C4245,Hes!$A:$B, 1, FALSE), $M4245&lt;&gt;" "), "Ingresada", "Falta Ingresar"), " ")</f>
        <v xml:space="preserve"> </v>
      </c>
      <c r="L4245" s="3" t="s">
        <v>89</v>
      </c>
      <c r="M4245" t="s">
        <v>580</v>
      </c>
      <c r="O4245" s="4">
        <v>31013219</v>
      </c>
      <c r="P4245" s="4">
        <v>314652</v>
      </c>
      <c r="Q4245" s="4">
        <v>59784</v>
      </c>
      <c r="R4245" s="4">
        <v>374436</v>
      </c>
    </row>
    <row r="4246" spans="1:18" x14ac:dyDescent="0.25">
      <c r="A4246" t="s">
        <v>501</v>
      </c>
      <c r="B4246" t="s">
        <v>494</v>
      </c>
      <c r="C4246">
        <v>99520000</v>
      </c>
      <c r="D4246">
        <v>102</v>
      </c>
      <c r="E4246">
        <v>31015490</v>
      </c>
      <c r="F4246" t="s">
        <v>2897</v>
      </c>
      <c r="G4246" s="1">
        <v>45300</v>
      </c>
      <c r="H4246">
        <v>5445180</v>
      </c>
      <c r="I4246">
        <v>5</v>
      </c>
      <c r="J4246" t="s">
        <v>374</v>
      </c>
      <c r="K4246" t="str">
        <f>IFERROR(IF(AND(VLOOKUP($C4246,Hes!$A:$B, 1, FALSE), $M4246&lt;&gt;" "), "Ingresada", "Falta Ingresar"), " ")</f>
        <v xml:space="preserve"> </v>
      </c>
      <c r="L4246" s="3" t="s">
        <v>89</v>
      </c>
      <c r="M4246" t="s">
        <v>580</v>
      </c>
      <c r="O4246" s="4">
        <v>31015490</v>
      </c>
      <c r="P4246" s="4">
        <v>209151</v>
      </c>
      <c r="Q4246" s="4">
        <v>39739</v>
      </c>
      <c r="R4246" s="4">
        <v>248890</v>
      </c>
    </row>
    <row r="4247" spans="1:18" x14ac:dyDescent="0.25">
      <c r="A4247" t="s">
        <v>501</v>
      </c>
      <c r="B4247" t="s">
        <v>494</v>
      </c>
      <c r="C4247">
        <v>99520000</v>
      </c>
      <c r="D4247">
        <v>52</v>
      </c>
      <c r="E4247">
        <v>31015424</v>
      </c>
      <c r="F4247" t="s">
        <v>2897</v>
      </c>
      <c r="G4247" s="1">
        <v>45300</v>
      </c>
      <c r="H4247">
        <v>5445246</v>
      </c>
      <c r="I4247">
        <v>5</v>
      </c>
      <c r="J4247" t="s">
        <v>374</v>
      </c>
      <c r="K4247" t="str">
        <f>IFERROR(IF(AND(VLOOKUP($C4247,Hes!$A:$B, 1, FALSE), $M4247&lt;&gt;" "), "Ingresada", "Falta Ingresar"), " ")</f>
        <v xml:space="preserve"> </v>
      </c>
      <c r="L4247" s="3" t="s">
        <v>89</v>
      </c>
      <c r="M4247" t="s">
        <v>580</v>
      </c>
      <c r="O4247" s="4">
        <v>31015424</v>
      </c>
      <c r="P4247" s="4">
        <v>1277068</v>
      </c>
      <c r="Q4247" s="4">
        <v>242643</v>
      </c>
      <c r="R4247" s="4">
        <v>1545876</v>
      </c>
    </row>
    <row r="4248" spans="1:18" x14ac:dyDescent="0.25">
      <c r="A4248" t="s">
        <v>501</v>
      </c>
      <c r="B4248" t="s">
        <v>494</v>
      </c>
      <c r="C4248">
        <v>99520000</v>
      </c>
      <c r="D4248">
        <v>52</v>
      </c>
      <c r="E4248">
        <v>31015424</v>
      </c>
      <c r="F4248" t="s">
        <v>2897</v>
      </c>
      <c r="G4248" s="1">
        <v>45300</v>
      </c>
      <c r="H4248">
        <v>5445247</v>
      </c>
      <c r="I4248">
        <v>5</v>
      </c>
      <c r="J4248" t="s">
        <v>374</v>
      </c>
      <c r="K4248" t="str">
        <f>IFERROR(IF(AND(VLOOKUP($C4248,Hes!$A:$B, 1, FALSE), $M4248&lt;&gt;" "), "Ingresada", "Falta Ingresar"), " ")</f>
        <v xml:space="preserve"> </v>
      </c>
      <c r="L4248" s="3" t="s">
        <v>89</v>
      </c>
      <c r="M4248" t="s">
        <v>580</v>
      </c>
      <c r="O4248" s="4">
        <v>31015424</v>
      </c>
      <c r="P4248" s="4">
        <v>99956</v>
      </c>
      <c r="Q4248" s="4">
        <v>18992</v>
      </c>
      <c r="R4248" s="4">
        <v>118948</v>
      </c>
    </row>
    <row r="4249" spans="1:18" x14ac:dyDescent="0.25">
      <c r="A4249" t="s">
        <v>501</v>
      </c>
      <c r="B4249" t="s">
        <v>494</v>
      </c>
      <c r="C4249">
        <v>99520000</v>
      </c>
      <c r="D4249">
        <v>52</v>
      </c>
      <c r="E4249">
        <v>31018597</v>
      </c>
      <c r="F4249" t="s">
        <v>2897</v>
      </c>
      <c r="G4249" s="1">
        <v>45301</v>
      </c>
      <c r="H4249">
        <v>5445616</v>
      </c>
      <c r="I4249">
        <v>5</v>
      </c>
      <c r="J4249" t="s">
        <v>374</v>
      </c>
      <c r="K4249" t="str">
        <f>IFERROR(IF(AND(VLOOKUP($C4249,Hes!$A:$B, 1, FALSE), $M4249&lt;&gt;" "), "Ingresada", "Falta Ingresar"), " ")</f>
        <v xml:space="preserve"> </v>
      </c>
      <c r="L4249" s="3" t="s">
        <v>89</v>
      </c>
      <c r="M4249" t="s">
        <v>580</v>
      </c>
      <c r="O4249" s="4">
        <v>31018597</v>
      </c>
      <c r="P4249" s="4">
        <v>32640</v>
      </c>
      <c r="Q4249" s="4">
        <v>6202</v>
      </c>
      <c r="R4249" s="4">
        <v>44717</v>
      </c>
    </row>
    <row r="4250" spans="1:18" x14ac:dyDescent="0.25">
      <c r="A4250" t="s">
        <v>501</v>
      </c>
      <c r="B4250" t="s">
        <v>494</v>
      </c>
      <c r="C4250">
        <v>99520000</v>
      </c>
      <c r="D4250">
        <v>45</v>
      </c>
      <c r="E4250">
        <v>31017595</v>
      </c>
      <c r="F4250" t="s">
        <v>2897</v>
      </c>
      <c r="G4250" s="1">
        <v>45301</v>
      </c>
      <c r="H4250">
        <v>5445630</v>
      </c>
      <c r="I4250">
        <v>5</v>
      </c>
      <c r="J4250" t="s">
        <v>374</v>
      </c>
      <c r="K4250" t="str">
        <f>IFERROR(IF(AND(VLOOKUP($C4250,Hes!$A:$B, 1, FALSE), $M4250&lt;&gt;" "), "Ingresada", "Falta Ingresar"), " ")</f>
        <v xml:space="preserve"> </v>
      </c>
      <c r="L4250" s="3" t="s">
        <v>89</v>
      </c>
      <c r="M4250" t="s">
        <v>580</v>
      </c>
      <c r="O4250" s="4">
        <v>31017595</v>
      </c>
      <c r="P4250" s="4">
        <v>32042</v>
      </c>
      <c r="Q4250" s="4">
        <v>6088</v>
      </c>
      <c r="R4250" s="4">
        <v>38130</v>
      </c>
    </row>
    <row r="4251" spans="1:18" x14ac:dyDescent="0.25">
      <c r="A4251" t="s">
        <v>501</v>
      </c>
      <c r="B4251" t="s">
        <v>494</v>
      </c>
      <c r="C4251">
        <v>99520000</v>
      </c>
      <c r="D4251">
        <v>96</v>
      </c>
      <c r="E4251">
        <v>31016938</v>
      </c>
      <c r="F4251" t="s">
        <v>2897</v>
      </c>
      <c r="G4251" s="1">
        <v>45301</v>
      </c>
      <c r="H4251">
        <v>5445790</v>
      </c>
      <c r="I4251">
        <v>5</v>
      </c>
      <c r="J4251" t="s">
        <v>374</v>
      </c>
      <c r="K4251" t="str">
        <f>IFERROR(IF(AND(VLOOKUP($C4251,Hes!$A:$B, 1, FALSE), $M4251&lt;&gt;" "), "Ingresada", "Falta Ingresar"), " ")</f>
        <v xml:space="preserve"> </v>
      </c>
      <c r="L4251" s="3" t="s">
        <v>89</v>
      </c>
      <c r="M4251" t="s">
        <v>580</v>
      </c>
      <c r="O4251" s="4">
        <v>31016938</v>
      </c>
      <c r="P4251" s="4">
        <v>86687</v>
      </c>
      <c r="Q4251" s="4">
        <v>16471</v>
      </c>
      <c r="R4251" s="4">
        <v>103158</v>
      </c>
    </row>
    <row r="4252" spans="1:18" x14ac:dyDescent="0.25">
      <c r="A4252" t="s">
        <v>501</v>
      </c>
      <c r="B4252" t="s">
        <v>494</v>
      </c>
      <c r="C4252">
        <v>99520000</v>
      </c>
      <c r="D4252">
        <v>62</v>
      </c>
      <c r="E4252">
        <v>31018072</v>
      </c>
      <c r="F4252" t="s">
        <v>2897</v>
      </c>
      <c r="G4252" s="1">
        <v>45301</v>
      </c>
      <c r="H4252">
        <v>5445868</v>
      </c>
      <c r="I4252">
        <v>5</v>
      </c>
      <c r="J4252" t="s">
        <v>374</v>
      </c>
      <c r="K4252" t="str">
        <f>IFERROR(IF(AND(VLOOKUP($C4252,Hes!$A:$B, 1, FALSE), $M4252&lt;&gt;" "), "Ingresada", "Falta Ingresar"), " ")</f>
        <v xml:space="preserve"> </v>
      </c>
      <c r="L4252" s="3" t="s">
        <v>89</v>
      </c>
      <c r="M4252" t="s">
        <v>580</v>
      </c>
      <c r="O4252" s="4">
        <v>31018072</v>
      </c>
      <c r="P4252" s="4">
        <v>319027</v>
      </c>
      <c r="Q4252" s="4">
        <v>60615</v>
      </c>
      <c r="R4252" s="4">
        <v>380739</v>
      </c>
    </row>
    <row r="4253" spans="1:18" x14ac:dyDescent="0.25">
      <c r="A4253" t="s">
        <v>501</v>
      </c>
      <c r="B4253" t="s">
        <v>494</v>
      </c>
      <c r="C4253">
        <v>99520000</v>
      </c>
      <c r="D4253">
        <v>90</v>
      </c>
      <c r="E4253">
        <v>31018723</v>
      </c>
      <c r="F4253" t="s">
        <v>2897</v>
      </c>
      <c r="G4253" s="1">
        <v>45301</v>
      </c>
      <c r="H4253">
        <v>5446138</v>
      </c>
      <c r="I4253">
        <v>5</v>
      </c>
      <c r="J4253" t="s">
        <v>374</v>
      </c>
      <c r="K4253" t="str">
        <f>IFERROR(IF(AND(VLOOKUP($C4253,Hes!$A:$B, 1, FALSE), $M4253&lt;&gt;" "), "Ingresada", "Falta Ingresar"), " ")</f>
        <v xml:space="preserve"> </v>
      </c>
      <c r="L4253" s="3" t="s">
        <v>89</v>
      </c>
      <c r="M4253" t="s">
        <v>580</v>
      </c>
      <c r="O4253" s="4">
        <v>31018723</v>
      </c>
      <c r="P4253" s="4">
        <v>173640</v>
      </c>
      <c r="Q4253" s="4">
        <v>32992</v>
      </c>
      <c r="R4253" s="4">
        <v>206632</v>
      </c>
    </row>
    <row r="4254" spans="1:18" x14ac:dyDescent="0.25">
      <c r="A4254" t="s">
        <v>501</v>
      </c>
      <c r="B4254" t="s">
        <v>494</v>
      </c>
      <c r="C4254">
        <v>99520000</v>
      </c>
      <c r="D4254">
        <v>90</v>
      </c>
      <c r="E4254">
        <v>31018733</v>
      </c>
      <c r="F4254" t="s">
        <v>2897</v>
      </c>
      <c r="G4254" s="1">
        <v>45301</v>
      </c>
      <c r="H4254">
        <v>5446228</v>
      </c>
      <c r="I4254">
        <v>5</v>
      </c>
      <c r="J4254" t="s">
        <v>374</v>
      </c>
      <c r="K4254" t="str">
        <f>IFERROR(IF(AND(VLOOKUP($C4254,Hes!$A:$B, 1, FALSE), $M4254&lt;&gt;" "), "Ingresada", "Falta Ingresar"), " ")</f>
        <v xml:space="preserve"> </v>
      </c>
      <c r="L4254" s="3" t="s">
        <v>89</v>
      </c>
      <c r="M4254" t="s">
        <v>580</v>
      </c>
      <c r="O4254" s="4">
        <v>31018733</v>
      </c>
      <c r="P4254" s="4">
        <v>75060</v>
      </c>
      <c r="Q4254" s="4">
        <v>14261</v>
      </c>
      <c r="R4254" s="4">
        <v>89321</v>
      </c>
    </row>
    <row r="4255" spans="1:18" x14ac:dyDescent="0.25">
      <c r="A4255" t="s">
        <v>501</v>
      </c>
      <c r="B4255" t="s">
        <v>494</v>
      </c>
      <c r="C4255">
        <v>99520000</v>
      </c>
      <c r="D4255">
        <v>277</v>
      </c>
      <c r="E4255">
        <v>31019955</v>
      </c>
      <c r="F4255" t="s">
        <v>2897</v>
      </c>
      <c r="G4255" s="1">
        <v>45301</v>
      </c>
      <c r="H4255">
        <v>5446299</v>
      </c>
      <c r="I4255">
        <v>5</v>
      </c>
      <c r="J4255" t="s">
        <v>374</v>
      </c>
      <c r="K4255" t="str">
        <f>IFERROR(IF(AND(VLOOKUP($C4255,Hes!$A:$B, 1, FALSE), $M4255&lt;&gt;" "), "Ingresada", "Falta Ingresar"), " ")</f>
        <v xml:space="preserve"> </v>
      </c>
      <c r="L4255" s="3" t="s">
        <v>89</v>
      </c>
      <c r="M4255" t="s">
        <v>580</v>
      </c>
      <c r="O4255" s="4">
        <v>31019955</v>
      </c>
      <c r="P4255" s="4">
        <v>98242</v>
      </c>
      <c r="Q4255" s="4">
        <v>18666</v>
      </c>
      <c r="R4255" s="4">
        <v>116908</v>
      </c>
    </row>
    <row r="4256" spans="1:18" x14ac:dyDescent="0.25">
      <c r="A4256" t="s">
        <v>501</v>
      </c>
      <c r="B4256" t="s">
        <v>494</v>
      </c>
      <c r="C4256">
        <v>99520000</v>
      </c>
      <c r="D4256">
        <v>32</v>
      </c>
      <c r="E4256">
        <v>31020031</v>
      </c>
      <c r="F4256" t="s">
        <v>2897</v>
      </c>
      <c r="G4256" s="1">
        <v>45301</v>
      </c>
      <c r="H4256">
        <v>5446319</v>
      </c>
      <c r="I4256">
        <v>5</v>
      </c>
      <c r="J4256" t="s">
        <v>374</v>
      </c>
      <c r="K4256" t="str">
        <f>IFERROR(IF(AND(VLOOKUP($C4256,Hes!$A:$B, 1, FALSE), $M4256&lt;&gt;" "), "Ingresada", "Falta Ingresar"), " ")</f>
        <v xml:space="preserve"> </v>
      </c>
      <c r="L4256" s="3" t="s">
        <v>89</v>
      </c>
      <c r="M4256" t="s">
        <v>580</v>
      </c>
      <c r="O4256" s="4">
        <v>31020031</v>
      </c>
      <c r="P4256" s="4">
        <v>60250</v>
      </c>
      <c r="Q4256" s="4">
        <v>11448</v>
      </c>
      <c r="R4256" s="4">
        <v>71698</v>
      </c>
    </row>
    <row r="4257" spans="1:18" x14ac:dyDescent="0.25">
      <c r="A4257" t="s">
        <v>501</v>
      </c>
      <c r="B4257" t="s">
        <v>494</v>
      </c>
      <c r="C4257">
        <v>99520000</v>
      </c>
      <c r="D4257">
        <v>96</v>
      </c>
      <c r="E4257">
        <v>31021608</v>
      </c>
      <c r="F4257" t="s">
        <v>2897</v>
      </c>
      <c r="G4257" s="1">
        <v>45302</v>
      </c>
      <c r="H4257">
        <v>5446383</v>
      </c>
      <c r="I4257">
        <v>5</v>
      </c>
      <c r="J4257" t="s">
        <v>374</v>
      </c>
      <c r="K4257" t="str">
        <f>IFERROR(IF(AND(VLOOKUP($C4257,Hes!$A:$B, 1, FALSE), $M4257&lt;&gt;" "), "Ingresada", "Falta Ingresar"), " ")</f>
        <v xml:space="preserve"> </v>
      </c>
      <c r="L4257" s="3" t="s">
        <v>89</v>
      </c>
      <c r="M4257" t="s">
        <v>580</v>
      </c>
      <c r="O4257" s="4">
        <v>31021608</v>
      </c>
      <c r="P4257" s="4">
        <v>131436</v>
      </c>
      <c r="Q4257" s="4">
        <v>24973</v>
      </c>
      <c r="R4257" s="4">
        <v>156409</v>
      </c>
    </row>
    <row r="4258" spans="1:18" x14ac:dyDescent="0.25">
      <c r="A4258" t="s">
        <v>501</v>
      </c>
      <c r="B4258" t="s">
        <v>494</v>
      </c>
      <c r="C4258">
        <v>99520000</v>
      </c>
      <c r="D4258">
        <v>277</v>
      </c>
      <c r="E4258">
        <v>31020128</v>
      </c>
      <c r="F4258" t="s">
        <v>2897</v>
      </c>
      <c r="G4258" s="1">
        <v>45302</v>
      </c>
      <c r="H4258">
        <v>5446519</v>
      </c>
      <c r="I4258">
        <v>5</v>
      </c>
      <c r="J4258" t="s">
        <v>374</v>
      </c>
      <c r="K4258" t="str">
        <f>IFERROR(IF(AND(VLOOKUP($C4258,Hes!$A:$B, 1, FALSE), $M4258&lt;&gt;" "), "Ingresada", "Falta Ingresar"), " ")</f>
        <v xml:space="preserve"> </v>
      </c>
      <c r="L4258" s="3" t="s">
        <v>89</v>
      </c>
      <c r="M4258" t="s">
        <v>580</v>
      </c>
      <c r="O4258" s="4">
        <v>31020128</v>
      </c>
      <c r="P4258" s="4">
        <v>24885</v>
      </c>
      <c r="Q4258" s="4">
        <v>4728</v>
      </c>
      <c r="R4258" s="4">
        <v>30401</v>
      </c>
    </row>
    <row r="4259" spans="1:18" x14ac:dyDescent="0.25">
      <c r="A4259" t="s">
        <v>501</v>
      </c>
      <c r="B4259" t="s">
        <v>494</v>
      </c>
      <c r="C4259">
        <v>99520000</v>
      </c>
      <c r="D4259">
        <v>21</v>
      </c>
      <c r="E4259">
        <v>31021840</v>
      </c>
      <c r="F4259" t="s">
        <v>2897</v>
      </c>
      <c r="G4259" s="1">
        <v>45302</v>
      </c>
      <c r="H4259">
        <v>5446520</v>
      </c>
      <c r="I4259">
        <v>5</v>
      </c>
      <c r="J4259" t="s">
        <v>374</v>
      </c>
      <c r="K4259" t="str">
        <f>IFERROR(IF(AND(VLOOKUP($C4259,Hes!$A:$B, 1, FALSE), $M4259&lt;&gt;" "), "Ingresada", "Falta Ingresar"), " ")</f>
        <v xml:space="preserve"> </v>
      </c>
      <c r="L4259" s="3" t="s">
        <v>89</v>
      </c>
      <c r="M4259" t="s">
        <v>580</v>
      </c>
      <c r="O4259" s="4">
        <v>31021840</v>
      </c>
      <c r="P4259" s="4">
        <v>138856</v>
      </c>
      <c r="Q4259" s="4">
        <v>26383</v>
      </c>
      <c r="R4259" s="4">
        <v>165239</v>
      </c>
    </row>
    <row r="4260" spans="1:18" x14ac:dyDescent="0.25">
      <c r="A4260" t="s">
        <v>501</v>
      </c>
      <c r="B4260" t="s">
        <v>494</v>
      </c>
      <c r="C4260">
        <v>99520000</v>
      </c>
      <c r="D4260">
        <v>15</v>
      </c>
      <c r="E4260">
        <v>31020060</v>
      </c>
      <c r="F4260" t="s">
        <v>2897</v>
      </c>
      <c r="G4260" s="1">
        <v>45302</v>
      </c>
      <c r="H4260">
        <v>5446524</v>
      </c>
      <c r="I4260">
        <v>5</v>
      </c>
      <c r="J4260" t="s">
        <v>374</v>
      </c>
      <c r="K4260" t="str">
        <f>IFERROR(IF(AND(VLOOKUP($C4260,Hes!$A:$B, 1, FALSE), $M4260&lt;&gt;" "), "Ingresada", "Falta Ingresar"), " ")</f>
        <v xml:space="preserve"> </v>
      </c>
      <c r="L4260" s="3" t="s">
        <v>89</v>
      </c>
      <c r="M4260" t="s">
        <v>580</v>
      </c>
      <c r="O4260" s="4">
        <v>31020060</v>
      </c>
      <c r="P4260" s="4">
        <v>46715</v>
      </c>
      <c r="Q4260" s="4">
        <v>8876</v>
      </c>
      <c r="R4260" s="4">
        <v>55591</v>
      </c>
    </row>
    <row r="4261" spans="1:18" x14ac:dyDescent="0.25">
      <c r="A4261" t="s">
        <v>501</v>
      </c>
      <c r="B4261" t="s">
        <v>494</v>
      </c>
      <c r="C4261">
        <v>99520000</v>
      </c>
      <c r="D4261">
        <v>57</v>
      </c>
      <c r="E4261">
        <v>31026603</v>
      </c>
      <c r="F4261" t="s">
        <v>2897</v>
      </c>
      <c r="G4261" s="1">
        <v>45303</v>
      </c>
      <c r="H4261">
        <v>5447137</v>
      </c>
      <c r="I4261">
        <v>5</v>
      </c>
      <c r="J4261" t="s">
        <v>374</v>
      </c>
      <c r="K4261" t="str">
        <f>IFERROR(IF(AND(VLOOKUP($C4261,Hes!$A:$B, 1, FALSE), $M4261&lt;&gt;" "), "Ingresada", "Falta Ingresar"), " ")</f>
        <v xml:space="preserve"> </v>
      </c>
      <c r="L4261" s="3" t="s">
        <v>89</v>
      </c>
      <c r="M4261" t="s">
        <v>580</v>
      </c>
      <c r="O4261" s="4">
        <v>31026603</v>
      </c>
      <c r="P4261" s="4">
        <v>55582</v>
      </c>
      <c r="Q4261" s="4">
        <v>10561</v>
      </c>
      <c r="R4261" s="4">
        <v>66143</v>
      </c>
    </row>
    <row r="4262" spans="1:18" x14ac:dyDescent="0.25">
      <c r="A4262" t="s">
        <v>501</v>
      </c>
      <c r="B4262" t="s">
        <v>494</v>
      </c>
      <c r="C4262">
        <v>99520000</v>
      </c>
      <c r="D4262">
        <v>48</v>
      </c>
      <c r="E4262">
        <v>30984155</v>
      </c>
      <c r="F4262" t="s">
        <v>2897</v>
      </c>
      <c r="G4262" s="1">
        <v>45303</v>
      </c>
      <c r="H4262">
        <v>5447175</v>
      </c>
      <c r="I4262">
        <v>5</v>
      </c>
      <c r="J4262" t="s">
        <v>374</v>
      </c>
      <c r="K4262" t="str">
        <f>IFERROR(IF(AND(VLOOKUP($C4262,Hes!$A:$B, 1, FALSE), $M4262&lt;&gt;" "), "Ingresada", "Falta Ingresar"), " ")</f>
        <v xml:space="preserve"> </v>
      </c>
      <c r="L4262" s="3" t="s">
        <v>89</v>
      </c>
      <c r="M4262" t="s">
        <v>580</v>
      </c>
      <c r="O4262" s="4">
        <v>30984156</v>
      </c>
      <c r="P4262" s="4">
        <v>109128</v>
      </c>
      <c r="Q4262" s="4">
        <v>20734</v>
      </c>
      <c r="R4262" s="4">
        <v>129862</v>
      </c>
    </row>
    <row r="4263" spans="1:18" x14ac:dyDescent="0.25">
      <c r="A4263" t="s">
        <v>501</v>
      </c>
      <c r="B4263" t="s">
        <v>494</v>
      </c>
      <c r="C4263">
        <v>99520000</v>
      </c>
      <c r="D4263">
        <v>48</v>
      </c>
      <c r="E4263">
        <v>31023164</v>
      </c>
      <c r="F4263" t="s">
        <v>2897</v>
      </c>
      <c r="G4263" s="1">
        <v>45303</v>
      </c>
      <c r="H4263">
        <v>5447177</v>
      </c>
      <c r="I4263">
        <v>5</v>
      </c>
      <c r="J4263" t="s">
        <v>374</v>
      </c>
      <c r="K4263" t="str">
        <f>IFERROR(IF(AND(VLOOKUP($C4263,Hes!$A:$B, 1, FALSE), $M4263&lt;&gt;" "), "Ingresada", "Falta Ingresar"), " ")</f>
        <v xml:space="preserve"> </v>
      </c>
      <c r="L4263" s="3" t="s">
        <v>89</v>
      </c>
      <c r="M4263" t="s">
        <v>580</v>
      </c>
      <c r="O4263" s="4">
        <v>31023164</v>
      </c>
      <c r="P4263" s="4">
        <v>266817</v>
      </c>
      <c r="Q4263" s="4">
        <v>50695</v>
      </c>
      <c r="R4263" s="4">
        <v>317512</v>
      </c>
    </row>
    <row r="4264" spans="1:18" x14ac:dyDescent="0.25">
      <c r="A4264" t="s">
        <v>501</v>
      </c>
      <c r="B4264" t="s">
        <v>494</v>
      </c>
      <c r="C4264">
        <v>99520000</v>
      </c>
      <c r="D4264">
        <v>90</v>
      </c>
      <c r="E4264">
        <v>31026375</v>
      </c>
      <c r="F4264" t="s">
        <v>2897</v>
      </c>
      <c r="G4264" s="1">
        <v>45303</v>
      </c>
      <c r="H4264">
        <v>5447231</v>
      </c>
      <c r="I4264">
        <v>5</v>
      </c>
      <c r="J4264" t="s">
        <v>374</v>
      </c>
      <c r="K4264" t="str">
        <f>IFERROR(IF(AND(VLOOKUP($C4264,Hes!$A:$B, 1, FALSE), $M4264&lt;&gt;" "), "Ingresada", "Falta Ingresar"), " ")</f>
        <v xml:space="preserve"> </v>
      </c>
      <c r="L4264" s="3" t="s">
        <v>89</v>
      </c>
      <c r="M4264" t="s">
        <v>580</v>
      </c>
      <c r="O4264" s="4">
        <v>31026375</v>
      </c>
      <c r="P4264" s="4">
        <v>361245</v>
      </c>
      <c r="Q4264" s="4">
        <v>68637</v>
      </c>
      <c r="R4264" s="4">
        <v>446856</v>
      </c>
    </row>
    <row r="4265" spans="1:18" x14ac:dyDescent="0.25">
      <c r="A4265" t="s">
        <v>501</v>
      </c>
      <c r="B4265" t="s">
        <v>494</v>
      </c>
      <c r="C4265">
        <v>99520000</v>
      </c>
      <c r="D4265">
        <v>90</v>
      </c>
      <c r="E4265">
        <v>31026256</v>
      </c>
      <c r="F4265" t="s">
        <v>2897</v>
      </c>
      <c r="G4265" s="1">
        <v>45303</v>
      </c>
      <c r="H4265">
        <v>5447288</v>
      </c>
      <c r="I4265">
        <v>5</v>
      </c>
      <c r="J4265" t="s">
        <v>374</v>
      </c>
      <c r="K4265" t="str">
        <f>IFERROR(IF(AND(VLOOKUP($C4265,Hes!$A:$B, 1, FALSE), $M4265&lt;&gt;" "), "Ingresada", "Falta Ingresar"), " ")</f>
        <v xml:space="preserve"> </v>
      </c>
      <c r="L4265" s="3" t="s">
        <v>89</v>
      </c>
      <c r="M4265" t="s">
        <v>580</v>
      </c>
      <c r="O4265" s="4">
        <v>31026256</v>
      </c>
      <c r="P4265" s="4">
        <v>263995</v>
      </c>
      <c r="Q4265" s="4">
        <v>50159</v>
      </c>
      <c r="R4265" s="4">
        <v>314154</v>
      </c>
    </row>
    <row r="4266" spans="1:18" x14ac:dyDescent="0.25">
      <c r="A4266" t="s">
        <v>501</v>
      </c>
      <c r="B4266" t="s">
        <v>494</v>
      </c>
      <c r="C4266">
        <v>99520000</v>
      </c>
      <c r="D4266">
        <v>67</v>
      </c>
      <c r="E4266">
        <v>31026981</v>
      </c>
      <c r="F4266" t="s">
        <v>2897</v>
      </c>
      <c r="G4266" s="1">
        <v>45303</v>
      </c>
      <c r="H4266">
        <v>5447303</v>
      </c>
      <c r="I4266">
        <v>5</v>
      </c>
      <c r="J4266" t="s">
        <v>374</v>
      </c>
      <c r="K4266" t="str">
        <f>IFERROR(IF(AND(VLOOKUP($C4266,Hes!$A:$B, 1, FALSE), $M4266&lt;&gt;" "), "Ingresada", "Falta Ingresar"), " ")</f>
        <v xml:space="preserve"> </v>
      </c>
      <c r="L4266" s="3" t="s">
        <v>89</v>
      </c>
      <c r="M4266" t="s">
        <v>580</v>
      </c>
      <c r="O4266" s="4">
        <v>31026981</v>
      </c>
      <c r="P4266" s="4">
        <v>237702</v>
      </c>
      <c r="Q4266" s="4">
        <v>45163</v>
      </c>
      <c r="R4266" s="4">
        <v>282865</v>
      </c>
    </row>
    <row r="4267" spans="1:18" x14ac:dyDescent="0.25">
      <c r="A4267" t="s">
        <v>501</v>
      </c>
      <c r="B4267" t="s">
        <v>494</v>
      </c>
      <c r="C4267">
        <v>99520000</v>
      </c>
      <c r="D4267">
        <v>18</v>
      </c>
      <c r="E4267">
        <v>31027868</v>
      </c>
      <c r="F4267" t="s">
        <v>2897</v>
      </c>
      <c r="G4267" s="1">
        <v>45303</v>
      </c>
      <c r="H4267">
        <v>5447381</v>
      </c>
      <c r="I4267">
        <v>5</v>
      </c>
      <c r="J4267" t="s">
        <v>374</v>
      </c>
      <c r="K4267" t="str">
        <f>IFERROR(IF(AND(VLOOKUP($C4267,Hes!$A:$B, 1, FALSE), $M4267&lt;&gt;" "), "Ingresada", "Falta Ingresar"), " ")</f>
        <v xml:space="preserve"> </v>
      </c>
      <c r="L4267" s="3" t="s">
        <v>89</v>
      </c>
      <c r="M4267" t="s">
        <v>580</v>
      </c>
      <c r="O4267" s="4">
        <v>31027868</v>
      </c>
      <c r="P4267" s="4">
        <v>179624</v>
      </c>
      <c r="Q4267" s="4">
        <v>34129</v>
      </c>
      <c r="R4267" s="4">
        <v>213753</v>
      </c>
    </row>
    <row r="4268" spans="1:18" x14ac:dyDescent="0.25">
      <c r="A4268" t="s">
        <v>501</v>
      </c>
      <c r="B4268" t="s">
        <v>494</v>
      </c>
      <c r="C4268">
        <v>99520000</v>
      </c>
      <c r="D4268">
        <v>18</v>
      </c>
      <c r="E4268">
        <v>31027868</v>
      </c>
      <c r="F4268" t="s">
        <v>2897</v>
      </c>
      <c r="G4268" s="1">
        <v>45303</v>
      </c>
      <c r="H4268">
        <v>5447382</v>
      </c>
      <c r="I4268">
        <v>5</v>
      </c>
      <c r="J4268" t="s">
        <v>374</v>
      </c>
      <c r="K4268" t="str">
        <f>IFERROR(IF(AND(VLOOKUP($C4268,Hes!$A:$B, 1, FALSE), $M4268&lt;&gt;" "), "Ingresada", "Falta Ingresar"), " ")</f>
        <v xml:space="preserve"> </v>
      </c>
      <c r="L4268" s="3" t="s">
        <v>89</v>
      </c>
      <c r="M4268" t="s">
        <v>580</v>
      </c>
      <c r="O4268" s="4">
        <v>31027868</v>
      </c>
      <c r="P4268" s="4">
        <v>14627</v>
      </c>
      <c r="Q4268" s="4">
        <v>2779</v>
      </c>
      <c r="R4268" s="4">
        <v>17406</v>
      </c>
    </row>
    <row r="4269" spans="1:18" x14ac:dyDescent="0.25">
      <c r="A4269" t="s">
        <v>501</v>
      </c>
      <c r="B4269" t="s">
        <v>494</v>
      </c>
      <c r="C4269">
        <v>99520000</v>
      </c>
      <c r="D4269">
        <v>45</v>
      </c>
      <c r="E4269">
        <v>31027631</v>
      </c>
      <c r="F4269" t="s">
        <v>2897</v>
      </c>
      <c r="G4269" s="1">
        <v>45303</v>
      </c>
      <c r="H4269">
        <v>5447428</v>
      </c>
      <c r="I4269">
        <v>5</v>
      </c>
      <c r="J4269" t="s">
        <v>374</v>
      </c>
      <c r="K4269" t="str">
        <f>IFERROR(IF(AND(VLOOKUP($C4269,Hes!$A:$B, 1, FALSE), $M4269&lt;&gt;" "), "Ingresada", "Falta Ingresar"), " ")</f>
        <v xml:space="preserve"> </v>
      </c>
      <c r="L4269" s="3" t="s">
        <v>89</v>
      </c>
      <c r="M4269" t="s">
        <v>580</v>
      </c>
      <c r="O4269" s="4">
        <v>31027631</v>
      </c>
      <c r="P4269" s="4">
        <v>29704</v>
      </c>
      <c r="Q4269" s="4">
        <v>5644</v>
      </c>
      <c r="R4269" s="4">
        <v>35348</v>
      </c>
    </row>
    <row r="4270" spans="1:18" x14ac:dyDescent="0.25">
      <c r="A4270" t="s">
        <v>501</v>
      </c>
      <c r="B4270" t="s">
        <v>494</v>
      </c>
      <c r="C4270">
        <v>99520000</v>
      </c>
      <c r="D4270">
        <v>15</v>
      </c>
      <c r="E4270">
        <v>31027406</v>
      </c>
      <c r="F4270" t="s">
        <v>2897</v>
      </c>
      <c r="G4270" s="1">
        <v>45303</v>
      </c>
      <c r="H4270">
        <v>5447456</v>
      </c>
      <c r="I4270">
        <v>5</v>
      </c>
      <c r="J4270" t="s">
        <v>374</v>
      </c>
      <c r="K4270" t="str">
        <f>IFERROR(IF(AND(VLOOKUP($C4270,Hes!$A:$B, 1, FALSE), $M4270&lt;&gt;" "), "Ingresada", "Falta Ingresar"), " ")</f>
        <v xml:space="preserve"> </v>
      </c>
      <c r="L4270" s="3" t="s">
        <v>89</v>
      </c>
      <c r="M4270" t="s">
        <v>580</v>
      </c>
      <c r="O4270" s="4">
        <v>31027406</v>
      </c>
      <c r="P4270" s="4">
        <v>33696</v>
      </c>
      <c r="Q4270" s="4">
        <v>6402</v>
      </c>
      <c r="R4270" s="4">
        <v>40098</v>
      </c>
    </row>
    <row r="4271" spans="1:18" x14ac:dyDescent="0.25">
      <c r="A4271" t="s">
        <v>501</v>
      </c>
      <c r="B4271" t="s">
        <v>494</v>
      </c>
      <c r="C4271">
        <v>99520000</v>
      </c>
      <c r="D4271">
        <v>44</v>
      </c>
      <c r="E4271">
        <v>30988290</v>
      </c>
      <c r="F4271" t="s">
        <v>2897</v>
      </c>
      <c r="G4271" s="1">
        <v>45306</v>
      </c>
      <c r="H4271">
        <v>5447950</v>
      </c>
      <c r="I4271">
        <v>5</v>
      </c>
      <c r="J4271" t="s">
        <v>374</v>
      </c>
      <c r="K4271" t="str">
        <f>IFERROR(IF(AND(VLOOKUP($C4271,Hes!$A:$B, 1, FALSE), $M4271&lt;&gt;" "), "Ingresada", "Falta Ingresar"), " ")</f>
        <v xml:space="preserve"> </v>
      </c>
      <c r="L4271" s="3" t="s">
        <v>89</v>
      </c>
      <c r="M4271" t="s">
        <v>580</v>
      </c>
      <c r="O4271" s="4">
        <v>30988291</v>
      </c>
      <c r="P4271" s="4">
        <v>76500</v>
      </c>
      <c r="Q4271" s="4">
        <v>14535</v>
      </c>
      <c r="R4271" s="4">
        <v>91035</v>
      </c>
    </row>
    <row r="4272" spans="1:18" x14ac:dyDescent="0.25">
      <c r="A4272" t="s">
        <v>501</v>
      </c>
      <c r="B4272" t="s">
        <v>494</v>
      </c>
      <c r="C4272">
        <v>99520000</v>
      </c>
      <c r="D4272">
        <v>34</v>
      </c>
      <c r="E4272">
        <v>31026787</v>
      </c>
      <c r="F4272" t="s">
        <v>2897</v>
      </c>
      <c r="G4272" s="1">
        <v>45306</v>
      </c>
      <c r="H4272">
        <v>5448002</v>
      </c>
      <c r="I4272">
        <v>5</v>
      </c>
      <c r="J4272" t="s">
        <v>374</v>
      </c>
      <c r="K4272" t="str">
        <f>IFERROR(IF(AND(VLOOKUP($C4272,Hes!$A:$B, 1, FALSE), $M4272&lt;&gt;" "), "Ingresada", "Falta Ingresar"), " ")</f>
        <v xml:space="preserve"> </v>
      </c>
      <c r="L4272" s="3" t="s">
        <v>89</v>
      </c>
      <c r="M4272" t="s">
        <v>580</v>
      </c>
      <c r="O4272" s="4">
        <v>31026787</v>
      </c>
      <c r="P4272" s="4">
        <v>494129</v>
      </c>
      <c r="Q4272" s="4">
        <v>93885</v>
      </c>
      <c r="R4272" s="4">
        <v>588014</v>
      </c>
    </row>
    <row r="4273" spans="1:18" x14ac:dyDescent="0.25">
      <c r="A4273" t="s">
        <v>501</v>
      </c>
      <c r="B4273" t="s">
        <v>494</v>
      </c>
      <c r="C4273">
        <v>99520000</v>
      </c>
      <c r="D4273">
        <v>34</v>
      </c>
      <c r="E4273">
        <v>31026787</v>
      </c>
      <c r="F4273" t="s">
        <v>2897</v>
      </c>
      <c r="G4273" s="1">
        <v>45306</v>
      </c>
      <c r="H4273">
        <v>5448003</v>
      </c>
      <c r="I4273">
        <v>5</v>
      </c>
      <c r="J4273" t="s">
        <v>374</v>
      </c>
      <c r="K4273" t="str">
        <f>IFERROR(IF(AND(VLOOKUP($C4273,Hes!$A:$B, 1, FALSE), $M4273&lt;&gt;" "), "Ingresada", "Falta Ingresar"), " ")</f>
        <v xml:space="preserve"> </v>
      </c>
      <c r="L4273" s="3" t="s">
        <v>89</v>
      </c>
      <c r="M4273" t="s">
        <v>580</v>
      </c>
      <c r="O4273" s="4">
        <v>31026787</v>
      </c>
      <c r="P4273" s="4">
        <v>37685</v>
      </c>
      <c r="Q4273" s="4">
        <v>7160</v>
      </c>
      <c r="R4273" s="4">
        <v>44845</v>
      </c>
    </row>
    <row r="4274" spans="1:18" x14ac:dyDescent="0.25">
      <c r="A4274" t="s">
        <v>501</v>
      </c>
      <c r="B4274" t="s">
        <v>494</v>
      </c>
      <c r="C4274">
        <v>99520000</v>
      </c>
      <c r="D4274">
        <v>61</v>
      </c>
      <c r="E4274">
        <v>31021629</v>
      </c>
      <c r="F4274" t="s">
        <v>2897</v>
      </c>
      <c r="G4274" s="1">
        <v>45304</v>
      </c>
      <c r="H4274">
        <v>5448094</v>
      </c>
      <c r="I4274">
        <v>5</v>
      </c>
      <c r="J4274" t="s">
        <v>374</v>
      </c>
      <c r="K4274" t="str">
        <f>IFERROR(IF(AND(VLOOKUP($C4274,Hes!$A:$B, 1, FALSE), $M4274&lt;&gt;" "), "Ingresada", "Falta Ingresar"), " ")</f>
        <v xml:space="preserve"> </v>
      </c>
      <c r="L4274" s="3" t="s">
        <v>89</v>
      </c>
      <c r="M4274" t="s">
        <v>580</v>
      </c>
      <c r="O4274" s="4">
        <v>31021629</v>
      </c>
      <c r="P4274" s="4">
        <v>321011</v>
      </c>
      <c r="Q4274" s="4">
        <v>60992</v>
      </c>
      <c r="R4274" s="4">
        <v>382003</v>
      </c>
    </row>
    <row r="4275" spans="1:18" x14ac:dyDescent="0.25">
      <c r="A4275" t="s">
        <v>501</v>
      </c>
      <c r="B4275" t="s">
        <v>494</v>
      </c>
      <c r="C4275">
        <v>99520000</v>
      </c>
      <c r="D4275">
        <v>48</v>
      </c>
      <c r="E4275">
        <v>31029226</v>
      </c>
      <c r="F4275" t="s">
        <v>2897</v>
      </c>
      <c r="G4275" s="1">
        <v>45306</v>
      </c>
      <c r="H4275">
        <v>5448248</v>
      </c>
      <c r="I4275">
        <v>5</v>
      </c>
      <c r="J4275" t="s">
        <v>374</v>
      </c>
      <c r="K4275" t="str">
        <f>IFERROR(IF(AND(VLOOKUP($C4275,Hes!$A:$B, 1, FALSE), $M4275&lt;&gt;" "), "Ingresada", "Falta Ingresar"), " ")</f>
        <v xml:space="preserve"> </v>
      </c>
      <c r="L4275" s="3" t="s">
        <v>89</v>
      </c>
      <c r="M4275" t="s">
        <v>580</v>
      </c>
      <c r="O4275" s="4">
        <v>31029226</v>
      </c>
      <c r="P4275" s="4">
        <v>82128</v>
      </c>
      <c r="Q4275" s="4">
        <v>15604</v>
      </c>
      <c r="R4275" s="4">
        <v>97732</v>
      </c>
    </row>
    <row r="4276" spans="1:18" x14ac:dyDescent="0.25">
      <c r="A4276" t="s">
        <v>501</v>
      </c>
      <c r="B4276" t="s">
        <v>494</v>
      </c>
      <c r="C4276">
        <v>99520000</v>
      </c>
      <c r="D4276">
        <v>72</v>
      </c>
      <c r="E4276">
        <v>31030352</v>
      </c>
      <c r="F4276" t="s">
        <v>2897</v>
      </c>
      <c r="G4276" s="1">
        <v>45306</v>
      </c>
      <c r="H4276">
        <v>5448363</v>
      </c>
      <c r="I4276">
        <v>5</v>
      </c>
      <c r="J4276" t="s">
        <v>374</v>
      </c>
      <c r="K4276" t="str">
        <f>IFERROR(IF(AND(VLOOKUP($C4276,Hes!$A:$B, 1, FALSE), $M4276&lt;&gt;" "), "Ingresada", "Falta Ingresar"), " ")</f>
        <v xml:space="preserve"> </v>
      </c>
      <c r="L4276" s="3" t="s">
        <v>89</v>
      </c>
      <c r="M4276" t="s">
        <v>580</v>
      </c>
      <c r="O4276" s="4">
        <v>31030352</v>
      </c>
      <c r="P4276" s="4">
        <v>204334</v>
      </c>
      <c r="Q4276" s="4">
        <v>38823</v>
      </c>
      <c r="R4276" s="4">
        <v>249727</v>
      </c>
    </row>
    <row r="4277" spans="1:18" x14ac:dyDescent="0.25">
      <c r="A4277" t="s">
        <v>501</v>
      </c>
      <c r="B4277" t="s">
        <v>494</v>
      </c>
      <c r="C4277">
        <v>99520000</v>
      </c>
      <c r="D4277">
        <v>63</v>
      </c>
      <c r="E4277">
        <v>31030966</v>
      </c>
      <c r="F4277" t="s">
        <v>2897</v>
      </c>
      <c r="G4277" s="1">
        <v>45306</v>
      </c>
      <c r="H4277">
        <v>5448687</v>
      </c>
      <c r="I4277">
        <v>5</v>
      </c>
      <c r="J4277" t="s">
        <v>374</v>
      </c>
      <c r="K4277" t="str">
        <f>IFERROR(IF(AND(VLOOKUP($C4277,Hes!$A:$B, 1, FALSE), $M4277&lt;&gt;" "), "Ingresada", "Falta Ingresar"), " ")</f>
        <v xml:space="preserve"> </v>
      </c>
      <c r="L4277" s="3" t="s">
        <v>89</v>
      </c>
      <c r="M4277" t="s">
        <v>580</v>
      </c>
      <c r="O4277" s="4">
        <v>31030966</v>
      </c>
      <c r="P4277" s="4">
        <v>110139</v>
      </c>
      <c r="Q4277" s="4">
        <v>20926</v>
      </c>
      <c r="R4277" s="4">
        <v>132031</v>
      </c>
    </row>
    <row r="4278" spans="1:18" x14ac:dyDescent="0.25">
      <c r="A4278" t="s">
        <v>501</v>
      </c>
      <c r="B4278" t="s">
        <v>494</v>
      </c>
      <c r="C4278">
        <v>99520000</v>
      </c>
      <c r="D4278">
        <v>65</v>
      </c>
      <c r="E4278">
        <v>31031630</v>
      </c>
      <c r="F4278" t="s">
        <v>2897</v>
      </c>
      <c r="G4278" s="1">
        <v>45306</v>
      </c>
      <c r="H4278">
        <v>5448810</v>
      </c>
      <c r="I4278">
        <v>5</v>
      </c>
      <c r="J4278" t="s">
        <v>374</v>
      </c>
      <c r="K4278" t="str">
        <f>IFERROR(IF(AND(VLOOKUP($C4278,Hes!$A:$B, 1, FALSE), $M4278&lt;&gt;" "), "Ingresada", "Falta Ingresar"), " ")</f>
        <v xml:space="preserve"> </v>
      </c>
      <c r="L4278" s="3" t="s">
        <v>89</v>
      </c>
      <c r="M4278" t="s">
        <v>580</v>
      </c>
      <c r="O4278" s="4">
        <v>31031630</v>
      </c>
      <c r="P4278" s="4">
        <v>100880</v>
      </c>
      <c r="Q4278" s="4">
        <v>19167</v>
      </c>
      <c r="R4278" s="4">
        <v>120047</v>
      </c>
    </row>
    <row r="4279" spans="1:18" x14ac:dyDescent="0.25">
      <c r="A4279" t="s">
        <v>501</v>
      </c>
      <c r="B4279" t="s">
        <v>494</v>
      </c>
      <c r="C4279">
        <v>99520000</v>
      </c>
      <c r="D4279">
        <v>90</v>
      </c>
      <c r="E4279">
        <v>31033232</v>
      </c>
      <c r="F4279" t="s">
        <v>2897</v>
      </c>
      <c r="G4279" s="1">
        <v>45306</v>
      </c>
      <c r="H4279">
        <v>5449049</v>
      </c>
      <c r="I4279">
        <v>5</v>
      </c>
      <c r="J4279" t="s">
        <v>374</v>
      </c>
      <c r="K4279" t="str">
        <f>IFERROR(IF(AND(VLOOKUP($C4279,Hes!$A:$B, 1, FALSE), $M4279&lt;&gt;" "), "Ingresada", "Falta Ingresar"), " ")</f>
        <v xml:space="preserve"> </v>
      </c>
      <c r="L4279" s="3" t="s">
        <v>89</v>
      </c>
      <c r="M4279" t="s">
        <v>580</v>
      </c>
      <c r="O4279" s="4">
        <v>31033232</v>
      </c>
      <c r="P4279" s="4">
        <v>185050</v>
      </c>
      <c r="Q4279" s="4">
        <v>35160</v>
      </c>
      <c r="R4279" s="4">
        <v>220210</v>
      </c>
    </row>
    <row r="4280" spans="1:18" x14ac:dyDescent="0.25">
      <c r="A4280" t="s">
        <v>501</v>
      </c>
      <c r="B4280" t="s">
        <v>494</v>
      </c>
      <c r="C4280">
        <v>99520000</v>
      </c>
      <c r="D4280">
        <v>27</v>
      </c>
      <c r="E4280">
        <v>31035087</v>
      </c>
      <c r="F4280" t="s">
        <v>2897</v>
      </c>
      <c r="G4280" s="1">
        <v>45307</v>
      </c>
      <c r="H4280">
        <v>5449381</v>
      </c>
      <c r="I4280">
        <v>5</v>
      </c>
      <c r="J4280" t="s">
        <v>374</v>
      </c>
      <c r="K4280" t="str">
        <f>IFERROR(IF(AND(VLOOKUP($C4280,Hes!$A:$B, 1, FALSE), $M4280&lt;&gt;" "), "Ingresada", "Falta Ingresar"), " ")</f>
        <v xml:space="preserve"> </v>
      </c>
      <c r="L4280" s="3" t="s">
        <v>89</v>
      </c>
      <c r="M4280" t="s">
        <v>580</v>
      </c>
      <c r="O4280" s="4">
        <v>31035087</v>
      </c>
      <c r="P4280" s="4">
        <v>20864</v>
      </c>
      <c r="Q4280" s="4">
        <v>3964</v>
      </c>
      <c r="R4280" s="4">
        <v>24828</v>
      </c>
    </row>
    <row r="4281" spans="1:18" x14ac:dyDescent="0.25">
      <c r="A4281" t="s">
        <v>501</v>
      </c>
      <c r="B4281" t="s">
        <v>494</v>
      </c>
      <c r="C4281">
        <v>99520000</v>
      </c>
      <c r="D4281">
        <v>30</v>
      </c>
      <c r="E4281">
        <v>31033372</v>
      </c>
      <c r="F4281" t="s">
        <v>2897</v>
      </c>
      <c r="G4281" s="1">
        <v>45308</v>
      </c>
      <c r="H4281">
        <v>5449595</v>
      </c>
      <c r="I4281">
        <v>5</v>
      </c>
      <c r="J4281" t="s">
        <v>374</v>
      </c>
      <c r="K4281" t="str">
        <f>IFERROR(IF(AND(VLOOKUP($C4281,Hes!$A:$B, 1, FALSE), $M4281&lt;&gt;" "), "Ingresada", "Falta Ingresar"), " ")</f>
        <v xml:space="preserve"> </v>
      </c>
      <c r="L4281" s="3" t="s">
        <v>89</v>
      </c>
      <c r="M4281" t="s">
        <v>580</v>
      </c>
      <c r="O4281" s="4">
        <v>31033372</v>
      </c>
      <c r="P4281" s="4">
        <v>80604</v>
      </c>
      <c r="Q4281" s="4">
        <v>15315</v>
      </c>
      <c r="R4281" s="4">
        <v>98704</v>
      </c>
    </row>
    <row r="4282" spans="1:18" x14ac:dyDescent="0.25">
      <c r="A4282" t="s">
        <v>501</v>
      </c>
      <c r="B4282" t="s">
        <v>494</v>
      </c>
      <c r="C4282">
        <v>99520000</v>
      </c>
      <c r="D4282">
        <v>34</v>
      </c>
      <c r="E4282">
        <v>31033796</v>
      </c>
      <c r="F4282" t="s">
        <v>2897</v>
      </c>
      <c r="G4282" s="1">
        <v>45308</v>
      </c>
      <c r="H4282">
        <v>5449620</v>
      </c>
      <c r="I4282">
        <v>5</v>
      </c>
      <c r="J4282" t="s">
        <v>374</v>
      </c>
      <c r="K4282" t="str">
        <f>IFERROR(IF(AND(VLOOKUP($C4282,Hes!$A:$B, 1, FALSE), $M4282&lt;&gt;" "), "Ingresada", "Falta Ingresar"), " ")</f>
        <v xml:space="preserve"> </v>
      </c>
      <c r="L4282" s="3" t="s">
        <v>89</v>
      </c>
      <c r="M4282" t="s">
        <v>580</v>
      </c>
      <c r="O4282" s="4">
        <v>31033796</v>
      </c>
      <c r="P4282" s="4">
        <v>150038</v>
      </c>
      <c r="Q4282" s="4">
        <v>28507</v>
      </c>
      <c r="R4282" s="4">
        <v>178545</v>
      </c>
    </row>
    <row r="4283" spans="1:18" x14ac:dyDescent="0.25">
      <c r="A4283" t="s">
        <v>501</v>
      </c>
      <c r="B4283" t="s">
        <v>494</v>
      </c>
      <c r="C4283">
        <v>99520000</v>
      </c>
      <c r="D4283">
        <v>45</v>
      </c>
      <c r="E4283">
        <v>31038342</v>
      </c>
      <c r="F4283" t="s">
        <v>2897</v>
      </c>
      <c r="G4283" s="1">
        <v>45308</v>
      </c>
      <c r="H4283">
        <v>5449794</v>
      </c>
      <c r="I4283">
        <v>5</v>
      </c>
      <c r="J4283" t="s">
        <v>374</v>
      </c>
      <c r="K4283" t="str">
        <f>IFERROR(IF(AND(VLOOKUP($C4283,Hes!$A:$B, 1, FALSE), $M4283&lt;&gt;" "), "Ingresada", "Falta Ingresar"), " ")</f>
        <v xml:space="preserve"> </v>
      </c>
      <c r="L4283" s="3" t="s">
        <v>89</v>
      </c>
      <c r="M4283" t="s">
        <v>580</v>
      </c>
      <c r="O4283" s="4">
        <v>31038342</v>
      </c>
      <c r="P4283" s="4">
        <v>30032</v>
      </c>
      <c r="Q4283" s="4">
        <v>5706</v>
      </c>
      <c r="R4283" s="4">
        <v>35738</v>
      </c>
    </row>
    <row r="4284" spans="1:18" x14ac:dyDescent="0.25">
      <c r="A4284" t="s">
        <v>501</v>
      </c>
      <c r="B4284" t="s">
        <v>494</v>
      </c>
      <c r="C4284">
        <v>99520000</v>
      </c>
      <c r="D4284">
        <v>57</v>
      </c>
      <c r="E4284">
        <v>31039489</v>
      </c>
      <c r="F4284" t="s">
        <v>2897</v>
      </c>
      <c r="G4284" s="1">
        <v>45308</v>
      </c>
      <c r="H4284">
        <v>5449945</v>
      </c>
      <c r="I4284">
        <v>5</v>
      </c>
      <c r="J4284" t="s">
        <v>374</v>
      </c>
      <c r="K4284" t="str">
        <f>IFERROR(IF(AND(VLOOKUP($C4284,Hes!$A:$B, 1, FALSE), $M4284&lt;&gt;" "), "Ingresada", "Falta Ingresar"), " ")</f>
        <v xml:space="preserve"> </v>
      </c>
      <c r="L4284" s="3" t="s">
        <v>89</v>
      </c>
      <c r="M4284" t="s">
        <v>580</v>
      </c>
      <c r="O4284" s="4">
        <v>31039489</v>
      </c>
      <c r="P4284" s="4">
        <v>23357</v>
      </c>
      <c r="Q4284" s="4">
        <v>4438</v>
      </c>
      <c r="R4284" s="4">
        <v>27795</v>
      </c>
    </row>
    <row r="4285" spans="1:18" x14ac:dyDescent="0.25">
      <c r="A4285" t="s">
        <v>501</v>
      </c>
      <c r="B4285" t="s">
        <v>494</v>
      </c>
      <c r="C4285">
        <v>99520000</v>
      </c>
      <c r="D4285">
        <v>105</v>
      </c>
      <c r="E4285">
        <v>31038378</v>
      </c>
      <c r="F4285" t="s">
        <v>2897</v>
      </c>
      <c r="G4285" s="1">
        <v>45308</v>
      </c>
      <c r="H4285">
        <v>5450093</v>
      </c>
      <c r="I4285">
        <v>5</v>
      </c>
      <c r="J4285" t="s">
        <v>374</v>
      </c>
      <c r="K4285" t="str">
        <f>IFERROR(IF(AND(VLOOKUP($C4285,Hes!$A:$B, 1, FALSE), $M4285&lt;&gt;" "), "Ingresada", "Falta Ingresar"), " ")</f>
        <v xml:space="preserve"> </v>
      </c>
      <c r="L4285" s="3" t="s">
        <v>89</v>
      </c>
      <c r="M4285" t="s">
        <v>580</v>
      </c>
      <c r="O4285" s="4">
        <v>31038378</v>
      </c>
      <c r="P4285" s="4">
        <v>670028</v>
      </c>
      <c r="Q4285" s="4">
        <v>127305</v>
      </c>
      <c r="R4285" s="4">
        <v>817834</v>
      </c>
    </row>
    <row r="4286" spans="1:18" x14ac:dyDescent="0.25">
      <c r="A4286" t="s">
        <v>501</v>
      </c>
      <c r="B4286" t="s">
        <v>494</v>
      </c>
      <c r="C4286">
        <v>99520000</v>
      </c>
      <c r="D4286">
        <v>11</v>
      </c>
      <c r="E4286">
        <v>31041052</v>
      </c>
      <c r="F4286" t="s">
        <v>2897</v>
      </c>
      <c r="G4286" s="1">
        <v>45309</v>
      </c>
      <c r="H4286">
        <v>5450131</v>
      </c>
      <c r="I4286">
        <v>5</v>
      </c>
      <c r="J4286" t="s">
        <v>374</v>
      </c>
      <c r="K4286" t="str">
        <f>IFERROR(IF(AND(VLOOKUP($C4286,Hes!$A:$B, 1, FALSE), $M4286&lt;&gt;" "), "Ingresada", "Falta Ingresar"), " ")</f>
        <v xml:space="preserve"> </v>
      </c>
      <c r="L4286" s="3" t="s">
        <v>89</v>
      </c>
      <c r="M4286" t="s">
        <v>580</v>
      </c>
      <c r="O4286" s="4">
        <v>31041052</v>
      </c>
      <c r="P4286" s="4">
        <v>198068</v>
      </c>
      <c r="Q4286" s="4">
        <v>37633</v>
      </c>
      <c r="R4286" s="4">
        <v>235701</v>
      </c>
    </row>
    <row r="4287" spans="1:18" x14ac:dyDescent="0.25">
      <c r="A4287" t="s">
        <v>501</v>
      </c>
      <c r="B4287" t="s">
        <v>494</v>
      </c>
      <c r="C4287">
        <v>99520000</v>
      </c>
      <c r="D4287">
        <v>11</v>
      </c>
      <c r="E4287">
        <v>31041813</v>
      </c>
      <c r="F4287" t="s">
        <v>2897</v>
      </c>
      <c r="G4287" s="1">
        <v>45309</v>
      </c>
      <c r="H4287">
        <v>5450269</v>
      </c>
      <c r="I4287">
        <v>5</v>
      </c>
      <c r="J4287" t="s">
        <v>374</v>
      </c>
      <c r="K4287" t="str">
        <f>IFERROR(IF(AND(VLOOKUP($C4287,Hes!$A:$B, 1, FALSE), $M4287&lt;&gt;" "), "Ingresada", "Falta Ingresar"), " ")</f>
        <v xml:space="preserve"> </v>
      </c>
      <c r="L4287" s="3" t="s">
        <v>89</v>
      </c>
      <c r="M4287" t="s">
        <v>580</v>
      </c>
      <c r="O4287" s="4">
        <v>31041813</v>
      </c>
      <c r="P4287" s="4">
        <v>13600</v>
      </c>
      <c r="Q4287" s="4">
        <v>2584</v>
      </c>
      <c r="R4287" s="4">
        <v>16184</v>
      </c>
    </row>
    <row r="4288" spans="1:18" x14ac:dyDescent="0.25">
      <c r="A4288" t="s">
        <v>501</v>
      </c>
      <c r="B4288" t="s">
        <v>494</v>
      </c>
      <c r="C4288">
        <v>99520000</v>
      </c>
      <c r="D4288">
        <v>4</v>
      </c>
      <c r="E4288">
        <v>31042723</v>
      </c>
      <c r="F4288" t="s">
        <v>2897</v>
      </c>
      <c r="G4288" s="1">
        <v>45309</v>
      </c>
      <c r="H4288">
        <v>5450406</v>
      </c>
      <c r="I4288">
        <v>5</v>
      </c>
      <c r="J4288" t="s">
        <v>374</v>
      </c>
      <c r="K4288" t="str">
        <f>IFERROR(IF(AND(VLOOKUP($C4288,Hes!$A:$B, 1, FALSE), $M4288&lt;&gt;" "), "Ingresada", "Falta Ingresar"), " ")</f>
        <v xml:space="preserve"> </v>
      </c>
      <c r="L4288" s="3" t="s">
        <v>89</v>
      </c>
      <c r="M4288" t="s">
        <v>580</v>
      </c>
      <c r="O4288" s="4">
        <v>31042723</v>
      </c>
      <c r="P4288" s="4">
        <v>140026</v>
      </c>
      <c r="Q4288" s="4">
        <v>26605</v>
      </c>
      <c r="R4288" s="4">
        <v>166631</v>
      </c>
    </row>
    <row r="4289" spans="1:18" x14ac:dyDescent="0.25">
      <c r="A4289" t="s">
        <v>501</v>
      </c>
      <c r="B4289" t="s">
        <v>494</v>
      </c>
      <c r="C4289">
        <v>99520000</v>
      </c>
      <c r="D4289">
        <v>275</v>
      </c>
      <c r="E4289">
        <v>31043424</v>
      </c>
      <c r="F4289" t="s">
        <v>2897</v>
      </c>
      <c r="G4289" s="1">
        <v>45309</v>
      </c>
      <c r="H4289">
        <v>5450464</v>
      </c>
      <c r="I4289">
        <v>5</v>
      </c>
      <c r="J4289" t="s">
        <v>374</v>
      </c>
      <c r="K4289" t="str">
        <f>IFERROR(IF(AND(VLOOKUP($C4289,Hes!$A:$B, 1, FALSE), $M4289&lt;&gt;" "), "Ingresada", "Falta Ingresar"), " ")</f>
        <v xml:space="preserve"> </v>
      </c>
      <c r="L4289" s="3" t="s">
        <v>89</v>
      </c>
      <c r="M4289" t="s">
        <v>580</v>
      </c>
      <c r="O4289" s="4">
        <v>31043424</v>
      </c>
      <c r="P4289" s="4">
        <v>39263</v>
      </c>
      <c r="Q4289" s="4">
        <v>7460</v>
      </c>
      <c r="R4289" s="4">
        <v>46723</v>
      </c>
    </row>
    <row r="4290" spans="1:18" x14ac:dyDescent="0.25">
      <c r="A4290" t="s">
        <v>501</v>
      </c>
      <c r="B4290" t="s">
        <v>494</v>
      </c>
      <c r="C4290">
        <v>99520000</v>
      </c>
      <c r="D4290">
        <v>14</v>
      </c>
      <c r="E4290">
        <v>31024267</v>
      </c>
      <c r="F4290" t="s">
        <v>2897</v>
      </c>
      <c r="G4290" s="1">
        <v>45310</v>
      </c>
      <c r="H4290">
        <v>5450495</v>
      </c>
      <c r="I4290">
        <v>5</v>
      </c>
      <c r="J4290" t="s">
        <v>374</v>
      </c>
      <c r="K4290" t="str">
        <f>IFERROR(IF(AND(VLOOKUP($C4290,Hes!$A:$B, 1, FALSE), $M4290&lt;&gt;" "), "Ingresada", "Falta Ingresar"), " ")</f>
        <v xml:space="preserve"> </v>
      </c>
      <c r="L4290" s="3" t="s">
        <v>89</v>
      </c>
      <c r="M4290" t="s">
        <v>580</v>
      </c>
      <c r="O4290" s="4">
        <v>31024267</v>
      </c>
      <c r="P4290" s="4">
        <v>17760</v>
      </c>
      <c r="Q4290" s="4">
        <v>3374</v>
      </c>
      <c r="R4290" s="4">
        <v>21134</v>
      </c>
    </row>
    <row r="4291" spans="1:18" x14ac:dyDescent="0.25">
      <c r="A4291" t="s">
        <v>501</v>
      </c>
      <c r="B4291" t="s">
        <v>494</v>
      </c>
      <c r="C4291">
        <v>99520000</v>
      </c>
      <c r="D4291">
        <v>64</v>
      </c>
      <c r="E4291">
        <v>31043955</v>
      </c>
      <c r="F4291" t="s">
        <v>2897</v>
      </c>
      <c r="G4291" s="1">
        <v>45310</v>
      </c>
      <c r="H4291">
        <v>5450528</v>
      </c>
      <c r="I4291">
        <v>5</v>
      </c>
      <c r="J4291" t="s">
        <v>374</v>
      </c>
      <c r="K4291" t="str">
        <f>IFERROR(IF(AND(VLOOKUP($C4291,Hes!$A:$B, 1, FALSE), $M4291&lt;&gt;" "), "Ingresada", "Falta Ingresar"), " ")</f>
        <v xml:space="preserve"> </v>
      </c>
      <c r="L4291" s="3" t="s">
        <v>89</v>
      </c>
      <c r="M4291" t="s">
        <v>580</v>
      </c>
      <c r="O4291" s="4">
        <v>31043955</v>
      </c>
      <c r="P4291" s="4">
        <v>77074</v>
      </c>
      <c r="Q4291" s="4">
        <v>14644</v>
      </c>
      <c r="R4291" s="4">
        <v>91718</v>
      </c>
    </row>
    <row r="4292" spans="1:18" x14ac:dyDescent="0.25">
      <c r="A4292" t="s">
        <v>501</v>
      </c>
      <c r="B4292" t="s">
        <v>494</v>
      </c>
      <c r="C4292">
        <v>99520000</v>
      </c>
      <c r="D4292">
        <v>63</v>
      </c>
      <c r="E4292">
        <v>31043345</v>
      </c>
      <c r="F4292" t="s">
        <v>2897</v>
      </c>
      <c r="G4292" s="1">
        <v>45310</v>
      </c>
      <c r="H4292">
        <v>5450529</v>
      </c>
      <c r="I4292">
        <v>5</v>
      </c>
      <c r="J4292" t="s">
        <v>374</v>
      </c>
      <c r="K4292" t="str">
        <f>IFERROR(IF(AND(VLOOKUP($C4292,Hes!$A:$B, 1, FALSE), $M4292&lt;&gt;" "), "Ingresada", "Falta Ingresar"), " ")</f>
        <v xml:space="preserve"> </v>
      </c>
      <c r="L4292" s="3" t="s">
        <v>89</v>
      </c>
      <c r="M4292" t="s">
        <v>580</v>
      </c>
      <c r="O4292" s="4">
        <v>31043345</v>
      </c>
      <c r="P4292" s="4">
        <v>25262</v>
      </c>
      <c r="Q4292" s="4">
        <v>4800</v>
      </c>
      <c r="R4292" s="4">
        <v>30062</v>
      </c>
    </row>
    <row r="4293" spans="1:18" x14ac:dyDescent="0.25">
      <c r="A4293" t="s">
        <v>501</v>
      </c>
      <c r="B4293" t="s">
        <v>494</v>
      </c>
      <c r="C4293">
        <v>99520000</v>
      </c>
      <c r="D4293">
        <v>45</v>
      </c>
      <c r="E4293">
        <v>31043889</v>
      </c>
      <c r="F4293" t="s">
        <v>2897</v>
      </c>
      <c r="G4293" s="1">
        <v>45310</v>
      </c>
      <c r="H4293">
        <v>5450531</v>
      </c>
      <c r="I4293">
        <v>5</v>
      </c>
      <c r="J4293" t="s">
        <v>374</v>
      </c>
      <c r="K4293" t="str">
        <f>IFERROR(IF(AND(VLOOKUP($C4293,Hes!$A:$B, 1, FALSE), $M4293&lt;&gt;" "), "Ingresada", "Falta Ingresar"), " ")</f>
        <v xml:space="preserve"> </v>
      </c>
      <c r="L4293" s="3" t="s">
        <v>89</v>
      </c>
      <c r="M4293" t="s">
        <v>580</v>
      </c>
      <c r="O4293" s="4">
        <v>31043889</v>
      </c>
      <c r="P4293" s="4">
        <v>86816</v>
      </c>
      <c r="Q4293" s="4">
        <v>16495</v>
      </c>
      <c r="R4293" s="4">
        <v>103311</v>
      </c>
    </row>
    <row r="4294" spans="1:18" x14ac:dyDescent="0.25">
      <c r="A4294" t="s">
        <v>501</v>
      </c>
      <c r="B4294" t="s">
        <v>494</v>
      </c>
      <c r="C4294">
        <v>99520000</v>
      </c>
      <c r="D4294">
        <v>62</v>
      </c>
      <c r="E4294">
        <v>31042021</v>
      </c>
      <c r="F4294" t="s">
        <v>2897</v>
      </c>
      <c r="G4294" s="1">
        <v>45313</v>
      </c>
      <c r="H4294">
        <v>5450870</v>
      </c>
      <c r="I4294">
        <v>5</v>
      </c>
      <c r="J4294" t="s">
        <v>374</v>
      </c>
      <c r="K4294" t="str">
        <f>IFERROR(IF(AND(VLOOKUP($C4294,Hes!$A:$B, 1, FALSE), $M4294&lt;&gt;" "), "Ingresada", "Falta Ingresar"), " ")</f>
        <v xml:space="preserve"> </v>
      </c>
      <c r="L4294" s="3" t="s">
        <v>89</v>
      </c>
      <c r="M4294" t="s">
        <v>580</v>
      </c>
      <c r="O4294" s="4">
        <v>31042021</v>
      </c>
      <c r="P4294" s="4">
        <v>793056</v>
      </c>
      <c r="Q4294" s="4">
        <v>150681</v>
      </c>
      <c r="R4294" s="4">
        <v>943737</v>
      </c>
    </row>
    <row r="4295" spans="1:18" x14ac:dyDescent="0.25">
      <c r="A4295" t="s">
        <v>501</v>
      </c>
      <c r="B4295" t="s">
        <v>494</v>
      </c>
      <c r="C4295">
        <v>99520000</v>
      </c>
      <c r="D4295">
        <v>62</v>
      </c>
      <c r="E4295">
        <v>31042021</v>
      </c>
      <c r="F4295" t="s">
        <v>2897</v>
      </c>
      <c r="G4295" s="1">
        <v>45313</v>
      </c>
      <c r="H4295">
        <v>5450871</v>
      </c>
      <c r="I4295">
        <v>5</v>
      </c>
      <c r="J4295" t="s">
        <v>374</v>
      </c>
      <c r="K4295" t="str">
        <f>IFERROR(IF(AND(VLOOKUP($C4295,Hes!$A:$B, 1, FALSE), $M4295&lt;&gt;" "), "Ingresada", "Falta Ingresar"), " ")</f>
        <v xml:space="preserve"> </v>
      </c>
      <c r="L4295" s="3" t="s">
        <v>89</v>
      </c>
      <c r="M4295" t="s">
        <v>580</v>
      </c>
      <c r="O4295" s="4">
        <v>31042021</v>
      </c>
      <c r="P4295" s="4">
        <v>276148</v>
      </c>
      <c r="Q4295" s="4">
        <v>52468</v>
      </c>
      <c r="R4295" s="4">
        <v>341184</v>
      </c>
    </row>
    <row r="4296" spans="1:18" x14ac:dyDescent="0.25">
      <c r="A4296" t="s">
        <v>501</v>
      </c>
      <c r="B4296" t="s">
        <v>494</v>
      </c>
      <c r="C4296">
        <v>99520000</v>
      </c>
      <c r="D4296">
        <v>62</v>
      </c>
      <c r="E4296">
        <v>31042021</v>
      </c>
      <c r="F4296" t="s">
        <v>2897</v>
      </c>
      <c r="G4296" s="1">
        <v>45313</v>
      </c>
      <c r="H4296">
        <v>5450872</v>
      </c>
      <c r="I4296">
        <v>5</v>
      </c>
      <c r="J4296" t="s">
        <v>374</v>
      </c>
      <c r="K4296" t="str">
        <f>IFERROR(IF(AND(VLOOKUP($C4296,Hes!$A:$B, 1, FALSE), $M4296&lt;&gt;" "), "Ingresada", "Falta Ingresar"), " ")</f>
        <v xml:space="preserve"> </v>
      </c>
      <c r="L4296" s="3" t="s">
        <v>89</v>
      </c>
      <c r="M4296" t="s">
        <v>580</v>
      </c>
      <c r="O4296" s="4">
        <v>31042021</v>
      </c>
      <c r="P4296" s="4">
        <v>129967</v>
      </c>
      <c r="Q4296" s="4">
        <v>24694</v>
      </c>
      <c r="R4296" s="4">
        <v>154661</v>
      </c>
    </row>
    <row r="4297" spans="1:18" x14ac:dyDescent="0.25">
      <c r="A4297" t="s">
        <v>501</v>
      </c>
      <c r="B4297" t="s">
        <v>494</v>
      </c>
      <c r="C4297">
        <v>99520000</v>
      </c>
      <c r="D4297">
        <v>72</v>
      </c>
      <c r="E4297">
        <v>31045236</v>
      </c>
      <c r="F4297" t="s">
        <v>2897</v>
      </c>
      <c r="G4297" s="1">
        <v>45313</v>
      </c>
      <c r="H4297">
        <v>5451100</v>
      </c>
      <c r="I4297">
        <v>5</v>
      </c>
      <c r="J4297" t="s">
        <v>374</v>
      </c>
      <c r="K4297" t="str">
        <f>IFERROR(IF(AND(VLOOKUP($C4297,Hes!$A:$B, 1, FALSE), $M4297&lt;&gt;" "), "Ingresada", "Falta Ingresar"), " ")</f>
        <v xml:space="preserve"> </v>
      </c>
      <c r="L4297" s="3" t="s">
        <v>89</v>
      </c>
      <c r="M4297" t="s">
        <v>580</v>
      </c>
      <c r="O4297" s="4">
        <v>31045236</v>
      </c>
      <c r="P4297" s="4">
        <v>236138</v>
      </c>
      <c r="Q4297" s="4">
        <v>44866</v>
      </c>
      <c r="R4297" s="4">
        <v>286488</v>
      </c>
    </row>
    <row r="4298" spans="1:18" x14ac:dyDescent="0.25">
      <c r="A4298" t="s">
        <v>501</v>
      </c>
      <c r="B4298" t="s">
        <v>494</v>
      </c>
      <c r="C4298">
        <v>99520000</v>
      </c>
      <c r="D4298">
        <v>88</v>
      </c>
      <c r="E4298">
        <v>31044808</v>
      </c>
      <c r="F4298" t="s">
        <v>2897</v>
      </c>
      <c r="G4298" s="1">
        <v>45311</v>
      </c>
      <c r="H4298">
        <v>5451154</v>
      </c>
      <c r="I4298">
        <v>5</v>
      </c>
      <c r="J4298" t="s">
        <v>374</v>
      </c>
      <c r="K4298" t="str">
        <f>IFERROR(IF(AND(VLOOKUP($C4298,Hes!$A:$B, 1, FALSE), $M4298&lt;&gt;" "), "Ingresada", "Falta Ingresar"), " ")</f>
        <v xml:space="preserve"> </v>
      </c>
      <c r="L4298" s="3" t="s">
        <v>89</v>
      </c>
      <c r="M4298" t="s">
        <v>580</v>
      </c>
      <c r="O4298" s="4">
        <v>31044808</v>
      </c>
      <c r="P4298" s="4">
        <v>985032</v>
      </c>
      <c r="Q4298" s="4">
        <v>187156</v>
      </c>
      <c r="R4298" s="4">
        <v>1172188</v>
      </c>
    </row>
    <row r="4299" spans="1:18" x14ac:dyDescent="0.25">
      <c r="A4299" t="s">
        <v>501</v>
      </c>
      <c r="B4299" t="s">
        <v>494</v>
      </c>
      <c r="C4299">
        <v>99520000</v>
      </c>
      <c r="D4299">
        <v>41</v>
      </c>
      <c r="E4299">
        <v>31048395</v>
      </c>
      <c r="F4299" t="s">
        <v>2897</v>
      </c>
      <c r="G4299" s="1">
        <v>45313</v>
      </c>
      <c r="H4299">
        <v>5451564</v>
      </c>
      <c r="I4299">
        <v>5</v>
      </c>
      <c r="J4299" t="s">
        <v>374</v>
      </c>
      <c r="K4299" t="str">
        <f>IFERROR(IF(AND(VLOOKUP($C4299,Hes!$A:$B, 1, FALSE), $M4299&lt;&gt;" "), "Ingresada", "Falta Ingresar"), " ")</f>
        <v xml:space="preserve"> </v>
      </c>
      <c r="L4299" s="3" t="s">
        <v>89</v>
      </c>
      <c r="M4299" t="s">
        <v>580</v>
      </c>
      <c r="O4299" s="4">
        <v>31048395</v>
      </c>
      <c r="P4299" s="4">
        <v>217920</v>
      </c>
      <c r="Q4299" s="4">
        <v>41405</v>
      </c>
      <c r="R4299" s="4">
        <v>259325</v>
      </c>
    </row>
    <row r="4300" spans="1:18" x14ac:dyDescent="0.25">
      <c r="A4300" t="s">
        <v>501</v>
      </c>
      <c r="B4300" t="s">
        <v>494</v>
      </c>
      <c r="C4300">
        <v>99520000</v>
      </c>
      <c r="D4300">
        <v>18</v>
      </c>
      <c r="E4300">
        <v>31049002</v>
      </c>
      <c r="F4300" t="s">
        <v>2897</v>
      </c>
      <c r="G4300" s="1">
        <v>45313</v>
      </c>
      <c r="H4300">
        <v>5451621</v>
      </c>
      <c r="I4300">
        <v>5</v>
      </c>
      <c r="J4300" t="s">
        <v>374</v>
      </c>
      <c r="K4300" t="str">
        <f>IFERROR(IF(AND(VLOOKUP($C4300,Hes!$A:$B, 1, FALSE), $M4300&lt;&gt;" "), "Ingresada", "Falta Ingresar"), " ")</f>
        <v xml:space="preserve"> </v>
      </c>
      <c r="L4300" s="3" t="s">
        <v>89</v>
      </c>
      <c r="M4300" t="s">
        <v>580</v>
      </c>
      <c r="O4300" s="4">
        <v>31049002</v>
      </c>
      <c r="P4300" s="4">
        <v>43750</v>
      </c>
      <c r="Q4300" s="4">
        <v>8313</v>
      </c>
      <c r="R4300" s="4">
        <v>52063</v>
      </c>
    </row>
    <row r="4301" spans="1:18" x14ac:dyDescent="0.25">
      <c r="A4301" t="s">
        <v>501</v>
      </c>
      <c r="B4301" t="s">
        <v>494</v>
      </c>
      <c r="C4301">
        <v>99520000</v>
      </c>
      <c r="D4301">
        <v>48</v>
      </c>
      <c r="E4301">
        <v>31049065</v>
      </c>
      <c r="F4301" t="s">
        <v>2897</v>
      </c>
      <c r="G4301" s="1">
        <v>45313</v>
      </c>
      <c r="H4301">
        <v>5451760</v>
      </c>
      <c r="I4301">
        <v>5</v>
      </c>
      <c r="J4301" t="s">
        <v>374</v>
      </c>
      <c r="K4301" t="str">
        <f>IFERROR(IF(AND(VLOOKUP($C4301,Hes!$A:$B, 1, FALSE), $M4301&lt;&gt;" "), "Ingresada", "Falta Ingresar"), " ")</f>
        <v xml:space="preserve"> </v>
      </c>
      <c r="L4301" s="3" t="s">
        <v>89</v>
      </c>
      <c r="M4301" t="s">
        <v>580</v>
      </c>
      <c r="O4301" s="4">
        <v>31049065</v>
      </c>
      <c r="P4301" s="4">
        <v>373325</v>
      </c>
      <c r="Q4301" s="4">
        <v>70932</v>
      </c>
      <c r="R4301" s="4">
        <v>444257</v>
      </c>
    </row>
    <row r="4302" spans="1:18" x14ac:dyDescent="0.25">
      <c r="A4302" t="s">
        <v>501</v>
      </c>
      <c r="B4302" t="s">
        <v>494</v>
      </c>
      <c r="C4302">
        <v>99520000</v>
      </c>
      <c r="D4302">
        <v>102</v>
      </c>
      <c r="E4302">
        <v>31053262</v>
      </c>
      <c r="F4302" t="s">
        <v>2897</v>
      </c>
      <c r="G4302" s="1">
        <v>45314</v>
      </c>
      <c r="H4302">
        <v>5452215</v>
      </c>
      <c r="I4302">
        <v>5</v>
      </c>
      <c r="J4302" t="s">
        <v>374</v>
      </c>
      <c r="K4302" t="str">
        <f>IFERROR(IF(AND(VLOOKUP($C4302,Hes!$A:$B, 1, FALSE), $M4302&lt;&gt;" "), "Ingresada", "Falta Ingresar"), " ")</f>
        <v xml:space="preserve"> </v>
      </c>
      <c r="L4302" s="3" t="s">
        <v>89</v>
      </c>
      <c r="M4302" t="s">
        <v>580</v>
      </c>
      <c r="O4302" s="4">
        <v>31053262</v>
      </c>
      <c r="P4302" s="4">
        <v>174540</v>
      </c>
      <c r="Q4302" s="4">
        <v>33163</v>
      </c>
      <c r="R4302" s="4">
        <v>217575</v>
      </c>
    </row>
    <row r="4303" spans="1:18" x14ac:dyDescent="0.25">
      <c r="A4303" t="s">
        <v>501</v>
      </c>
      <c r="B4303" t="s">
        <v>494</v>
      </c>
      <c r="C4303">
        <v>99520000</v>
      </c>
      <c r="D4303">
        <v>63</v>
      </c>
      <c r="E4303">
        <v>31054722</v>
      </c>
      <c r="F4303" t="s">
        <v>2897</v>
      </c>
      <c r="G4303" s="1">
        <v>45315</v>
      </c>
      <c r="H4303">
        <v>5452479</v>
      </c>
      <c r="I4303">
        <v>5</v>
      </c>
      <c r="J4303" t="s">
        <v>374</v>
      </c>
      <c r="K4303" t="str">
        <f>IFERROR(IF(AND(VLOOKUP($C4303,Hes!$A:$B, 1, FALSE), $M4303&lt;&gt;" "), "Ingresada", "Falta Ingresar"), " ")</f>
        <v xml:space="preserve"> </v>
      </c>
      <c r="L4303" s="3" t="s">
        <v>89</v>
      </c>
      <c r="M4303" t="s">
        <v>580</v>
      </c>
      <c r="O4303" s="4">
        <v>31054722</v>
      </c>
      <c r="P4303" s="4">
        <v>48158</v>
      </c>
      <c r="Q4303" s="4">
        <v>9150</v>
      </c>
      <c r="R4303" s="4">
        <v>58525</v>
      </c>
    </row>
    <row r="4304" spans="1:18" x14ac:dyDescent="0.25">
      <c r="A4304" t="s">
        <v>501</v>
      </c>
      <c r="B4304" t="s">
        <v>494</v>
      </c>
      <c r="C4304">
        <v>99520000</v>
      </c>
      <c r="D4304">
        <v>102</v>
      </c>
      <c r="E4304">
        <v>31055621</v>
      </c>
      <c r="F4304" t="s">
        <v>2897</v>
      </c>
      <c r="G4304" s="1">
        <v>45315</v>
      </c>
      <c r="H4304">
        <v>5452654</v>
      </c>
      <c r="I4304">
        <v>5</v>
      </c>
      <c r="J4304" t="s">
        <v>374</v>
      </c>
      <c r="K4304" t="str">
        <f>IFERROR(IF(AND(VLOOKUP($C4304,Hes!$A:$B, 1, FALSE), $M4304&lt;&gt;" "), "Ingresada", "Falta Ingresar"), " ")</f>
        <v xml:space="preserve"> </v>
      </c>
      <c r="L4304" s="3" t="s">
        <v>89</v>
      </c>
      <c r="M4304" t="s">
        <v>580</v>
      </c>
      <c r="O4304" s="4">
        <v>31055621</v>
      </c>
      <c r="P4304" s="4">
        <v>1138679</v>
      </c>
      <c r="Q4304" s="4">
        <v>216349</v>
      </c>
      <c r="R4304" s="4">
        <v>1396815</v>
      </c>
    </row>
    <row r="4305" spans="1:18" x14ac:dyDescent="0.25">
      <c r="A4305" t="s">
        <v>501</v>
      </c>
      <c r="B4305" t="s">
        <v>494</v>
      </c>
      <c r="C4305">
        <v>99520000</v>
      </c>
      <c r="D4305">
        <v>102</v>
      </c>
      <c r="E4305">
        <v>31055621</v>
      </c>
      <c r="F4305" t="s">
        <v>2897</v>
      </c>
      <c r="G4305" s="1">
        <v>45315</v>
      </c>
      <c r="H4305">
        <v>5452655</v>
      </c>
      <c r="I4305">
        <v>5</v>
      </c>
      <c r="J4305" t="s">
        <v>374</v>
      </c>
      <c r="K4305" t="str">
        <f>IFERROR(IF(AND(VLOOKUP($C4305,Hes!$A:$B, 1, FALSE), $M4305&lt;&gt;" "), "Ingresada", "Falta Ingresar"), " ")</f>
        <v xml:space="preserve"> </v>
      </c>
      <c r="L4305" s="3" t="s">
        <v>89</v>
      </c>
      <c r="M4305" t="s">
        <v>580</v>
      </c>
      <c r="O4305" s="4">
        <v>31055621</v>
      </c>
      <c r="P4305" s="4">
        <v>316812</v>
      </c>
      <c r="Q4305" s="4">
        <v>60194</v>
      </c>
      <c r="R4305" s="4">
        <v>377006</v>
      </c>
    </row>
    <row r="4306" spans="1:18" x14ac:dyDescent="0.25">
      <c r="A4306" t="s">
        <v>501</v>
      </c>
      <c r="B4306" t="s">
        <v>494</v>
      </c>
      <c r="C4306">
        <v>99520000</v>
      </c>
      <c r="D4306">
        <v>289</v>
      </c>
      <c r="E4306">
        <v>31057337</v>
      </c>
      <c r="F4306" t="s">
        <v>2897</v>
      </c>
      <c r="G4306" s="1">
        <v>45316</v>
      </c>
      <c r="H4306">
        <v>5452870</v>
      </c>
      <c r="I4306">
        <v>5</v>
      </c>
      <c r="J4306" t="s">
        <v>374</v>
      </c>
      <c r="K4306" t="str">
        <f>IFERROR(IF(AND(VLOOKUP($C4306,Hes!$A:$B, 1, FALSE), $M4306&lt;&gt;" "), "Ingresada", "Falta Ingresar"), " ")</f>
        <v xml:space="preserve"> </v>
      </c>
      <c r="L4306" s="3" t="s">
        <v>89</v>
      </c>
      <c r="M4306" t="s">
        <v>580</v>
      </c>
      <c r="O4306" s="4">
        <v>31057337</v>
      </c>
      <c r="P4306" s="4">
        <v>77326</v>
      </c>
      <c r="Q4306" s="4">
        <v>14692</v>
      </c>
      <c r="R4306" s="4">
        <v>92018</v>
      </c>
    </row>
    <row r="4307" spans="1:18" x14ac:dyDescent="0.25">
      <c r="A4307" t="s">
        <v>501</v>
      </c>
      <c r="B4307" t="s">
        <v>494</v>
      </c>
      <c r="C4307">
        <v>99520000</v>
      </c>
      <c r="D4307">
        <v>90</v>
      </c>
      <c r="E4307">
        <v>31058179</v>
      </c>
      <c r="F4307" t="s">
        <v>2897</v>
      </c>
      <c r="G4307" s="1">
        <v>45316</v>
      </c>
      <c r="H4307">
        <v>5452876</v>
      </c>
      <c r="I4307">
        <v>5</v>
      </c>
      <c r="J4307" t="s">
        <v>374</v>
      </c>
      <c r="K4307" t="str">
        <f>IFERROR(IF(AND(VLOOKUP($C4307,Hes!$A:$B, 1, FALSE), $M4307&lt;&gt;" "), "Ingresada", "Falta Ingresar"), " ")</f>
        <v xml:space="preserve"> </v>
      </c>
      <c r="L4307" s="3" t="s">
        <v>89</v>
      </c>
      <c r="M4307" t="s">
        <v>580</v>
      </c>
      <c r="O4307" s="4">
        <v>31058179</v>
      </c>
      <c r="P4307" s="4">
        <v>185050</v>
      </c>
      <c r="Q4307" s="4">
        <v>35160</v>
      </c>
      <c r="R4307" s="4">
        <v>220210</v>
      </c>
    </row>
    <row r="4308" spans="1:18" x14ac:dyDescent="0.25">
      <c r="A4308" t="s">
        <v>501</v>
      </c>
      <c r="B4308" t="s">
        <v>494</v>
      </c>
      <c r="C4308">
        <v>99520000</v>
      </c>
      <c r="D4308">
        <v>65</v>
      </c>
      <c r="E4308">
        <v>31060365</v>
      </c>
      <c r="F4308" t="s">
        <v>2897</v>
      </c>
      <c r="G4308" s="1">
        <v>45317</v>
      </c>
      <c r="H4308">
        <v>5453126</v>
      </c>
      <c r="I4308">
        <v>5</v>
      </c>
      <c r="J4308" t="s">
        <v>374</v>
      </c>
      <c r="K4308" t="str">
        <f>IFERROR(IF(AND(VLOOKUP($C4308,Hes!$A:$B, 1, FALSE), $M4308&lt;&gt;" "), "Ingresada", "Falta Ingresar"), " ")</f>
        <v xml:space="preserve"> </v>
      </c>
      <c r="L4308" s="3" t="s">
        <v>89</v>
      </c>
      <c r="M4308" t="s">
        <v>580</v>
      </c>
      <c r="O4308" s="4">
        <v>31060365</v>
      </c>
      <c r="P4308" s="4">
        <v>132292</v>
      </c>
      <c r="Q4308" s="4">
        <v>25135</v>
      </c>
      <c r="R4308" s="4">
        <v>157427</v>
      </c>
    </row>
    <row r="4309" spans="1:18" x14ac:dyDescent="0.25">
      <c r="A4309" t="s">
        <v>501</v>
      </c>
      <c r="B4309" t="s">
        <v>494</v>
      </c>
      <c r="C4309">
        <v>99520000</v>
      </c>
      <c r="D4309">
        <v>64</v>
      </c>
      <c r="E4309">
        <v>31060902</v>
      </c>
      <c r="F4309" t="s">
        <v>2897</v>
      </c>
      <c r="G4309" s="1">
        <v>45316</v>
      </c>
      <c r="H4309">
        <v>5453198</v>
      </c>
      <c r="I4309">
        <v>5</v>
      </c>
      <c r="J4309" t="s">
        <v>374</v>
      </c>
      <c r="K4309" t="str">
        <f>IFERROR(IF(AND(VLOOKUP($C4309,Hes!$A:$B, 1, FALSE), $M4309&lt;&gt;" "), "Ingresada", "Falta Ingresar"), " ")</f>
        <v xml:space="preserve"> </v>
      </c>
      <c r="L4309" s="3" t="s">
        <v>89</v>
      </c>
      <c r="M4309" t="s">
        <v>580</v>
      </c>
      <c r="O4309" s="4">
        <v>31060902</v>
      </c>
      <c r="P4309" s="4">
        <v>446087</v>
      </c>
      <c r="Q4309" s="4">
        <v>84757</v>
      </c>
      <c r="R4309" s="4">
        <v>530844</v>
      </c>
    </row>
    <row r="4310" spans="1:18" x14ac:dyDescent="0.25">
      <c r="A4310" t="s">
        <v>501</v>
      </c>
      <c r="B4310" t="s">
        <v>494</v>
      </c>
      <c r="C4310">
        <v>99520000</v>
      </c>
      <c r="D4310">
        <v>57</v>
      </c>
      <c r="E4310">
        <v>31062839</v>
      </c>
      <c r="F4310" t="s">
        <v>2897</v>
      </c>
      <c r="G4310" s="1">
        <v>45317</v>
      </c>
      <c r="H4310">
        <v>5453281</v>
      </c>
      <c r="I4310">
        <v>5</v>
      </c>
      <c r="J4310" t="s">
        <v>374</v>
      </c>
      <c r="K4310" t="str">
        <f>IFERROR(IF(AND(VLOOKUP($C4310,Hes!$A:$B, 1, FALSE), $M4310&lt;&gt;" "), "Ingresada", "Falta Ingresar"), " ")</f>
        <v xml:space="preserve"> </v>
      </c>
      <c r="L4310" s="3" t="s">
        <v>89</v>
      </c>
      <c r="M4310" t="s">
        <v>580</v>
      </c>
      <c r="O4310" s="4">
        <v>31062839</v>
      </c>
      <c r="P4310" s="4">
        <v>296080</v>
      </c>
      <c r="Q4310" s="4">
        <v>56255</v>
      </c>
      <c r="R4310" s="4">
        <v>352335</v>
      </c>
    </row>
    <row r="4311" spans="1:18" x14ac:dyDescent="0.25">
      <c r="A4311" t="s">
        <v>501</v>
      </c>
      <c r="B4311" t="s">
        <v>494</v>
      </c>
      <c r="C4311">
        <v>99520000</v>
      </c>
      <c r="D4311">
        <v>57</v>
      </c>
      <c r="E4311">
        <v>31062806</v>
      </c>
      <c r="F4311" t="s">
        <v>2897</v>
      </c>
      <c r="G4311" s="1">
        <v>45317</v>
      </c>
      <c r="H4311">
        <v>5453309</v>
      </c>
      <c r="I4311">
        <v>5</v>
      </c>
      <c r="J4311" t="s">
        <v>374</v>
      </c>
      <c r="K4311" t="str">
        <f>IFERROR(IF(AND(VLOOKUP($C4311,Hes!$A:$B, 1, FALSE), $M4311&lt;&gt;" "), "Ingresada", "Falta Ingresar"), " ")</f>
        <v xml:space="preserve"> </v>
      </c>
      <c r="L4311" s="3" t="s">
        <v>89</v>
      </c>
      <c r="M4311" t="s">
        <v>580</v>
      </c>
      <c r="O4311" s="4">
        <v>31062806</v>
      </c>
      <c r="P4311" s="4">
        <v>368390</v>
      </c>
      <c r="Q4311" s="4">
        <v>69994</v>
      </c>
      <c r="R4311" s="4">
        <v>438384</v>
      </c>
    </row>
    <row r="4312" spans="1:18" x14ac:dyDescent="0.25">
      <c r="A4312" t="s">
        <v>501</v>
      </c>
      <c r="B4312" t="s">
        <v>494</v>
      </c>
      <c r="C4312">
        <v>99520000</v>
      </c>
      <c r="D4312">
        <v>9</v>
      </c>
      <c r="E4312">
        <v>31060333</v>
      </c>
      <c r="F4312" t="s">
        <v>2897</v>
      </c>
      <c r="G4312" s="1">
        <v>45318</v>
      </c>
      <c r="H4312">
        <v>5453389</v>
      </c>
      <c r="I4312">
        <v>5</v>
      </c>
      <c r="J4312" t="s">
        <v>374</v>
      </c>
      <c r="K4312" t="str">
        <f>IFERROR(IF(AND(VLOOKUP($C4312,Hes!$A:$B, 1, FALSE), $M4312&lt;&gt;" "), "Ingresada", "Falta Ingresar"), " ")</f>
        <v xml:space="preserve"> </v>
      </c>
      <c r="L4312" s="3" t="s">
        <v>89</v>
      </c>
      <c r="M4312" t="s">
        <v>580</v>
      </c>
      <c r="O4312" s="4">
        <v>31060333</v>
      </c>
      <c r="P4312" s="4">
        <v>2900069</v>
      </c>
      <c r="Q4312" s="4">
        <v>551013</v>
      </c>
      <c r="R4312" s="4">
        <v>3469207</v>
      </c>
    </row>
    <row r="4313" spans="1:18" x14ac:dyDescent="0.25">
      <c r="A4313" t="s">
        <v>501</v>
      </c>
      <c r="B4313" t="s">
        <v>494</v>
      </c>
      <c r="C4313">
        <v>99520000</v>
      </c>
      <c r="D4313">
        <v>62</v>
      </c>
      <c r="E4313">
        <v>31060609</v>
      </c>
      <c r="F4313" t="s">
        <v>2897</v>
      </c>
      <c r="G4313" s="1">
        <v>45320</v>
      </c>
      <c r="H4313">
        <v>5453502</v>
      </c>
      <c r="I4313">
        <v>5</v>
      </c>
      <c r="J4313" t="s">
        <v>374</v>
      </c>
      <c r="K4313" t="str">
        <f>IFERROR(IF(AND(VLOOKUP($C4313,Hes!$A:$B, 1, FALSE), $M4313&lt;&gt;" "), "Ingresada", "Falta Ingresar"), " ")</f>
        <v xml:space="preserve"> </v>
      </c>
      <c r="L4313" s="3" t="s">
        <v>89</v>
      </c>
      <c r="M4313" t="s">
        <v>580</v>
      </c>
      <c r="O4313" s="4">
        <v>31060609</v>
      </c>
      <c r="P4313" s="4">
        <v>214824</v>
      </c>
      <c r="Q4313" s="4">
        <v>40817</v>
      </c>
      <c r="R4313" s="4">
        <v>255641</v>
      </c>
    </row>
    <row r="4314" spans="1:18" x14ac:dyDescent="0.25">
      <c r="A4314" t="s">
        <v>501</v>
      </c>
      <c r="B4314" t="s">
        <v>494</v>
      </c>
      <c r="C4314">
        <v>99520000</v>
      </c>
      <c r="D4314">
        <v>24</v>
      </c>
      <c r="E4314">
        <v>31052675</v>
      </c>
      <c r="F4314" t="s">
        <v>2897</v>
      </c>
      <c r="G4314" s="1">
        <v>45320</v>
      </c>
      <c r="H4314">
        <v>5453534</v>
      </c>
      <c r="I4314">
        <v>5</v>
      </c>
      <c r="J4314" t="s">
        <v>374</v>
      </c>
      <c r="K4314" t="str">
        <f>IFERROR(IF(AND(VLOOKUP($C4314,Hes!$A:$B, 1, FALSE), $M4314&lt;&gt;" "), "Ingresada", "Falta Ingresar"), " ")</f>
        <v xml:space="preserve"> </v>
      </c>
      <c r="L4314" s="3" t="s">
        <v>89</v>
      </c>
      <c r="M4314" t="s">
        <v>580</v>
      </c>
      <c r="O4314" s="4">
        <v>31052675</v>
      </c>
      <c r="P4314" s="4">
        <v>337015</v>
      </c>
      <c r="Q4314" s="4">
        <v>64033</v>
      </c>
      <c r="R4314" s="4">
        <v>403639</v>
      </c>
    </row>
    <row r="4315" spans="1:18" x14ac:dyDescent="0.25">
      <c r="A4315" t="s">
        <v>501</v>
      </c>
      <c r="B4315" t="s">
        <v>494</v>
      </c>
      <c r="C4315">
        <v>99520000</v>
      </c>
      <c r="D4315">
        <v>34</v>
      </c>
      <c r="E4315">
        <v>31060924</v>
      </c>
      <c r="F4315" t="s">
        <v>2897</v>
      </c>
      <c r="G4315" s="1">
        <v>45320</v>
      </c>
      <c r="H4315">
        <v>5453537</v>
      </c>
      <c r="I4315">
        <v>5</v>
      </c>
      <c r="J4315" t="s">
        <v>374</v>
      </c>
      <c r="K4315" t="str">
        <f>IFERROR(IF(AND(VLOOKUP($C4315,Hes!$A:$B, 1, FALSE), $M4315&lt;&gt;" "), "Ingresada", "Falta Ingresar"), " ")</f>
        <v xml:space="preserve"> </v>
      </c>
      <c r="L4315" s="3" t="s">
        <v>89</v>
      </c>
      <c r="M4315" t="s">
        <v>580</v>
      </c>
      <c r="O4315" s="4">
        <v>31060924</v>
      </c>
      <c r="P4315" s="4">
        <v>186530</v>
      </c>
      <c r="Q4315" s="4">
        <v>35441</v>
      </c>
      <c r="R4315" s="4">
        <v>227938</v>
      </c>
    </row>
    <row r="4316" spans="1:18" x14ac:dyDescent="0.25">
      <c r="A4316" t="s">
        <v>501</v>
      </c>
      <c r="B4316" t="s">
        <v>494</v>
      </c>
      <c r="C4316">
        <v>99520000</v>
      </c>
      <c r="D4316">
        <v>44</v>
      </c>
      <c r="E4316">
        <v>31058640</v>
      </c>
      <c r="F4316" t="s">
        <v>2897</v>
      </c>
      <c r="G4316" s="1">
        <v>45320</v>
      </c>
      <c r="H4316">
        <v>5453556</v>
      </c>
      <c r="I4316">
        <v>5</v>
      </c>
      <c r="J4316" t="s">
        <v>374</v>
      </c>
      <c r="K4316" t="str">
        <f>IFERROR(IF(AND(VLOOKUP($C4316,Hes!$A:$B, 1, FALSE), $M4316&lt;&gt;" "), "Ingresada", "Falta Ingresar"), " ")</f>
        <v xml:space="preserve"> </v>
      </c>
      <c r="L4316" s="3" t="s">
        <v>89</v>
      </c>
      <c r="M4316" t="s">
        <v>580</v>
      </c>
      <c r="O4316" s="4">
        <v>31058640</v>
      </c>
      <c r="P4316" s="4">
        <v>546481</v>
      </c>
      <c r="Q4316" s="4">
        <v>103831</v>
      </c>
      <c r="R4316" s="4">
        <v>654290</v>
      </c>
    </row>
    <row r="4317" spans="1:18" x14ac:dyDescent="0.25">
      <c r="A4317" t="s">
        <v>501</v>
      </c>
      <c r="B4317" t="s">
        <v>494</v>
      </c>
      <c r="C4317">
        <v>99520000</v>
      </c>
      <c r="D4317">
        <v>44</v>
      </c>
      <c r="E4317">
        <v>31058640</v>
      </c>
      <c r="F4317" t="s">
        <v>2897</v>
      </c>
      <c r="G4317" s="1">
        <v>45320</v>
      </c>
      <c r="H4317">
        <v>5453557</v>
      </c>
      <c r="I4317">
        <v>5</v>
      </c>
      <c r="J4317" t="s">
        <v>374</v>
      </c>
      <c r="K4317" t="str">
        <f>IFERROR(IF(AND(VLOOKUP($C4317,Hes!$A:$B, 1, FALSE), $M4317&lt;&gt;" "), "Ingresada", "Falta Ingresar"), " ")</f>
        <v xml:space="preserve"> </v>
      </c>
      <c r="L4317" s="3" t="s">
        <v>89</v>
      </c>
      <c r="M4317" t="s">
        <v>580</v>
      </c>
      <c r="O4317" s="4">
        <v>31058640</v>
      </c>
      <c r="P4317" s="4">
        <v>8558</v>
      </c>
      <c r="Q4317" s="4">
        <v>1626</v>
      </c>
      <c r="R4317" s="4">
        <v>10184</v>
      </c>
    </row>
    <row r="4318" spans="1:18" x14ac:dyDescent="0.25">
      <c r="A4318" t="s">
        <v>501</v>
      </c>
      <c r="B4318" t="s">
        <v>494</v>
      </c>
      <c r="C4318">
        <v>99520000</v>
      </c>
      <c r="D4318">
        <v>72</v>
      </c>
      <c r="E4318">
        <v>31058981</v>
      </c>
      <c r="F4318" t="s">
        <v>2897</v>
      </c>
      <c r="G4318" s="1">
        <v>45320</v>
      </c>
      <c r="H4318">
        <v>5453566</v>
      </c>
      <c r="I4318">
        <v>5</v>
      </c>
      <c r="J4318" t="s">
        <v>374</v>
      </c>
      <c r="K4318" t="str">
        <f>IFERROR(IF(AND(VLOOKUP($C4318,Hes!$A:$B, 1, FALSE), $M4318&lt;&gt;" "), "Ingresada", "Falta Ingresar"), " ")</f>
        <v xml:space="preserve"> </v>
      </c>
      <c r="L4318" s="3" t="s">
        <v>89</v>
      </c>
      <c r="M4318" t="s">
        <v>580</v>
      </c>
      <c r="O4318" s="4">
        <v>31058981</v>
      </c>
      <c r="P4318" s="4">
        <v>967583</v>
      </c>
      <c r="Q4318" s="4">
        <v>183841</v>
      </c>
      <c r="R4318" s="4">
        <v>1168770</v>
      </c>
    </row>
    <row r="4319" spans="1:18" x14ac:dyDescent="0.25">
      <c r="A4319" t="s">
        <v>501</v>
      </c>
      <c r="B4319" t="s">
        <v>494</v>
      </c>
      <c r="C4319">
        <v>99520000</v>
      </c>
      <c r="D4319">
        <v>72</v>
      </c>
      <c r="E4319">
        <v>31058981</v>
      </c>
      <c r="F4319" t="s">
        <v>2897</v>
      </c>
      <c r="G4319" s="1">
        <v>45320</v>
      </c>
      <c r="H4319">
        <v>5453567</v>
      </c>
      <c r="I4319">
        <v>5</v>
      </c>
      <c r="J4319" t="s">
        <v>374</v>
      </c>
      <c r="K4319" t="str">
        <f>IFERROR(IF(AND(VLOOKUP($C4319,Hes!$A:$B, 1, FALSE), $M4319&lt;&gt;" "), "Ingresada", "Falta Ingresar"), " ")</f>
        <v xml:space="preserve"> </v>
      </c>
      <c r="L4319" s="3" t="s">
        <v>89</v>
      </c>
      <c r="M4319" t="s">
        <v>580</v>
      </c>
      <c r="O4319" s="4">
        <v>31058981</v>
      </c>
      <c r="P4319" s="4">
        <v>100678</v>
      </c>
      <c r="Q4319" s="4">
        <v>19129</v>
      </c>
      <c r="R4319" s="4">
        <v>119807</v>
      </c>
    </row>
    <row r="4320" spans="1:18" x14ac:dyDescent="0.25">
      <c r="A4320" t="s">
        <v>501</v>
      </c>
      <c r="B4320" t="s">
        <v>494</v>
      </c>
      <c r="C4320">
        <v>99520000</v>
      </c>
      <c r="D4320">
        <v>72</v>
      </c>
      <c r="E4320">
        <v>31063092</v>
      </c>
      <c r="F4320" t="s">
        <v>2897</v>
      </c>
      <c r="G4320" s="1">
        <v>45320</v>
      </c>
      <c r="H4320">
        <v>5453581</v>
      </c>
      <c r="I4320">
        <v>5</v>
      </c>
      <c r="J4320" t="s">
        <v>374</v>
      </c>
      <c r="K4320" t="str">
        <f>IFERROR(IF(AND(VLOOKUP($C4320,Hes!$A:$B, 1, FALSE), $M4320&lt;&gt;" "), "Ingresada", "Falta Ingresar"), " ")</f>
        <v xml:space="preserve"> </v>
      </c>
      <c r="L4320" s="3" t="s">
        <v>89</v>
      </c>
      <c r="M4320" t="s">
        <v>580</v>
      </c>
      <c r="O4320" s="4">
        <v>31063092</v>
      </c>
      <c r="P4320" s="4">
        <v>48045</v>
      </c>
      <c r="Q4320" s="4">
        <v>9129</v>
      </c>
      <c r="R4320" s="4">
        <v>57174</v>
      </c>
    </row>
    <row r="4321" spans="1:18" x14ac:dyDescent="0.25">
      <c r="A4321" t="s">
        <v>501</v>
      </c>
      <c r="B4321" t="s">
        <v>494</v>
      </c>
      <c r="C4321">
        <v>99520000</v>
      </c>
      <c r="D4321">
        <v>84</v>
      </c>
      <c r="E4321">
        <v>31062184</v>
      </c>
      <c r="F4321" t="s">
        <v>2897</v>
      </c>
      <c r="G4321" s="1">
        <v>45320</v>
      </c>
      <c r="H4321">
        <v>5453732</v>
      </c>
      <c r="I4321">
        <v>5</v>
      </c>
      <c r="J4321" t="s">
        <v>374</v>
      </c>
      <c r="K4321" t="str">
        <f>IFERROR(IF(AND(VLOOKUP($C4321,Hes!$A:$B, 1, FALSE), $M4321&lt;&gt;" "), "Ingresada", "Falta Ingresar"), " ")</f>
        <v xml:space="preserve"> </v>
      </c>
      <c r="L4321" s="3" t="s">
        <v>89</v>
      </c>
      <c r="M4321" t="s">
        <v>580</v>
      </c>
      <c r="O4321" s="4">
        <v>31062184</v>
      </c>
      <c r="P4321" s="4">
        <v>72917</v>
      </c>
      <c r="Q4321" s="4">
        <v>13854</v>
      </c>
      <c r="R4321" s="4">
        <v>86771</v>
      </c>
    </row>
    <row r="4322" spans="1:18" x14ac:dyDescent="0.25">
      <c r="A4322" t="s">
        <v>501</v>
      </c>
      <c r="B4322" t="s">
        <v>494</v>
      </c>
      <c r="C4322">
        <v>99520000</v>
      </c>
      <c r="D4322">
        <v>57</v>
      </c>
      <c r="E4322">
        <v>31065623</v>
      </c>
      <c r="F4322" t="s">
        <v>2897</v>
      </c>
      <c r="G4322" s="1">
        <v>45320</v>
      </c>
      <c r="H4322">
        <v>5453844</v>
      </c>
      <c r="I4322">
        <v>5</v>
      </c>
      <c r="J4322" t="s">
        <v>374</v>
      </c>
      <c r="K4322" t="str">
        <f>IFERROR(IF(AND(VLOOKUP($C4322,Hes!$A:$B, 1, FALSE), $M4322&lt;&gt;" "), "Ingresada", "Falta Ingresar"), " ")</f>
        <v xml:space="preserve"> </v>
      </c>
      <c r="L4322" s="3" t="s">
        <v>89</v>
      </c>
      <c r="M4322" t="s">
        <v>580</v>
      </c>
      <c r="O4322" s="4">
        <v>31065623</v>
      </c>
      <c r="P4322" s="4">
        <v>120060</v>
      </c>
      <c r="Q4322" s="4">
        <v>22811</v>
      </c>
      <c r="R4322" s="4">
        <v>142871</v>
      </c>
    </row>
    <row r="4323" spans="1:18" x14ac:dyDescent="0.25">
      <c r="A4323" t="s">
        <v>501</v>
      </c>
      <c r="B4323" t="s">
        <v>494</v>
      </c>
      <c r="C4323">
        <v>99520000</v>
      </c>
      <c r="D4323">
        <v>96</v>
      </c>
      <c r="E4323">
        <v>31065716</v>
      </c>
      <c r="F4323" t="s">
        <v>2897</v>
      </c>
      <c r="G4323" s="1">
        <v>45320</v>
      </c>
      <c r="H4323">
        <v>5454004</v>
      </c>
      <c r="I4323">
        <v>5</v>
      </c>
      <c r="J4323" t="s">
        <v>374</v>
      </c>
      <c r="K4323" t="str">
        <f>IFERROR(IF(AND(VLOOKUP($C4323,Hes!$A:$B, 1, FALSE), $M4323&lt;&gt;" "), "Ingresada", "Falta Ingresar"), " ")</f>
        <v xml:space="preserve"> </v>
      </c>
      <c r="L4323" s="3" t="s">
        <v>89</v>
      </c>
      <c r="M4323" t="s">
        <v>580</v>
      </c>
      <c r="O4323" s="4">
        <v>31065716</v>
      </c>
      <c r="P4323" s="4">
        <v>214080</v>
      </c>
      <c r="Q4323" s="4">
        <v>40675</v>
      </c>
      <c r="R4323" s="4">
        <v>254755</v>
      </c>
    </row>
    <row r="4324" spans="1:18" x14ac:dyDescent="0.25">
      <c r="A4324" t="s">
        <v>501</v>
      </c>
      <c r="B4324" t="s">
        <v>494</v>
      </c>
      <c r="C4324">
        <v>99520000</v>
      </c>
      <c r="D4324">
        <v>87</v>
      </c>
      <c r="E4324">
        <v>31066850</v>
      </c>
      <c r="F4324" t="s">
        <v>2897</v>
      </c>
      <c r="G4324" s="1">
        <v>45321</v>
      </c>
      <c r="H4324">
        <v>5454103</v>
      </c>
      <c r="I4324">
        <v>5</v>
      </c>
      <c r="J4324" t="s">
        <v>374</v>
      </c>
      <c r="K4324" t="str">
        <f>IFERROR(IF(AND(VLOOKUP($C4324,Hes!$A:$B, 1, FALSE), $M4324&lt;&gt;" "), "Ingresada", "Falta Ingresar"), " ")</f>
        <v xml:space="preserve"> </v>
      </c>
      <c r="L4324" s="3" t="s">
        <v>89</v>
      </c>
      <c r="M4324" t="s">
        <v>580</v>
      </c>
      <c r="O4324" s="4">
        <v>31066850</v>
      </c>
      <c r="P4324" s="4">
        <v>127838</v>
      </c>
      <c r="Q4324" s="4">
        <v>24289</v>
      </c>
      <c r="R4324" s="4">
        <v>152127</v>
      </c>
    </row>
    <row r="4325" spans="1:18" x14ac:dyDescent="0.25">
      <c r="A4325" t="s">
        <v>501</v>
      </c>
      <c r="B4325" t="s">
        <v>494</v>
      </c>
      <c r="C4325">
        <v>99520000</v>
      </c>
      <c r="D4325">
        <v>45</v>
      </c>
      <c r="E4325">
        <v>31067871</v>
      </c>
      <c r="F4325" t="s">
        <v>2897</v>
      </c>
      <c r="G4325" s="1">
        <v>45321</v>
      </c>
      <c r="H4325">
        <v>5454299</v>
      </c>
      <c r="I4325">
        <v>5</v>
      </c>
      <c r="J4325" t="s">
        <v>374</v>
      </c>
      <c r="K4325" t="str">
        <f>IFERROR(IF(AND(VLOOKUP($C4325,Hes!$A:$B, 1, FALSE), $M4325&lt;&gt;" "), "Ingresada", "Falta Ingresar"), " ")</f>
        <v xml:space="preserve"> </v>
      </c>
      <c r="L4325" s="3" t="s">
        <v>89</v>
      </c>
      <c r="M4325" t="s">
        <v>580</v>
      </c>
      <c r="O4325" s="4">
        <v>31067871</v>
      </c>
      <c r="P4325" s="4">
        <v>649876</v>
      </c>
      <c r="Q4325" s="4">
        <v>123476</v>
      </c>
      <c r="R4325" s="4">
        <v>773352</v>
      </c>
    </row>
    <row r="4326" spans="1:18" x14ac:dyDescent="0.25">
      <c r="A4326" t="s">
        <v>501</v>
      </c>
      <c r="B4326" t="s">
        <v>494</v>
      </c>
      <c r="C4326">
        <v>99520000</v>
      </c>
      <c r="D4326">
        <v>63</v>
      </c>
      <c r="E4326">
        <v>31070344</v>
      </c>
      <c r="F4326" t="s">
        <v>2897</v>
      </c>
      <c r="G4326" s="1">
        <v>45322</v>
      </c>
      <c r="H4326">
        <v>5454384</v>
      </c>
      <c r="I4326">
        <v>5</v>
      </c>
      <c r="J4326" t="s">
        <v>374</v>
      </c>
      <c r="K4326" t="str">
        <f>IFERROR(IF(AND(VLOOKUP($C4326,Hes!$A:$B, 1, FALSE), $M4326&lt;&gt;" "), "Ingresada", "Falta Ingresar"), " ")</f>
        <v xml:space="preserve"> </v>
      </c>
      <c r="L4326" s="3" t="s">
        <v>89</v>
      </c>
      <c r="M4326" t="s">
        <v>580</v>
      </c>
      <c r="O4326" s="4">
        <v>31070344</v>
      </c>
      <c r="P4326" s="4">
        <v>80686</v>
      </c>
      <c r="Q4326" s="4">
        <v>15330</v>
      </c>
      <c r="R4326" s="4">
        <v>96016</v>
      </c>
    </row>
    <row r="4327" spans="1:18" x14ac:dyDescent="0.25">
      <c r="A4327" t="s">
        <v>501</v>
      </c>
      <c r="B4327" t="s">
        <v>494</v>
      </c>
      <c r="C4327">
        <v>99520000</v>
      </c>
      <c r="D4327">
        <v>28</v>
      </c>
      <c r="E4327">
        <v>31071759</v>
      </c>
      <c r="F4327" t="s">
        <v>2897</v>
      </c>
      <c r="G4327" s="1">
        <v>45322</v>
      </c>
      <c r="H4327">
        <v>5454538</v>
      </c>
      <c r="I4327">
        <v>5</v>
      </c>
      <c r="J4327" t="s">
        <v>374</v>
      </c>
      <c r="K4327" t="str">
        <f>IFERROR(IF(AND(VLOOKUP($C4327,Hes!$A:$B, 1, FALSE), $M4327&lt;&gt;" "), "Ingresada", "Falta Ingresar"), " ")</f>
        <v xml:space="preserve"> </v>
      </c>
      <c r="L4327" s="3" t="s">
        <v>89</v>
      </c>
      <c r="M4327" t="s">
        <v>580</v>
      </c>
      <c r="O4327" s="4">
        <v>31071759</v>
      </c>
      <c r="P4327" s="4">
        <v>65502</v>
      </c>
      <c r="Q4327" s="4">
        <v>12445</v>
      </c>
      <c r="R4327" s="4">
        <v>77947</v>
      </c>
    </row>
    <row r="4328" spans="1:18" x14ac:dyDescent="0.25">
      <c r="A4328" t="s">
        <v>501</v>
      </c>
      <c r="B4328" t="s">
        <v>494</v>
      </c>
      <c r="C4328">
        <v>99520000</v>
      </c>
      <c r="D4328">
        <v>46</v>
      </c>
      <c r="E4328">
        <v>31071813</v>
      </c>
      <c r="F4328" t="s">
        <v>2897</v>
      </c>
      <c r="G4328" s="1">
        <v>45322</v>
      </c>
      <c r="H4328">
        <v>5454558</v>
      </c>
      <c r="I4328">
        <v>5</v>
      </c>
      <c r="J4328" t="s">
        <v>374</v>
      </c>
      <c r="K4328" t="str">
        <f>IFERROR(IF(AND(VLOOKUP($C4328,Hes!$A:$B, 1, FALSE), $M4328&lt;&gt;" "), "Ingresada", "Falta Ingresar"), " ")</f>
        <v xml:space="preserve"> </v>
      </c>
      <c r="L4328" s="3" t="s">
        <v>89</v>
      </c>
      <c r="M4328" t="s">
        <v>580</v>
      </c>
      <c r="O4328" s="4">
        <v>31071813</v>
      </c>
      <c r="P4328" s="4">
        <v>328814</v>
      </c>
      <c r="Q4328" s="4">
        <v>62475</v>
      </c>
      <c r="R4328" s="4">
        <v>391289</v>
      </c>
    </row>
    <row r="4329" spans="1:18" x14ac:dyDescent="0.25">
      <c r="A4329" t="s">
        <v>501</v>
      </c>
      <c r="B4329" t="s">
        <v>494</v>
      </c>
      <c r="C4329">
        <v>99520000</v>
      </c>
      <c r="D4329">
        <v>13</v>
      </c>
      <c r="E4329">
        <v>31072260</v>
      </c>
      <c r="F4329" t="s">
        <v>2897</v>
      </c>
      <c r="G4329" s="1">
        <v>45322</v>
      </c>
      <c r="H4329">
        <v>5454571</v>
      </c>
      <c r="I4329">
        <v>5</v>
      </c>
      <c r="J4329" t="s">
        <v>374</v>
      </c>
      <c r="K4329" t="str">
        <f>IFERROR(IF(AND(VLOOKUP($C4329,Hes!$A:$B, 1, FALSE), $M4329&lt;&gt;" "), "Ingresada", "Falta Ingresar"), " ")</f>
        <v xml:space="preserve"> </v>
      </c>
      <c r="L4329" s="3" t="s">
        <v>89</v>
      </c>
      <c r="M4329" t="s">
        <v>580</v>
      </c>
      <c r="O4329" s="4">
        <v>31072260</v>
      </c>
      <c r="P4329" s="4">
        <v>68026</v>
      </c>
      <c r="Q4329" s="4">
        <v>12925</v>
      </c>
      <c r="R4329" s="4">
        <v>80951</v>
      </c>
    </row>
    <row r="4330" spans="1:18" x14ac:dyDescent="0.25">
      <c r="F4330" t="s">
        <v>3100</v>
      </c>
      <c r="K4330" t="str">
        <f>IFERROR(IF(AND(VLOOKUP($C4330,Hes!$A:$B, 1, FALSE), $M4330&lt;&gt;" "), "Ingresada", "Falta Ingresar"), " ")</f>
        <v xml:space="preserve"> </v>
      </c>
      <c r="L4330" s="3"/>
      <c r="M4330" t="s">
        <v>580</v>
      </c>
      <c r="P4330" s="4">
        <v>29452440</v>
      </c>
      <c r="Q4330" s="4">
        <v>5595965</v>
      </c>
      <c r="R4330" s="4">
        <v>35294378</v>
      </c>
    </row>
    <row r="4331" spans="1:18" x14ac:dyDescent="0.25">
      <c r="A4331" t="s">
        <v>503</v>
      </c>
      <c r="B4331" t="s">
        <v>494</v>
      </c>
      <c r="C4331">
        <v>99524450</v>
      </c>
      <c r="D4331">
        <v>17</v>
      </c>
      <c r="E4331">
        <v>4501247631</v>
      </c>
      <c r="F4331" t="s">
        <v>2899</v>
      </c>
      <c r="G4331" s="1">
        <v>45305</v>
      </c>
      <c r="H4331">
        <v>5448334</v>
      </c>
      <c r="I4331">
        <v>447</v>
      </c>
      <c r="J4331" t="s">
        <v>321</v>
      </c>
      <c r="K4331" t="str">
        <f>IFERROR(IF(AND(VLOOKUP($C4331,Hes!$A:$B, 1, FALSE), $M4331&lt;&gt;" "), "Ingresada", "Falta Ingresar"), " ")</f>
        <v xml:space="preserve"> </v>
      </c>
      <c r="L4331" s="3" t="s">
        <v>3</v>
      </c>
      <c r="M4331" t="s">
        <v>580</v>
      </c>
      <c r="O4331" s="4">
        <v>31029318</v>
      </c>
      <c r="P4331" s="4">
        <v>449532</v>
      </c>
      <c r="Q4331" s="4">
        <v>85411</v>
      </c>
      <c r="R4331" s="4">
        <v>534943</v>
      </c>
    </row>
    <row r="4332" spans="1:18" x14ac:dyDescent="0.25">
      <c r="F4332" t="s">
        <v>495</v>
      </c>
      <c r="K4332" t="str">
        <f>IFERROR(IF(AND(VLOOKUP($C4332,Hes!$A:$B, 1, FALSE), $M4332&lt;&gt;" "), "Ingresada", "Falta Ingresar"), " ")</f>
        <v xml:space="preserve"> </v>
      </c>
      <c r="L4332" s="3"/>
      <c r="M4332" t="s">
        <v>580</v>
      </c>
      <c r="P4332" s="4">
        <v>449532</v>
      </c>
      <c r="Q4332" s="4">
        <v>85411</v>
      </c>
      <c r="R4332" s="4">
        <v>534943</v>
      </c>
    </row>
    <row r="4333" spans="1:18" x14ac:dyDescent="0.25">
      <c r="A4333" t="s">
        <v>496</v>
      </c>
      <c r="B4333" t="s">
        <v>502</v>
      </c>
      <c r="C4333">
        <v>99532160</v>
      </c>
      <c r="D4333">
        <v>0</v>
      </c>
      <c r="E4333">
        <v>4500474286</v>
      </c>
      <c r="F4333" t="s">
        <v>577</v>
      </c>
      <c r="G4333" s="1">
        <v>45322</v>
      </c>
      <c r="H4333">
        <v>5454498</v>
      </c>
      <c r="I4333">
        <v>394</v>
      </c>
      <c r="J4333" t="s">
        <v>224</v>
      </c>
      <c r="K4333" s="7" t="str">
        <f>IFERROR(IF(AND(VLOOKUP($C4333,Hes!$A:$B, 1, FALSE), $M4333&lt;&gt;" "), "Ingresada", "Falta Ingresar"), " ")</f>
        <v>Falta Ingresar</v>
      </c>
      <c r="L4333" s="3" t="s">
        <v>6</v>
      </c>
      <c r="M4333" t="s">
        <v>580</v>
      </c>
      <c r="N4333" s="4" t="s">
        <v>628</v>
      </c>
      <c r="O4333" s="4">
        <v>31065611</v>
      </c>
      <c r="P4333" s="4">
        <v>131305</v>
      </c>
      <c r="Q4333" s="4">
        <v>24948</v>
      </c>
      <c r="R4333" s="4">
        <v>156253</v>
      </c>
    </row>
    <row r="4334" spans="1:18" x14ac:dyDescent="0.25">
      <c r="F4334" t="s">
        <v>495</v>
      </c>
      <c r="K4334" t="str">
        <f>IFERROR(IF(AND(VLOOKUP($C4334,Hes!$A:$B, 1, FALSE), $M4334&lt;&gt;" "), "Ingresada", "Falta Ingresar"), " ")</f>
        <v xml:space="preserve"> </v>
      </c>
      <c r="M4334" t="s">
        <v>580</v>
      </c>
      <c r="P4334" s="4">
        <v>131305</v>
      </c>
      <c r="Q4334" s="4">
        <v>24948</v>
      </c>
      <c r="R4334" s="4">
        <v>156253</v>
      </c>
    </row>
    <row r="4335" spans="1:18" x14ac:dyDescent="0.25">
      <c r="A4335" t="s">
        <v>503</v>
      </c>
      <c r="B4335" t="s">
        <v>494</v>
      </c>
      <c r="C4335">
        <v>99554560</v>
      </c>
      <c r="D4335">
        <v>31</v>
      </c>
      <c r="E4335">
        <v>4502400728</v>
      </c>
      <c r="F4335" t="s">
        <v>2575</v>
      </c>
      <c r="G4335" s="1">
        <v>45308</v>
      </c>
      <c r="H4335">
        <v>5449781</v>
      </c>
      <c r="I4335">
        <v>100</v>
      </c>
      <c r="J4335" t="s">
        <v>384</v>
      </c>
      <c r="K4335" s="7" t="str">
        <f>IFERROR(IF(AND(VLOOKUP($C4335,Hes!$A:$B, 1, FALSE), $M4335&lt;&gt;" "), "Ingresada", "Falta Ingresar"), " ")</f>
        <v>Falta Ingresar</v>
      </c>
      <c r="M4335" t="s">
        <v>580</v>
      </c>
      <c r="N4335" s="4" t="s">
        <v>628</v>
      </c>
      <c r="O4335" s="4">
        <v>31034918</v>
      </c>
      <c r="P4335" s="4">
        <v>20796</v>
      </c>
      <c r="Q4335" s="4">
        <v>3951</v>
      </c>
      <c r="R4335" s="4">
        <v>24747</v>
      </c>
    </row>
    <row r="4336" spans="1:18" x14ac:dyDescent="0.25">
      <c r="F4336" t="s">
        <v>495</v>
      </c>
      <c r="K4336" t="str">
        <f>IFERROR(IF(AND(VLOOKUP($C4336,Hes!$A:$B, 1, FALSE), $M4336&lt;&gt;" "), "Ingresada", "Falta Ingresar"), " ")</f>
        <v xml:space="preserve"> </v>
      </c>
      <c r="M4336" t="s">
        <v>580</v>
      </c>
      <c r="P4336" s="4">
        <v>20796</v>
      </c>
      <c r="Q4336" s="4">
        <v>3951</v>
      </c>
      <c r="R4336" s="4">
        <v>24747</v>
      </c>
    </row>
    <row r="4337" spans="1:18" x14ac:dyDescent="0.25">
      <c r="A4337" t="s">
        <v>496</v>
      </c>
      <c r="B4337" t="s">
        <v>506</v>
      </c>
      <c r="C4337">
        <v>99579260</v>
      </c>
      <c r="D4337">
        <v>30</v>
      </c>
      <c r="E4337">
        <v>4500200028</v>
      </c>
      <c r="F4337" t="s">
        <v>2577</v>
      </c>
      <c r="G4337" s="1">
        <v>45294</v>
      </c>
      <c r="H4337">
        <v>5440918</v>
      </c>
      <c r="I4337">
        <v>409</v>
      </c>
      <c r="J4337" t="s">
        <v>186</v>
      </c>
      <c r="K4337" s="7" t="str">
        <f>IFERROR(IF(AND(VLOOKUP($C4337,Hes!$A:$B, 1, FALSE), $M4337&lt;&gt;" "), "Ingresada", "Falta Ingresar"), " ")</f>
        <v>Falta Ingresar</v>
      </c>
      <c r="M4337" t="s">
        <v>580</v>
      </c>
      <c r="N4337" s="4" t="s">
        <v>628</v>
      </c>
      <c r="O4337" s="4">
        <v>30997408</v>
      </c>
      <c r="P4337" s="4">
        <v>465000</v>
      </c>
      <c r="Q4337" s="4">
        <v>88350</v>
      </c>
      <c r="R4337" s="4">
        <v>553350</v>
      </c>
    </row>
    <row r="4338" spans="1:18" x14ac:dyDescent="0.25">
      <c r="A4338" t="s">
        <v>496</v>
      </c>
      <c r="B4338" t="s">
        <v>506</v>
      </c>
      <c r="C4338">
        <v>99579260</v>
      </c>
      <c r="D4338">
        <v>30</v>
      </c>
      <c r="E4338">
        <v>4500199889</v>
      </c>
      <c r="F4338" t="s">
        <v>2577</v>
      </c>
      <c r="G4338" s="1">
        <v>45295</v>
      </c>
      <c r="H4338">
        <v>5441382</v>
      </c>
      <c r="I4338">
        <v>409</v>
      </c>
      <c r="J4338" t="s">
        <v>186</v>
      </c>
      <c r="K4338" s="7" t="str">
        <f>IFERROR(IF(AND(VLOOKUP($C4338,Hes!$A:$B, 1, FALSE), $M4338&lt;&gt;" "), "Ingresada", "Falta Ingresar"), " ")</f>
        <v>Falta Ingresar</v>
      </c>
      <c r="M4338" t="s">
        <v>580</v>
      </c>
      <c r="N4338" s="4" t="s">
        <v>628</v>
      </c>
      <c r="O4338" s="4">
        <v>31000004</v>
      </c>
      <c r="P4338" s="4">
        <v>805228</v>
      </c>
      <c r="Q4338" s="4">
        <v>152993</v>
      </c>
      <c r="R4338" s="4">
        <v>958221</v>
      </c>
    </row>
    <row r="4339" spans="1:18" x14ac:dyDescent="0.25">
      <c r="A4339" t="s">
        <v>496</v>
      </c>
      <c r="B4339" t="s">
        <v>506</v>
      </c>
      <c r="C4339">
        <v>99579260</v>
      </c>
      <c r="D4339">
        <v>30</v>
      </c>
      <c r="E4339">
        <v>4500199862</v>
      </c>
      <c r="F4339" t="s">
        <v>2577</v>
      </c>
      <c r="G4339" s="1">
        <v>45296</v>
      </c>
      <c r="H4339">
        <v>5442127</v>
      </c>
      <c r="I4339">
        <v>409</v>
      </c>
      <c r="J4339" t="s">
        <v>186</v>
      </c>
      <c r="K4339" s="7" t="str">
        <f>IFERROR(IF(AND(VLOOKUP($C4339,Hes!$A:$B, 1, FALSE), $M4339&lt;&gt;" "), "Ingresada", "Falta Ingresar"), " ")</f>
        <v>Falta Ingresar</v>
      </c>
      <c r="M4339" t="s">
        <v>580</v>
      </c>
      <c r="N4339" s="4" t="s">
        <v>628</v>
      </c>
      <c r="O4339" s="4">
        <v>31003934</v>
      </c>
      <c r="P4339" s="4">
        <v>86200</v>
      </c>
      <c r="Q4339" s="4">
        <v>16378</v>
      </c>
      <c r="R4339" s="4">
        <v>102578</v>
      </c>
    </row>
    <row r="4340" spans="1:18" x14ac:dyDescent="0.25">
      <c r="A4340" t="s">
        <v>496</v>
      </c>
      <c r="B4340" t="s">
        <v>506</v>
      </c>
      <c r="C4340">
        <v>99579260</v>
      </c>
      <c r="D4340">
        <v>30</v>
      </c>
      <c r="E4340">
        <v>4500199862</v>
      </c>
      <c r="F4340" t="s">
        <v>2577</v>
      </c>
      <c r="G4340" s="1">
        <v>45296</v>
      </c>
      <c r="H4340">
        <v>5442585</v>
      </c>
      <c r="I4340">
        <v>409</v>
      </c>
      <c r="J4340" t="s">
        <v>186</v>
      </c>
      <c r="K4340" s="7" t="str">
        <f>IFERROR(IF(AND(VLOOKUP($C4340,Hes!$A:$B, 1, FALSE), $M4340&lt;&gt;" "), "Ingresada", "Falta Ingresar"), " ")</f>
        <v>Falta Ingresar</v>
      </c>
      <c r="M4340" t="s">
        <v>580</v>
      </c>
      <c r="N4340" s="4" t="s">
        <v>628</v>
      </c>
      <c r="O4340" s="4">
        <v>31003653</v>
      </c>
      <c r="P4340" s="4">
        <v>4876074</v>
      </c>
      <c r="Q4340" s="4">
        <v>926454</v>
      </c>
      <c r="R4340" s="4">
        <v>5802528</v>
      </c>
    </row>
    <row r="4341" spans="1:18" x14ac:dyDescent="0.25">
      <c r="A4341" t="s">
        <v>496</v>
      </c>
      <c r="B4341" t="s">
        <v>506</v>
      </c>
      <c r="C4341">
        <v>99579260</v>
      </c>
      <c r="D4341">
        <v>30</v>
      </c>
      <c r="E4341">
        <v>4500200798</v>
      </c>
      <c r="F4341" t="s">
        <v>2577</v>
      </c>
      <c r="G4341" s="1">
        <v>45313</v>
      </c>
      <c r="H4341">
        <v>5451765</v>
      </c>
      <c r="I4341">
        <v>409</v>
      </c>
      <c r="J4341" t="s">
        <v>186</v>
      </c>
      <c r="K4341" s="7" t="str">
        <f>IFERROR(IF(AND(VLOOKUP($C4341,Hes!$A:$B, 1, FALSE), $M4341&lt;&gt;" "), "Ingresada", "Falta Ingresar"), " ")</f>
        <v>Falta Ingresar</v>
      </c>
      <c r="M4341" t="s">
        <v>580</v>
      </c>
      <c r="N4341" s="4" t="s">
        <v>628</v>
      </c>
      <c r="O4341" s="4">
        <v>31049649</v>
      </c>
      <c r="P4341" s="4">
        <v>873000</v>
      </c>
      <c r="Q4341" s="4">
        <v>165870</v>
      </c>
      <c r="R4341" s="4">
        <v>1038870</v>
      </c>
    </row>
    <row r="4342" spans="1:18" x14ac:dyDescent="0.25">
      <c r="F4342" t="s">
        <v>499</v>
      </c>
      <c r="K4342" t="str">
        <f>IFERROR(IF(AND(VLOOKUP($C4342,Hes!$A:$B, 1, FALSE), $M4342&lt;&gt;" "), "Ingresada", "Falta Ingresar"), " ")</f>
        <v xml:space="preserve"> </v>
      </c>
      <c r="M4342" t="s">
        <v>580</v>
      </c>
      <c r="P4342" s="4">
        <v>7105502</v>
      </c>
      <c r="Q4342" s="4">
        <v>1350045</v>
      </c>
      <c r="R4342" s="4">
        <v>8455547</v>
      </c>
    </row>
    <row r="4343" spans="1:18" x14ac:dyDescent="0.25">
      <c r="A4343" t="s">
        <v>503</v>
      </c>
      <c r="B4343" t="s">
        <v>494</v>
      </c>
      <c r="C4343">
        <v>99586280</v>
      </c>
      <c r="D4343">
        <v>81</v>
      </c>
      <c r="E4343">
        <v>4502373622</v>
      </c>
      <c r="F4343" t="s">
        <v>2516</v>
      </c>
      <c r="G4343" s="1">
        <v>45301</v>
      </c>
      <c r="H4343">
        <v>5446096</v>
      </c>
      <c r="I4343">
        <v>100</v>
      </c>
      <c r="J4343" t="s">
        <v>384</v>
      </c>
      <c r="K4343" s="6" t="str">
        <f>IFERROR(IF(AND(VLOOKUP($C4343,Hes!$A:$B, 1, FALSE), $M4343&lt;&gt;" "), "Ingresada", "Falta Ingresar"), " ")</f>
        <v>Ingresada</v>
      </c>
      <c r="M4343">
        <v>5011345467</v>
      </c>
      <c r="N4343" s="4" t="s">
        <v>628</v>
      </c>
      <c r="O4343" s="4">
        <v>31018305</v>
      </c>
      <c r="P4343" s="4">
        <v>318925</v>
      </c>
      <c r="Q4343" s="4">
        <v>60596</v>
      </c>
      <c r="R4343" s="4">
        <v>379521</v>
      </c>
    </row>
    <row r="4344" spans="1:18" x14ac:dyDescent="0.25">
      <c r="A4344" t="s">
        <v>503</v>
      </c>
      <c r="B4344" t="s">
        <v>494</v>
      </c>
      <c r="C4344">
        <v>99586280</v>
      </c>
      <c r="D4344">
        <v>68</v>
      </c>
      <c r="E4344">
        <v>4502403623</v>
      </c>
      <c r="F4344" t="s">
        <v>2516</v>
      </c>
      <c r="G4344" s="1">
        <v>45313</v>
      </c>
      <c r="H4344">
        <v>5451068</v>
      </c>
      <c r="I4344">
        <v>100</v>
      </c>
      <c r="J4344" t="s">
        <v>384</v>
      </c>
      <c r="K4344" s="7" t="str">
        <f>IFERROR(IF(AND(VLOOKUP($C4344,Hes!$A:$B, 1, FALSE), $M4344&lt;&gt;" "), "Ingresada", "Falta Ingresar"), " ")</f>
        <v>Falta Ingresar</v>
      </c>
      <c r="M4344" t="s">
        <v>580</v>
      </c>
      <c r="N4344" s="4" t="s">
        <v>628</v>
      </c>
      <c r="O4344" s="4">
        <v>31042644</v>
      </c>
      <c r="P4344" s="4">
        <v>196365</v>
      </c>
      <c r="Q4344" s="4">
        <v>37309</v>
      </c>
      <c r="R4344" s="4">
        <v>233674</v>
      </c>
    </row>
    <row r="4345" spans="1:18" x14ac:dyDescent="0.25">
      <c r="F4345" t="s">
        <v>497</v>
      </c>
      <c r="K4345" t="str">
        <f>IFERROR(IF(AND(VLOOKUP($C4345,Hes!$A:$B, 1, FALSE), $M4345&lt;&gt;" "), "Ingresada", "Falta Ingresar"), " ")</f>
        <v xml:space="preserve"> </v>
      </c>
      <c r="M4345" t="s">
        <v>580</v>
      </c>
      <c r="P4345" s="4">
        <v>515290</v>
      </c>
      <c r="Q4345" s="4">
        <v>97905</v>
      </c>
      <c r="R4345" s="4">
        <v>613195</v>
      </c>
    </row>
    <row r="4346" spans="1:18" x14ac:dyDescent="0.25">
      <c r="A4346" t="s">
        <v>501</v>
      </c>
      <c r="B4346" t="s">
        <v>494</v>
      </c>
      <c r="C4346">
        <v>99598510</v>
      </c>
      <c r="D4346">
        <v>2</v>
      </c>
      <c r="E4346">
        <v>4501125013</v>
      </c>
      <c r="F4346" t="s">
        <v>3076</v>
      </c>
      <c r="G4346" s="1">
        <v>45318</v>
      </c>
      <c r="H4346">
        <v>5453334</v>
      </c>
      <c r="I4346">
        <v>196</v>
      </c>
      <c r="J4346" t="s">
        <v>382</v>
      </c>
      <c r="K4346" s="7" t="str">
        <f>IFERROR(IF(AND(VLOOKUP($C4346,Hes!$A:$B, 1, FALSE), $M4346&lt;&gt;" "), "Ingresada", "Falta Ingresar"), " ")</f>
        <v>Falta Ingresar</v>
      </c>
      <c r="M4346" t="s">
        <v>580</v>
      </c>
      <c r="N4346" s="4" t="s">
        <v>628</v>
      </c>
      <c r="O4346" s="4">
        <v>31016371</v>
      </c>
      <c r="P4346" s="4">
        <v>40800</v>
      </c>
      <c r="Q4346" s="4">
        <v>7752</v>
      </c>
      <c r="R4346" s="4">
        <v>48552</v>
      </c>
    </row>
    <row r="4347" spans="1:18" x14ac:dyDescent="0.25">
      <c r="F4347" t="s">
        <v>495</v>
      </c>
      <c r="P4347" s="4">
        <v>40800</v>
      </c>
      <c r="Q4347" s="4">
        <v>7752</v>
      </c>
      <c r="R4347" s="4">
        <v>48552</v>
      </c>
    </row>
    <row r="4348" spans="1:18" x14ac:dyDescent="0.25">
      <c r="F4348" t="s">
        <v>3101</v>
      </c>
      <c r="P4348" s="4">
        <v>719498079</v>
      </c>
      <c r="Q4348" s="4">
        <v>136704678</v>
      </c>
      <c r="R4348" s="4">
        <v>857332757</v>
      </c>
    </row>
  </sheetData>
  <autoFilter ref="A1:R4348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opLeftCell="A163" workbookViewId="0">
      <selection activeCell="G16" sqref="G16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2578</v>
      </c>
    </row>
    <row r="2" spans="1:2" x14ac:dyDescent="0.25">
      <c r="A2">
        <v>77575984</v>
      </c>
      <c r="B2" t="s">
        <v>2546</v>
      </c>
    </row>
    <row r="3" spans="1:2" x14ac:dyDescent="0.25">
      <c r="A3">
        <v>77594527</v>
      </c>
      <c r="B3" t="s">
        <v>2547</v>
      </c>
    </row>
    <row r="4" spans="1:2" x14ac:dyDescent="0.25">
      <c r="A4">
        <v>77662992</v>
      </c>
      <c r="B4" t="s">
        <v>2619</v>
      </c>
    </row>
    <row r="5" spans="1:2" x14ac:dyDescent="0.25">
      <c r="A5">
        <v>77695987</v>
      </c>
      <c r="B5" t="s">
        <v>2620</v>
      </c>
    </row>
    <row r="6" spans="1:2" x14ac:dyDescent="0.25">
      <c r="A6">
        <v>77729842</v>
      </c>
      <c r="B6" t="s">
        <v>2751</v>
      </c>
    </row>
    <row r="7" spans="1:2" x14ac:dyDescent="0.25">
      <c r="A7">
        <v>77755610</v>
      </c>
      <c r="B7" t="s">
        <v>2597</v>
      </c>
    </row>
    <row r="8" spans="1:2" x14ac:dyDescent="0.25">
      <c r="A8">
        <v>77807840</v>
      </c>
      <c r="B8" t="s">
        <v>545</v>
      </c>
    </row>
    <row r="9" spans="1:2" x14ac:dyDescent="0.25">
      <c r="A9">
        <v>78119320</v>
      </c>
      <c r="B9" t="s">
        <v>2548</v>
      </c>
    </row>
    <row r="10" spans="1:2" x14ac:dyDescent="0.25">
      <c r="A10">
        <v>78127000</v>
      </c>
      <c r="B10" t="s">
        <v>1361</v>
      </c>
    </row>
    <row r="11" spans="1:2" x14ac:dyDescent="0.25">
      <c r="A11">
        <v>78200830</v>
      </c>
      <c r="B11" t="s">
        <v>2756</v>
      </c>
    </row>
    <row r="12" spans="1:2" x14ac:dyDescent="0.25">
      <c r="A12">
        <v>78928030</v>
      </c>
      <c r="B12" t="s">
        <v>2582</v>
      </c>
    </row>
    <row r="13" spans="1:2" x14ac:dyDescent="0.25">
      <c r="A13">
        <v>79588870</v>
      </c>
      <c r="B13" t="s">
        <v>548</v>
      </c>
    </row>
    <row r="14" spans="1:2" x14ac:dyDescent="0.25">
      <c r="A14">
        <v>79646620</v>
      </c>
      <c r="B14" t="s">
        <v>2598</v>
      </c>
    </row>
    <row r="15" spans="1:2" x14ac:dyDescent="0.25">
      <c r="A15">
        <v>79706120</v>
      </c>
      <c r="B15" t="s">
        <v>1453</v>
      </c>
    </row>
    <row r="16" spans="1:2" x14ac:dyDescent="0.25">
      <c r="A16">
        <v>79740770</v>
      </c>
      <c r="B16" t="s">
        <v>549</v>
      </c>
    </row>
    <row r="17" spans="1:2" x14ac:dyDescent="0.25">
      <c r="A17">
        <v>79775100</v>
      </c>
      <c r="B17" t="s">
        <v>2549</v>
      </c>
    </row>
    <row r="18" spans="1:2" x14ac:dyDescent="0.25">
      <c r="A18">
        <v>79797990</v>
      </c>
      <c r="B18" t="s">
        <v>2765</v>
      </c>
    </row>
    <row r="19" spans="1:2" x14ac:dyDescent="0.25">
      <c r="A19">
        <v>79812520</v>
      </c>
      <c r="B19" t="s">
        <v>550</v>
      </c>
    </row>
    <row r="20" spans="1:2" x14ac:dyDescent="0.25">
      <c r="A20">
        <v>79862750</v>
      </c>
      <c r="B20" t="s">
        <v>551</v>
      </c>
    </row>
    <row r="21" spans="1:2" x14ac:dyDescent="0.25">
      <c r="A21">
        <v>79943600</v>
      </c>
      <c r="B21" t="s">
        <v>1479</v>
      </c>
    </row>
    <row r="22" spans="1:2" x14ac:dyDescent="0.25">
      <c r="A22">
        <v>81148200</v>
      </c>
      <c r="B22" t="s">
        <v>552</v>
      </c>
    </row>
    <row r="23" spans="1:2" x14ac:dyDescent="0.25">
      <c r="A23">
        <v>81458500</v>
      </c>
      <c r="B23" t="s">
        <v>553</v>
      </c>
    </row>
    <row r="24" spans="1:2" x14ac:dyDescent="0.25">
      <c r="A24">
        <v>81698900</v>
      </c>
      <c r="B24" t="s">
        <v>554</v>
      </c>
    </row>
    <row r="25" spans="1:2" x14ac:dyDescent="0.25">
      <c r="A25">
        <v>81873700</v>
      </c>
      <c r="B25" t="s">
        <v>2599</v>
      </c>
    </row>
    <row r="26" spans="1:2" x14ac:dyDescent="0.25">
      <c r="A26">
        <v>83187800</v>
      </c>
      <c r="B26" t="s">
        <v>2550</v>
      </c>
    </row>
    <row r="27" spans="1:2" x14ac:dyDescent="0.25">
      <c r="A27">
        <v>83382700</v>
      </c>
      <c r="B27" t="s">
        <v>2551</v>
      </c>
    </row>
    <row r="28" spans="1:2" x14ac:dyDescent="0.25">
      <c r="A28">
        <v>84716400</v>
      </c>
      <c r="B28" t="s">
        <v>2600</v>
      </c>
    </row>
    <row r="29" spans="1:2" x14ac:dyDescent="0.25">
      <c r="A29">
        <v>84865000</v>
      </c>
      <c r="B29" t="s">
        <v>2552</v>
      </c>
    </row>
    <row r="30" spans="1:2" x14ac:dyDescent="0.25">
      <c r="A30">
        <v>85066600</v>
      </c>
      <c r="B30" t="s">
        <v>1688</v>
      </c>
    </row>
    <row r="31" spans="1:2" x14ac:dyDescent="0.25">
      <c r="A31">
        <v>85805200</v>
      </c>
      <c r="B31" t="s">
        <v>2621</v>
      </c>
    </row>
    <row r="32" spans="1:2" x14ac:dyDescent="0.25">
      <c r="A32">
        <v>85840100</v>
      </c>
      <c r="B32" t="s">
        <v>1693</v>
      </c>
    </row>
    <row r="33" spans="1:2" x14ac:dyDescent="0.25">
      <c r="A33">
        <v>86113000</v>
      </c>
      <c r="B33" t="s">
        <v>2583</v>
      </c>
    </row>
    <row r="34" spans="1:2" x14ac:dyDescent="0.25">
      <c r="A34">
        <v>86150200</v>
      </c>
      <c r="B34" t="s">
        <v>557</v>
      </c>
    </row>
    <row r="35" spans="1:2" x14ac:dyDescent="0.25">
      <c r="A35">
        <v>86247400</v>
      </c>
      <c r="B35" t="s">
        <v>2601</v>
      </c>
    </row>
    <row r="36" spans="1:2" x14ac:dyDescent="0.25">
      <c r="A36">
        <v>86359300</v>
      </c>
      <c r="B36" t="s">
        <v>558</v>
      </c>
    </row>
    <row r="37" spans="1:2" x14ac:dyDescent="0.25">
      <c r="A37">
        <v>86386700</v>
      </c>
      <c r="B37" t="s">
        <v>2553</v>
      </c>
    </row>
    <row r="38" spans="1:2" x14ac:dyDescent="0.25">
      <c r="A38">
        <v>86740500</v>
      </c>
      <c r="B38" t="s">
        <v>2554</v>
      </c>
    </row>
    <row r="39" spans="1:2" x14ac:dyDescent="0.25">
      <c r="A39">
        <v>87851700</v>
      </c>
      <c r="B39" t="s">
        <v>2798</v>
      </c>
    </row>
    <row r="40" spans="1:2" x14ac:dyDescent="0.25">
      <c r="A40">
        <v>87996400</v>
      </c>
      <c r="B40" t="s">
        <v>2602</v>
      </c>
    </row>
    <row r="41" spans="1:2" x14ac:dyDescent="0.25">
      <c r="A41">
        <v>88006900</v>
      </c>
      <c r="B41" t="s">
        <v>2555</v>
      </c>
    </row>
    <row r="42" spans="1:2" x14ac:dyDescent="0.25">
      <c r="A42">
        <v>88056400</v>
      </c>
      <c r="B42" t="s">
        <v>560</v>
      </c>
    </row>
    <row r="43" spans="1:2" x14ac:dyDescent="0.25">
      <c r="A43">
        <v>88566900</v>
      </c>
      <c r="B43" t="s">
        <v>562</v>
      </c>
    </row>
    <row r="44" spans="1:2" x14ac:dyDescent="0.25">
      <c r="A44">
        <v>89201400</v>
      </c>
      <c r="B44" t="s">
        <v>2801</v>
      </c>
    </row>
    <row r="45" spans="1:2" x14ac:dyDescent="0.25">
      <c r="A45">
        <v>90222000</v>
      </c>
      <c r="B45" t="s">
        <v>2556</v>
      </c>
    </row>
    <row r="46" spans="1:2" x14ac:dyDescent="0.25">
      <c r="A46">
        <v>90413000</v>
      </c>
      <c r="B46" t="s">
        <v>1796</v>
      </c>
    </row>
    <row r="47" spans="1:2" x14ac:dyDescent="0.25">
      <c r="A47">
        <v>90703000</v>
      </c>
      <c r="B47" t="s">
        <v>2557</v>
      </c>
    </row>
    <row r="48" spans="1:2" x14ac:dyDescent="0.25">
      <c r="A48">
        <v>90749000</v>
      </c>
      <c r="B48" t="s">
        <v>2803</v>
      </c>
    </row>
    <row r="49" spans="1:2" x14ac:dyDescent="0.25">
      <c r="A49">
        <v>91041000</v>
      </c>
      <c r="B49" t="s">
        <v>2558</v>
      </c>
    </row>
    <row r="50" spans="1:2" x14ac:dyDescent="0.25">
      <c r="A50">
        <v>91297000</v>
      </c>
      <c r="B50" t="s">
        <v>2805</v>
      </c>
    </row>
    <row r="51" spans="1:2" x14ac:dyDescent="0.25">
      <c r="A51">
        <v>91336000</v>
      </c>
      <c r="B51" t="s">
        <v>2559</v>
      </c>
    </row>
    <row r="52" spans="1:2" x14ac:dyDescent="0.25">
      <c r="A52">
        <v>91440000</v>
      </c>
      <c r="B52" t="s">
        <v>563</v>
      </c>
    </row>
    <row r="53" spans="1:2" x14ac:dyDescent="0.25">
      <c r="A53">
        <v>91489000</v>
      </c>
      <c r="B53" t="s">
        <v>2603</v>
      </c>
    </row>
    <row r="54" spans="1:2" x14ac:dyDescent="0.25">
      <c r="A54">
        <v>91546000</v>
      </c>
      <c r="B54" t="s">
        <v>2584</v>
      </c>
    </row>
    <row r="55" spans="1:2" x14ac:dyDescent="0.25">
      <c r="A55">
        <v>91637000</v>
      </c>
      <c r="B55" t="s">
        <v>2604</v>
      </c>
    </row>
    <row r="56" spans="1:2" x14ac:dyDescent="0.25">
      <c r="A56">
        <v>91650000</v>
      </c>
      <c r="B56" t="s">
        <v>2809</v>
      </c>
    </row>
    <row r="57" spans="1:2" x14ac:dyDescent="0.25">
      <c r="A57">
        <v>91915000</v>
      </c>
      <c r="B57" t="s">
        <v>2560</v>
      </c>
    </row>
    <row r="58" spans="1:2" x14ac:dyDescent="0.25">
      <c r="A58">
        <v>92048000</v>
      </c>
      <c r="B58" t="s">
        <v>2622</v>
      </c>
    </row>
    <row r="59" spans="1:2" x14ac:dyDescent="0.25">
      <c r="A59">
        <v>92117000</v>
      </c>
      <c r="B59" t="s">
        <v>2605</v>
      </c>
    </row>
    <row r="60" spans="1:2" x14ac:dyDescent="0.25">
      <c r="A60">
        <v>92475000</v>
      </c>
      <c r="B60" t="s">
        <v>2561</v>
      </c>
    </row>
    <row r="61" spans="1:2" x14ac:dyDescent="0.25">
      <c r="A61">
        <v>93458000</v>
      </c>
      <c r="B61" t="s">
        <v>565</v>
      </c>
    </row>
    <row r="62" spans="1:2" x14ac:dyDescent="0.25">
      <c r="A62">
        <v>93628000</v>
      </c>
      <c r="B62" t="s">
        <v>2585</v>
      </c>
    </row>
    <row r="63" spans="1:2" x14ac:dyDescent="0.25">
      <c r="A63">
        <v>93641000</v>
      </c>
      <c r="B63" t="s">
        <v>1848</v>
      </c>
    </row>
    <row r="64" spans="1:2" x14ac:dyDescent="0.25">
      <c r="A64">
        <v>93658000</v>
      </c>
      <c r="B64" t="s">
        <v>1849</v>
      </c>
    </row>
    <row r="65" spans="1:2" x14ac:dyDescent="0.25">
      <c r="A65">
        <v>94528000</v>
      </c>
      <c r="B65" t="s">
        <v>566</v>
      </c>
    </row>
    <row r="66" spans="1:2" x14ac:dyDescent="0.25">
      <c r="A66">
        <v>94995000</v>
      </c>
      <c r="B66" t="s">
        <v>2843</v>
      </c>
    </row>
    <row r="67" spans="1:2" x14ac:dyDescent="0.25">
      <c r="A67">
        <v>95304000</v>
      </c>
      <c r="B67" t="s">
        <v>567</v>
      </c>
    </row>
    <row r="68" spans="1:2" x14ac:dyDescent="0.25">
      <c r="A68">
        <v>96505760</v>
      </c>
      <c r="B68" t="s">
        <v>2586</v>
      </c>
    </row>
    <row r="69" spans="1:2" x14ac:dyDescent="0.25">
      <c r="A69">
        <v>96510970</v>
      </c>
      <c r="B69" t="s">
        <v>2562</v>
      </c>
    </row>
    <row r="70" spans="1:2" x14ac:dyDescent="0.25">
      <c r="A70">
        <v>96519800</v>
      </c>
      <c r="B70" t="s">
        <v>2844</v>
      </c>
    </row>
    <row r="71" spans="1:2" x14ac:dyDescent="0.25">
      <c r="A71">
        <v>96529310</v>
      </c>
      <c r="B71" t="s">
        <v>2606</v>
      </c>
    </row>
    <row r="72" spans="1:2" x14ac:dyDescent="0.25">
      <c r="A72">
        <v>96532330</v>
      </c>
      <c r="B72" t="s">
        <v>568</v>
      </c>
    </row>
    <row r="73" spans="1:2" x14ac:dyDescent="0.25">
      <c r="A73">
        <v>96563570</v>
      </c>
      <c r="B73" t="s">
        <v>1995</v>
      </c>
    </row>
    <row r="74" spans="1:2" x14ac:dyDescent="0.25">
      <c r="A74">
        <v>96572360</v>
      </c>
      <c r="B74" t="s">
        <v>2563</v>
      </c>
    </row>
    <row r="75" spans="1:2" x14ac:dyDescent="0.25">
      <c r="A75">
        <v>96588560</v>
      </c>
      <c r="B75" t="s">
        <v>2607</v>
      </c>
    </row>
    <row r="76" spans="1:2" x14ac:dyDescent="0.25">
      <c r="A76">
        <v>96591040</v>
      </c>
      <c r="B76" t="s">
        <v>2608</v>
      </c>
    </row>
    <row r="77" spans="1:2" x14ac:dyDescent="0.25">
      <c r="A77">
        <v>96609320</v>
      </c>
      <c r="B77" t="s">
        <v>605</v>
      </c>
    </row>
    <row r="78" spans="1:2" x14ac:dyDescent="0.25">
      <c r="A78">
        <v>96656660</v>
      </c>
      <c r="B78" t="s">
        <v>2035</v>
      </c>
    </row>
    <row r="79" spans="1:2" x14ac:dyDescent="0.25">
      <c r="A79">
        <v>96667560</v>
      </c>
      <c r="B79" t="s">
        <v>571</v>
      </c>
    </row>
    <row r="80" spans="1:2" x14ac:dyDescent="0.25">
      <c r="A80">
        <v>96672640</v>
      </c>
      <c r="B80" t="s">
        <v>2053</v>
      </c>
    </row>
    <row r="81" spans="1:2" x14ac:dyDescent="0.25">
      <c r="A81">
        <v>96677260</v>
      </c>
      <c r="B81" t="s">
        <v>2856</v>
      </c>
    </row>
    <row r="82" spans="1:2" x14ac:dyDescent="0.25">
      <c r="A82">
        <v>96689310</v>
      </c>
      <c r="B82" t="s">
        <v>2860</v>
      </c>
    </row>
    <row r="83" spans="1:2" x14ac:dyDescent="0.25">
      <c r="A83">
        <v>96691680</v>
      </c>
      <c r="B83" t="s">
        <v>2564</v>
      </c>
    </row>
    <row r="84" spans="1:2" x14ac:dyDescent="0.25">
      <c r="A84">
        <v>96711590</v>
      </c>
      <c r="B84" t="s">
        <v>2565</v>
      </c>
    </row>
    <row r="85" spans="1:2" x14ac:dyDescent="0.25">
      <c r="A85">
        <v>96717980</v>
      </c>
      <c r="B85" t="s">
        <v>2864</v>
      </c>
    </row>
    <row r="86" spans="1:2" x14ac:dyDescent="0.25">
      <c r="A86">
        <v>96725460</v>
      </c>
      <c r="B86" t="s">
        <v>2609</v>
      </c>
    </row>
    <row r="87" spans="1:2" x14ac:dyDescent="0.25">
      <c r="A87">
        <v>96731890</v>
      </c>
      <c r="B87" t="s">
        <v>2566</v>
      </c>
    </row>
    <row r="88" spans="1:2" x14ac:dyDescent="0.25">
      <c r="A88">
        <v>96756310</v>
      </c>
      <c r="B88" t="s">
        <v>2610</v>
      </c>
    </row>
    <row r="89" spans="1:2" x14ac:dyDescent="0.25">
      <c r="A89">
        <v>96756320</v>
      </c>
      <c r="B89" t="s">
        <v>2587</v>
      </c>
    </row>
    <row r="90" spans="1:2" x14ac:dyDescent="0.25">
      <c r="A90">
        <v>96756430</v>
      </c>
      <c r="B90" t="s">
        <v>2567</v>
      </c>
    </row>
    <row r="91" spans="1:2" x14ac:dyDescent="0.25">
      <c r="A91">
        <v>96757710</v>
      </c>
      <c r="B91" t="s">
        <v>2867</v>
      </c>
    </row>
    <row r="92" spans="1:2" x14ac:dyDescent="0.25">
      <c r="A92">
        <v>96766340</v>
      </c>
      <c r="B92" t="s">
        <v>2611</v>
      </c>
    </row>
    <row r="93" spans="1:2" x14ac:dyDescent="0.25">
      <c r="A93">
        <v>96769070</v>
      </c>
      <c r="B93" t="s">
        <v>2868</v>
      </c>
    </row>
    <row r="94" spans="1:2" x14ac:dyDescent="0.25">
      <c r="A94">
        <v>96780490</v>
      </c>
      <c r="B94" t="s">
        <v>2612</v>
      </c>
    </row>
    <row r="95" spans="1:2" x14ac:dyDescent="0.25">
      <c r="A95">
        <v>96791730</v>
      </c>
      <c r="B95" t="s">
        <v>2588</v>
      </c>
    </row>
    <row r="96" spans="1:2" x14ac:dyDescent="0.25">
      <c r="A96">
        <v>96792430</v>
      </c>
      <c r="B96" t="s">
        <v>2875</v>
      </c>
    </row>
    <row r="97" spans="1:2" x14ac:dyDescent="0.25">
      <c r="A97">
        <v>96799790</v>
      </c>
      <c r="B97" t="s">
        <v>572</v>
      </c>
    </row>
    <row r="98" spans="1:2" x14ac:dyDescent="0.25">
      <c r="A98">
        <v>96802690</v>
      </c>
      <c r="B98" t="s">
        <v>2613</v>
      </c>
    </row>
    <row r="99" spans="1:2" x14ac:dyDescent="0.25">
      <c r="A99">
        <v>96843130</v>
      </c>
      <c r="B99" t="s">
        <v>2568</v>
      </c>
    </row>
    <row r="100" spans="1:2" x14ac:dyDescent="0.25">
      <c r="A100">
        <v>96843140</v>
      </c>
      <c r="B100" t="s">
        <v>573</v>
      </c>
    </row>
    <row r="101" spans="1:2" x14ac:dyDescent="0.25">
      <c r="A101">
        <v>96869650</v>
      </c>
      <c r="B101" t="s">
        <v>2881</v>
      </c>
    </row>
    <row r="102" spans="1:2" x14ac:dyDescent="0.25">
      <c r="A102">
        <v>96870780</v>
      </c>
      <c r="B102" t="s">
        <v>2189</v>
      </c>
    </row>
    <row r="103" spans="1:2" x14ac:dyDescent="0.25">
      <c r="A103">
        <v>96917500</v>
      </c>
      <c r="B103" t="s">
        <v>2569</v>
      </c>
    </row>
    <row r="104" spans="1:2" x14ac:dyDescent="0.25">
      <c r="A104">
        <v>96919980</v>
      </c>
      <c r="B104" t="s">
        <v>2614</v>
      </c>
    </row>
    <row r="105" spans="1:2" x14ac:dyDescent="0.25">
      <c r="A105">
        <v>96928510</v>
      </c>
      <c r="B105" t="s">
        <v>2886</v>
      </c>
    </row>
    <row r="106" spans="1:2" x14ac:dyDescent="0.25">
      <c r="A106">
        <v>96938840</v>
      </c>
      <c r="B106" t="s">
        <v>2570</v>
      </c>
    </row>
    <row r="107" spans="1:2" x14ac:dyDescent="0.25">
      <c r="A107">
        <v>96940320</v>
      </c>
      <c r="B107" t="s">
        <v>2267</v>
      </c>
    </row>
    <row r="108" spans="1:2" x14ac:dyDescent="0.25">
      <c r="A108">
        <v>96954690</v>
      </c>
      <c r="B108" t="s">
        <v>2571</v>
      </c>
    </row>
    <row r="109" spans="1:2" x14ac:dyDescent="0.25">
      <c r="A109">
        <v>96981310</v>
      </c>
      <c r="B109" t="s">
        <v>2572</v>
      </c>
    </row>
    <row r="110" spans="1:2" x14ac:dyDescent="0.25">
      <c r="A110">
        <v>96989120</v>
      </c>
      <c r="B110" t="s">
        <v>2573</v>
      </c>
    </row>
    <row r="111" spans="1:2" x14ac:dyDescent="0.25">
      <c r="A111">
        <v>97947000</v>
      </c>
      <c r="B111" t="s">
        <v>2439</v>
      </c>
    </row>
    <row r="112" spans="1:2" x14ac:dyDescent="0.25">
      <c r="A112">
        <v>98001200</v>
      </c>
      <c r="B112" t="s">
        <v>2574</v>
      </c>
    </row>
    <row r="113" spans="1:2" x14ac:dyDescent="0.25">
      <c r="A113">
        <v>99289000</v>
      </c>
      <c r="B113" t="s">
        <v>576</v>
      </c>
    </row>
    <row r="114" spans="1:2" x14ac:dyDescent="0.25">
      <c r="A114">
        <v>99501760</v>
      </c>
      <c r="B114" t="s">
        <v>2473</v>
      </c>
    </row>
    <row r="115" spans="1:2" x14ac:dyDescent="0.25">
      <c r="A115">
        <v>99532160</v>
      </c>
      <c r="B115" t="s">
        <v>577</v>
      </c>
    </row>
    <row r="116" spans="1:2" x14ac:dyDescent="0.25">
      <c r="A116">
        <v>99541380</v>
      </c>
      <c r="B116" t="s">
        <v>2589</v>
      </c>
    </row>
    <row r="117" spans="1:2" x14ac:dyDescent="0.25">
      <c r="A117">
        <v>99554560</v>
      </c>
      <c r="B117" t="s">
        <v>2575</v>
      </c>
    </row>
    <row r="118" spans="1:2" x14ac:dyDescent="0.25">
      <c r="A118">
        <v>99556170</v>
      </c>
      <c r="B118" t="s">
        <v>2576</v>
      </c>
    </row>
    <row r="119" spans="1:2" x14ac:dyDescent="0.25">
      <c r="A119">
        <v>99579260</v>
      </c>
      <c r="B119" t="s">
        <v>2577</v>
      </c>
    </row>
    <row r="120" spans="1:2" x14ac:dyDescent="0.25">
      <c r="A120">
        <v>99586280</v>
      </c>
      <c r="B120" t="s">
        <v>2516</v>
      </c>
    </row>
    <row r="121" spans="1:2" x14ac:dyDescent="0.25">
      <c r="A121">
        <v>99591760</v>
      </c>
      <c r="B121" t="s">
        <v>2615</v>
      </c>
    </row>
    <row r="122" spans="1:2" x14ac:dyDescent="0.25">
      <c r="A122">
        <v>99595770</v>
      </c>
      <c r="B122" t="s">
        <v>2590</v>
      </c>
    </row>
    <row r="123" spans="1:2" x14ac:dyDescent="0.25">
      <c r="A123">
        <v>99597250</v>
      </c>
      <c r="B123" t="s">
        <v>2524</v>
      </c>
    </row>
    <row r="124" spans="1:2" x14ac:dyDescent="0.25">
      <c r="A124">
        <v>99599340</v>
      </c>
      <c r="B124" t="s">
        <v>2901</v>
      </c>
    </row>
    <row r="125" spans="1:2" x14ac:dyDescent="0.25">
      <c r="A125">
        <v>60503000</v>
      </c>
      <c r="B125" t="s">
        <v>504</v>
      </c>
    </row>
    <row r="126" spans="1:2" x14ac:dyDescent="0.25">
      <c r="A126">
        <v>61216000</v>
      </c>
      <c r="B126" t="s">
        <v>2533</v>
      </c>
    </row>
    <row r="127" spans="1:2" x14ac:dyDescent="0.25">
      <c r="A127">
        <v>61808000</v>
      </c>
      <c r="B127" t="s">
        <v>2616</v>
      </c>
    </row>
    <row r="128" spans="1:2" x14ac:dyDescent="0.25">
      <c r="A128">
        <v>70285100</v>
      </c>
      <c r="B128" t="s">
        <v>2534</v>
      </c>
    </row>
    <row r="129" spans="1:2" x14ac:dyDescent="0.25">
      <c r="A129">
        <v>70360100</v>
      </c>
      <c r="B129" t="s">
        <v>2535</v>
      </c>
    </row>
    <row r="130" spans="1:2" x14ac:dyDescent="0.25">
      <c r="A130">
        <v>71543200</v>
      </c>
      <c r="B130" t="s">
        <v>582</v>
      </c>
    </row>
    <row r="131" spans="1:2" x14ac:dyDescent="0.25">
      <c r="A131">
        <v>71631900</v>
      </c>
      <c r="B131" t="s">
        <v>519</v>
      </c>
    </row>
    <row r="132" spans="1:2" x14ac:dyDescent="0.25">
      <c r="A132">
        <v>71644300</v>
      </c>
      <c r="B132" t="s">
        <v>521</v>
      </c>
    </row>
    <row r="133" spans="1:2" x14ac:dyDescent="0.25">
      <c r="A133">
        <v>75764900</v>
      </c>
      <c r="B133" t="s">
        <v>2690</v>
      </c>
    </row>
    <row r="134" spans="1:2" x14ac:dyDescent="0.25">
      <c r="A134">
        <v>76002201</v>
      </c>
      <c r="B134" t="s">
        <v>2692</v>
      </c>
    </row>
    <row r="135" spans="1:2" x14ac:dyDescent="0.25">
      <c r="A135">
        <v>76005927</v>
      </c>
      <c r="B135" t="s">
        <v>2617</v>
      </c>
    </row>
    <row r="136" spans="1:2" x14ac:dyDescent="0.25">
      <c r="A136">
        <v>76007212</v>
      </c>
      <c r="B136" t="s">
        <v>2536</v>
      </c>
    </row>
    <row r="137" spans="1:2" x14ac:dyDescent="0.25">
      <c r="A137">
        <v>76026848</v>
      </c>
      <c r="B137" t="s">
        <v>1022</v>
      </c>
    </row>
    <row r="138" spans="1:2" x14ac:dyDescent="0.25">
      <c r="A138">
        <v>76047175</v>
      </c>
      <c r="B138" t="s">
        <v>2537</v>
      </c>
    </row>
    <row r="139" spans="1:2" x14ac:dyDescent="0.25">
      <c r="A139">
        <v>76080246</v>
      </c>
      <c r="B139" t="s">
        <v>2940</v>
      </c>
    </row>
    <row r="140" spans="1:2" x14ac:dyDescent="0.25">
      <c r="A140">
        <v>76107905</v>
      </c>
      <c r="B140" t="s">
        <v>2538</v>
      </c>
    </row>
    <row r="141" spans="1:2" x14ac:dyDescent="0.25">
      <c r="A141">
        <v>76109205</v>
      </c>
      <c r="B141" t="s">
        <v>1072</v>
      </c>
    </row>
    <row r="142" spans="1:2" x14ac:dyDescent="0.25">
      <c r="A142">
        <v>76141988</v>
      </c>
      <c r="B142" t="s">
        <v>1084</v>
      </c>
    </row>
    <row r="143" spans="1:2" x14ac:dyDescent="0.25">
      <c r="A143">
        <v>76185964</v>
      </c>
      <c r="B143" t="s">
        <v>528</v>
      </c>
    </row>
    <row r="144" spans="1:2" x14ac:dyDescent="0.25">
      <c r="A144">
        <v>76204126</v>
      </c>
      <c r="B144" t="s">
        <v>3002</v>
      </c>
    </row>
    <row r="145" spans="1:2" x14ac:dyDescent="0.25">
      <c r="A145">
        <v>76212492</v>
      </c>
      <c r="B145" t="s">
        <v>2580</v>
      </c>
    </row>
    <row r="146" spans="1:2" x14ac:dyDescent="0.25">
      <c r="A146">
        <v>76215637</v>
      </c>
      <c r="B146" t="s">
        <v>2539</v>
      </c>
    </row>
    <row r="147" spans="1:2" x14ac:dyDescent="0.25">
      <c r="A147">
        <v>76237297</v>
      </c>
      <c r="B147" t="s">
        <v>2618</v>
      </c>
    </row>
    <row r="148" spans="1:2" x14ac:dyDescent="0.25">
      <c r="A148">
        <v>76247273</v>
      </c>
      <c r="B148" t="s">
        <v>2592</v>
      </c>
    </row>
    <row r="149" spans="1:2" x14ac:dyDescent="0.25">
      <c r="A149">
        <v>76363060</v>
      </c>
      <c r="B149" t="s">
        <v>2593</v>
      </c>
    </row>
    <row r="150" spans="1:2" x14ac:dyDescent="0.25">
      <c r="A150">
        <v>76377649</v>
      </c>
      <c r="B150" t="s">
        <v>530</v>
      </c>
    </row>
    <row r="151" spans="1:2" x14ac:dyDescent="0.25">
      <c r="A151">
        <v>76418918</v>
      </c>
      <c r="B151" t="s">
        <v>592</v>
      </c>
    </row>
    <row r="152" spans="1:2" x14ac:dyDescent="0.25">
      <c r="A152">
        <v>76434350</v>
      </c>
      <c r="B152" t="s">
        <v>2942</v>
      </c>
    </row>
    <row r="153" spans="1:2" x14ac:dyDescent="0.25">
      <c r="A153">
        <v>76466068</v>
      </c>
      <c r="B153" t="s">
        <v>533</v>
      </c>
    </row>
    <row r="154" spans="1:2" x14ac:dyDescent="0.25">
      <c r="A154">
        <v>76511583</v>
      </c>
      <c r="B154" t="s">
        <v>534</v>
      </c>
    </row>
    <row r="155" spans="1:2" x14ac:dyDescent="0.25">
      <c r="A155">
        <v>76523610</v>
      </c>
      <c r="B155" t="s">
        <v>601</v>
      </c>
    </row>
    <row r="156" spans="1:2" x14ac:dyDescent="0.25">
      <c r="A156">
        <v>76555400</v>
      </c>
      <c r="B156" t="s">
        <v>2943</v>
      </c>
    </row>
    <row r="157" spans="1:2" x14ac:dyDescent="0.25">
      <c r="A157">
        <v>76567490</v>
      </c>
      <c r="B157" t="s">
        <v>585</v>
      </c>
    </row>
    <row r="158" spans="1:2" x14ac:dyDescent="0.25">
      <c r="A158">
        <v>76585685</v>
      </c>
      <c r="B158" t="s">
        <v>586</v>
      </c>
    </row>
    <row r="159" spans="1:2" x14ac:dyDescent="0.25">
      <c r="A159">
        <v>76596732</v>
      </c>
      <c r="B159" t="s">
        <v>2540</v>
      </c>
    </row>
    <row r="160" spans="1:2" x14ac:dyDescent="0.25">
      <c r="A160">
        <v>76596746</v>
      </c>
      <c r="B160" t="s">
        <v>2594</v>
      </c>
    </row>
    <row r="161" spans="1:2" x14ac:dyDescent="0.25">
      <c r="A161">
        <v>76598536</v>
      </c>
      <c r="B161" t="s">
        <v>1182</v>
      </c>
    </row>
    <row r="162" spans="1:2" x14ac:dyDescent="0.25">
      <c r="A162">
        <v>76600628</v>
      </c>
      <c r="B162" t="s">
        <v>1183</v>
      </c>
    </row>
    <row r="163" spans="1:2" x14ac:dyDescent="0.25">
      <c r="A163">
        <v>76611528</v>
      </c>
      <c r="B163" t="s">
        <v>535</v>
      </c>
    </row>
    <row r="164" spans="1:2" x14ac:dyDescent="0.25">
      <c r="A164">
        <v>76662490</v>
      </c>
      <c r="B164" t="s">
        <v>2945</v>
      </c>
    </row>
    <row r="165" spans="1:2" x14ac:dyDescent="0.25">
      <c r="A165">
        <v>76677280</v>
      </c>
      <c r="B165" t="s">
        <v>3008</v>
      </c>
    </row>
    <row r="166" spans="1:2" x14ac:dyDescent="0.25">
      <c r="A166">
        <v>76729932</v>
      </c>
      <c r="B166" t="s">
        <v>2581</v>
      </c>
    </row>
    <row r="167" spans="1:2" x14ac:dyDescent="0.25">
      <c r="A167">
        <v>76775710</v>
      </c>
      <c r="B167" t="s">
        <v>2541</v>
      </c>
    </row>
    <row r="168" spans="1:2" x14ac:dyDescent="0.25">
      <c r="A168">
        <v>76914469</v>
      </c>
      <c r="B168" t="s">
        <v>2742</v>
      </c>
    </row>
    <row r="169" spans="1:2" x14ac:dyDescent="0.25">
      <c r="A169">
        <v>76951696</v>
      </c>
      <c r="B169" t="s">
        <v>2595</v>
      </c>
    </row>
    <row r="170" spans="1:2" x14ac:dyDescent="0.25">
      <c r="A170">
        <v>77017436</v>
      </c>
      <c r="B170" t="s">
        <v>539</v>
      </c>
    </row>
    <row r="171" spans="1:2" x14ac:dyDescent="0.25">
      <c r="A171">
        <v>77038674</v>
      </c>
      <c r="B171" t="s">
        <v>541</v>
      </c>
    </row>
    <row r="172" spans="1:2" x14ac:dyDescent="0.25">
      <c r="A172">
        <v>77081402</v>
      </c>
      <c r="B172" t="s">
        <v>2746</v>
      </c>
    </row>
    <row r="173" spans="1:2" x14ac:dyDescent="0.25">
      <c r="A173">
        <v>77107585</v>
      </c>
      <c r="B173" t="s">
        <v>2596</v>
      </c>
    </row>
    <row r="174" spans="1:2" x14ac:dyDescent="0.25">
      <c r="A174">
        <v>77260520</v>
      </c>
      <c r="B174" t="s">
        <v>2543</v>
      </c>
    </row>
    <row r="175" spans="1:2" x14ac:dyDescent="0.25">
      <c r="A175">
        <v>77261318</v>
      </c>
      <c r="B175" t="s">
        <v>1286</v>
      </c>
    </row>
    <row r="176" spans="1:2" x14ac:dyDescent="0.25">
      <c r="A176">
        <v>77360390</v>
      </c>
      <c r="B176" t="s">
        <v>2544</v>
      </c>
    </row>
    <row r="177" spans="1:2" x14ac:dyDescent="0.25">
      <c r="A177">
        <v>77441870</v>
      </c>
      <c r="B177" t="s">
        <v>602</v>
      </c>
    </row>
    <row r="178" spans="1:2" x14ac:dyDescent="0.25">
      <c r="A178">
        <v>77478120</v>
      </c>
      <c r="B178" t="s">
        <v>2545</v>
      </c>
    </row>
    <row r="179" spans="1:2" x14ac:dyDescent="0.25">
      <c r="A179">
        <v>78745900</v>
      </c>
      <c r="B179" t="s">
        <v>1388</v>
      </c>
    </row>
    <row r="180" spans="1:2" x14ac:dyDescent="0.25">
      <c r="A180">
        <v>86931000</v>
      </c>
      <c r="B180" t="s">
        <v>1715</v>
      </c>
    </row>
    <row r="181" spans="1:2" x14ac:dyDescent="0.25">
      <c r="A181">
        <v>88689100</v>
      </c>
      <c r="B181" t="s">
        <v>3049</v>
      </c>
    </row>
    <row r="182" spans="1:2" x14ac:dyDescent="0.25">
      <c r="A182">
        <v>96573780</v>
      </c>
      <c r="B182" t="s">
        <v>3059</v>
      </c>
    </row>
    <row r="183" spans="1:2" x14ac:dyDescent="0.25">
      <c r="A183">
        <v>96831620</v>
      </c>
      <c r="B183" t="s">
        <v>2162</v>
      </c>
    </row>
    <row r="184" spans="1:2" x14ac:dyDescent="0.25">
      <c r="A184">
        <v>96863570</v>
      </c>
      <c r="B184" t="s">
        <v>2185</v>
      </c>
    </row>
    <row r="185" spans="1:2" x14ac:dyDescent="0.25">
      <c r="A185">
        <v>96908870</v>
      </c>
      <c r="B185" t="s">
        <v>2231</v>
      </c>
    </row>
    <row r="186" spans="1:2" x14ac:dyDescent="0.25">
      <c r="A186">
        <v>96990050</v>
      </c>
      <c r="B186" t="s">
        <v>3071</v>
      </c>
    </row>
    <row r="187" spans="1:2" x14ac:dyDescent="0.25">
      <c r="A187">
        <v>99598510</v>
      </c>
      <c r="B187" t="s">
        <v>3076</v>
      </c>
    </row>
    <row r="188" spans="1:2" x14ac:dyDescent="0.25">
      <c r="A188">
        <v>76102677</v>
      </c>
      <c r="B188" t="s">
        <v>3089</v>
      </c>
    </row>
    <row r="189" spans="1:2" x14ac:dyDescent="0.25">
      <c r="A189">
        <v>77755044</v>
      </c>
      <c r="B189" t="s">
        <v>2752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D313"/>
  <sheetViews>
    <sheetView topLeftCell="A34" workbookViewId="0">
      <selection activeCell="C10" sqref="C10"/>
    </sheetView>
  </sheetViews>
  <sheetFormatPr baseColWidth="10" defaultRowHeight="15" x14ac:dyDescent="0.25"/>
  <cols>
    <col min="2" max="2" width="107" bestFit="1" customWidth="1"/>
    <col min="3" max="3" width="33.7109375" bestFit="1" customWidth="1"/>
    <col min="4" max="4" width="7.28515625" style="17" customWidth="1"/>
  </cols>
  <sheetData>
    <row r="1" spans="1:4" x14ac:dyDescent="0.25">
      <c r="A1" s="16" t="s">
        <v>4</v>
      </c>
      <c r="B1" s="16" t="s">
        <v>5</v>
      </c>
      <c r="C1" s="16" t="s">
        <v>2578</v>
      </c>
      <c r="D1" s="18"/>
    </row>
    <row r="2" spans="1:4" x14ac:dyDescent="0.25">
      <c r="A2">
        <v>59059340</v>
      </c>
      <c r="B2" t="s">
        <v>0</v>
      </c>
      <c r="C2" t="s">
        <v>2624</v>
      </c>
      <c r="D2" s="17" t="e">
        <f>VLOOKUP(A2,'Ser-18'!$C$1:$M$11206,4,0)</f>
        <v>#N/A</v>
      </c>
    </row>
    <row r="3" spans="1:4" x14ac:dyDescent="0.25">
      <c r="A3">
        <v>59144380</v>
      </c>
      <c r="B3" t="s">
        <v>6</v>
      </c>
      <c r="C3" t="s">
        <v>626</v>
      </c>
      <c r="D3" s="17" t="e">
        <f>VLOOKUP(A3,'Ser-18'!$C$1:$M$11206,4,0)</f>
        <v>#N/A</v>
      </c>
    </row>
    <row r="4" spans="1:4" x14ac:dyDescent="0.25">
      <c r="A4">
        <v>60000000</v>
      </c>
      <c r="B4" t="s">
        <v>6</v>
      </c>
      <c r="D4" s="17" t="e">
        <f>VLOOKUP(A4,'Ser-18'!$C$1:$M$11206,4,0)</f>
        <v>#N/A</v>
      </c>
    </row>
    <row r="5" spans="1:4" x14ac:dyDescent="0.25">
      <c r="A5">
        <v>60506000</v>
      </c>
      <c r="B5" t="s">
        <v>6</v>
      </c>
      <c r="C5" t="s">
        <v>2934</v>
      </c>
      <c r="D5" s="17" t="e">
        <f>VLOOKUP(A5,'Ser-18'!$C$1:$M$11206,4,0)</f>
        <v>#N/A</v>
      </c>
    </row>
    <row r="6" spans="1:4" x14ac:dyDescent="0.25">
      <c r="A6">
        <v>60703000</v>
      </c>
      <c r="B6" t="s">
        <v>6</v>
      </c>
      <c r="D6" s="17" t="e">
        <f>VLOOKUP(A6,'Ser-18'!$C$1:$M$11206,4,0)</f>
        <v>#N/A</v>
      </c>
    </row>
    <row r="7" spans="1:4" x14ac:dyDescent="0.25">
      <c r="A7">
        <v>60706000</v>
      </c>
      <c r="B7" t="s">
        <v>9</v>
      </c>
      <c r="D7" s="17" t="e">
        <f>VLOOKUP(A7,'Ser-18'!$C$1:$M$11206,4,0)</f>
        <v>#N/A</v>
      </c>
    </row>
    <row r="8" spans="1:4" x14ac:dyDescent="0.25">
      <c r="A8">
        <v>60901008</v>
      </c>
      <c r="B8" t="s">
        <v>6</v>
      </c>
      <c r="D8" s="17" t="e">
        <f>VLOOKUP(A8,'Ser-18'!$C$1:$M$11206,4,0)</f>
        <v>#N/A</v>
      </c>
    </row>
    <row r="9" spans="1:4" x14ac:dyDescent="0.25">
      <c r="A9">
        <v>60909000</v>
      </c>
      <c r="B9" t="s">
        <v>6</v>
      </c>
      <c r="D9" s="17" t="e">
        <f>VLOOKUP(A9,'Ser-18'!$C$1:$M$11206,4,0)</f>
        <v>#N/A</v>
      </c>
    </row>
    <row r="10" spans="1:4" x14ac:dyDescent="0.25">
      <c r="A10">
        <v>60910000</v>
      </c>
      <c r="B10" t="s">
        <v>6</v>
      </c>
      <c r="D10" s="17" t="e">
        <f>VLOOKUP(A10,'Ser-18'!$C$1:$M$11206,4,0)</f>
        <v>#N/A</v>
      </c>
    </row>
    <row r="11" spans="1:4" x14ac:dyDescent="0.25">
      <c r="A11">
        <v>61004068</v>
      </c>
      <c r="B11" t="s">
        <v>10</v>
      </c>
      <c r="D11" s="17" t="e">
        <f>VLOOKUP(A11,'Ser-18'!$C$1:$M$11206,4,0)</f>
        <v>#N/A</v>
      </c>
    </row>
    <row r="12" spans="1:4" x14ac:dyDescent="0.25">
      <c r="A12">
        <v>61101015</v>
      </c>
      <c r="B12" t="s">
        <v>11</v>
      </c>
      <c r="D12" s="17" t="e">
        <f>VLOOKUP(A12,'Ser-18'!$C$1:$M$11206,4,0)</f>
        <v>#N/A</v>
      </c>
    </row>
    <row r="13" spans="1:4" x14ac:dyDescent="0.25">
      <c r="A13">
        <v>61104000</v>
      </c>
      <c r="B13" t="s">
        <v>6</v>
      </c>
      <c r="C13" t="s">
        <v>2676</v>
      </c>
      <c r="D13" s="17" t="e">
        <f>VLOOKUP(A13,'Ser-18'!$C$1:$M$11206,4,0)</f>
        <v>#N/A</v>
      </c>
    </row>
    <row r="14" spans="1:4" x14ac:dyDescent="0.25">
      <c r="A14">
        <v>61105000</v>
      </c>
      <c r="B14" t="s">
        <v>12</v>
      </c>
      <c r="C14" t="s">
        <v>749</v>
      </c>
      <c r="D14" s="17" t="e">
        <f>VLOOKUP(A14,'Ser-18'!$C$1:$M$11206,4,0)</f>
        <v>#N/A</v>
      </c>
    </row>
    <row r="15" spans="1:4" x14ac:dyDescent="0.25">
      <c r="A15">
        <v>61106000</v>
      </c>
      <c r="B15" t="s">
        <v>13</v>
      </c>
      <c r="C15" t="s">
        <v>2678</v>
      </c>
      <c r="D15" s="17" t="str">
        <f>VLOOKUP(A15,'Ser-18'!$C$1:$M$11206,4,0)</f>
        <v>ASTILLEROS Y MAESTRANZAS DE</v>
      </c>
    </row>
    <row r="16" spans="1:4" x14ac:dyDescent="0.25">
      <c r="A16">
        <v>61216000</v>
      </c>
      <c r="B16" t="s">
        <v>14</v>
      </c>
      <c r="C16" t="s">
        <v>2533</v>
      </c>
      <c r="D16" s="17" t="str">
        <f>VLOOKUP(A16,'Ser-18'!$C$1:$M$11206,4,0)</f>
        <v>EMP.DE LOS FERROC.DEL ESTADO</v>
      </c>
    </row>
    <row r="17" spans="1:4" x14ac:dyDescent="0.25">
      <c r="A17">
        <v>61307000</v>
      </c>
      <c r="B17" t="s">
        <v>6</v>
      </c>
      <c r="C17" t="s">
        <v>2935</v>
      </c>
      <c r="D17" s="17" t="e">
        <f>VLOOKUP(A17,'Ser-18'!$C$1:$M$11206,4,0)</f>
        <v>#N/A</v>
      </c>
    </row>
    <row r="18" spans="1:4" x14ac:dyDescent="0.25">
      <c r="A18">
        <v>61308000</v>
      </c>
      <c r="B18" t="s">
        <v>15</v>
      </c>
      <c r="D18" s="17" t="e">
        <f>VLOOKUP(A18,'Ser-18'!$C$1:$M$11206,4,0)</f>
        <v>#N/A</v>
      </c>
    </row>
    <row r="19" spans="1:4" x14ac:dyDescent="0.25">
      <c r="A19">
        <v>61313000</v>
      </c>
      <c r="B19" t="s">
        <v>6</v>
      </c>
      <c r="D19" s="17" t="e">
        <f>VLOOKUP(A19,'Ser-18'!$C$1:$M$11206,4,0)</f>
        <v>#N/A</v>
      </c>
    </row>
    <row r="20" spans="1:4" x14ac:dyDescent="0.25">
      <c r="A20">
        <v>61502000</v>
      </c>
      <c r="B20" t="s">
        <v>16</v>
      </c>
      <c r="C20" t="s">
        <v>756</v>
      </c>
      <c r="D20" s="17" t="str">
        <f>VLOOKUP(A20,'Ser-18'!$C$1:$M$11206,4,0)</f>
        <v>DIRECCION DEL TRABAJO</v>
      </c>
    </row>
    <row r="21" spans="1:4" x14ac:dyDescent="0.25">
      <c r="A21">
        <v>61603000</v>
      </c>
      <c r="B21" t="s">
        <v>17</v>
      </c>
      <c r="D21" s="17" t="e">
        <f>VLOOKUP(A21,'Ser-18'!$C$1:$M$11206,4,0)</f>
        <v>#N/A</v>
      </c>
    </row>
    <row r="22" spans="1:4" x14ac:dyDescent="0.25">
      <c r="A22">
        <v>61604000</v>
      </c>
      <c r="B22" t="s">
        <v>18</v>
      </c>
      <c r="C22" t="s">
        <v>792</v>
      </c>
      <c r="D22" s="17" t="e">
        <f>VLOOKUP(A22,'Ser-18'!$C$1:$M$11206,4,0)</f>
        <v>#N/A</v>
      </c>
    </row>
    <row r="23" spans="1:4" x14ac:dyDescent="0.25">
      <c r="A23">
        <v>61606200</v>
      </c>
      <c r="B23" t="s">
        <v>6</v>
      </c>
      <c r="C23" t="s">
        <v>794</v>
      </c>
      <c r="D23" s="17" t="e">
        <f>VLOOKUP(A23,'Ser-18'!$C$1:$M$11206,4,0)</f>
        <v>#N/A</v>
      </c>
    </row>
    <row r="24" spans="1:4" x14ac:dyDescent="0.25">
      <c r="A24">
        <v>61606603</v>
      </c>
      <c r="B24" t="s">
        <v>19</v>
      </c>
      <c r="D24" s="17" t="e">
        <f>VLOOKUP(A24,'Ser-18'!$C$1:$M$11206,4,0)</f>
        <v>#N/A</v>
      </c>
    </row>
    <row r="25" spans="1:4" x14ac:dyDescent="0.25">
      <c r="A25">
        <v>61606901</v>
      </c>
      <c r="B25" t="s">
        <v>607</v>
      </c>
      <c r="C25" t="s">
        <v>806</v>
      </c>
      <c r="D25" s="17" t="str">
        <f>VLOOKUP(A25,'Ser-18'!$C$1:$M$11206,4,0)</f>
        <v>SERVICIO DE SALUD DEL MAULE</v>
      </c>
    </row>
    <row r="26" spans="1:4" x14ac:dyDescent="0.25">
      <c r="A26">
        <v>61606903</v>
      </c>
      <c r="B26" t="s">
        <v>6</v>
      </c>
      <c r="C26" t="s">
        <v>809</v>
      </c>
      <c r="D26" s="17" t="e">
        <f>VLOOKUP(A26,'Ser-18'!$C$1:$M$11206,4,0)</f>
        <v>#N/A</v>
      </c>
    </row>
    <row r="27" spans="1:4" x14ac:dyDescent="0.25">
      <c r="A27">
        <v>61607300</v>
      </c>
      <c r="B27" t="s">
        <v>6</v>
      </c>
      <c r="D27" s="17" t="e">
        <f>VLOOKUP(A27,'Ser-18'!$C$1:$M$11206,4,0)</f>
        <v>#N/A</v>
      </c>
    </row>
    <row r="28" spans="1:4" x14ac:dyDescent="0.25">
      <c r="A28">
        <v>61608004</v>
      </c>
      <c r="B28" t="s">
        <v>20</v>
      </c>
      <c r="D28" s="17" t="e">
        <f>VLOOKUP(A28,'Ser-18'!$C$1:$M$11206,4,0)</f>
        <v>#N/A</v>
      </c>
    </row>
    <row r="29" spans="1:4" x14ac:dyDescent="0.25">
      <c r="A29">
        <v>61704000</v>
      </c>
      <c r="B29" t="s">
        <v>21</v>
      </c>
      <c r="C29" t="s">
        <v>839</v>
      </c>
      <c r="D29" s="17" t="e">
        <f>VLOOKUP(A29,'Ser-18'!$C$1:$M$11206,4,0)</f>
        <v>#N/A</v>
      </c>
    </row>
    <row r="30" spans="1:4" x14ac:dyDescent="0.25">
      <c r="A30">
        <v>61801000</v>
      </c>
      <c r="B30" t="s">
        <v>6</v>
      </c>
      <c r="D30" s="17" t="e">
        <f>VLOOKUP(A30,'Ser-18'!$C$1:$M$11206,4,0)</f>
        <v>#N/A</v>
      </c>
    </row>
    <row r="31" spans="1:4" x14ac:dyDescent="0.25">
      <c r="A31">
        <v>61935400</v>
      </c>
      <c r="B31" t="s">
        <v>608</v>
      </c>
      <c r="D31" s="17" t="e">
        <f>VLOOKUP(A31,'Ser-18'!$C$1:$M$11206,4,0)</f>
        <v>#N/A</v>
      </c>
    </row>
    <row r="32" spans="1:4" x14ac:dyDescent="0.25">
      <c r="A32">
        <v>61970300</v>
      </c>
      <c r="B32" t="s">
        <v>6</v>
      </c>
      <c r="D32" s="17" t="e">
        <f>VLOOKUP(A32,'Ser-18'!$C$1:$M$11206,4,0)</f>
        <v>#N/A</v>
      </c>
    </row>
    <row r="33" spans="1:4" x14ac:dyDescent="0.25">
      <c r="A33">
        <v>61978700</v>
      </c>
      <c r="B33" t="s">
        <v>22</v>
      </c>
      <c r="D33" s="17" t="e">
        <f>VLOOKUP(A33,'Ser-18'!$C$1:$M$11206,4,0)</f>
        <v>#N/A</v>
      </c>
    </row>
    <row r="34" spans="1:4" x14ac:dyDescent="0.25">
      <c r="A34">
        <v>61980360</v>
      </c>
      <c r="B34" t="s">
        <v>22</v>
      </c>
      <c r="D34" s="17" t="e">
        <f>VLOOKUP(A34,'Ser-18'!$C$1:$M$11206,4,0)</f>
        <v>#N/A</v>
      </c>
    </row>
    <row r="35" spans="1:4" x14ac:dyDescent="0.25">
      <c r="A35">
        <v>65121264</v>
      </c>
      <c r="B35" t="s">
        <v>6</v>
      </c>
      <c r="D35" s="17" t="e">
        <f>VLOOKUP(A35,'Ser-18'!$C$1:$M$11206,4,0)</f>
        <v>#N/A</v>
      </c>
    </row>
    <row r="36" spans="1:4" x14ac:dyDescent="0.25">
      <c r="A36">
        <v>65886170</v>
      </c>
      <c r="B36" t="s">
        <v>23</v>
      </c>
      <c r="D36" s="17" t="e">
        <f>VLOOKUP(A36,'Ser-18'!$C$1:$M$11206,4,0)</f>
        <v>#N/A</v>
      </c>
    </row>
    <row r="37" spans="1:4" x14ac:dyDescent="0.25">
      <c r="A37">
        <v>69061000</v>
      </c>
      <c r="B37" t="s">
        <v>6</v>
      </c>
      <c r="C37" t="s">
        <v>2938</v>
      </c>
      <c r="D37" s="17" t="e">
        <f>VLOOKUP(A37,'Ser-18'!$C$1:$M$11206,4,0)</f>
        <v>#N/A</v>
      </c>
    </row>
    <row r="38" spans="1:4" x14ac:dyDescent="0.25">
      <c r="A38">
        <v>69061300</v>
      </c>
      <c r="B38" t="s">
        <v>18</v>
      </c>
      <c r="C38" t="s">
        <v>2681</v>
      </c>
      <c r="D38" s="17" t="e">
        <f>VLOOKUP(A38,'Ser-18'!$C$1:$M$11206,4,0)</f>
        <v>#N/A</v>
      </c>
    </row>
    <row r="39" spans="1:4" x14ac:dyDescent="0.25">
      <c r="A39">
        <v>69071100</v>
      </c>
      <c r="B39" t="s">
        <v>24</v>
      </c>
      <c r="C39" t="s">
        <v>2682</v>
      </c>
      <c r="D39" s="17" t="e">
        <f>VLOOKUP(A39,'Ser-18'!$C$1:$M$11206,4,0)</f>
        <v>#N/A</v>
      </c>
    </row>
    <row r="40" spans="1:4" x14ac:dyDescent="0.25">
      <c r="A40">
        <v>69071700</v>
      </c>
      <c r="B40" t="s">
        <v>0</v>
      </c>
      <c r="D40" s="17" t="e">
        <f>VLOOKUP(A40,'Ser-18'!$C$1:$M$11206,4,0)</f>
        <v>#N/A</v>
      </c>
    </row>
    <row r="41" spans="1:4" x14ac:dyDescent="0.25">
      <c r="A41">
        <v>69100400</v>
      </c>
      <c r="B41" t="s">
        <v>18</v>
      </c>
      <c r="D41" s="17" t="e">
        <f>VLOOKUP(A41,'Ser-18'!$C$1:$M$11206,4,0)</f>
        <v>#N/A</v>
      </c>
    </row>
    <row r="42" spans="1:4" x14ac:dyDescent="0.25">
      <c r="A42">
        <v>69140900</v>
      </c>
      <c r="B42" t="s">
        <v>25</v>
      </c>
      <c r="D42" s="17" t="e">
        <f>VLOOKUP(A42,'Ser-18'!$C$1:$M$11206,4,0)</f>
        <v>#N/A</v>
      </c>
    </row>
    <row r="43" spans="1:4" x14ac:dyDescent="0.25">
      <c r="A43">
        <v>69180500</v>
      </c>
      <c r="B43" t="s">
        <v>6</v>
      </c>
      <c r="D43" s="17" t="e">
        <f>VLOOKUP(A43,'Ser-18'!$C$1:$M$11206,4,0)</f>
        <v>#N/A</v>
      </c>
    </row>
    <row r="44" spans="1:4" x14ac:dyDescent="0.25">
      <c r="A44">
        <v>69220100</v>
      </c>
      <c r="B44" t="s">
        <v>22</v>
      </c>
      <c r="C44" t="s">
        <v>2683</v>
      </c>
      <c r="D44" s="17" t="e">
        <f>VLOOKUP(A44,'Ser-18'!$C$1:$M$11206,4,0)</f>
        <v>#N/A</v>
      </c>
    </row>
    <row r="45" spans="1:4" x14ac:dyDescent="0.25">
      <c r="A45">
        <v>69253700</v>
      </c>
      <c r="B45" t="s">
        <v>0</v>
      </c>
      <c r="D45" s="17" t="e">
        <f>VLOOKUP(A45,'Ser-18'!$C$1:$M$11206,4,0)</f>
        <v>#N/A</v>
      </c>
    </row>
    <row r="46" spans="1:4" x14ac:dyDescent="0.25">
      <c r="A46">
        <v>69264500</v>
      </c>
      <c r="B46" t="s">
        <v>6</v>
      </c>
      <c r="D46" s="17" t="e">
        <f>VLOOKUP(A46,'Ser-18'!$C$1:$M$11206,4,0)</f>
        <v>#N/A</v>
      </c>
    </row>
    <row r="47" spans="1:4" x14ac:dyDescent="0.25">
      <c r="A47">
        <v>70015730</v>
      </c>
      <c r="B47" t="s">
        <v>26</v>
      </c>
      <c r="C47" t="s">
        <v>926</v>
      </c>
      <c r="D47" s="17" t="str">
        <f>VLOOKUP(A47,'Ser-18'!$C$1:$M$11206,4,0)</f>
        <v>MUTUAL SEGUROS DE CHILE</v>
      </c>
    </row>
    <row r="48" spans="1:4" x14ac:dyDescent="0.25">
      <c r="A48">
        <v>70016160</v>
      </c>
      <c r="B48" t="s">
        <v>27</v>
      </c>
      <c r="C48" t="s">
        <v>2684</v>
      </c>
      <c r="D48" s="17" t="str">
        <f>VLOOKUP(A48,'Ser-18'!$C$1:$M$11206,4,0)</f>
        <v>LA ARAUCANA C.C.A.F.</v>
      </c>
    </row>
    <row r="49" spans="1:4" x14ac:dyDescent="0.25">
      <c r="A49">
        <v>70020030</v>
      </c>
      <c r="B49" t="s">
        <v>28</v>
      </c>
      <c r="C49" t="s">
        <v>929</v>
      </c>
      <c r="D49" s="17" t="e">
        <f>VLOOKUP(A49,'Ser-18'!$C$1:$M$11206,4,0)</f>
        <v>#N/A</v>
      </c>
    </row>
    <row r="50" spans="1:4" x14ac:dyDescent="0.25">
      <c r="A50">
        <v>70072600</v>
      </c>
      <c r="B50" t="s">
        <v>29</v>
      </c>
      <c r="D50" s="17" t="e">
        <f>VLOOKUP(A50,'Ser-18'!$C$1:$M$11206,4,0)</f>
        <v>#N/A</v>
      </c>
    </row>
    <row r="51" spans="1:4" x14ac:dyDescent="0.25">
      <c r="A51">
        <v>70285100</v>
      </c>
      <c r="B51" t="s">
        <v>30</v>
      </c>
      <c r="C51" t="s">
        <v>2534</v>
      </c>
      <c r="D51" s="17" t="str">
        <f>VLOOKUP(A51,'Ser-18'!$C$1:$M$11206,4,0)</f>
        <v>MUTUAL DE SEGURIDAD C.CH.C.</v>
      </c>
    </row>
    <row r="52" spans="1:4" x14ac:dyDescent="0.25">
      <c r="A52">
        <v>70360100</v>
      </c>
      <c r="B52" t="s">
        <v>8</v>
      </c>
      <c r="C52" t="s">
        <v>2535</v>
      </c>
      <c r="D52" s="17" t="e">
        <f>VLOOKUP(A52,'Ser-18'!$C$1:$M$11206,4,0)</f>
        <v>#N/A</v>
      </c>
    </row>
    <row r="53" spans="1:4" x14ac:dyDescent="0.25">
      <c r="A53">
        <v>70377400</v>
      </c>
      <c r="B53" t="s">
        <v>31</v>
      </c>
      <c r="C53" t="s">
        <v>937</v>
      </c>
      <c r="D53" s="17" t="str">
        <f>VLOOKUP(A53,'Ser-18'!$C$1:$M$11206,4,0)</f>
        <v>FUNDACION ARTURO LOPEZ PEREZ</v>
      </c>
    </row>
    <row r="54" spans="1:4" x14ac:dyDescent="0.25">
      <c r="A54">
        <v>70574900</v>
      </c>
      <c r="B54" t="s">
        <v>32</v>
      </c>
      <c r="C54" t="s">
        <v>940</v>
      </c>
      <c r="D54" s="17" t="str">
        <f>VLOOKUP(A54,'Ser-18'!$C$1:$M$11206,4,0)</f>
        <v>FUNDACION INTEGRA</v>
      </c>
    </row>
    <row r="55" spans="1:4" x14ac:dyDescent="0.25">
      <c r="A55">
        <v>70885500</v>
      </c>
      <c r="B55" t="s">
        <v>6</v>
      </c>
      <c r="D55" s="17" t="e">
        <f>VLOOKUP(A55,'Ser-18'!$C$1:$M$11206,4,0)</f>
        <v>#N/A</v>
      </c>
    </row>
    <row r="56" spans="1:4" x14ac:dyDescent="0.25">
      <c r="A56">
        <v>70902000</v>
      </c>
      <c r="B56" t="s">
        <v>6</v>
      </c>
      <c r="D56" s="17" t="e">
        <f>VLOOKUP(A56,'Ser-18'!$C$1:$M$11206,4,0)</f>
        <v>#N/A</v>
      </c>
    </row>
    <row r="57" spans="1:4" x14ac:dyDescent="0.25">
      <c r="A57">
        <v>70962500</v>
      </c>
      <c r="B57" t="s">
        <v>6</v>
      </c>
      <c r="D57" s="17" t="e">
        <f>VLOOKUP(A57,'Ser-18'!$C$1:$M$11206,4,0)</f>
        <v>#N/A</v>
      </c>
    </row>
    <row r="58" spans="1:4" x14ac:dyDescent="0.25">
      <c r="A58">
        <v>70990700</v>
      </c>
      <c r="B58" t="s">
        <v>33</v>
      </c>
      <c r="C58" t="s">
        <v>2687</v>
      </c>
      <c r="D58" s="17" t="e">
        <f>VLOOKUP(A58,'Ser-18'!$C$1:$M$11206,4,0)</f>
        <v>#N/A</v>
      </c>
    </row>
    <row r="59" spans="1:4" x14ac:dyDescent="0.25">
      <c r="A59">
        <v>71234100</v>
      </c>
      <c r="B59" t="s">
        <v>34</v>
      </c>
      <c r="C59" t="s">
        <v>2688</v>
      </c>
      <c r="D59" s="17" t="e">
        <f>VLOOKUP(A59,'Ser-18'!$C$1:$M$11206,4,0)</f>
        <v>#N/A</v>
      </c>
    </row>
    <row r="60" spans="1:4" x14ac:dyDescent="0.25">
      <c r="A60">
        <v>71629400</v>
      </c>
      <c r="B60" t="s">
        <v>6</v>
      </c>
      <c r="D60" s="17" t="e">
        <f>VLOOKUP(A60,'Ser-18'!$C$1:$M$11206,4,0)</f>
        <v>#N/A</v>
      </c>
    </row>
    <row r="61" spans="1:4" x14ac:dyDescent="0.25">
      <c r="A61">
        <v>71631900</v>
      </c>
      <c r="B61" t="s">
        <v>3</v>
      </c>
      <c r="C61" t="s">
        <v>519</v>
      </c>
      <c r="D61" s="17" t="str">
        <f>VLOOKUP(A61,'Ser-18'!$C$1:$M$11206,4,0)</f>
        <v>UNIVERSIDAD SAN SEBASTIAN</v>
      </c>
    </row>
    <row r="62" spans="1:4" x14ac:dyDescent="0.25">
      <c r="A62">
        <v>76000739</v>
      </c>
      <c r="B62" t="s">
        <v>35</v>
      </c>
      <c r="C62" t="s">
        <v>2579</v>
      </c>
      <c r="D62" s="17" t="e">
        <f>VLOOKUP(A62,'Ser-18'!$C$1:$M$11206,4,0)</f>
        <v>#N/A</v>
      </c>
    </row>
    <row r="63" spans="1:4" x14ac:dyDescent="0.25">
      <c r="A63">
        <v>76012833</v>
      </c>
      <c r="B63" t="s">
        <v>36</v>
      </c>
      <c r="C63" t="s">
        <v>2694</v>
      </c>
      <c r="D63" s="17" t="str">
        <f>VLOOKUP(A63,'Ser-18'!$C$1:$M$11206,4,0)</f>
        <v>SUPER 10 S.A.</v>
      </c>
    </row>
    <row r="64" spans="1:4" x14ac:dyDescent="0.25">
      <c r="A64">
        <v>76014318</v>
      </c>
      <c r="B64" t="s">
        <v>6</v>
      </c>
      <c r="C64" t="s">
        <v>989</v>
      </c>
      <c r="D64" s="17" t="e">
        <f>VLOOKUP(A64,'Ser-18'!$C$1:$M$11206,4,0)</f>
        <v>#N/A</v>
      </c>
    </row>
    <row r="65" spans="1:4" x14ac:dyDescent="0.25">
      <c r="A65">
        <v>76019239</v>
      </c>
      <c r="B65" t="s">
        <v>0</v>
      </c>
      <c r="D65" s="17" t="e">
        <f>VLOOKUP(A65,'Ser-18'!$C$1:$M$11206,4,0)</f>
        <v>#N/A</v>
      </c>
    </row>
    <row r="66" spans="1:4" x14ac:dyDescent="0.25">
      <c r="A66">
        <v>76025494</v>
      </c>
      <c r="B66" t="s">
        <v>37</v>
      </c>
      <c r="C66" t="s">
        <v>1004</v>
      </c>
      <c r="D66" s="17" t="str">
        <f>VLOOKUP(A66,'Ser-18'!$C$1:$M$11206,4,0)</f>
        <v>OPTICAS ROTTER Y KRAUSS LIMI</v>
      </c>
    </row>
    <row r="67" spans="1:4" x14ac:dyDescent="0.25">
      <c r="A67">
        <v>76035324</v>
      </c>
      <c r="B67" t="s">
        <v>6</v>
      </c>
      <c r="C67" t="s">
        <v>2701</v>
      </c>
      <c r="D67" s="17" t="e">
        <f>VLOOKUP(A67,'Ser-18'!$C$1:$M$11206,4,0)</f>
        <v>#N/A</v>
      </c>
    </row>
    <row r="68" spans="1:4" x14ac:dyDescent="0.25">
      <c r="A68">
        <v>76044833</v>
      </c>
      <c r="B68" t="s">
        <v>6</v>
      </c>
      <c r="D68" s="17" t="e">
        <f>VLOOKUP(A68,'Ser-18'!$C$1:$M$11206,4,0)</f>
        <v>#N/A</v>
      </c>
    </row>
    <row r="69" spans="1:4" x14ac:dyDescent="0.25">
      <c r="A69">
        <v>76047175</v>
      </c>
      <c r="B69" t="s">
        <v>38</v>
      </c>
      <c r="C69" t="s">
        <v>2537</v>
      </c>
      <c r="D69" s="17" t="str">
        <f>VLOOKUP(A69,'Ser-18'!$C$1:$M$11206,4,0)</f>
        <v>BIODIVERSA S.A.</v>
      </c>
    </row>
    <row r="70" spans="1:4" x14ac:dyDescent="0.25">
      <c r="A70">
        <v>76059261</v>
      </c>
      <c r="B70" t="s">
        <v>6</v>
      </c>
      <c r="D70" s="17" t="e">
        <f>VLOOKUP(A70,'Ser-18'!$C$1:$M$11206,4,0)</f>
        <v>#N/A</v>
      </c>
    </row>
    <row r="71" spans="1:4" x14ac:dyDescent="0.25">
      <c r="A71">
        <v>76079999</v>
      </c>
      <c r="B71" t="s">
        <v>39</v>
      </c>
      <c r="C71" t="s">
        <v>1062</v>
      </c>
      <c r="D71" s="17" t="str">
        <f>VLOOKUP(A71,'Ser-18'!$C$1:$M$11206,4,0)</f>
        <v>ESCOBAR Y ARDILES SOCIEDAD L</v>
      </c>
    </row>
    <row r="72" spans="1:4" x14ac:dyDescent="0.25">
      <c r="A72">
        <v>76080246</v>
      </c>
      <c r="B72" t="s">
        <v>6</v>
      </c>
      <c r="C72" t="s">
        <v>2940</v>
      </c>
      <c r="D72" s="17" t="e">
        <f>VLOOKUP(A72,'Ser-18'!$C$1:$M$11206,4,0)</f>
        <v>#N/A</v>
      </c>
    </row>
    <row r="73" spans="1:4" x14ac:dyDescent="0.25">
      <c r="A73">
        <v>76081590</v>
      </c>
      <c r="B73" t="s">
        <v>40</v>
      </c>
      <c r="C73" t="s">
        <v>1063</v>
      </c>
      <c r="D73" s="17" t="str">
        <f>VLOOKUP(A73,'Ser-18'!$C$1:$M$11206,4,0)</f>
        <v>SIERRA GORDA SOCIEDAD CONTRA</v>
      </c>
    </row>
    <row r="74" spans="1:4" x14ac:dyDescent="0.25">
      <c r="A74">
        <v>76101812</v>
      </c>
      <c r="B74" t="s">
        <v>6</v>
      </c>
      <c r="C74" t="s">
        <v>2706</v>
      </c>
      <c r="D74" s="17" t="e">
        <f>VLOOKUP(A74,'Ser-18'!$C$1:$M$11206,4,0)</f>
        <v>#N/A</v>
      </c>
    </row>
    <row r="75" spans="1:4" x14ac:dyDescent="0.25">
      <c r="A75">
        <v>76102677</v>
      </c>
      <c r="B75" t="s">
        <v>41</v>
      </c>
      <c r="D75" s="17" t="str">
        <f>VLOOKUP(A75,'Ser-18'!$C$1:$M$11206,4,0)</f>
        <v>MINERA HMC S.A.</v>
      </c>
    </row>
    <row r="76" spans="1:4" x14ac:dyDescent="0.25">
      <c r="A76">
        <v>76109205</v>
      </c>
      <c r="B76" t="s">
        <v>3</v>
      </c>
      <c r="C76" t="s">
        <v>1072</v>
      </c>
      <c r="D76" s="17" t="str">
        <f>VLOOKUP(A76,'Ser-18'!$C$1:$M$11206,4,0)</f>
        <v>WARNER MEDIA CHILE INVERSION</v>
      </c>
    </row>
    <row r="77" spans="1:4" x14ac:dyDescent="0.25">
      <c r="A77">
        <v>76113203</v>
      </c>
      <c r="B77" t="s">
        <v>42</v>
      </c>
      <c r="D77" s="17" t="e">
        <f>VLOOKUP(A77,'Ser-18'!$C$1:$M$11206,4,0)</f>
        <v>#N/A</v>
      </c>
    </row>
    <row r="78" spans="1:4" x14ac:dyDescent="0.25">
      <c r="A78">
        <v>76126485</v>
      </c>
      <c r="B78" t="s">
        <v>6</v>
      </c>
      <c r="C78" t="s">
        <v>2941</v>
      </c>
      <c r="D78" s="17" t="e">
        <f>VLOOKUP(A78,'Ser-18'!$C$1:$M$11206,4,0)</f>
        <v>#N/A</v>
      </c>
    </row>
    <row r="79" spans="1:4" x14ac:dyDescent="0.25">
      <c r="A79">
        <v>76138547</v>
      </c>
      <c r="B79" t="s">
        <v>43</v>
      </c>
      <c r="C79" t="s">
        <v>2708</v>
      </c>
      <c r="D79" s="17" t="e">
        <f>VLOOKUP(A79,'Ser-18'!$C$1:$M$11206,4,0)</f>
        <v>#N/A</v>
      </c>
    </row>
    <row r="80" spans="1:4" x14ac:dyDescent="0.25">
      <c r="A80">
        <v>76142333</v>
      </c>
      <c r="B80" t="s">
        <v>44</v>
      </c>
      <c r="D80" s="17" t="e">
        <f>VLOOKUP(A80,'Ser-18'!$C$1:$M$11206,4,0)</f>
        <v>#N/A</v>
      </c>
    </row>
    <row r="81" spans="1:4" x14ac:dyDescent="0.25">
      <c r="A81">
        <v>76148338</v>
      </c>
      <c r="B81" t="s">
        <v>6</v>
      </c>
      <c r="D81" s="17" t="e">
        <f>VLOOKUP(A81,'Ser-18'!$C$1:$M$11206,4,0)</f>
        <v>#N/A</v>
      </c>
    </row>
    <row r="82" spans="1:4" x14ac:dyDescent="0.25">
      <c r="A82">
        <v>76163495</v>
      </c>
      <c r="B82" t="s">
        <v>45</v>
      </c>
      <c r="C82" t="s">
        <v>2709</v>
      </c>
      <c r="D82" s="17" t="str">
        <f>VLOOKUP(A82,'Ser-18'!$C$1:$M$11206,4,0)</f>
        <v>ELECTROLUX DE CHILE S.A.</v>
      </c>
    </row>
    <row r="83" spans="1:4" x14ac:dyDescent="0.25">
      <c r="A83">
        <v>76175835</v>
      </c>
      <c r="B83" t="s">
        <v>6</v>
      </c>
      <c r="C83" t="s">
        <v>2710</v>
      </c>
      <c r="D83" s="17" t="e">
        <f>VLOOKUP(A83,'Ser-18'!$C$1:$M$11206,4,0)</f>
        <v>#N/A</v>
      </c>
    </row>
    <row r="84" spans="1:4" x14ac:dyDescent="0.25">
      <c r="A84">
        <v>76193230</v>
      </c>
      <c r="B84" t="s">
        <v>6</v>
      </c>
      <c r="C84" t="s">
        <v>1113</v>
      </c>
      <c r="D84" s="17" t="e">
        <f>VLOOKUP(A84,'Ser-18'!$C$1:$M$11206,4,0)</f>
        <v>#N/A</v>
      </c>
    </row>
    <row r="85" spans="1:4" x14ac:dyDescent="0.25">
      <c r="A85">
        <v>76198822</v>
      </c>
      <c r="B85" t="s">
        <v>6</v>
      </c>
      <c r="D85" s="17" t="e">
        <f>VLOOKUP(A85,'Ser-18'!$C$1:$M$11206,4,0)</f>
        <v>#N/A</v>
      </c>
    </row>
    <row r="86" spans="1:4" x14ac:dyDescent="0.25">
      <c r="A86">
        <v>76204126</v>
      </c>
      <c r="B86" t="s">
        <v>46</v>
      </c>
      <c r="D86" s="17" t="str">
        <f>VLOOKUP(A86,'Ser-18'!$C$1:$M$11206,4,0)</f>
        <v>INVERSIONES LOS LEONES SPA</v>
      </c>
    </row>
    <row r="87" spans="1:4" x14ac:dyDescent="0.25">
      <c r="A87">
        <v>76215637</v>
      </c>
      <c r="B87" t="s">
        <v>6</v>
      </c>
      <c r="C87" t="s">
        <v>2539</v>
      </c>
      <c r="D87" s="17" t="str">
        <f>VLOOKUP(A87,'Ser-18'!$C$1:$M$11206,4,0)</f>
        <v>AGUAS ARAUCANIA S.A.</v>
      </c>
    </row>
    <row r="88" spans="1:4" x14ac:dyDescent="0.25">
      <c r="A88">
        <v>76230125</v>
      </c>
      <c r="B88" t="s">
        <v>6</v>
      </c>
      <c r="D88" s="17" t="e">
        <f>VLOOKUP(A88,'Ser-18'!$C$1:$M$11206,4,0)</f>
        <v>#N/A</v>
      </c>
    </row>
    <row r="89" spans="1:4" x14ac:dyDescent="0.25">
      <c r="A89">
        <v>76237243</v>
      </c>
      <c r="B89" t="s">
        <v>0</v>
      </c>
      <c r="D89" s="17" t="e">
        <f>VLOOKUP(A89,'Ser-18'!$C$1:$M$11206,4,0)</f>
        <v>#N/A</v>
      </c>
    </row>
    <row r="90" spans="1:4" x14ac:dyDescent="0.25">
      <c r="A90">
        <v>76237266</v>
      </c>
      <c r="B90" t="s">
        <v>47</v>
      </c>
      <c r="C90" t="s">
        <v>2711</v>
      </c>
      <c r="D90" s="17" t="str">
        <f>VLOOKUP(A90,'Ser-18'!$C$1:$M$11206,4,0)</f>
        <v>LABORATORIOS ANDROMACO S.A</v>
      </c>
    </row>
    <row r="91" spans="1:4" x14ac:dyDescent="0.25">
      <c r="A91">
        <v>76247273</v>
      </c>
      <c r="B91" t="s">
        <v>6</v>
      </c>
      <c r="C91" t="s">
        <v>2592</v>
      </c>
      <c r="D91" s="17" t="str">
        <f>VLOOKUP(A91,'Ser-18'!$C$1:$M$11206,4,0)</f>
        <v>ECHEVERRIA IZQUIERDO EDIFICA</v>
      </c>
    </row>
    <row r="92" spans="1:4" x14ac:dyDescent="0.25">
      <c r="A92">
        <v>76249099</v>
      </c>
      <c r="B92" t="s">
        <v>6</v>
      </c>
      <c r="C92" t="s">
        <v>2713</v>
      </c>
      <c r="D92" s="17" t="e">
        <f>VLOOKUP(A92,'Ser-18'!$C$1:$M$11206,4,0)</f>
        <v>#N/A</v>
      </c>
    </row>
    <row r="93" spans="1:4" x14ac:dyDescent="0.25">
      <c r="A93">
        <v>76251498</v>
      </c>
      <c r="B93" t="s">
        <v>6</v>
      </c>
      <c r="C93" t="s">
        <v>2714</v>
      </c>
      <c r="D93" s="17" t="e">
        <f>VLOOKUP(A93,'Ser-18'!$C$1:$M$11206,4,0)</f>
        <v>#N/A</v>
      </c>
    </row>
    <row r="94" spans="1:4" x14ac:dyDescent="0.25">
      <c r="A94">
        <v>76259040</v>
      </c>
      <c r="B94" t="s">
        <v>6</v>
      </c>
      <c r="D94" s="17" t="e">
        <f>VLOOKUP(A94,'Ser-18'!$C$1:$M$11206,4,0)</f>
        <v>#N/A</v>
      </c>
    </row>
    <row r="95" spans="1:4" x14ac:dyDescent="0.25">
      <c r="A95">
        <v>76262923</v>
      </c>
      <c r="B95" t="s">
        <v>6</v>
      </c>
      <c r="D95" s="17" t="e">
        <f>VLOOKUP(A95,'Ser-18'!$C$1:$M$11206,4,0)</f>
        <v>#N/A</v>
      </c>
    </row>
    <row r="96" spans="1:4" x14ac:dyDescent="0.25">
      <c r="A96">
        <v>76319987</v>
      </c>
      <c r="B96" t="s">
        <v>6</v>
      </c>
      <c r="C96" t="s">
        <v>2715</v>
      </c>
      <c r="D96" s="17" t="e">
        <f>VLOOKUP(A96,'Ser-18'!$C$1:$M$11206,4,0)</f>
        <v>#N/A</v>
      </c>
    </row>
    <row r="97" spans="1:4" x14ac:dyDescent="0.25">
      <c r="A97">
        <v>76322590</v>
      </c>
      <c r="B97" t="s">
        <v>48</v>
      </c>
      <c r="C97" t="s">
        <v>2717</v>
      </c>
      <c r="D97" s="17" t="str">
        <f>VLOOKUP(A97,'Ser-18'!$C$1:$M$11206,4,0)</f>
        <v>MATRIZ IDEAS S.A.</v>
      </c>
    </row>
    <row r="98" spans="1:4" x14ac:dyDescent="0.25">
      <c r="A98">
        <v>76350250</v>
      </c>
      <c r="B98" t="s">
        <v>6</v>
      </c>
      <c r="D98" s="17" t="e">
        <f>VLOOKUP(A98,'Ser-18'!$C$1:$M$11206,4,0)</f>
        <v>#N/A</v>
      </c>
    </row>
    <row r="99" spans="1:4" x14ac:dyDescent="0.25">
      <c r="A99">
        <v>76363060</v>
      </c>
      <c r="B99" t="s">
        <v>10</v>
      </c>
      <c r="C99" t="s">
        <v>2593</v>
      </c>
      <c r="D99" s="17" t="str">
        <f>VLOOKUP(A99,'Ser-18'!$C$1:$M$11206,4,0)</f>
        <v>ANASAC AMBIENTAL S.A</v>
      </c>
    </row>
    <row r="100" spans="1:4" x14ac:dyDescent="0.25">
      <c r="A100">
        <v>76376061</v>
      </c>
      <c r="B100" t="s">
        <v>609</v>
      </c>
      <c r="C100" t="s">
        <v>2720</v>
      </c>
      <c r="D100" s="17" t="e">
        <f>VLOOKUP(A100,'Ser-18'!$C$1:$M$11206,4,0)</f>
        <v>#N/A</v>
      </c>
    </row>
    <row r="101" spans="1:4" x14ac:dyDescent="0.25">
      <c r="A101">
        <v>76376573</v>
      </c>
      <c r="B101" t="s">
        <v>49</v>
      </c>
      <c r="C101" t="s">
        <v>1144</v>
      </c>
      <c r="D101" s="17" t="e">
        <f>VLOOKUP(A101,'Ser-18'!$C$1:$M$11206,4,0)</f>
        <v>#N/A</v>
      </c>
    </row>
    <row r="102" spans="1:4" x14ac:dyDescent="0.25">
      <c r="A102">
        <v>76388223</v>
      </c>
      <c r="B102" t="s">
        <v>50</v>
      </c>
      <c r="C102" t="s">
        <v>2721</v>
      </c>
      <c r="D102" s="17" t="e">
        <f>VLOOKUP(A102,'Ser-18'!$C$1:$M$11206,4,0)</f>
        <v>#N/A</v>
      </c>
    </row>
    <row r="103" spans="1:4" x14ac:dyDescent="0.25">
      <c r="A103">
        <v>76416769</v>
      </c>
      <c r="B103" t="s">
        <v>6</v>
      </c>
      <c r="D103" s="17" t="e">
        <f>VLOOKUP(A103,'Ser-18'!$C$1:$M$11206,4,0)</f>
        <v>#N/A</v>
      </c>
    </row>
    <row r="104" spans="1:4" x14ac:dyDescent="0.25">
      <c r="A104">
        <v>76434500</v>
      </c>
      <c r="B104" t="s">
        <v>6</v>
      </c>
      <c r="C104" t="s">
        <v>1155</v>
      </c>
      <c r="D104" s="17" t="e">
        <f>VLOOKUP(A104,'Ser-18'!$C$1:$M$11206,4,0)</f>
        <v>#N/A</v>
      </c>
    </row>
    <row r="105" spans="1:4" x14ac:dyDescent="0.25">
      <c r="A105">
        <v>76439576</v>
      </c>
      <c r="B105" t="s">
        <v>39</v>
      </c>
      <c r="C105" t="s">
        <v>1156</v>
      </c>
      <c r="D105" s="17" t="str">
        <f>VLOOKUP(A105,'Ser-18'!$C$1:$M$11206,4,0)</f>
        <v>OFIPACK SPA</v>
      </c>
    </row>
    <row r="106" spans="1:4" x14ac:dyDescent="0.25">
      <c r="A106">
        <v>76449337</v>
      </c>
      <c r="B106" t="s">
        <v>6</v>
      </c>
      <c r="C106" t="s">
        <v>1162</v>
      </c>
      <c r="D106" s="17" t="e">
        <f>VLOOKUP(A106,'Ser-18'!$C$1:$M$11206,4,0)</f>
        <v>#N/A</v>
      </c>
    </row>
    <row r="107" spans="1:4" x14ac:dyDescent="0.25">
      <c r="A107">
        <v>76460560</v>
      </c>
      <c r="B107" t="s">
        <v>51</v>
      </c>
      <c r="C107" t="s">
        <v>2726</v>
      </c>
      <c r="D107" s="17" t="e">
        <f>VLOOKUP(A107,'Ser-18'!$C$1:$M$11206,4,0)</f>
        <v>#N/A</v>
      </c>
    </row>
    <row r="108" spans="1:4" x14ac:dyDescent="0.25">
      <c r="A108">
        <v>76466068</v>
      </c>
      <c r="B108" t="s">
        <v>6</v>
      </c>
      <c r="C108" t="s">
        <v>533</v>
      </c>
      <c r="D108" s="17" t="e">
        <f>VLOOKUP(A108,'Ser-18'!$C$1:$M$11206,4,0)</f>
        <v>#N/A</v>
      </c>
    </row>
    <row r="109" spans="1:4" x14ac:dyDescent="0.25">
      <c r="A109">
        <v>76529300</v>
      </c>
      <c r="B109" t="s">
        <v>6</v>
      </c>
      <c r="D109" s="17" t="e">
        <f>VLOOKUP(A109,'Ser-18'!$C$1:$M$11206,4,0)</f>
        <v>#N/A</v>
      </c>
    </row>
    <row r="110" spans="1:4" x14ac:dyDescent="0.25">
      <c r="A110">
        <v>76547410</v>
      </c>
      <c r="B110" t="s">
        <v>52</v>
      </c>
      <c r="C110" t="s">
        <v>1171</v>
      </c>
      <c r="D110" s="17" t="str">
        <f>VLOOKUP(A110,'Ser-18'!$C$1:$M$11206,4,0)</f>
        <v>SOCIEDAD DE CREDITOS AUTOMOT</v>
      </c>
    </row>
    <row r="111" spans="1:4" x14ac:dyDescent="0.25">
      <c r="A111">
        <v>76552660</v>
      </c>
      <c r="B111" t="s">
        <v>53</v>
      </c>
      <c r="D111" s="17" t="e">
        <f>VLOOKUP(A111,'Ser-18'!$C$1:$M$11206,4,0)</f>
        <v>#N/A</v>
      </c>
    </row>
    <row r="112" spans="1:4" x14ac:dyDescent="0.25">
      <c r="A112">
        <v>76555400</v>
      </c>
      <c r="B112" t="s">
        <v>6</v>
      </c>
      <c r="D112" s="17" t="e">
        <f>VLOOKUP(A112,'Ser-18'!$C$1:$M$11206,4,0)</f>
        <v>#N/A</v>
      </c>
    </row>
    <row r="113" spans="1:4" x14ac:dyDescent="0.25">
      <c r="A113">
        <v>76559757</v>
      </c>
      <c r="B113" t="s">
        <v>6</v>
      </c>
      <c r="D113" s="17" t="e">
        <f>VLOOKUP(A113,'Ser-18'!$C$1:$M$11206,4,0)</f>
        <v>#N/A</v>
      </c>
    </row>
    <row r="114" spans="1:4" x14ac:dyDescent="0.25">
      <c r="A114">
        <v>76559762</v>
      </c>
      <c r="B114" t="s">
        <v>6</v>
      </c>
      <c r="C114" t="s">
        <v>1173</v>
      </c>
      <c r="D114" s="17" t="e">
        <f>VLOOKUP(A114,'Ser-18'!$C$1:$M$11206,4,0)</f>
        <v>#N/A</v>
      </c>
    </row>
    <row r="115" spans="1:4" x14ac:dyDescent="0.25">
      <c r="A115">
        <v>76568680</v>
      </c>
      <c r="B115" t="s">
        <v>54</v>
      </c>
      <c r="C115" t="s">
        <v>2728</v>
      </c>
      <c r="D115" s="17" t="str">
        <f>VLOOKUP(A115,'Ser-18'!$C$1:$M$11206,4,0)</f>
        <v>COLGRAM S.A</v>
      </c>
    </row>
    <row r="116" spans="1:4" x14ac:dyDescent="0.25">
      <c r="A116">
        <v>76587240</v>
      </c>
      <c r="B116" t="s">
        <v>6</v>
      </c>
      <c r="C116" t="s">
        <v>2729</v>
      </c>
      <c r="D116" s="17" t="e">
        <f>VLOOKUP(A116,'Ser-18'!$C$1:$M$11206,4,0)</f>
        <v>#N/A</v>
      </c>
    </row>
    <row r="117" spans="1:4" x14ac:dyDescent="0.25">
      <c r="A117">
        <v>76600628</v>
      </c>
      <c r="B117" t="s">
        <v>55</v>
      </c>
      <c r="C117" t="s">
        <v>1183</v>
      </c>
      <c r="D117" s="17" t="str">
        <f>VLOOKUP(A117,'Ser-18'!$C$1:$M$11206,4,0)</f>
        <v>CMPC CELULOSA SA</v>
      </c>
    </row>
    <row r="118" spans="1:4" x14ac:dyDescent="0.25">
      <c r="A118">
        <v>76677280</v>
      </c>
      <c r="B118" t="s">
        <v>46</v>
      </c>
      <c r="D118" s="17" t="str">
        <f>VLOOKUP(A118,'Ser-18'!$C$1:$M$11206,4,0)</f>
        <v>INVERSIONES GENERALES S.A</v>
      </c>
    </row>
    <row r="119" spans="1:4" x14ac:dyDescent="0.25">
      <c r="A119">
        <v>76691089</v>
      </c>
      <c r="B119" t="s">
        <v>6</v>
      </c>
      <c r="D119" s="17" t="e">
        <f>VLOOKUP(A119,'Ser-18'!$C$1:$M$11206,4,0)</f>
        <v>#N/A</v>
      </c>
    </row>
    <row r="120" spans="1:4" x14ac:dyDescent="0.25">
      <c r="A120">
        <v>76697790</v>
      </c>
      <c r="B120" t="s">
        <v>56</v>
      </c>
      <c r="C120" t="s">
        <v>536</v>
      </c>
      <c r="D120" s="17" t="str">
        <f>VLOOKUP(A120,'Ser-18'!$C$1:$M$11206,4,0)</f>
        <v>COMERCIAL KAYSER LTDA</v>
      </c>
    </row>
    <row r="121" spans="1:4" x14ac:dyDescent="0.25">
      <c r="A121">
        <v>76703310</v>
      </c>
      <c r="B121" t="s">
        <v>57</v>
      </c>
      <c r="C121" t="s">
        <v>2735</v>
      </c>
      <c r="D121" s="17" t="e">
        <f>VLOOKUP(A121,'Ser-18'!$C$1:$M$11206,4,0)</f>
        <v>#N/A</v>
      </c>
    </row>
    <row r="122" spans="1:4" x14ac:dyDescent="0.25">
      <c r="A122">
        <v>76729932</v>
      </c>
      <c r="B122" t="s">
        <v>6</v>
      </c>
      <c r="C122" t="s">
        <v>2581</v>
      </c>
      <c r="D122" s="17" t="str">
        <f>VLOOKUP(A122,'Ser-18'!$C$1:$M$11206,4,0)</f>
        <v>SAAM LOGISTICS S.A</v>
      </c>
    </row>
    <row r="123" spans="1:4" x14ac:dyDescent="0.25">
      <c r="A123">
        <v>76775710</v>
      </c>
      <c r="B123" t="s">
        <v>58</v>
      </c>
      <c r="C123" t="s">
        <v>2541</v>
      </c>
      <c r="D123" s="17" t="e">
        <f>VLOOKUP(A123,'Ser-18'!$C$1:$M$11206,4,0)</f>
        <v>#N/A</v>
      </c>
    </row>
    <row r="124" spans="1:4" x14ac:dyDescent="0.25">
      <c r="A124">
        <v>76811980</v>
      </c>
      <c r="B124" t="s">
        <v>32</v>
      </c>
      <c r="C124" t="s">
        <v>2737</v>
      </c>
      <c r="D124" s="17" t="str">
        <f>VLOOKUP(A124,'Ser-18'!$C$1:$M$11206,4,0)</f>
        <v>SAMSONITE CHILE S.A</v>
      </c>
    </row>
    <row r="125" spans="1:4" x14ac:dyDescent="0.25">
      <c r="A125">
        <v>76879562</v>
      </c>
      <c r="B125" t="s">
        <v>6</v>
      </c>
      <c r="C125" t="s">
        <v>1239</v>
      </c>
      <c r="D125" s="17" t="e">
        <f>VLOOKUP(A125,'Ser-18'!$C$1:$M$11206,4,0)</f>
        <v>#N/A</v>
      </c>
    </row>
    <row r="126" spans="1:4" x14ac:dyDescent="0.25">
      <c r="A126">
        <v>76885606</v>
      </c>
      <c r="B126" t="s">
        <v>6</v>
      </c>
      <c r="C126" t="s">
        <v>1241</v>
      </c>
      <c r="D126" s="17" t="e">
        <f>VLOOKUP(A126,'Ser-18'!$C$1:$M$11206,4,0)</f>
        <v>#N/A</v>
      </c>
    </row>
    <row r="127" spans="1:4" x14ac:dyDescent="0.25">
      <c r="A127">
        <v>76901400</v>
      </c>
      <c r="B127" t="s">
        <v>59</v>
      </c>
      <c r="C127" t="s">
        <v>2740</v>
      </c>
      <c r="D127" s="17" t="e">
        <f>VLOOKUP(A127,'Ser-18'!$C$1:$M$11206,4,0)</f>
        <v>#N/A</v>
      </c>
    </row>
    <row r="128" spans="1:4" x14ac:dyDescent="0.25">
      <c r="A128">
        <v>76911637</v>
      </c>
      <c r="B128" t="s">
        <v>6</v>
      </c>
      <c r="C128" t="s">
        <v>2741</v>
      </c>
      <c r="D128" s="17" t="e">
        <f>VLOOKUP(A128,'Ser-18'!$C$1:$M$11206,4,0)</f>
        <v>#N/A</v>
      </c>
    </row>
    <row r="129" spans="1:4" x14ac:dyDescent="0.25">
      <c r="A129">
        <v>76914469</v>
      </c>
      <c r="B129" t="s">
        <v>3</v>
      </c>
      <c r="C129" t="s">
        <v>2742</v>
      </c>
      <c r="D129" s="17" t="str">
        <f>VLOOKUP(A129,'Ser-18'!$C$1:$M$11206,4,0)</f>
        <v>CANAL DEL FUTBOL SPA.</v>
      </c>
    </row>
    <row r="130" spans="1:4" x14ac:dyDescent="0.25">
      <c r="A130">
        <v>76924124</v>
      </c>
      <c r="B130" t="s">
        <v>33</v>
      </c>
      <c r="C130" t="s">
        <v>2743</v>
      </c>
      <c r="D130" s="17" t="e">
        <f>VLOOKUP(A130,'Ser-18'!$C$1:$M$11206,4,0)</f>
        <v>#N/A</v>
      </c>
    </row>
    <row r="131" spans="1:4" x14ac:dyDescent="0.25">
      <c r="A131">
        <v>76948230</v>
      </c>
      <c r="B131" t="s">
        <v>6</v>
      </c>
      <c r="D131" s="17" t="e">
        <f>VLOOKUP(A131,'Ser-18'!$C$1:$M$11206,4,0)</f>
        <v>#N/A</v>
      </c>
    </row>
    <row r="132" spans="1:4" x14ac:dyDescent="0.25">
      <c r="A132">
        <v>76957554</v>
      </c>
      <c r="B132" t="s">
        <v>57</v>
      </c>
      <c r="C132" t="s">
        <v>2745</v>
      </c>
      <c r="D132" s="17" t="e">
        <f>VLOOKUP(A132,'Ser-18'!$C$1:$M$11206,4,0)</f>
        <v>#N/A</v>
      </c>
    </row>
    <row r="133" spans="1:4" x14ac:dyDescent="0.25">
      <c r="A133">
        <v>76981633</v>
      </c>
      <c r="B133" t="s">
        <v>6</v>
      </c>
      <c r="D133" s="17" t="e">
        <f>VLOOKUP(A133,'Ser-18'!$C$1:$M$11206,4,0)</f>
        <v>#N/A</v>
      </c>
    </row>
    <row r="134" spans="1:4" x14ac:dyDescent="0.25">
      <c r="A134">
        <v>77017436</v>
      </c>
      <c r="B134" t="s">
        <v>6</v>
      </c>
      <c r="C134" t="s">
        <v>539</v>
      </c>
      <c r="D134" s="17" t="str">
        <f>VLOOKUP(A134,'Ser-18'!$C$1:$M$11206,4,0)</f>
        <v>JEANS BLUE SPA</v>
      </c>
    </row>
    <row r="135" spans="1:4" x14ac:dyDescent="0.25">
      <c r="A135">
        <v>77032236</v>
      </c>
      <c r="B135" t="s">
        <v>32</v>
      </c>
      <c r="C135" t="s">
        <v>2542</v>
      </c>
      <c r="D135" s="17" t="e">
        <f>VLOOKUP(A135,'Ser-18'!$C$1:$M$11206,4,0)</f>
        <v>#N/A</v>
      </c>
    </row>
    <row r="136" spans="1:4" x14ac:dyDescent="0.25">
      <c r="A136">
        <v>77038674</v>
      </c>
      <c r="B136" t="s">
        <v>6</v>
      </c>
      <c r="C136" t="s">
        <v>541</v>
      </c>
      <c r="D136" s="17" t="e">
        <f>VLOOKUP(A136,'Ser-18'!$C$1:$M$11206,4,0)</f>
        <v>#N/A</v>
      </c>
    </row>
    <row r="137" spans="1:4" x14ac:dyDescent="0.25">
      <c r="A137">
        <v>77107585</v>
      </c>
      <c r="B137" t="s">
        <v>40</v>
      </c>
      <c r="C137" t="s">
        <v>2596</v>
      </c>
      <c r="D137" s="17" t="str">
        <f>VLOOKUP(A137,'Ser-18'!$C$1:$M$11206,4,0)</f>
        <v>NELES CHILE SPA.</v>
      </c>
    </row>
    <row r="138" spans="1:4" x14ac:dyDescent="0.25">
      <c r="A138">
        <v>77124900</v>
      </c>
      <c r="B138" t="s">
        <v>6</v>
      </c>
      <c r="C138" t="s">
        <v>2748</v>
      </c>
      <c r="D138" s="17" t="e">
        <f>VLOOKUP(A138,'Ser-18'!$C$1:$M$11206,4,0)</f>
        <v>#N/A</v>
      </c>
    </row>
    <row r="139" spans="1:4" x14ac:dyDescent="0.25">
      <c r="A139">
        <v>77125514</v>
      </c>
      <c r="B139" t="s">
        <v>6</v>
      </c>
      <c r="D139" s="17" t="e">
        <f>VLOOKUP(A139,'Ser-18'!$C$1:$M$11206,4,0)</f>
        <v>#N/A</v>
      </c>
    </row>
    <row r="140" spans="1:4" x14ac:dyDescent="0.25">
      <c r="A140">
        <v>77128770</v>
      </c>
      <c r="B140" t="s">
        <v>6</v>
      </c>
      <c r="C140" t="s">
        <v>1276</v>
      </c>
      <c r="D140" s="17" t="e">
        <f>VLOOKUP(A140,'Ser-18'!$C$1:$M$11206,4,0)</f>
        <v>#N/A</v>
      </c>
    </row>
    <row r="141" spans="1:4" x14ac:dyDescent="0.25">
      <c r="A141">
        <v>77205523</v>
      </c>
      <c r="B141" t="s">
        <v>6</v>
      </c>
      <c r="C141" t="s">
        <v>2749</v>
      </c>
      <c r="D141" s="17" t="e">
        <f>VLOOKUP(A141,'Ser-18'!$C$1:$M$11206,4,0)</f>
        <v>#N/A</v>
      </c>
    </row>
    <row r="142" spans="1:4" x14ac:dyDescent="0.25">
      <c r="A142">
        <v>77260520</v>
      </c>
      <c r="B142" t="s">
        <v>6</v>
      </c>
      <c r="C142" t="s">
        <v>2543</v>
      </c>
      <c r="D142" s="17" t="e">
        <f>VLOOKUP(A142,'Ser-18'!$C$1:$M$11206,4,0)</f>
        <v>#N/A</v>
      </c>
    </row>
    <row r="143" spans="1:4" x14ac:dyDescent="0.25">
      <c r="A143">
        <v>77286240</v>
      </c>
      <c r="B143" t="s">
        <v>39</v>
      </c>
      <c r="C143" t="s">
        <v>1292</v>
      </c>
      <c r="D143" s="17" t="str">
        <f>VLOOKUP(A143,'Ser-18'!$C$1:$M$11206,4,0)</f>
        <v>LIBRERIA BUSTAMANTE Y PADILL</v>
      </c>
    </row>
    <row r="144" spans="1:4" x14ac:dyDescent="0.25">
      <c r="A144">
        <v>77312650</v>
      </c>
      <c r="B144" t="s">
        <v>2902</v>
      </c>
      <c r="D144" s="17" t="e">
        <f>VLOOKUP(A144,'Ser-18'!$C$1:$M$11206,4,0)</f>
        <v>#N/A</v>
      </c>
    </row>
    <row r="145" spans="1:4" x14ac:dyDescent="0.25">
      <c r="A145">
        <v>77318640</v>
      </c>
      <c r="B145" t="s">
        <v>57</v>
      </c>
      <c r="C145" t="s">
        <v>1297</v>
      </c>
      <c r="D145" s="17" t="e">
        <f>VLOOKUP(A145,'Ser-18'!$C$1:$M$11206,4,0)</f>
        <v>#N/A</v>
      </c>
    </row>
    <row r="146" spans="1:4" x14ac:dyDescent="0.25">
      <c r="A146">
        <v>77441870</v>
      </c>
      <c r="B146" t="s">
        <v>6</v>
      </c>
      <c r="C146" t="s">
        <v>602</v>
      </c>
      <c r="D146" s="17" t="e">
        <f>VLOOKUP(A146,'Ser-18'!$C$1:$M$11206,4,0)</f>
        <v>#N/A</v>
      </c>
    </row>
    <row r="147" spans="1:4" x14ac:dyDescent="0.25">
      <c r="A147">
        <v>77478120</v>
      </c>
      <c r="B147" t="s">
        <v>6</v>
      </c>
      <c r="C147" t="s">
        <v>2545</v>
      </c>
      <c r="D147" s="17" t="str">
        <f>VLOOKUP(A147,'Ser-18'!$C$1:$M$11206,4,0)</f>
        <v>FRESENIUS KABI CHILE LTDA.</v>
      </c>
    </row>
    <row r="148" spans="1:4" x14ac:dyDescent="0.25">
      <c r="A148">
        <v>77704530</v>
      </c>
      <c r="B148" t="s">
        <v>6</v>
      </c>
      <c r="D148" s="17" t="e">
        <f>VLOOKUP(A148,'Ser-18'!$C$1:$M$11206,4,0)</f>
        <v>#N/A</v>
      </c>
    </row>
    <row r="149" spans="1:4" x14ac:dyDescent="0.25">
      <c r="A149">
        <v>77807840</v>
      </c>
      <c r="B149" t="s">
        <v>6</v>
      </c>
      <c r="C149" t="s">
        <v>545</v>
      </c>
      <c r="D149" s="17" t="str">
        <f>VLOOKUP(A149,'Ser-18'!$C$1:$M$11206,4,0)</f>
        <v>RECETARIO MAGISTRAL ENDOVENO</v>
      </c>
    </row>
    <row r="150" spans="1:4" x14ac:dyDescent="0.25">
      <c r="A150">
        <v>77856200</v>
      </c>
      <c r="B150" t="s">
        <v>6</v>
      </c>
      <c r="C150" t="s">
        <v>1341</v>
      </c>
      <c r="D150" s="17" t="str">
        <f>VLOOKUP(A150,'Ser-18'!$C$1:$M$11206,4,0)</f>
        <v>MINERA TRES VALLES SPA</v>
      </c>
    </row>
    <row r="151" spans="1:4" x14ac:dyDescent="0.25">
      <c r="A151">
        <v>77882890</v>
      </c>
      <c r="B151" t="s">
        <v>32</v>
      </c>
      <c r="D151" s="17" t="e">
        <f>VLOOKUP(A151,'Ser-18'!$C$1:$M$11206,4,0)</f>
        <v>#N/A</v>
      </c>
    </row>
    <row r="152" spans="1:4" x14ac:dyDescent="0.25">
      <c r="A152">
        <v>77892890</v>
      </c>
      <c r="B152" t="s">
        <v>6</v>
      </c>
      <c r="D152" s="17" t="e">
        <f>VLOOKUP(A152,'Ser-18'!$C$1:$M$11206,4,0)</f>
        <v>#N/A</v>
      </c>
    </row>
    <row r="153" spans="1:4" x14ac:dyDescent="0.25">
      <c r="A153">
        <v>77990980</v>
      </c>
      <c r="B153" t="s">
        <v>6</v>
      </c>
      <c r="D153" s="17" t="e">
        <f>VLOOKUP(A153,'Ser-18'!$C$1:$M$11206,4,0)</f>
        <v>#N/A</v>
      </c>
    </row>
    <row r="154" spans="1:4" x14ac:dyDescent="0.25">
      <c r="A154">
        <v>77995010</v>
      </c>
      <c r="B154" t="s">
        <v>6</v>
      </c>
      <c r="D154" s="17" t="e">
        <f>VLOOKUP(A154,'Ser-18'!$C$1:$M$11206,4,0)</f>
        <v>#N/A</v>
      </c>
    </row>
    <row r="155" spans="1:4" x14ac:dyDescent="0.25">
      <c r="A155">
        <v>78137000</v>
      </c>
      <c r="B155" t="s">
        <v>60</v>
      </c>
      <c r="C155" t="s">
        <v>2754</v>
      </c>
      <c r="D155" s="17" t="e">
        <f>VLOOKUP(A155,'Ser-18'!$C$1:$M$11206,4,0)</f>
        <v>#N/A</v>
      </c>
    </row>
    <row r="156" spans="1:4" x14ac:dyDescent="0.25">
      <c r="A156">
        <v>78200830</v>
      </c>
      <c r="B156" t="s">
        <v>6</v>
      </c>
      <c r="C156" t="s">
        <v>2756</v>
      </c>
      <c r="D156" s="17" t="e">
        <f>VLOOKUP(A156,'Ser-18'!$C$1:$M$11206,4,0)</f>
        <v>#N/A</v>
      </c>
    </row>
    <row r="157" spans="1:4" x14ac:dyDescent="0.25">
      <c r="A157">
        <v>78223950</v>
      </c>
      <c r="B157" t="s">
        <v>6</v>
      </c>
      <c r="C157" t="s">
        <v>2757</v>
      </c>
      <c r="D157" s="17" t="e">
        <f>VLOOKUP(A157,'Ser-18'!$C$1:$M$11206,4,0)</f>
        <v>#N/A</v>
      </c>
    </row>
    <row r="158" spans="1:4" x14ac:dyDescent="0.25">
      <c r="A158">
        <v>78924030</v>
      </c>
      <c r="B158" t="s">
        <v>57</v>
      </c>
      <c r="C158" t="s">
        <v>2759</v>
      </c>
      <c r="D158" s="17" t="e">
        <f>VLOOKUP(A158,'Ser-18'!$C$1:$M$11206,4,0)</f>
        <v>#N/A</v>
      </c>
    </row>
    <row r="159" spans="1:4" x14ac:dyDescent="0.25">
      <c r="A159">
        <v>78977700</v>
      </c>
      <c r="B159" t="s">
        <v>61</v>
      </c>
      <c r="C159" t="s">
        <v>1418</v>
      </c>
      <c r="D159" s="17" t="e">
        <f>VLOOKUP(A159,'Ser-18'!$C$1:$M$11206,4,0)</f>
        <v>#N/A</v>
      </c>
    </row>
    <row r="160" spans="1:4" x14ac:dyDescent="0.25">
      <c r="A160">
        <v>79531550</v>
      </c>
      <c r="B160" t="s">
        <v>40</v>
      </c>
      <c r="C160" t="s">
        <v>1424</v>
      </c>
      <c r="D160" s="17" t="e">
        <f>VLOOKUP(A160,'Ser-18'!$C$1:$M$11206,4,0)</f>
        <v>#N/A</v>
      </c>
    </row>
    <row r="161" spans="1:4" x14ac:dyDescent="0.25">
      <c r="A161">
        <v>79567420</v>
      </c>
      <c r="B161" t="s">
        <v>62</v>
      </c>
      <c r="C161" t="s">
        <v>1428</v>
      </c>
      <c r="D161" s="17" t="e">
        <f>VLOOKUP(A161,'Ser-18'!$C$1:$M$11206,4,0)</f>
        <v>#N/A</v>
      </c>
    </row>
    <row r="162" spans="1:4" x14ac:dyDescent="0.25">
      <c r="A162">
        <v>79626800</v>
      </c>
      <c r="B162" t="s">
        <v>63</v>
      </c>
      <c r="C162" t="s">
        <v>2761</v>
      </c>
      <c r="D162" s="17" t="str">
        <f>VLOOKUP(A162,'Ser-18'!$C$1:$M$11206,4,0)</f>
        <v>S Q M  SALAR S.A.</v>
      </c>
    </row>
    <row r="163" spans="1:4" x14ac:dyDescent="0.25">
      <c r="A163">
        <v>79654650</v>
      </c>
      <c r="B163" t="s">
        <v>6</v>
      </c>
      <c r="D163" s="17" t="e">
        <f>VLOOKUP(A163,'Ser-18'!$C$1:$M$11206,4,0)</f>
        <v>#N/A</v>
      </c>
    </row>
    <row r="164" spans="1:4" x14ac:dyDescent="0.25">
      <c r="A164">
        <v>79678590</v>
      </c>
      <c r="B164" t="s">
        <v>64</v>
      </c>
      <c r="C164" t="s">
        <v>2763</v>
      </c>
      <c r="D164" s="17" t="str">
        <f>VLOOKUP(A164,'Ser-18'!$C$1:$M$11206,4,0)</f>
        <v>MITSUI AUTO FINANCE CHILE LT</v>
      </c>
    </row>
    <row r="165" spans="1:4" x14ac:dyDescent="0.25">
      <c r="A165">
        <v>79693930</v>
      </c>
      <c r="B165" t="s">
        <v>2903</v>
      </c>
      <c r="C165" t="s">
        <v>2764</v>
      </c>
      <c r="D165" s="17" t="e">
        <f>VLOOKUP(A165,'Ser-18'!$C$1:$M$11206,4,0)</f>
        <v>#N/A</v>
      </c>
    </row>
    <row r="166" spans="1:4" x14ac:dyDescent="0.25">
      <c r="A166">
        <v>79719730</v>
      </c>
      <c r="B166" t="s">
        <v>6</v>
      </c>
      <c r="C166" t="s">
        <v>1455</v>
      </c>
      <c r="D166" s="17" t="e">
        <f>VLOOKUP(A166,'Ser-18'!$C$1:$M$11206,4,0)</f>
        <v>#N/A</v>
      </c>
    </row>
    <row r="167" spans="1:4" x14ac:dyDescent="0.25">
      <c r="A167">
        <v>79740770</v>
      </c>
      <c r="B167" t="s">
        <v>6</v>
      </c>
      <c r="C167" t="s">
        <v>549</v>
      </c>
      <c r="D167" s="17" t="str">
        <f>VLOOKUP(A167,'Ser-18'!$C$1:$M$11206,4,0)</f>
        <v>SERVICIOS DE TRANSPORTES LTD</v>
      </c>
    </row>
    <row r="168" spans="1:4" x14ac:dyDescent="0.25">
      <c r="A168">
        <v>79775100</v>
      </c>
      <c r="B168" t="s">
        <v>66</v>
      </c>
      <c r="C168" t="s">
        <v>2549</v>
      </c>
      <c r="D168" s="17" t="str">
        <f>VLOOKUP(A168,'Ser-18'!$C$1:$M$11206,4,0)</f>
        <v>CONSTRUCTORA EL SAUCE S.A.</v>
      </c>
    </row>
    <row r="169" spans="1:4" x14ac:dyDescent="0.25">
      <c r="A169">
        <v>79812520</v>
      </c>
      <c r="B169" t="s">
        <v>6</v>
      </c>
      <c r="C169" t="s">
        <v>550</v>
      </c>
      <c r="D169" s="17" t="str">
        <f>VLOOKUP(A169,'Ser-18'!$C$1:$M$11206,4,0)</f>
        <v>SOCIEDAD DE EXPLORACY DESAR</v>
      </c>
    </row>
    <row r="170" spans="1:4" x14ac:dyDescent="0.25">
      <c r="A170">
        <v>79841910</v>
      </c>
      <c r="B170" t="s">
        <v>6</v>
      </c>
      <c r="D170" s="17" t="e">
        <f>VLOOKUP(A170,'Ser-18'!$C$1:$M$11206,4,0)</f>
        <v>#N/A</v>
      </c>
    </row>
    <row r="171" spans="1:4" x14ac:dyDescent="0.25">
      <c r="A171">
        <v>79872420</v>
      </c>
      <c r="B171" t="s">
        <v>6</v>
      </c>
      <c r="C171" t="s">
        <v>1473</v>
      </c>
      <c r="D171" s="17" t="e">
        <f>VLOOKUP(A171,'Ser-18'!$C$1:$M$11206,4,0)</f>
        <v>#N/A</v>
      </c>
    </row>
    <row r="172" spans="1:4" x14ac:dyDescent="0.25">
      <c r="A172">
        <v>79877450</v>
      </c>
      <c r="B172" t="s">
        <v>6</v>
      </c>
      <c r="C172" t="s">
        <v>1475</v>
      </c>
      <c r="D172" s="17" t="e">
        <f>VLOOKUP(A172,'Ser-18'!$C$1:$M$11206,4,0)</f>
        <v>#N/A</v>
      </c>
    </row>
    <row r="173" spans="1:4" x14ac:dyDescent="0.25">
      <c r="A173">
        <v>79897170</v>
      </c>
      <c r="B173" t="s">
        <v>22</v>
      </c>
      <c r="D173" s="17" t="e">
        <f>VLOOKUP(A173,'Ser-18'!$C$1:$M$11206,4,0)</f>
        <v>#N/A</v>
      </c>
    </row>
    <row r="174" spans="1:4" x14ac:dyDescent="0.25">
      <c r="A174">
        <v>79903920</v>
      </c>
      <c r="B174" t="s">
        <v>40</v>
      </c>
      <c r="C174" t="s">
        <v>1478</v>
      </c>
      <c r="D174" s="17" t="str">
        <f>VLOOKUP(A174,'Ser-18'!$C$1:$M$11206,4,0)</f>
        <v>COMERCIAL HISPANO CHILENA LT</v>
      </c>
    </row>
    <row r="175" spans="1:4" x14ac:dyDescent="0.25">
      <c r="A175">
        <v>79947100</v>
      </c>
      <c r="B175" t="s">
        <v>67</v>
      </c>
      <c r="C175" t="s">
        <v>2769</v>
      </c>
      <c r="D175" s="17" t="str">
        <f>VLOOKUP(A175,'Ser-18'!$C$1:$M$11206,4,0)</f>
        <v>SQM INDUSTRIAL S.A.</v>
      </c>
    </row>
    <row r="176" spans="1:4" x14ac:dyDescent="0.25">
      <c r="A176">
        <v>79963260</v>
      </c>
      <c r="B176" t="s">
        <v>6</v>
      </c>
      <c r="D176" s="17" t="e">
        <f>VLOOKUP(A176,'Ser-18'!$C$1:$M$11206,4,0)</f>
        <v>#N/A</v>
      </c>
    </row>
    <row r="177" spans="1:4" x14ac:dyDescent="0.25">
      <c r="A177">
        <v>79984240</v>
      </c>
      <c r="B177" t="s">
        <v>6</v>
      </c>
      <c r="D177" s="17" t="e">
        <f>VLOOKUP(A177,'Ser-18'!$C$1:$M$11206,4,0)</f>
        <v>#N/A</v>
      </c>
    </row>
    <row r="178" spans="1:4" x14ac:dyDescent="0.25">
      <c r="A178">
        <v>81148200</v>
      </c>
      <c r="B178" t="s">
        <v>6</v>
      </c>
      <c r="C178" t="s">
        <v>552</v>
      </c>
      <c r="D178" s="17" t="str">
        <f>VLOOKUP(A178,'Ser-18'!$C$1:$M$11206,4,0)</f>
        <v>FERROCARRIL DE ANTOFAGASTA A</v>
      </c>
    </row>
    <row r="179" spans="1:4" x14ac:dyDescent="0.25">
      <c r="A179">
        <v>81185000</v>
      </c>
      <c r="B179" t="s">
        <v>6</v>
      </c>
      <c r="C179" t="s">
        <v>2775</v>
      </c>
      <c r="D179" s="17" t="e">
        <f>VLOOKUP(A179,'Ser-18'!$C$1:$M$11206,4,0)</f>
        <v>#N/A</v>
      </c>
    </row>
    <row r="180" spans="1:4" x14ac:dyDescent="0.25">
      <c r="A180">
        <v>81242500</v>
      </c>
      <c r="B180" t="s">
        <v>49</v>
      </c>
      <c r="C180" t="s">
        <v>2776</v>
      </c>
      <c r="D180" s="17" t="e">
        <f>VLOOKUP(A180,'Ser-18'!$C$1:$M$11206,4,0)</f>
        <v>#N/A</v>
      </c>
    </row>
    <row r="181" spans="1:4" x14ac:dyDescent="0.25">
      <c r="A181">
        <v>81537600</v>
      </c>
      <c r="B181" t="s">
        <v>40</v>
      </c>
      <c r="C181" t="s">
        <v>2777</v>
      </c>
      <c r="D181" s="17" t="str">
        <f>VLOOKUP(A181,'Ser-18'!$C$1:$M$11206,4,0)</f>
        <v>RENDIC HERMANOS S.A.</v>
      </c>
    </row>
    <row r="182" spans="1:4" x14ac:dyDescent="0.25">
      <c r="A182">
        <v>81698900</v>
      </c>
      <c r="B182" t="s">
        <v>6</v>
      </c>
      <c r="C182" t="s">
        <v>554</v>
      </c>
      <c r="D182" s="17" t="str">
        <f>VLOOKUP(A182,'Ser-18'!$C$1:$M$11206,4,0)</f>
        <v>PONTIFICIA UNIVERSIDAD CATOL</v>
      </c>
    </row>
    <row r="183" spans="1:4" x14ac:dyDescent="0.25">
      <c r="A183">
        <v>82366700</v>
      </c>
      <c r="B183" t="s">
        <v>6</v>
      </c>
      <c r="C183" t="s">
        <v>2792</v>
      </c>
      <c r="D183" s="17" t="e">
        <f>VLOOKUP(A183,'Ser-18'!$C$1:$M$11206,4,0)</f>
        <v>#N/A</v>
      </c>
    </row>
    <row r="184" spans="1:4" x14ac:dyDescent="0.25">
      <c r="A184">
        <v>83382700</v>
      </c>
      <c r="B184" t="s">
        <v>68</v>
      </c>
      <c r="C184" t="s">
        <v>2551</v>
      </c>
      <c r="D184" s="17" t="e">
        <f>VLOOKUP(A184,'Ser-18'!$C$1:$M$11206,4,0)</f>
        <v>#N/A</v>
      </c>
    </row>
    <row r="185" spans="1:4" x14ac:dyDescent="0.25">
      <c r="A185">
        <v>83562400</v>
      </c>
      <c r="B185" t="s">
        <v>6</v>
      </c>
      <c r="D185" s="17" t="e">
        <f>VLOOKUP(A185,'Ser-18'!$C$1:$M$11206,4,0)</f>
        <v>#N/A</v>
      </c>
    </row>
    <row r="186" spans="1:4" x14ac:dyDescent="0.25">
      <c r="A186">
        <v>84476300</v>
      </c>
      <c r="B186" t="s">
        <v>69</v>
      </c>
      <c r="C186" t="s">
        <v>2794</v>
      </c>
      <c r="D186" s="17" t="str">
        <f>VLOOKUP(A186,'Ser-18'!$C$1:$M$11206,4,0)</f>
        <v>IND.DE ALIMENTOS DOS EN UNO</v>
      </c>
    </row>
    <row r="187" spans="1:4" x14ac:dyDescent="0.25">
      <c r="A187">
        <v>84865000</v>
      </c>
      <c r="B187" t="s">
        <v>70</v>
      </c>
      <c r="C187" t="s">
        <v>2552</v>
      </c>
      <c r="D187" s="17" t="str">
        <f>VLOOKUP(A187,'Ser-18'!$C$1:$M$11206,4,0)</f>
        <v>R Y Q INGENIERIA S.A.</v>
      </c>
    </row>
    <row r="188" spans="1:4" x14ac:dyDescent="0.25">
      <c r="A188">
        <v>85077900</v>
      </c>
      <c r="B188" t="s">
        <v>6</v>
      </c>
      <c r="D188" s="17" t="e">
        <f>VLOOKUP(A188,'Ser-18'!$C$1:$M$11206,4,0)</f>
        <v>#N/A</v>
      </c>
    </row>
    <row r="189" spans="1:4" x14ac:dyDescent="0.25">
      <c r="A189">
        <v>85805200</v>
      </c>
      <c r="B189" t="s">
        <v>6</v>
      </c>
      <c r="C189" t="s">
        <v>2621</v>
      </c>
      <c r="D189" s="17" t="str">
        <f>VLOOKUP(A189,'Ser-18'!$C$1:$M$11206,4,0)</f>
        <v>FORESTAL ARAUCO S.A.</v>
      </c>
    </row>
    <row r="190" spans="1:4" x14ac:dyDescent="0.25">
      <c r="A190">
        <v>85840100</v>
      </c>
      <c r="B190" t="s">
        <v>6</v>
      </c>
      <c r="C190" t="s">
        <v>1693</v>
      </c>
      <c r="D190" s="17" t="str">
        <f>VLOOKUP(A190,'Ser-18'!$C$1:$M$11206,4,0)</f>
        <v>COMPAÑIA DE SERVICIO INDUSTR</v>
      </c>
    </row>
    <row r="191" spans="1:4" x14ac:dyDescent="0.25">
      <c r="A191">
        <v>86542100</v>
      </c>
      <c r="B191" t="s">
        <v>71</v>
      </c>
      <c r="D191" s="17" t="e">
        <f>VLOOKUP(A191,'Ser-18'!$C$1:$M$11206,4,0)</f>
        <v>#N/A</v>
      </c>
    </row>
    <row r="192" spans="1:4" x14ac:dyDescent="0.25">
      <c r="A192">
        <v>87645000</v>
      </c>
      <c r="B192" t="s">
        <v>49</v>
      </c>
      <c r="C192" t="s">
        <v>2797</v>
      </c>
      <c r="D192" s="17" t="e">
        <f>VLOOKUP(A192,'Ser-18'!$C$1:$M$11206,4,0)</f>
        <v>#N/A</v>
      </c>
    </row>
    <row r="193" spans="1:4" x14ac:dyDescent="0.25">
      <c r="A193">
        <v>87803800</v>
      </c>
      <c r="B193" t="s">
        <v>6</v>
      </c>
      <c r="D193" s="17" t="e">
        <f>VLOOKUP(A193,'Ser-18'!$C$1:$M$11206,4,0)</f>
        <v>#N/A</v>
      </c>
    </row>
    <row r="194" spans="1:4" x14ac:dyDescent="0.25">
      <c r="A194">
        <v>88566900</v>
      </c>
      <c r="B194" t="s">
        <v>10</v>
      </c>
      <c r="C194" t="s">
        <v>562</v>
      </c>
      <c r="D194" s="17" t="str">
        <f>VLOOKUP(A194,'Ser-18'!$C$1:$M$11206,4,0)</f>
        <v>EDIPAC SPA</v>
      </c>
    </row>
    <row r="195" spans="1:4" x14ac:dyDescent="0.25">
      <c r="A195">
        <v>88680500</v>
      </c>
      <c r="B195" t="s">
        <v>6</v>
      </c>
      <c r="C195" t="s">
        <v>2800</v>
      </c>
      <c r="D195" s="17" t="e">
        <f>VLOOKUP(A195,'Ser-18'!$C$1:$M$11206,4,0)</f>
        <v>#N/A</v>
      </c>
    </row>
    <row r="196" spans="1:4" x14ac:dyDescent="0.25">
      <c r="A196">
        <v>88842000</v>
      </c>
      <c r="B196" t="s">
        <v>6</v>
      </c>
      <c r="D196" s="17" t="e">
        <f>VLOOKUP(A196,'Ser-18'!$C$1:$M$11206,4,0)</f>
        <v>#N/A</v>
      </c>
    </row>
    <row r="197" spans="1:4" x14ac:dyDescent="0.25">
      <c r="A197">
        <v>88926100</v>
      </c>
      <c r="B197" t="s">
        <v>49</v>
      </c>
      <c r="D197" s="17" t="e">
        <f>VLOOKUP(A197,'Ser-18'!$C$1:$M$11206,4,0)</f>
        <v>#N/A</v>
      </c>
    </row>
    <row r="198" spans="1:4" x14ac:dyDescent="0.25">
      <c r="A198">
        <v>89037500</v>
      </c>
      <c r="B198" t="s">
        <v>6</v>
      </c>
      <c r="C198" t="s">
        <v>1755</v>
      </c>
      <c r="D198" s="17" t="e">
        <f>VLOOKUP(A198,'Ser-18'!$C$1:$M$11206,4,0)</f>
        <v>#N/A</v>
      </c>
    </row>
    <row r="199" spans="1:4" x14ac:dyDescent="0.25">
      <c r="A199">
        <v>89201400</v>
      </c>
      <c r="B199" t="s">
        <v>10</v>
      </c>
      <c r="C199" t="s">
        <v>2801</v>
      </c>
      <c r="D199" s="17" t="str">
        <f>VLOOKUP(A199,'Ser-18'!$C$1:$M$11206,4,0)</f>
        <v>ENVASES IMPRESOS CORDILLERA</v>
      </c>
    </row>
    <row r="200" spans="1:4" x14ac:dyDescent="0.25">
      <c r="A200">
        <v>90222000</v>
      </c>
      <c r="B200" t="s">
        <v>73</v>
      </c>
      <c r="C200" t="s">
        <v>2556</v>
      </c>
      <c r="D200" s="17" t="str">
        <f>VLOOKUP(A200,'Ser-18'!$C$1:$M$11206,4,0)</f>
        <v>EMPRESAS C.M.P.C. S.A.</v>
      </c>
    </row>
    <row r="201" spans="1:4" x14ac:dyDescent="0.25">
      <c r="A201">
        <v>90227000</v>
      </c>
      <c r="B201" t="s">
        <v>48</v>
      </c>
      <c r="C201" t="s">
        <v>2802</v>
      </c>
      <c r="D201" s="17" t="str">
        <f>VLOOKUP(A201,'Ser-18'!$C$1:$M$11206,4,0)</f>
        <v>VIÑA CONCHA Y TORO S.A.</v>
      </c>
    </row>
    <row r="202" spans="1:4" x14ac:dyDescent="0.25">
      <c r="A202">
        <v>90761000</v>
      </c>
      <c r="B202" t="s">
        <v>74</v>
      </c>
      <c r="C202" t="s">
        <v>2804</v>
      </c>
      <c r="D202" s="17" t="str">
        <f>VLOOKUP(A202,'Ser-18'!$C$1:$M$11206,4,0)</f>
        <v>PHILIPS CHILENA S.A.</v>
      </c>
    </row>
    <row r="203" spans="1:4" x14ac:dyDescent="0.25">
      <c r="A203">
        <v>91520000</v>
      </c>
      <c r="B203" t="s">
        <v>40</v>
      </c>
      <c r="C203" t="s">
        <v>1813</v>
      </c>
      <c r="D203" s="17" t="str">
        <f>VLOOKUP(A203,'Ser-18'!$C$1:$M$11206,4,0)</f>
        <v>FUNERARIA DEL HOGAR DE CRIST</v>
      </c>
    </row>
    <row r="204" spans="1:4" x14ac:dyDescent="0.25">
      <c r="A204">
        <v>91619000</v>
      </c>
      <c r="B204" t="s">
        <v>48</v>
      </c>
      <c r="C204" t="s">
        <v>2807</v>
      </c>
      <c r="D204" s="17" t="str">
        <f>VLOOKUP(A204,'Ser-18'!$C$1:$M$11206,4,0)</f>
        <v>VULCO S.A.</v>
      </c>
    </row>
    <row r="205" spans="1:4" x14ac:dyDescent="0.25">
      <c r="A205">
        <v>91637000</v>
      </c>
      <c r="B205" t="s">
        <v>75</v>
      </c>
      <c r="C205" t="s">
        <v>2604</v>
      </c>
      <c r="D205" s="17" t="str">
        <f>VLOOKUP(A205,'Ser-18'!$C$1:$M$11206,4,0)</f>
        <v>LABORATORIOS RECALCINE S.A.</v>
      </c>
    </row>
    <row r="206" spans="1:4" x14ac:dyDescent="0.25">
      <c r="A206">
        <v>92048000</v>
      </c>
      <c r="B206" t="s">
        <v>76</v>
      </c>
      <c r="C206" t="s">
        <v>2622</v>
      </c>
      <c r="D206" s="17" t="str">
        <f>VLOOKUP(A206,'Ser-18'!$C$1:$M$11206,4,0)</f>
        <v>SAAM S.A</v>
      </c>
    </row>
    <row r="207" spans="1:4" x14ac:dyDescent="0.25">
      <c r="A207">
        <v>92091000</v>
      </c>
      <c r="B207" t="s">
        <v>22</v>
      </c>
      <c r="D207" s="17" t="e">
        <f>VLOOKUP(A207,'Ser-18'!$C$1:$M$11206,4,0)</f>
        <v>#N/A</v>
      </c>
    </row>
    <row r="208" spans="1:4" x14ac:dyDescent="0.25">
      <c r="A208">
        <v>92117000</v>
      </c>
      <c r="B208" t="s">
        <v>6</v>
      </c>
      <c r="C208" t="s">
        <v>2605</v>
      </c>
      <c r="D208" s="17" t="str">
        <f>VLOOKUP(A208,'Ser-18'!$C$1:$M$11206,4,0)</f>
        <v>PROA S.A.</v>
      </c>
    </row>
    <row r="209" spans="1:4" x14ac:dyDescent="0.25">
      <c r="A209">
        <v>92121000</v>
      </c>
      <c r="B209" t="s">
        <v>6</v>
      </c>
      <c r="C209" t="s">
        <v>2813</v>
      </c>
      <c r="D209" s="17" t="e">
        <f>VLOOKUP(A209,'Ser-18'!$C$1:$M$11206,4,0)</f>
        <v>#N/A</v>
      </c>
    </row>
    <row r="210" spans="1:4" x14ac:dyDescent="0.25">
      <c r="A210">
        <v>92580000</v>
      </c>
      <c r="B210" t="s">
        <v>77</v>
      </c>
      <c r="D210" s="17" t="e">
        <f>VLOOKUP(A210,'Ser-18'!$C$1:$M$11206,4,0)</f>
        <v>#N/A</v>
      </c>
    </row>
    <row r="211" spans="1:4" x14ac:dyDescent="0.25">
      <c r="A211">
        <v>93007000</v>
      </c>
      <c r="B211" t="s">
        <v>3</v>
      </c>
      <c r="C211" t="s">
        <v>1840</v>
      </c>
      <c r="D211" s="17" t="str">
        <f>VLOOKUP(A211,'Ser-18'!$C$1:$M$11206,4,0)</f>
        <v>SOCIEDAD QUIMICA Y MINERA DE</v>
      </c>
    </row>
    <row r="212" spans="1:4" x14ac:dyDescent="0.25">
      <c r="A212">
        <v>93458000</v>
      </c>
      <c r="B212" t="s">
        <v>6</v>
      </c>
      <c r="C212" t="s">
        <v>565</v>
      </c>
      <c r="D212" s="17" t="str">
        <f>VLOOKUP(A212,'Ser-18'!$C$1:$M$11206,4,0)</f>
        <v>CELULOSA ARAUCO Y CONSTITUCI</v>
      </c>
    </row>
    <row r="213" spans="1:4" x14ac:dyDescent="0.25">
      <c r="A213">
        <v>93602000</v>
      </c>
      <c r="B213" t="s">
        <v>0</v>
      </c>
      <c r="C213" t="s">
        <v>2814</v>
      </c>
      <c r="D213" s="17" t="e">
        <f>VLOOKUP(A213,'Ser-18'!$C$1:$M$11206,4,0)</f>
        <v>#N/A</v>
      </c>
    </row>
    <row r="214" spans="1:4" x14ac:dyDescent="0.25">
      <c r="A214">
        <v>93641000</v>
      </c>
      <c r="B214" t="s">
        <v>71</v>
      </c>
      <c r="C214" t="s">
        <v>1848</v>
      </c>
      <c r="D214" s="17" t="str">
        <f>VLOOKUP(A214,'Ser-18'!$C$1:$M$11206,4,0)</f>
        <v>DISTRIBUIDORA PERKINS CHILEN</v>
      </c>
    </row>
    <row r="215" spans="1:4" x14ac:dyDescent="0.25">
      <c r="A215">
        <v>93779000</v>
      </c>
      <c r="B215" t="s">
        <v>6</v>
      </c>
      <c r="D215" s="17" t="e">
        <f>VLOOKUP(A215,'Ser-18'!$C$1:$M$11206,4,0)</f>
        <v>#N/A</v>
      </c>
    </row>
    <row r="216" spans="1:4" x14ac:dyDescent="0.25">
      <c r="A216">
        <v>93920000</v>
      </c>
      <c r="B216" t="s">
        <v>6</v>
      </c>
      <c r="D216" s="17" t="e">
        <f>VLOOKUP(A216,'Ser-18'!$C$1:$M$11206,4,0)</f>
        <v>#N/A</v>
      </c>
    </row>
    <row r="217" spans="1:4" x14ac:dyDescent="0.25">
      <c r="A217">
        <v>94272000</v>
      </c>
      <c r="B217" t="s">
        <v>10</v>
      </c>
      <c r="C217" t="s">
        <v>2815</v>
      </c>
      <c r="D217" s="17" t="e">
        <f>VLOOKUP(A217,'Ser-18'!$C$1:$M$11206,4,0)</f>
        <v>#N/A</v>
      </c>
    </row>
    <row r="218" spans="1:4" x14ac:dyDescent="0.25">
      <c r="A218">
        <v>94528000</v>
      </c>
      <c r="B218" t="s">
        <v>6</v>
      </c>
      <c r="C218" t="s">
        <v>566</v>
      </c>
      <c r="D218" s="17" t="str">
        <f>VLOOKUP(A218,'Ser-18'!$C$1:$M$11206,4,0)</f>
        <v>EVERCRISP SNACK PRODUCTOS DE</v>
      </c>
    </row>
    <row r="219" spans="1:4" x14ac:dyDescent="0.25">
      <c r="A219">
        <v>94675000</v>
      </c>
      <c r="B219" t="s">
        <v>61</v>
      </c>
      <c r="D219" s="17" t="e">
        <f>VLOOKUP(A219,'Ser-18'!$C$1:$M$11206,4,0)</f>
        <v>#N/A</v>
      </c>
    </row>
    <row r="220" spans="1:4" x14ac:dyDescent="0.25">
      <c r="A220">
        <v>94879000</v>
      </c>
      <c r="B220" t="s">
        <v>6</v>
      </c>
      <c r="C220" t="s">
        <v>2842</v>
      </c>
      <c r="D220" s="17" t="e">
        <f>VLOOKUP(A220,'Ser-18'!$C$1:$M$11206,4,0)</f>
        <v>#N/A</v>
      </c>
    </row>
    <row r="221" spans="1:4" x14ac:dyDescent="0.25">
      <c r="A221">
        <v>95304000</v>
      </c>
      <c r="B221" t="s">
        <v>78</v>
      </c>
      <c r="C221" t="s">
        <v>567</v>
      </c>
      <c r="D221" s="17" t="str">
        <f>VLOOKUP(A221,'Ser-18'!$C$1:$M$11206,4,0)</f>
        <v>CMPC MADERAS SPA</v>
      </c>
    </row>
    <row r="222" spans="1:4" x14ac:dyDescent="0.25">
      <c r="A222">
        <v>96505760</v>
      </c>
      <c r="B222" t="s">
        <v>6</v>
      </c>
      <c r="C222" t="s">
        <v>2586</v>
      </c>
      <c r="D222" s="17" t="str">
        <f>VLOOKUP(A222,'Ser-18'!$C$1:$M$11206,4,0)</f>
        <v>COLBUN S.A.</v>
      </c>
    </row>
    <row r="223" spans="1:4" x14ac:dyDescent="0.25">
      <c r="A223">
        <v>96510970</v>
      </c>
      <c r="B223" t="s">
        <v>6</v>
      </c>
      <c r="C223" t="s">
        <v>2562</v>
      </c>
      <c r="D223" s="17" t="str">
        <f>VLOOKUP(A223,'Ser-18'!$C$1:$M$11206,4,0)</f>
        <v>MADERAS ARAUCO S.A.</v>
      </c>
    </row>
    <row r="224" spans="1:4" x14ac:dyDescent="0.25">
      <c r="A224">
        <v>96529310</v>
      </c>
      <c r="B224" t="s">
        <v>78</v>
      </c>
      <c r="C224" t="s">
        <v>2606</v>
      </c>
      <c r="D224" s="17" t="e">
        <f>VLOOKUP(A224,'Ser-18'!$C$1:$M$11206,4,0)</f>
        <v>#N/A</v>
      </c>
    </row>
    <row r="225" spans="1:4" x14ac:dyDescent="0.25">
      <c r="A225">
        <v>96532330</v>
      </c>
      <c r="B225" t="s">
        <v>73</v>
      </c>
      <c r="C225" t="s">
        <v>568</v>
      </c>
      <c r="D225" s="17" t="str">
        <f>VLOOKUP(A225,'Ser-18'!$C$1:$M$11206,4,0)</f>
        <v>CMPC PULP SPA</v>
      </c>
    </row>
    <row r="226" spans="1:4" x14ac:dyDescent="0.25">
      <c r="A226">
        <v>96588560</v>
      </c>
      <c r="B226" t="s">
        <v>6</v>
      </c>
      <c r="C226" t="s">
        <v>2607</v>
      </c>
      <c r="D226" s="17" t="str">
        <f>VLOOKUP(A226,'Ser-18'!$C$1:$M$11206,4,0)</f>
        <v>PILOTES TERRATEST S.A.</v>
      </c>
    </row>
    <row r="227" spans="1:4" x14ac:dyDescent="0.25">
      <c r="A227">
        <v>96591040</v>
      </c>
      <c r="B227" t="s">
        <v>6</v>
      </c>
      <c r="C227" t="s">
        <v>2608</v>
      </c>
      <c r="D227" s="17" t="str">
        <f>VLOOKUP(A227,'Ser-18'!$C$1:$M$11206,4,0)</f>
        <v>EMPRESAS CAROZZI S.A.</v>
      </c>
    </row>
    <row r="228" spans="1:4" x14ac:dyDescent="0.25">
      <c r="A228">
        <v>96592190</v>
      </c>
      <c r="B228" t="s">
        <v>79</v>
      </c>
      <c r="C228" t="s">
        <v>2848</v>
      </c>
      <c r="D228" s="17" t="str">
        <f>VLOOKUP(A228,'Ser-18'!$C$1:$M$11206,4,0)</f>
        <v>S Q M  NITRATOS S.A.</v>
      </c>
    </row>
    <row r="229" spans="1:4" x14ac:dyDescent="0.25">
      <c r="A229">
        <v>96604460</v>
      </c>
      <c r="B229" t="s">
        <v>80</v>
      </c>
      <c r="C229" t="s">
        <v>2019</v>
      </c>
      <c r="D229" s="17" t="e">
        <f>VLOOKUP(A229,'Ser-18'!$C$1:$M$11206,4,0)</f>
        <v>#N/A</v>
      </c>
    </row>
    <row r="230" spans="1:4" x14ac:dyDescent="0.25">
      <c r="A230">
        <v>96609320</v>
      </c>
      <c r="B230" t="s">
        <v>46</v>
      </c>
      <c r="C230" t="s">
        <v>605</v>
      </c>
      <c r="D230" s="17" t="str">
        <f>VLOOKUP(A230,'Ser-18'!$C$1:$M$11206,4,0)</f>
        <v>CPT WELLBOATS S A</v>
      </c>
    </row>
    <row r="231" spans="1:4" x14ac:dyDescent="0.25">
      <c r="A231">
        <v>96615800</v>
      </c>
      <c r="B231" t="s">
        <v>6</v>
      </c>
      <c r="C231" t="s">
        <v>2849</v>
      </c>
      <c r="D231" s="17" t="e">
        <f>VLOOKUP(A231,'Ser-18'!$C$1:$M$11206,4,0)</f>
        <v>#N/A</v>
      </c>
    </row>
    <row r="232" spans="1:4" x14ac:dyDescent="0.25">
      <c r="A232">
        <v>96621640</v>
      </c>
      <c r="B232" t="s">
        <v>6</v>
      </c>
      <c r="D232" s="17" t="e">
        <f>VLOOKUP(A232,'Ser-18'!$C$1:$M$11206,4,0)</f>
        <v>#N/A</v>
      </c>
    </row>
    <row r="233" spans="1:4" x14ac:dyDescent="0.25">
      <c r="A233">
        <v>96663470</v>
      </c>
      <c r="B233" t="s">
        <v>6</v>
      </c>
      <c r="C233" t="s">
        <v>2853</v>
      </c>
      <c r="D233" s="17" t="e">
        <f>VLOOKUP(A233,'Ser-18'!$C$1:$M$11206,4,0)</f>
        <v>#N/A</v>
      </c>
    </row>
    <row r="234" spans="1:4" x14ac:dyDescent="0.25">
      <c r="A234">
        <v>96666220</v>
      </c>
      <c r="B234" t="s">
        <v>81</v>
      </c>
      <c r="D234" s="17" t="e">
        <f>VLOOKUP(A234,'Ser-18'!$C$1:$M$11206,4,0)</f>
        <v>#N/A</v>
      </c>
    </row>
    <row r="235" spans="1:4" x14ac:dyDescent="0.25">
      <c r="A235">
        <v>96671230</v>
      </c>
      <c r="B235" t="s">
        <v>6</v>
      </c>
      <c r="C235" t="s">
        <v>2042</v>
      </c>
      <c r="D235" s="17" t="e">
        <f>VLOOKUP(A235,'Ser-18'!$C$1:$M$11206,4,0)</f>
        <v>#N/A</v>
      </c>
    </row>
    <row r="236" spans="1:4" x14ac:dyDescent="0.25">
      <c r="A236">
        <v>96672640</v>
      </c>
      <c r="B236" t="s">
        <v>82</v>
      </c>
      <c r="C236" t="s">
        <v>2053</v>
      </c>
      <c r="D236" s="17" t="str">
        <f>VLOOKUP(A236,'Ser-18'!$C$1:$M$11206,4,0)</f>
        <v>ENTEL SERVICIOS EMPRESARIALE</v>
      </c>
    </row>
    <row r="237" spans="1:4" x14ac:dyDescent="0.25">
      <c r="A237">
        <v>96684580</v>
      </c>
      <c r="B237" t="s">
        <v>2904</v>
      </c>
      <c r="C237" t="s">
        <v>2857</v>
      </c>
      <c r="D237" s="17" t="str">
        <f>VLOOKUP(A237,'Ser-18'!$C$1:$M$11206,4,0)</f>
        <v>FERROCARRIL DEL PACIFICO S.A</v>
      </c>
    </row>
    <row r="238" spans="1:4" x14ac:dyDescent="0.25">
      <c r="A238">
        <v>96686870</v>
      </c>
      <c r="B238" t="s">
        <v>84</v>
      </c>
      <c r="C238" t="s">
        <v>2859</v>
      </c>
      <c r="D238" s="17" t="e">
        <f>VLOOKUP(A238,'Ser-18'!$C$1:$M$11206,4,0)</f>
        <v>#N/A</v>
      </c>
    </row>
    <row r="239" spans="1:4" x14ac:dyDescent="0.25">
      <c r="A239">
        <v>96697710</v>
      </c>
      <c r="B239" t="s">
        <v>6</v>
      </c>
      <c r="D239" s="17" t="e">
        <f>VLOOKUP(A239,'Ser-18'!$C$1:$M$11206,4,0)</f>
        <v>#N/A</v>
      </c>
    </row>
    <row r="240" spans="1:4" x14ac:dyDescent="0.25">
      <c r="A240">
        <v>96700450</v>
      </c>
      <c r="B240" t="s">
        <v>18</v>
      </c>
      <c r="D240" s="17" t="e">
        <f>VLOOKUP(A240,'Ser-18'!$C$1:$M$11206,4,0)</f>
        <v>#N/A</v>
      </c>
    </row>
    <row r="241" spans="1:4" x14ac:dyDescent="0.25">
      <c r="A241">
        <v>96701520</v>
      </c>
      <c r="B241" t="s">
        <v>6</v>
      </c>
      <c r="C241" t="s">
        <v>2062</v>
      </c>
      <c r="D241" s="17" t="e">
        <f>VLOOKUP(A241,'Ser-18'!$C$1:$M$11206,4,0)</f>
        <v>#N/A</v>
      </c>
    </row>
    <row r="242" spans="1:4" x14ac:dyDescent="0.25">
      <c r="A242">
        <v>96717980</v>
      </c>
      <c r="B242" t="s">
        <v>6</v>
      </c>
      <c r="C242" t="s">
        <v>2864</v>
      </c>
      <c r="D242" s="17" t="str">
        <f>VLOOKUP(A242,'Ser-18'!$C$1:$M$11206,4,0)</f>
        <v>CONSTRUCCIONES Y MONTAJES CO</v>
      </c>
    </row>
    <row r="243" spans="1:4" x14ac:dyDescent="0.25">
      <c r="A243">
        <v>96726480</v>
      </c>
      <c r="B243" t="s">
        <v>6</v>
      </c>
      <c r="D243" s="17" t="e">
        <f>VLOOKUP(A243,'Ser-18'!$C$1:$M$11206,4,0)</f>
        <v>#N/A</v>
      </c>
    </row>
    <row r="244" spans="1:4" x14ac:dyDescent="0.25">
      <c r="A244">
        <v>96728780</v>
      </c>
      <c r="B244" t="s">
        <v>6</v>
      </c>
      <c r="D244" s="17" t="e">
        <f>VLOOKUP(A244,'Ser-18'!$C$1:$M$11206,4,0)</f>
        <v>#N/A</v>
      </c>
    </row>
    <row r="245" spans="1:4" x14ac:dyDescent="0.25">
      <c r="A245">
        <v>96731890</v>
      </c>
      <c r="B245" t="s">
        <v>85</v>
      </c>
      <c r="C245" t="s">
        <v>2566</v>
      </c>
      <c r="D245" s="17" t="str">
        <f>VLOOKUP(A245,'Ser-18'!$C$1:$M$11206,4,0)</f>
        <v>CARTULINAS C.M.P.C. SPA</v>
      </c>
    </row>
    <row r="246" spans="1:4" x14ac:dyDescent="0.25">
      <c r="A246">
        <v>96752730</v>
      </c>
      <c r="B246" t="s">
        <v>6</v>
      </c>
      <c r="D246" s="17" t="e">
        <f>VLOOKUP(A246,'Ser-18'!$C$1:$M$11206,4,0)</f>
        <v>#N/A</v>
      </c>
    </row>
    <row r="247" spans="1:4" x14ac:dyDescent="0.25">
      <c r="A247">
        <v>96756310</v>
      </c>
      <c r="B247" t="s">
        <v>86</v>
      </c>
      <c r="C247" t="s">
        <v>2610</v>
      </c>
      <c r="D247" s="17" t="str">
        <f>VLOOKUP(A247,'Ser-18'!$C$1:$M$11206,4,0)</f>
        <v>FERROCARRILES DEL SUR S.A</v>
      </c>
    </row>
    <row r="248" spans="1:4" x14ac:dyDescent="0.25">
      <c r="A248">
        <v>96756320</v>
      </c>
      <c r="B248" t="s">
        <v>86</v>
      </c>
      <c r="C248" t="s">
        <v>2587</v>
      </c>
      <c r="D248" s="17" t="str">
        <f>VLOOKUP(A248,'Ser-18'!$C$1:$M$11206,4,0)</f>
        <v>TRENES METROPOLITANOS S.A</v>
      </c>
    </row>
    <row r="249" spans="1:4" x14ac:dyDescent="0.25">
      <c r="A249">
        <v>96756430</v>
      </c>
      <c r="B249" t="s">
        <v>87</v>
      </c>
      <c r="C249" t="s">
        <v>2567</v>
      </c>
      <c r="D249" s="17" t="e">
        <f>VLOOKUP(A249,'Ser-18'!$C$1:$M$11206,4,0)</f>
        <v>#N/A</v>
      </c>
    </row>
    <row r="250" spans="1:4" x14ac:dyDescent="0.25">
      <c r="A250">
        <v>96780490</v>
      </c>
      <c r="B250" t="s">
        <v>6</v>
      </c>
      <c r="C250" t="s">
        <v>2612</v>
      </c>
      <c r="D250" s="17" t="e">
        <f>VLOOKUP(A250,'Ser-18'!$C$1:$M$11206,4,0)</f>
        <v>#N/A</v>
      </c>
    </row>
    <row r="251" spans="1:4" x14ac:dyDescent="0.25">
      <c r="A251">
        <v>96794750</v>
      </c>
      <c r="B251" t="s">
        <v>610</v>
      </c>
      <c r="C251" t="s">
        <v>2112</v>
      </c>
      <c r="D251" s="17" t="str">
        <f>VLOOKUP(A251,'Ser-18'!$C$1:$M$11206,4,0)</f>
        <v>STARKEN SpA</v>
      </c>
    </row>
    <row r="252" spans="1:4" x14ac:dyDescent="0.25">
      <c r="A252">
        <v>96806980</v>
      </c>
      <c r="B252" t="s">
        <v>77</v>
      </c>
      <c r="D252" s="17" t="e">
        <f>VLOOKUP(A252,'Ser-18'!$C$1:$M$11206,4,0)</f>
        <v>#N/A</v>
      </c>
    </row>
    <row r="253" spans="1:4" x14ac:dyDescent="0.25">
      <c r="A253">
        <v>96816640</v>
      </c>
      <c r="B253" t="s">
        <v>49</v>
      </c>
      <c r="D253" s="17" t="e">
        <f>VLOOKUP(A253,'Ser-18'!$C$1:$M$11206,4,0)</f>
        <v>#N/A</v>
      </c>
    </row>
    <row r="254" spans="1:4" x14ac:dyDescent="0.25">
      <c r="A254">
        <v>96817680</v>
      </c>
      <c r="B254" t="s">
        <v>6</v>
      </c>
      <c r="C254" t="s">
        <v>2880</v>
      </c>
      <c r="D254" s="17" t="e">
        <f>VLOOKUP(A254,'Ser-18'!$C$1:$M$11206,4,0)</f>
        <v>#N/A</v>
      </c>
    </row>
    <row r="255" spans="1:4" x14ac:dyDescent="0.25">
      <c r="A255">
        <v>96820630</v>
      </c>
      <c r="B255" t="s">
        <v>6</v>
      </c>
      <c r="D255" s="17" t="e">
        <f>VLOOKUP(A255,'Ser-18'!$C$1:$M$11206,4,0)</f>
        <v>#N/A</v>
      </c>
    </row>
    <row r="256" spans="1:4" x14ac:dyDescent="0.25">
      <c r="A256">
        <v>96843130</v>
      </c>
      <c r="B256" t="s">
        <v>6</v>
      </c>
      <c r="C256" t="s">
        <v>2568</v>
      </c>
      <c r="D256" s="17" t="str">
        <f>VLOOKUP(A256,'Ser-18'!$C$1:$M$11206,4,0)</f>
        <v>KOMATSU CHILE S.A.</v>
      </c>
    </row>
    <row r="257" spans="1:4" x14ac:dyDescent="0.25">
      <c r="A257">
        <v>96843140</v>
      </c>
      <c r="B257" t="s">
        <v>6</v>
      </c>
      <c r="C257" t="s">
        <v>573</v>
      </c>
      <c r="D257" s="17" t="e">
        <f>VLOOKUP(A257,'Ser-18'!$C$1:$M$11206,4,0)</f>
        <v>#N/A</v>
      </c>
    </row>
    <row r="258" spans="1:4" x14ac:dyDescent="0.25">
      <c r="A258">
        <v>96853770</v>
      </c>
      <c r="B258" t="s">
        <v>6</v>
      </c>
      <c r="D258" s="17" t="e">
        <f>VLOOKUP(A258,'Ser-18'!$C$1:$M$11206,4,0)</f>
        <v>#N/A</v>
      </c>
    </row>
    <row r="259" spans="1:4" x14ac:dyDescent="0.25">
      <c r="A259">
        <v>96870780</v>
      </c>
      <c r="B259" t="s">
        <v>10</v>
      </c>
      <c r="C259" t="s">
        <v>2189</v>
      </c>
      <c r="D259" s="17" t="str">
        <f>VLOOKUP(A259,'Ser-18'!$C$1:$M$11206,4,0)</f>
        <v>ECHEVERRIA IZQUIERDO MONTAJE</v>
      </c>
    </row>
    <row r="260" spans="1:4" x14ac:dyDescent="0.25">
      <c r="A260">
        <v>96899100</v>
      </c>
      <c r="B260" t="s">
        <v>10</v>
      </c>
      <c r="C260" t="s">
        <v>2229</v>
      </c>
      <c r="D260" s="17" t="e">
        <f>VLOOKUP(A260,'Ser-18'!$C$1:$M$11206,4,0)</f>
        <v>#N/A</v>
      </c>
    </row>
    <row r="261" spans="1:4" x14ac:dyDescent="0.25">
      <c r="A261">
        <v>96908870</v>
      </c>
      <c r="B261" t="s">
        <v>46</v>
      </c>
      <c r="D261" s="17" t="str">
        <f>VLOOKUP(A261,'Ser-18'!$C$1:$M$11206,4,0)</f>
        <v>TERMINAL PACIFICO SUR VALPAR</v>
      </c>
    </row>
    <row r="262" spans="1:4" x14ac:dyDescent="0.25">
      <c r="A262">
        <v>96954290</v>
      </c>
      <c r="B262" t="s">
        <v>6</v>
      </c>
      <c r="C262" t="s">
        <v>2889</v>
      </c>
      <c r="D262" s="17" t="e">
        <f>VLOOKUP(A262,'Ser-18'!$C$1:$M$11206,4,0)</f>
        <v>#N/A</v>
      </c>
    </row>
    <row r="263" spans="1:4" x14ac:dyDescent="0.25">
      <c r="A263">
        <v>96964360</v>
      </c>
      <c r="B263" t="s">
        <v>88</v>
      </c>
      <c r="D263" s="17" t="e">
        <f>VLOOKUP(A263,'Ser-18'!$C$1:$M$11206,4,0)</f>
        <v>#N/A</v>
      </c>
    </row>
    <row r="264" spans="1:4" x14ac:dyDescent="0.25">
      <c r="A264">
        <v>99012000</v>
      </c>
      <c r="B264" t="s">
        <v>57</v>
      </c>
      <c r="C264" t="s">
        <v>2890</v>
      </c>
      <c r="D264" s="17" t="e">
        <f>VLOOKUP(A264,'Ser-18'!$C$1:$M$11206,4,0)</f>
        <v>#N/A</v>
      </c>
    </row>
    <row r="265" spans="1:4" x14ac:dyDescent="0.25">
      <c r="A265">
        <v>99231000</v>
      </c>
      <c r="B265" t="s">
        <v>57</v>
      </c>
      <c r="C265" t="s">
        <v>2896</v>
      </c>
      <c r="D265" s="17" t="e">
        <f>VLOOKUP(A265,'Ser-18'!$C$1:$M$11206,4,0)</f>
        <v>#N/A</v>
      </c>
    </row>
    <row r="266" spans="1:4" x14ac:dyDescent="0.25">
      <c r="A266">
        <v>99520000</v>
      </c>
      <c r="B266" t="s">
        <v>89</v>
      </c>
      <c r="C266" t="s">
        <v>2897</v>
      </c>
      <c r="D266" s="17" t="str">
        <f>VLOOKUP(A266,'Ser-18'!$C$1:$M$11206,4,0)</f>
        <v>COPEC S.A.</v>
      </c>
    </row>
    <row r="267" spans="1:4" x14ac:dyDescent="0.25">
      <c r="A267">
        <v>99532160</v>
      </c>
      <c r="B267" t="s">
        <v>6</v>
      </c>
      <c r="C267" t="s">
        <v>577</v>
      </c>
      <c r="D267" s="17" t="str">
        <f>VLOOKUP(A267,'Ser-18'!$C$1:$M$11206,4,0)</f>
        <v>KOMATSU CUMMINS CHILE ARRIEN</v>
      </c>
    </row>
    <row r="268" spans="1:4" x14ac:dyDescent="0.25">
      <c r="A268">
        <v>99576580</v>
      </c>
      <c r="B268" t="s">
        <v>90</v>
      </c>
      <c r="C268" t="s">
        <v>2900</v>
      </c>
      <c r="D268" s="17" t="e">
        <f>VLOOKUP(A268,'Ser-18'!$C$1:$M$11206,4,0)</f>
        <v>#N/A</v>
      </c>
    </row>
    <row r="269" spans="1:4" x14ac:dyDescent="0.25">
      <c r="A269">
        <v>99582170</v>
      </c>
      <c r="B269" t="s">
        <v>6</v>
      </c>
      <c r="C269" t="s">
        <v>2498</v>
      </c>
      <c r="D269" s="17" t="e">
        <f>VLOOKUP(A269,'Ser-18'!$C$1:$M$11206,4,0)</f>
        <v>#N/A</v>
      </c>
    </row>
    <row r="270" spans="1:4" x14ac:dyDescent="0.25">
      <c r="A270">
        <v>85896100</v>
      </c>
      <c r="B270" t="s">
        <v>91</v>
      </c>
      <c r="C270" t="s">
        <v>556</v>
      </c>
      <c r="D270" s="17" t="e">
        <f>VLOOKUP(A270,'Ser-18'!$C$1:$M$11206,4,0)</f>
        <v>#N/A</v>
      </c>
    </row>
    <row r="271" spans="1:4" x14ac:dyDescent="0.25">
      <c r="A271">
        <v>94141000</v>
      </c>
      <c r="B271" t="s">
        <v>44</v>
      </c>
      <c r="C271" t="s">
        <v>1856</v>
      </c>
      <c r="D271" s="17" t="str">
        <f>VLOOKUP(A271,'Ser-18'!$C$1:$M$11206,4,0)</f>
        <v>DERCO SPA (DSPA)</v>
      </c>
    </row>
    <row r="272" spans="1:4" x14ac:dyDescent="0.25">
      <c r="A272">
        <v>76762740</v>
      </c>
      <c r="B272" t="s">
        <v>44</v>
      </c>
      <c r="C272" t="s">
        <v>2736</v>
      </c>
      <c r="D272" s="17" t="str">
        <f>VLOOKUP(A272,'Ser-18'!$C$1:$M$11206,4,0)</f>
        <v>SOCIEDAD COMERCIAL. DE RPTOS</v>
      </c>
    </row>
    <row r="273" spans="1:4" x14ac:dyDescent="0.25">
      <c r="A273">
        <v>96545450</v>
      </c>
      <c r="B273" t="s">
        <v>44</v>
      </c>
      <c r="C273" t="s">
        <v>1943</v>
      </c>
      <c r="D273" s="17" t="str">
        <f>VLOOKUP(A273,'Ser-18'!$C$1:$M$11206,4,0)</f>
        <v>DERCOMAQ SPA (DMAQ)</v>
      </c>
    </row>
    <row r="274" spans="1:4" x14ac:dyDescent="0.25">
      <c r="A274">
        <v>82995700</v>
      </c>
      <c r="B274" t="s">
        <v>44</v>
      </c>
      <c r="C274" t="s">
        <v>1648</v>
      </c>
      <c r="D274" s="17" t="str">
        <f>VLOOKUP(A274,'Ser-18'!$C$1:$M$11206,4,0)</f>
        <v>DERCOCENTER SPA (DCC)</v>
      </c>
    </row>
    <row r="275" spans="1:4" x14ac:dyDescent="0.25">
      <c r="A275">
        <v>96938840</v>
      </c>
      <c r="B275" t="s">
        <v>92</v>
      </c>
      <c r="C275" t="s">
        <v>2570</v>
      </c>
      <c r="D275" s="17" t="e">
        <f>VLOOKUP(A275,'Ser-18'!$C$1:$M$11206,4,0)</f>
        <v>#N/A</v>
      </c>
    </row>
    <row r="276" spans="1:4" x14ac:dyDescent="0.25">
      <c r="A276">
        <v>61402000</v>
      </c>
      <c r="B276" t="s">
        <v>6</v>
      </c>
      <c r="D276" s="17" t="e">
        <f>VLOOKUP(A276,'Ser-18'!$C$1:$M$11206,4,0)</f>
        <v>#N/A</v>
      </c>
    </row>
    <row r="277" spans="1:4" x14ac:dyDescent="0.25">
      <c r="A277">
        <v>61979440</v>
      </c>
      <c r="B277" t="s">
        <v>6</v>
      </c>
      <c r="C277" t="s">
        <v>2937</v>
      </c>
      <c r="D277" s="17" t="e">
        <f>VLOOKUP(A277,'Ser-18'!$C$1:$M$11206,4,0)</f>
        <v>#N/A</v>
      </c>
    </row>
    <row r="278" spans="1:4" x14ac:dyDescent="0.25">
      <c r="A278">
        <v>69160100</v>
      </c>
      <c r="B278" t="s">
        <v>6</v>
      </c>
      <c r="D278" s="17" t="e">
        <f>VLOOKUP(A278,'Ser-18'!$C$1:$M$11206,4,0)</f>
        <v>#N/A</v>
      </c>
    </row>
    <row r="279" spans="1:4" x14ac:dyDescent="0.25">
      <c r="A279">
        <v>69250800</v>
      </c>
      <c r="B279" t="s">
        <v>6</v>
      </c>
      <c r="D279" s="17" t="e">
        <f>VLOOKUP(A279,'Ser-18'!$C$1:$M$11206,4,0)</f>
        <v>#N/A</v>
      </c>
    </row>
    <row r="280" spans="1:4" x14ac:dyDescent="0.25">
      <c r="A280">
        <v>71274200</v>
      </c>
      <c r="B280" t="s">
        <v>6</v>
      </c>
      <c r="D280" s="17" t="e">
        <f>VLOOKUP(A280,'Ser-18'!$C$1:$M$11206,4,0)</f>
        <v>#N/A</v>
      </c>
    </row>
    <row r="281" spans="1:4" x14ac:dyDescent="0.25">
      <c r="A281">
        <v>72754700</v>
      </c>
      <c r="B281" t="s">
        <v>6</v>
      </c>
      <c r="D281" s="17" t="e">
        <f>VLOOKUP(A281,'Ser-18'!$C$1:$M$11206,4,0)</f>
        <v>#N/A</v>
      </c>
    </row>
    <row r="282" spans="1:4" x14ac:dyDescent="0.25">
      <c r="A282">
        <v>76099692</v>
      </c>
      <c r="B282" t="s">
        <v>6</v>
      </c>
      <c r="D282" s="17" t="e">
        <f>VLOOKUP(A282,'Ser-18'!$C$1:$M$11206,4,0)</f>
        <v>#N/A</v>
      </c>
    </row>
    <row r="283" spans="1:4" x14ac:dyDescent="0.25">
      <c r="A283">
        <v>76686138</v>
      </c>
      <c r="B283" t="s">
        <v>6</v>
      </c>
      <c r="D283" s="17" t="e">
        <f>VLOOKUP(A283,'Ser-18'!$C$1:$M$11206,4,0)</f>
        <v>#N/A</v>
      </c>
    </row>
    <row r="284" spans="1:4" x14ac:dyDescent="0.25">
      <c r="A284">
        <v>78301280</v>
      </c>
      <c r="B284" t="s">
        <v>6</v>
      </c>
      <c r="D284" s="17" t="e">
        <f>VLOOKUP(A284,'Ser-18'!$C$1:$M$11206,4,0)</f>
        <v>#N/A</v>
      </c>
    </row>
    <row r="285" spans="1:4" x14ac:dyDescent="0.25">
      <c r="A285">
        <v>92051000</v>
      </c>
      <c r="B285" t="s">
        <v>93</v>
      </c>
      <c r="C285" t="s">
        <v>2812</v>
      </c>
      <c r="D285" s="17" t="str">
        <f>VLOOKUP(A285,'Ser-18'!$C$1:$M$11206,4,0)</f>
        <v>INSTITUTO DE DIAGNOSTICO S.A</v>
      </c>
    </row>
    <row r="286" spans="1:4" x14ac:dyDescent="0.25">
      <c r="A286">
        <v>96516000</v>
      </c>
      <c r="B286" t="s">
        <v>2905</v>
      </c>
      <c r="C286" t="s">
        <v>1930</v>
      </c>
      <c r="D286" s="17" t="str">
        <f>VLOOKUP(A286,'Ser-18'!$C$1:$M$11206,4,0)</f>
        <v>INMOBILIARIA PARQUES Y JARDI</v>
      </c>
    </row>
    <row r="287" spans="1:4" x14ac:dyDescent="0.25">
      <c r="A287">
        <v>96670340</v>
      </c>
      <c r="B287" t="s">
        <v>40</v>
      </c>
      <c r="C287" t="s">
        <v>2854</v>
      </c>
      <c r="D287" s="17" t="str">
        <f>VLOOKUP(A287,'Ser-18'!$C$1:$M$11206,4,0)</f>
        <v>BATA CHILE S.A.</v>
      </c>
    </row>
    <row r="288" spans="1:4" x14ac:dyDescent="0.25">
      <c r="A288">
        <v>96940320</v>
      </c>
      <c r="B288" t="s">
        <v>95</v>
      </c>
      <c r="C288" t="s">
        <v>2267</v>
      </c>
      <c r="D288" s="17" t="e">
        <f>VLOOKUP(A288,'Ser-18'!$C$1:$M$11206,4,0)</f>
        <v>#N/A</v>
      </c>
    </row>
    <row r="289" spans="1:4" x14ac:dyDescent="0.25">
      <c r="A289">
        <v>69070800</v>
      </c>
      <c r="B289" t="s">
        <v>6</v>
      </c>
      <c r="D289" s="17" t="e">
        <f>VLOOKUP(A289,'Ser-18'!$C$1:$M$11206,4,0)</f>
        <v>#N/A</v>
      </c>
    </row>
    <row r="290" spans="1:4" x14ac:dyDescent="0.25">
      <c r="A290">
        <v>70931100</v>
      </c>
      <c r="B290" t="s">
        <v>6</v>
      </c>
      <c r="D290" s="17" t="e">
        <f>VLOOKUP(A290,'Ser-18'!$C$1:$M$11206,4,0)</f>
        <v>#N/A</v>
      </c>
    </row>
    <row r="291" spans="1:4" x14ac:dyDescent="0.25">
      <c r="A291">
        <v>76119570</v>
      </c>
      <c r="B291" t="s">
        <v>6</v>
      </c>
      <c r="C291" t="s">
        <v>2707</v>
      </c>
      <c r="D291" s="17" t="e">
        <f>VLOOKUP(A291,'Ser-18'!$C$1:$M$11206,4,0)</f>
        <v>#N/A</v>
      </c>
    </row>
    <row r="292" spans="1:4" x14ac:dyDescent="0.25">
      <c r="A292">
        <v>76418918</v>
      </c>
      <c r="B292" t="s">
        <v>10</v>
      </c>
      <c r="C292" t="s">
        <v>592</v>
      </c>
      <c r="D292" s="17" t="str">
        <f>VLOOKUP(A292,'Ser-18'!$C$1:$M$11206,4,0)</f>
        <v>GUACOLDA ENERGIA SPA</v>
      </c>
    </row>
    <row r="293" spans="1:4" x14ac:dyDescent="0.25">
      <c r="A293">
        <v>71293900</v>
      </c>
      <c r="B293" t="s">
        <v>96</v>
      </c>
      <c r="D293" s="17" t="e">
        <f>VLOOKUP(A293,'Ser-18'!$C$1:$M$11206,4,0)</f>
        <v>#N/A</v>
      </c>
    </row>
    <row r="294" spans="1:4" x14ac:dyDescent="0.25">
      <c r="A294">
        <v>69255200</v>
      </c>
      <c r="B294" t="s">
        <v>97</v>
      </c>
      <c r="D294" s="17" t="e">
        <f>VLOOKUP(A294,'Ser-18'!$C$1:$M$11206,4,0)</f>
        <v>#N/A</v>
      </c>
    </row>
    <row r="295" spans="1:4" x14ac:dyDescent="0.25">
      <c r="A295">
        <v>97004000</v>
      </c>
      <c r="B295" t="s">
        <v>98</v>
      </c>
      <c r="C295" t="s">
        <v>2286</v>
      </c>
      <c r="D295" s="17" t="e">
        <f>VLOOKUP(A295,'Ser-18'!$C$1:$M$11206,4,0)</f>
        <v>#N/A</v>
      </c>
    </row>
    <row r="296" spans="1:4" x14ac:dyDescent="0.25">
      <c r="A296">
        <v>96682430</v>
      </c>
      <c r="B296" t="s">
        <v>10</v>
      </c>
      <c r="D296" s="17" t="e">
        <f>VLOOKUP(A296,'Ser-18'!$C$1:$M$11206,4,0)</f>
        <v>#N/A</v>
      </c>
    </row>
    <row r="297" spans="1:4" x14ac:dyDescent="0.25">
      <c r="A297">
        <v>99524450</v>
      </c>
      <c r="B297" t="s">
        <v>3</v>
      </c>
      <c r="C297" t="s">
        <v>2899</v>
      </c>
      <c r="D297" s="17" t="str">
        <f>VLOOKUP(A297,'Ser-18'!$C$1:$M$11206,4,0)</f>
        <v>HORTIFRUT CHILE S.A</v>
      </c>
    </row>
    <row r="298" spans="1:4" x14ac:dyDescent="0.25">
      <c r="A298">
        <v>93628000</v>
      </c>
      <c r="B298" t="s">
        <v>611</v>
      </c>
      <c r="C298" t="s">
        <v>2585</v>
      </c>
      <c r="D298" s="17" t="e">
        <f>VLOOKUP(A298,'Ser-18'!$C$1:$M$11206,4,0)</f>
        <v>#N/A</v>
      </c>
    </row>
    <row r="299" spans="1:4" x14ac:dyDescent="0.25">
      <c r="A299">
        <v>76107905</v>
      </c>
      <c r="B299" t="s">
        <v>611</v>
      </c>
      <c r="C299" t="s">
        <v>2538</v>
      </c>
      <c r="D299" s="17" t="e">
        <f>VLOOKUP(A299,'Ser-18'!$C$1:$M$11206,4,0)</f>
        <v>#N/A</v>
      </c>
    </row>
    <row r="300" spans="1:4" x14ac:dyDescent="0.25">
      <c r="A300">
        <v>76611509</v>
      </c>
      <c r="B300" t="s">
        <v>612</v>
      </c>
      <c r="C300" t="s">
        <v>1184</v>
      </c>
      <c r="D300" s="17" t="str">
        <f>VLOOKUP(A300,'Ser-18'!$C$1:$M$11206,4,0)</f>
        <v>LATAM CAR GROUP SPA</v>
      </c>
    </row>
    <row r="301" spans="1:4" x14ac:dyDescent="0.25">
      <c r="A301">
        <v>70039900</v>
      </c>
      <c r="B301" t="s">
        <v>613</v>
      </c>
      <c r="C301" t="s">
        <v>931</v>
      </c>
      <c r="D301" s="17" t="e">
        <f>VLOOKUP(A301,'Ser-18'!$C$1:$M$11206,4,0)</f>
        <v>#N/A</v>
      </c>
    </row>
    <row r="302" spans="1:4" x14ac:dyDescent="0.25">
      <c r="A302">
        <v>78057000</v>
      </c>
      <c r="B302" t="s">
        <v>2906</v>
      </c>
      <c r="C302" t="s">
        <v>546</v>
      </c>
      <c r="D302" s="17" t="str">
        <f>VLOOKUP(A302,'Ser-18'!$C$1:$M$11206,4,0)</f>
        <v>SOTRASER</v>
      </c>
    </row>
    <row r="303" spans="1:4" x14ac:dyDescent="0.25">
      <c r="A303">
        <v>76107905</v>
      </c>
      <c r="B303" t="s">
        <v>615</v>
      </c>
      <c r="C303" t="s">
        <v>2538</v>
      </c>
      <c r="D303" s="17" t="e">
        <f>VLOOKUP(A303,'Ser-18'!$C$1:$M$11206,4,0)</f>
        <v>#N/A</v>
      </c>
    </row>
    <row r="304" spans="1:4" x14ac:dyDescent="0.25">
      <c r="A304">
        <v>93628000</v>
      </c>
      <c r="B304" t="s">
        <v>615</v>
      </c>
      <c r="C304" t="s">
        <v>2585</v>
      </c>
      <c r="D304" s="17" t="e">
        <f>VLOOKUP(A304,'Ser-18'!$C$1:$M$11206,4,0)</f>
        <v>#N/A</v>
      </c>
    </row>
    <row r="305" spans="1:4" x14ac:dyDescent="0.25">
      <c r="A305">
        <v>76818074</v>
      </c>
      <c r="B305" t="s">
        <v>2907</v>
      </c>
      <c r="C305" t="s">
        <v>2738</v>
      </c>
      <c r="D305" s="17" t="e">
        <f>VLOOKUP(A305,'Ser-18'!$C$1:$M$11206,4,0)</f>
        <v>#N/A</v>
      </c>
    </row>
    <row r="306" spans="1:4" x14ac:dyDescent="0.25">
      <c r="A306">
        <v>79627190</v>
      </c>
      <c r="B306" t="s">
        <v>10</v>
      </c>
      <c r="C306" t="s">
        <v>1436</v>
      </c>
      <c r="D306" s="17" t="e">
        <f>VLOOKUP(A306,'Ser-18'!$C$1:$M$11206,4,0)</f>
        <v>#N/A</v>
      </c>
    </row>
    <row r="307" spans="1:4" x14ac:dyDescent="0.25">
      <c r="A307">
        <v>96676150</v>
      </c>
      <c r="B307" t="s">
        <v>43</v>
      </c>
      <c r="C307" t="s">
        <v>2855</v>
      </c>
      <c r="D307" s="17" t="e">
        <f>VLOOKUP(A307,'Ser-18'!$C$1:$M$11206,4,0)</f>
        <v>#N/A</v>
      </c>
    </row>
    <row r="308" spans="1:4" x14ac:dyDescent="0.25">
      <c r="A308">
        <v>96954690</v>
      </c>
      <c r="B308" t="s">
        <v>2908</v>
      </c>
      <c r="C308" t="s">
        <v>2571</v>
      </c>
      <c r="D308" s="17" t="str">
        <f>VLOOKUP(A308,'Ser-18'!$C$1:$M$11206,4,0)</f>
        <v>ALMAR WATER SERVICIOS LATAM</v>
      </c>
    </row>
    <row r="309" spans="1:4" x14ac:dyDescent="0.25">
      <c r="A309">
        <v>79807570</v>
      </c>
      <c r="B309" t="s">
        <v>2962</v>
      </c>
      <c r="D309" s="17" t="e">
        <f>VLOOKUP(A309,'Ser-18'!$C$1:$M$11206,4,0)</f>
        <v>#N/A</v>
      </c>
    </row>
    <row r="310" spans="1:4" x14ac:dyDescent="0.25">
      <c r="A310">
        <v>96853150</v>
      </c>
      <c r="B310" t="s">
        <v>2909</v>
      </c>
      <c r="D310" s="17" t="e">
        <f>VLOOKUP(A310,'Ser-18'!$C$1:$M$11206,4,0)</f>
        <v>#N/A</v>
      </c>
    </row>
    <row r="311" spans="1:4" x14ac:dyDescent="0.25">
      <c r="A311">
        <v>55555555</v>
      </c>
      <c r="B311" t="s">
        <v>2967</v>
      </c>
    </row>
    <row r="312" spans="1:4" x14ac:dyDescent="0.25">
      <c r="A312">
        <v>66666666</v>
      </c>
      <c r="B312" t="s">
        <v>2968</v>
      </c>
    </row>
    <row r="313" spans="1:4" x14ac:dyDescent="0.25">
      <c r="A313">
        <v>77777777</v>
      </c>
      <c r="B313" t="s">
        <v>2966</v>
      </c>
    </row>
  </sheetData>
  <autoFilter ref="A1:B157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2591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topLeftCell="A49" workbookViewId="0">
      <selection activeCell="I59" sqref="I59"/>
    </sheetView>
  </sheetViews>
  <sheetFormatPr baseColWidth="10" defaultRowHeight="15" x14ac:dyDescent="0.25"/>
  <cols>
    <col min="2" max="2" width="54.85546875" bestFit="1" customWidth="1"/>
    <col min="5" max="5" width="11.42578125" style="15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14" t="s">
        <v>485</v>
      </c>
    </row>
    <row r="2" spans="1:5" x14ac:dyDescent="0.25">
      <c r="A2">
        <v>1</v>
      </c>
      <c r="B2" t="s">
        <v>99</v>
      </c>
      <c r="C2" t="s">
        <v>100</v>
      </c>
      <c r="E2" s="15">
        <v>1</v>
      </c>
    </row>
    <row r="3" spans="1:5" x14ac:dyDescent="0.25">
      <c r="A3">
        <v>1</v>
      </c>
      <c r="B3" t="s">
        <v>101</v>
      </c>
      <c r="C3" t="s">
        <v>102</v>
      </c>
      <c r="E3" s="15">
        <v>1</v>
      </c>
    </row>
    <row r="4" spans="1:5" x14ac:dyDescent="0.25">
      <c r="A4">
        <v>466</v>
      </c>
      <c r="B4" t="s">
        <v>103</v>
      </c>
      <c r="C4" t="s">
        <v>104</v>
      </c>
      <c r="E4" s="15">
        <v>1</v>
      </c>
    </row>
    <row r="5" spans="1:5" x14ac:dyDescent="0.25">
      <c r="A5">
        <v>470</v>
      </c>
      <c r="B5" t="s">
        <v>105</v>
      </c>
      <c r="C5" t="s">
        <v>106</v>
      </c>
      <c r="E5" s="15">
        <v>1</v>
      </c>
    </row>
    <row r="6" spans="1:5" x14ac:dyDescent="0.25">
      <c r="A6">
        <v>361</v>
      </c>
      <c r="B6" t="s">
        <v>107</v>
      </c>
      <c r="C6" t="s">
        <v>108</v>
      </c>
      <c r="E6" s="15">
        <v>1</v>
      </c>
    </row>
    <row r="7" spans="1:5" x14ac:dyDescent="0.25">
      <c r="A7">
        <v>115</v>
      </c>
      <c r="B7" t="s">
        <v>109</v>
      </c>
      <c r="C7" t="s">
        <v>110</v>
      </c>
      <c r="E7" s="15">
        <v>1</v>
      </c>
    </row>
    <row r="8" spans="1:5" x14ac:dyDescent="0.25">
      <c r="A8">
        <v>143</v>
      </c>
      <c r="B8" t="s">
        <v>111</v>
      </c>
      <c r="C8" t="s">
        <v>112</v>
      </c>
      <c r="E8" s="15">
        <v>1</v>
      </c>
    </row>
    <row r="9" spans="1:5" x14ac:dyDescent="0.25">
      <c r="A9">
        <v>465</v>
      </c>
      <c r="B9" t="s">
        <v>113</v>
      </c>
      <c r="C9" t="s">
        <v>114</v>
      </c>
      <c r="E9" s="15">
        <v>1</v>
      </c>
    </row>
    <row r="10" spans="1:5" x14ac:dyDescent="0.25">
      <c r="A10">
        <v>440</v>
      </c>
      <c r="B10" t="s">
        <v>115</v>
      </c>
      <c r="C10" t="s">
        <v>116</v>
      </c>
      <c r="E10" s="15">
        <v>1</v>
      </c>
    </row>
    <row r="11" spans="1:5" x14ac:dyDescent="0.25">
      <c r="A11">
        <v>144</v>
      </c>
      <c r="B11" t="s">
        <v>117</v>
      </c>
      <c r="C11" t="s">
        <v>118</v>
      </c>
      <c r="E11" s="15">
        <v>1</v>
      </c>
    </row>
    <row r="12" spans="1:5" x14ac:dyDescent="0.25">
      <c r="A12">
        <v>441</v>
      </c>
      <c r="B12" t="s">
        <v>119</v>
      </c>
      <c r="C12" t="s">
        <v>120</v>
      </c>
      <c r="E12" s="15">
        <v>1</v>
      </c>
    </row>
    <row r="13" spans="1:5" x14ac:dyDescent="0.25">
      <c r="A13">
        <v>150</v>
      </c>
      <c r="B13" t="s">
        <v>121</v>
      </c>
      <c r="C13" t="s">
        <v>122</v>
      </c>
      <c r="E13" s="15">
        <v>1</v>
      </c>
    </row>
    <row r="14" spans="1:5" x14ac:dyDescent="0.25">
      <c r="A14">
        <v>455</v>
      </c>
      <c r="B14" t="s">
        <v>123</v>
      </c>
      <c r="C14" t="s">
        <v>124</v>
      </c>
      <c r="E14" s="15">
        <v>1</v>
      </c>
    </row>
    <row r="15" spans="1:5" x14ac:dyDescent="0.25">
      <c r="A15">
        <v>137</v>
      </c>
      <c r="B15" t="s">
        <v>125</v>
      </c>
      <c r="C15" t="s">
        <v>126</v>
      </c>
      <c r="E15" s="15">
        <v>1</v>
      </c>
    </row>
    <row r="16" spans="1:5" x14ac:dyDescent="0.25">
      <c r="A16">
        <v>464</v>
      </c>
      <c r="B16" t="s">
        <v>127</v>
      </c>
      <c r="C16" t="s">
        <v>128</v>
      </c>
      <c r="E16" s="15">
        <v>1</v>
      </c>
    </row>
    <row r="17" spans="1:5" x14ac:dyDescent="0.25">
      <c r="A17">
        <v>85</v>
      </c>
      <c r="B17" t="s">
        <v>129</v>
      </c>
      <c r="C17" t="s">
        <v>130</v>
      </c>
      <c r="E17" s="15">
        <v>1</v>
      </c>
    </row>
    <row r="18" spans="1:5" x14ac:dyDescent="0.25">
      <c r="A18">
        <v>469</v>
      </c>
      <c r="B18" t="s">
        <v>131</v>
      </c>
      <c r="C18" t="s">
        <v>132</v>
      </c>
      <c r="E18" s="15">
        <v>1</v>
      </c>
    </row>
    <row r="19" spans="1:5" x14ac:dyDescent="0.25">
      <c r="A19">
        <v>1</v>
      </c>
      <c r="B19" t="s">
        <v>133</v>
      </c>
      <c r="C19" t="s">
        <v>134</v>
      </c>
      <c r="E19" s="15" t="s">
        <v>135</v>
      </c>
    </row>
    <row r="20" spans="1:5" x14ac:dyDescent="0.25">
      <c r="A20">
        <v>1</v>
      </c>
      <c r="B20" t="s">
        <v>136</v>
      </c>
      <c r="C20" t="s">
        <v>137</v>
      </c>
      <c r="E20" s="15" t="s">
        <v>135</v>
      </c>
    </row>
    <row r="21" spans="1:5" x14ac:dyDescent="0.25">
      <c r="A21">
        <v>64</v>
      </c>
      <c r="B21" t="s">
        <v>138</v>
      </c>
      <c r="C21" t="s">
        <v>139</v>
      </c>
      <c r="E21" s="15" t="s">
        <v>135</v>
      </c>
    </row>
    <row r="22" spans="1:5" x14ac:dyDescent="0.25">
      <c r="A22">
        <v>96</v>
      </c>
      <c r="B22" t="s">
        <v>140</v>
      </c>
      <c r="C22" t="s">
        <v>141</v>
      </c>
      <c r="E22" s="15" t="s">
        <v>135</v>
      </c>
    </row>
    <row r="23" spans="1:5" x14ac:dyDescent="0.25">
      <c r="A23">
        <v>34</v>
      </c>
      <c r="B23" t="s">
        <v>142</v>
      </c>
      <c r="C23" t="s">
        <v>143</v>
      </c>
      <c r="E23" s="15" t="s">
        <v>135</v>
      </c>
    </row>
    <row r="24" spans="1:5" x14ac:dyDescent="0.25">
      <c r="A24">
        <v>81</v>
      </c>
      <c r="B24" t="s">
        <v>144</v>
      </c>
      <c r="C24" t="s">
        <v>145</v>
      </c>
      <c r="E24" s="15" t="s">
        <v>135</v>
      </c>
    </row>
    <row r="25" spans="1:5" x14ac:dyDescent="0.25">
      <c r="A25">
        <v>424</v>
      </c>
      <c r="B25" t="s">
        <v>146</v>
      </c>
      <c r="C25" t="s">
        <v>147</v>
      </c>
      <c r="E25" s="15" t="s">
        <v>135</v>
      </c>
    </row>
    <row r="26" spans="1:5" x14ac:dyDescent="0.25">
      <c r="A26">
        <v>44</v>
      </c>
      <c r="B26" t="s">
        <v>148</v>
      </c>
      <c r="C26" t="s">
        <v>149</v>
      </c>
      <c r="E26" s="15" t="s">
        <v>135</v>
      </c>
    </row>
    <row r="27" spans="1:5" x14ac:dyDescent="0.25">
      <c r="A27">
        <v>31</v>
      </c>
      <c r="B27" t="s">
        <v>150</v>
      </c>
      <c r="C27" t="s">
        <v>151</v>
      </c>
      <c r="E27" s="15" t="s">
        <v>135</v>
      </c>
    </row>
    <row r="28" spans="1:5" x14ac:dyDescent="0.25">
      <c r="A28">
        <v>382</v>
      </c>
      <c r="B28" t="s">
        <v>152</v>
      </c>
      <c r="C28" t="s">
        <v>153</v>
      </c>
      <c r="E28" s="15" t="s">
        <v>135</v>
      </c>
    </row>
    <row r="29" spans="1:5" x14ac:dyDescent="0.25">
      <c r="A29">
        <v>268</v>
      </c>
      <c r="B29" t="s">
        <v>154</v>
      </c>
      <c r="C29" t="s">
        <v>155</v>
      </c>
      <c r="E29" s="15" t="s">
        <v>135</v>
      </c>
    </row>
    <row r="30" spans="1:5" x14ac:dyDescent="0.25">
      <c r="A30">
        <v>37</v>
      </c>
      <c r="B30" t="s">
        <v>156</v>
      </c>
      <c r="C30" t="s">
        <v>157</v>
      </c>
      <c r="E30" s="15" t="s">
        <v>135</v>
      </c>
    </row>
    <row r="31" spans="1:5" x14ac:dyDescent="0.25">
      <c r="A31">
        <v>176</v>
      </c>
      <c r="B31" t="s">
        <v>158</v>
      </c>
      <c r="C31" t="s">
        <v>159</v>
      </c>
      <c r="E31" s="15" t="s">
        <v>135</v>
      </c>
    </row>
    <row r="32" spans="1:5" x14ac:dyDescent="0.25">
      <c r="A32">
        <v>231</v>
      </c>
      <c r="B32" t="s">
        <v>160</v>
      </c>
      <c r="C32" t="s">
        <v>161</v>
      </c>
      <c r="E32" s="15" t="s">
        <v>135</v>
      </c>
    </row>
    <row r="33" spans="1:5" x14ac:dyDescent="0.25">
      <c r="A33">
        <v>281</v>
      </c>
      <c r="B33" t="s">
        <v>162</v>
      </c>
      <c r="C33" t="s">
        <v>163</v>
      </c>
      <c r="E33" s="15" t="s">
        <v>135</v>
      </c>
    </row>
    <row r="34" spans="1:5" x14ac:dyDescent="0.25">
      <c r="A34">
        <v>28</v>
      </c>
      <c r="B34" t="s">
        <v>164</v>
      </c>
      <c r="C34" t="s">
        <v>165</v>
      </c>
      <c r="E34" s="15" t="s">
        <v>135</v>
      </c>
    </row>
    <row r="35" spans="1:5" x14ac:dyDescent="0.25">
      <c r="A35">
        <v>112</v>
      </c>
      <c r="B35" t="s">
        <v>166</v>
      </c>
      <c r="C35" t="s">
        <v>167</v>
      </c>
      <c r="E35" s="15" t="s">
        <v>135</v>
      </c>
    </row>
    <row r="36" spans="1:5" x14ac:dyDescent="0.25">
      <c r="A36">
        <v>18</v>
      </c>
      <c r="B36" t="s">
        <v>168</v>
      </c>
      <c r="C36" t="s">
        <v>169</v>
      </c>
      <c r="E36" s="15" t="s">
        <v>135</v>
      </c>
    </row>
    <row r="37" spans="1:5" x14ac:dyDescent="0.25">
      <c r="A37">
        <v>63</v>
      </c>
      <c r="B37" t="s">
        <v>170</v>
      </c>
      <c r="C37" t="s">
        <v>171</v>
      </c>
      <c r="E37" s="15" t="s">
        <v>135</v>
      </c>
    </row>
    <row r="38" spans="1:5" x14ac:dyDescent="0.25">
      <c r="A38">
        <v>91</v>
      </c>
      <c r="B38" t="s">
        <v>172</v>
      </c>
      <c r="C38" t="s">
        <v>173</v>
      </c>
      <c r="E38" s="15" t="s">
        <v>135</v>
      </c>
    </row>
    <row r="39" spans="1:5" x14ac:dyDescent="0.25">
      <c r="A39">
        <v>23</v>
      </c>
      <c r="B39" t="s">
        <v>174</v>
      </c>
      <c r="C39" t="s">
        <v>175</v>
      </c>
      <c r="E39" s="15" t="s">
        <v>135</v>
      </c>
    </row>
    <row r="40" spans="1:5" x14ac:dyDescent="0.25">
      <c r="A40">
        <v>72</v>
      </c>
      <c r="B40" t="s">
        <v>176</v>
      </c>
      <c r="C40" t="s">
        <v>177</v>
      </c>
      <c r="E40" s="15" t="s">
        <v>135</v>
      </c>
    </row>
    <row r="41" spans="1:5" x14ac:dyDescent="0.25">
      <c r="A41">
        <v>1</v>
      </c>
      <c r="B41" t="s">
        <v>178</v>
      </c>
      <c r="C41" t="s">
        <v>179</v>
      </c>
      <c r="E41" s="15">
        <v>2</v>
      </c>
    </row>
    <row r="42" spans="1:5" x14ac:dyDescent="0.25">
      <c r="A42">
        <v>1</v>
      </c>
      <c r="B42" t="s">
        <v>180</v>
      </c>
      <c r="C42" t="s">
        <v>181</v>
      </c>
      <c r="E42" s="15">
        <v>2</v>
      </c>
    </row>
    <row r="43" spans="1:5" x14ac:dyDescent="0.25">
      <c r="A43">
        <v>114</v>
      </c>
      <c r="B43" t="s">
        <v>182</v>
      </c>
      <c r="C43" t="s">
        <v>183</v>
      </c>
      <c r="E43" s="15">
        <v>2</v>
      </c>
    </row>
    <row r="44" spans="1:5" x14ac:dyDescent="0.25">
      <c r="A44">
        <v>396</v>
      </c>
      <c r="B44" t="s">
        <v>184</v>
      </c>
      <c r="C44" t="s">
        <v>185</v>
      </c>
      <c r="E44" s="15">
        <v>2</v>
      </c>
    </row>
    <row r="45" spans="1:5" x14ac:dyDescent="0.25">
      <c r="A45">
        <v>409</v>
      </c>
      <c r="B45" t="s">
        <v>186</v>
      </c>
      <c r="C45" t="s">
        <v>187</v>
      </c>
      <c r="E45" s="15">
        <v>2</v>
      </c>
    </row>
    <row r="46" spans="1:5" x14ac:dyDescent="0.25">
      <c r="A46">
        <v>360</v>
      </c>
      <c r="B46" t="s">
        <v>188</v>
      </c>
      <c r="C46" t="s">
        <v>189</v>
      </c>
      <c r="E46" s="15">
        <v>2</v>
      </c>
    </row>
    <row r="47" spans="1:5" x14ac:dyDescent="0.25">
      <c r="A47">
        <v>462</v>
      </c>
      <c r="B47" t="s">
        <v>190</v>
      </c>
      <c r="C47" t="s">
        <v>191</v>
      </c>
      <c r="E47" s="15">
        <v>2</v>
      </c>
    </row>
    <row r="48" spans="1:5" x14ac:dyDescent="0.25">
      <c r="A48">
        <v>448</v>
      </c>
      <c r="B48" t="s">
        <v>192</v>
      </c>
      <c r="C48" t="s">
        <v>193</v>
      </c>
      <c r="E48" s="15">
        <v>2</v>
      </c>
    </row>
    <row r="49" spans="1:5" x14ac:dyDescent="0.25">
      <c r="A49">
        <v>364</v>
      </c>
      <c r="B49" t="s">
        <v>194</v>
      </c>
      <c r="C49" t="s">
        <v>195</v>
      </c>
      <c r="E49" s="15">
        <v>2</v>
      </c>
    </row>
    <row r="50" spans="1:5" x14ac:dyDescent="0.25">
      <c r="A50">
        <v>108</v>
      </c>
      <c r="B50" t="s">
        <v>196</v>
      </c>
      <c r="C50" t="s">
        <v>197</v>
      </c>
      <c r="E50" s="15">
        <v>2</v>
      </c>
    </row>
    <row r="51" spans="1:5" x14ac:dyDescent="0.25">
      <c r="A51">
        <v>459</v>
      </c>
      <c r="B51" t="s">
        <v>198</v>
      </c>
      <c r="C51" t="s">
        <v>199</v>
      </c>
      <c r="E51" s="15">
        <v>2</v>
      </c>
    </row>
    <row r="52" spans="1:5" x14ac:dyDescent="0.25">
      <c r="A52">
        <v>384</v>
      </c>
      <c r="B52" t="s">
        <v>200</v>
      </c>
      <c r="C52" t="s">
        <v>201</v>
      </c>
      <c r="E52" s="15">
        <v>2</v>
      </c>
    </row>
    <row r="53" spans="1:5" x14ac:dyDescent="0.25">
      <c r="A53">
        <v>321</v>
      </c>
      <c r="B53" t="s">
        <v>202</v>
      </c>
      <c r="C53" t="s">
        <v>203</v>
      </c>
      <c r="E53" s="15">
        <v>2</v>
      </c>
    </row>
    <row r="54" spans="1:5" x14ac:dyDescent="0.25">
      <c r="A54">
        <v>411</v>
      </c>
      <c r="B54" t="s">
        <v>204</v>
      </c>
      <c r="C54" t="s">
        <v>205</v>
      </c>
      <c r="E54" s="15">
        <v>2</v>
      </c>
    </row>
    <row r="55" spans="1:5" x14ac:dyDescent="0.25">
      <c r="A55">
        <v>181</v>
      </c>
      <c r="B55" t="s">
        <v>206</v>
      </c>
      <c r="C55" t="s">
        <v>207</v>
      </c>
      <c r="E55" s="15">
        <v>2</v>
      </c>
    </row>
    <row r="56" spans="1:5" x14ac:dyDescent="0.25">
      <c r="A56">
        <v>134</v>
      </c>
      <c r="B56" t="s">
        <v>208</v>
      </c>
      <c r="C56" t="s">
        <v>209</v>
      </c>
      <c r="E56" s="15">
        <v>2</v>
      </c>
    </row>
    <row r="57" spans="1:5" x14ac:dyDescent="0.25">
      <c r="A57">
        <v>104</v>
      </c>
      <c r="B57" t="s">
        <v>210</v>
      </c>
      <c r="C57" t="s">
        <v>211</v>
      </c>
      <c r="E57" s="15">
        <v>2</v>
      </c>
    </row>
    <row r="58" spans="1:5" x14ac:dyDescent="0.25">
      <c r="A58">
        <v>121</v>
      </c>
      <c r="B58" t="s">
        <v>212</v>
      </c>
      <c r="C58" t="s">
        <v>213</v>
      </c>
      <c r="E58" s="15">
        <v>2</v>
      </c>
    </row>
    <row r="59" spans="1:5" x14ac:dyDescent="0.25">
      <c r="A59">
        <v>1</v>
      </c>
      <c r="B59" t="s">
        <v>214</v>
      </c>
      <c r="C59" t="s">
        <v>215</v>
      </c>
      <c r="E59" s="15">
        <v>3</v>
      </c>
    </row>
    <row r="60" spans="1:5" x14ac:dyDescent="0.25">
      <c r="A60">
        <v>1</v>
      </c>
      <c r="B60" t="s">
        <v>216</v>
      </c>
      <c r="C60" t="s">
        <v>217</v>
      </c>
      <c r="E60" s="15">
        <v>3</v>
      </c>
    </row>
    <row r="61" spans="1:5" x14ac:dyDescent="0.25">
      <c r="A61">
        <v>1</v>
      </c>
      <c r="B61" t="s">
        <v>218</v>
      </c>
      <c r="C61" t="s">
        <v>219</v>
      </c>
      <c r="E61" s="15">
        <v>3</v>
      </c>
    </row>
    <row r="62" spans="1:5" x14ac:dyDescent="0.25">
      <c r="A62">
        <v>177</v>
      </c>
      <c r="B62" t="s">
        <v>220</v>
      </c>
      <c r="C62" t="s">
        <v>221</v>
      </c>
      <c r="E62" s="15">
        <v>3</v>
      </c>
    </row>
    <row r="63" spans="1:5" x14ac:dyDescent="0.25">
      <c r="A63">
        <v>165</v>
      </c>
      <c r="B63" t="s">
        <v>222</v>
      </c>
      <c r="C63" t="s">
        <v>223</v>
      </c>
      <c r="E63" s="15">
        <v>3</v>
      </c>
    </row>
    <row r="64" spans="1:5" x14ac:dyDescent="0.25">
      <c r="A64">
        <v>394</v>
      </c>
      <c r="B64" t="s">
        <v>224</v>
      </c>
      <c r="C64" t="s">
        <v>225</v>
      </c>
      <c r="E64" s="15">
        <v>3</v>
      </c>
    </row>
    <row r="65" spans="1:5" x14ac:dyDescent="0.25">
      <c r="A65">
        <v>56</v>
      </c>
      <c r="B65" t="s">
        <v>226</v>
      </c>
      <c r="C65" t="s">
        <v>227</v>
      </c>
      <c r="E65" s="15">
        <v>3</v>
      </c>
    </row>
    <row r="66" spans="1:5" x14ac:dyDescent="0.25">
      <c r="A66">
        <v>392</v>
      </c>
      <c r="B66" t="s">
        <v>228</v>
      </c>
      <c r="C66" t="s">
        <v>229</v>
      </c>
      <c r="E66" s="15">
        <v>3</v>
      </c>
    </row>
    <row r="67" spans="1:5" x14ac:dyDescent="0.25">
      <c r="A67">
        <v>58</v>
      </c>
      <c r="B67" t="s">
        <v>230</v>
      </c>
      <c r="C67" t="s">
        <v>231</v>
      </c>
      <c r="E67" s="15">
        <v>3</v>
      </c>
    </row>
    <row r="68" spans="1:5" x14ac:dyDescent="0.25">
      <c r="A68">
        <v>471</v>
      </c>
      <c r="B68" t="s">
        <v>232</v>
      </c>
      <c r="C68" t="s">
        <v>233</v>
      </c>
      <c r="E68" s="15">
        <v>3</v>
      </c>
    </row>
    <row r="69" spans="1:5" x14ac:dyDescent="0.25">
      <c r="A69">
        <v>332</v>
      </c>
      <c r="B69" t="s">
        <v>234</v>
      </c>
      <c r="C69" t="s">
        <v>235</v>
      </c>
      <c r="E69" s="15">
        <v>3</v>
      </c>
    </row>
    <row r="70" spans="1:5" x14ac:dyDescent="0.25">
      <c r="A70">
        <v>55</v>
      </c>
      <c r="B70" t="s">
        <v>236</v>
      </c>
      <c r="C70" t="s">
        <v>237</v>
      </c>
      <c r="E70" s="15">
        <v>3</v>
      </c>
    </row>
    <row r="71" spans="1:5" x14ac:dyDescent="0.25">
      <c r="A71">
        <v>82</v>
      </c>
      <c r="B71" t="s">
        <v>238</v>
      </c>
      <c r="C71" t="s">
        <v>239</v>
      </c>
      <c r="E71" s="15">
        <v>3</v>
      </c>
    </row>
    <row r="72" spans="1:5" x14ac:dyDescent="0.25">
      <c r="A72">
        <v>205</v>
      </c>
      <c r="B72" t="s">
        <v>240</v>
      </c>
      <c r="C72" t="s">
        <v>241</v>
      </c>
      <c r="E72" s="15">
        <v>3</v>
      </c>
    </row>
    <row r="73" spans="1:5" x14ac:dyDescent="0.25">
      <c r="A73">
        <v>2</v>
      </c>
      <c r="B73" t="s">
        <v>242</v>
      </c>
      <c r="C73" t="s">
        <v>243</v>
      </c>
      <c r="E73" s="15">
        <v>3</v>
      </c>
    </row>
    <row r="74" spans="1:5" x14ac:dyDescent="0.25">
      <c r="A74">
        <v>61</v>
      </c>
      <c r="B74" t="s">
        <v>244</v>
      </c>
      <c r="C74" t="s">
        <v>245</v>
      </c>
      <c r="E74" s="15">
        <v>3</v>
      </c>
    </row>
    <row r="75" spans="1:5" x14ac:dyDescent="0.25">
      <c r="A75">
        <v>326</v>
      </c>
      <c r="B75" t="s">
        <v>246</v>
      </c>
      <c r="C75" t="s">
        <v>247</v>
      </c>
      <c r="E75" s="15">
        <v>3</v>
      </c>
    </row>
    <row r="76" spans="1:5" x14ac:dyDescent="0.25">
      <c r="A76">
        <v>62</v>
      </c>
      <c r="B76" t="s">
        <v>248</v>
      </c>
      <c r="C76" t="s">
        <v>249</v>
      </c>
      <c r="E76" s="15">
        <v>3</v>
      </c>
    </row>
    <row r="77" spans="1:5" x14ac:dyDescent="0.25">
      <c r="A77">
        <v>71</v>
      </c>
      <c r="B77" t="s">
        <v>250</v>
      </c>
      <c r="C77" t="s">
        <v>251</v>
      </c>
      <c r="E77" s="15">
        <v>3</v>
      </c>
    </row>
    <row r="78" spans="1:5" x14ac:dyDescent="0.25">
      <c r="A78">
        <v>1</v>
      </c>
      <c r="B78" t="s">
        <v>252</v>
      </c>
      <c r="C78" t="s">
        <v>253</v>
      </c>
      <c r="E78" s="15" t="s">
        <v>254</v>
      </c>
    </row>
    <row r="79" spans="1:5" x14ac:dyDescent="0.25">
      <c r="A79">
        <v>458</v>
      </c>
      <c r="B79" t="s">
        <v>255</v>
      </c>
      <c r="C79" t="s">
        <v>256</v>
      </c>
      <c r="E79" s="15" t="s">
        <v>254</v>
      </c>
    </row>
    <row r="80" spans="1:5" x14ac:dyDescent="0.25">
      <c r="A80">
        <v>460</v>
      </c>
      <c r="B80" t="s">
        <v>257</v>
      </c>
      <c r="C80" t="s">
        <v>258</v>
      </c>
      <c r="E80" s="15" t="s">
        <v>254</v>
      </c>
    </row>
    <row r="81" spans="1:5" x14ac:dyDescent="0.25">
      <c r="A81">
        <v>461</v>
      </c>
      <c r="B81" t="s">
        <v>259</v>
      </c>
      <c r="C81" t="s">
        <v>260</v>
      </c>
      <c r="E81" s="15" t="s">
        <v>254</v>
      </c>
    </row>
    <row r="82" spans="1:5" x14ac:dyDescent="0.25">
      <c r="A82">
        <v>417</v>
      </c>
      <c r="B82" t="s">
        <v>261</v>
      </c>
      <c r="C82" t="s">
        <v>262</v>
      </c>
      <c r="E82" s="15" t="s">
        <v>254</v>
      </c>
    </row>
    <row r="83" spans="1:5" x14ac:dyDescent="0.25">
      <c r="A83">
        <v>467</v>
      </c>
      <c r="B83" t="s">
        <v>263</v>
      </c>
      <c r="C83" t="s">
        <v>264</v>
      </c>
      <c r="E83" s="15" t="s">
        <v>254</v>
      </c>
    </row>
    <row r="84" spans="1:5" x14ac:dyDescent="0.25">
      <c r="A84">
        <v>420</v>
      </c>
      <c r="B84" t="s">
        <v>265</v>
      </c>
      <c r="C84" t="s">
        <v>266</v>
      </c>
      <c r="E84" s="15" t="s">
        <v>254</v>
      </c>
    </row>
    <row r="85" spans="1:5" x14ac:dyDescent="0.25">
      <c r="A85">
        <v>423</v>
      </c>
      <c r="B85" t="s">
        <v>267</v>
      </c>
      <c r="C85" t="s">
        <v>268</v>
      </c>
      <c r="E85" s="15" t="s">
        <v>254</v>
      </c>
    </row>
    <row r="86" spans="1:5" x14ac:dyDescent="0.25">
      <c r="A86">
        <v>60</v>
      </c>
      <c r="B86" t="s">
        <v>269</v>
      </c>
      <c r="C86" t="s">
        <v>270</v>
      </c>
      <c r="E86" s="15" t="s">
        <v>254</v>
      </c>
    </row>
    <row r="87" spans="1:5" x14ac:dyDescent="0.25">
      <c r="A87">
        <v>416</v>
      </c>
      <c r="B87" t="s">
        <v>271</v>
      </c>
      <c r="C87" t="s">
        <v>272</v>
      </c>
      <c r="E87" s="15" t="s">
        <v>254</v>
      </c>
    </row>
    <row r="88" spans="1:5" x14ac:dyDescent="0.25">
      <c r="A88">
        <v>473</v>
      </c>
      <c r="B88" t="s">
        <v>273</v>
      </c>
      <c r="C88" t="s">
        <v>274</v>
      </c>
      <c r="E88" s="15" t="s">
        <v>254</v>
      </c>
    </row>
    <row r="89" spans="1:5" x14ac:dyDescent="0.25">
      <c r="A89">
        <v>456</v>
      </c>
      <c r="B89" t="s">
        <v>275</v>
      </c>
      <c r="C89" t="s">
        <v>276</v>
      </c>
      <c r="E89" s="15" t="s">
        <v>254</v>
      </c>
    </row>
    <row r="90" spans="1:5" x14ac:dyDescent="0.25">
      <c r="A90">
        <v>428</v>
      </c>
      <c r="B90" t="s">
        <v>277</v>
      </c>
      <c r="C90" t="s">
        <v>278</v>
      </c>
      <c r="E90" s="15" t="s">
        <v>254</v>
      </c>
    </row>
    <row r="91" spans="1:5" x14ac:dyDescent="0.25">
      <c r="A91">
        <v>422</v>
      </c>
      <c r="B91" t="s">
        <v>279</v>
      </c>
      <c r="C91" t="s">
        <v>280</v>
      </c>
      <c r="E91" s="15" t="s">
        <v>254</v>
      </c>
    </row>
    <row r="92" spans="1:5" x14ac:dyDescent="0.25">
      <c r="A92">
        <v>414</v>
      </c>
      <c r="B92" t="s">
        <v>281</v>
      </c>
      <c r="C92" t="s">
        <v>282</v>
      </c>
      <c r="E92" s="15" t="s">
        <v>254</v>
      </c>
    </row>
    <row r="93" spans="1:5" x14ac:dyDescent="0.25">
      <c r="A93">
        <v>1</v>
      </c>
      <c r="B93" t="s">
        <v>283</v>
      </c>
      <c r="C93" t="s">
        <v>284</v>
      </c>
      <c r="E93" s="15">
        <v>4</v>
      </c>
    </row>
    <row r="94" spans="1:5" x14ac:dyDescent="0.25">
      <c r="A94">
        <v>1</v>
      </c>
      <c r="B94" t="s">
        <v>285</v>
      </c>
      <c r="C94" t="s">
        <v>286</v>
      </c>
      <c r="E94" s="15">
        <v>4</v>
      </c>
    </row>
    <row r="95" spans="1:5" x14ac:dyDescent="0.25">
      <c r="A95">
        <v>1</v>
      </c>
      <c r="B95" t="s">
        <v>287</v>
      </c>
      <c r="C95" t="s">
        <v>288</v>
      </c>
      <c r="E95" s="15">
        <v>4</v>
      </c>
    </row>
    <row r="96" spans="1:5" x14ac:dyDescent="0.25">
      <c r="A96">
        <v>1</v>
      </c>
      <c r="B96" t="s">
        <v>289</v>
      </c>
      <c r="C96" t="s">
        <v>290</v>
      </c>
      <c r="E96" s="15">
        <v>4</v>
      </c>
    </row>
    <row r="97" spans="1:5" x14ac:dyDescent="0.25">
      <c r="A97">
        <v>3</v>
      </c>
      <c r="B97" t="s">
        <v>291</v>
      </c>
      <c r="C97" t="s">
        <v>292</v>
      </c>
      <c r="E97" s="15">
        <v>4</v>
      </c>
    </row>
    <row r="98" spans="1:5" x14ac:dyDescent="0.25">
      <c r="A98">
        <v>348</v>
      </c>
      <c r="B98" t="s">
        <v>293</v>
      </c>
      <c r="C98" t="s">
        <v>294</v>
      </c>
      <c r="E98" s="15">
        <v>4</v>
      </c>
    </row>
    <row r="99" spans="1:5" x14ac:dyDescent="0.25">
      <c r="A99">
        <v>20</v>
      </c>
      <c r="B99" t="s">
        <v>295</v>
      </c>
      <c r="C99" t="s">
        <v>296</v>
      </c>
      <c r="E99" s="15">
        <v>4</v>
      </c>
    </row>
    <row r="100" spans="1:5" x14ac:dyDescent="0.25">
      <c r="A100">
        <v>42</v>
      </c>
      <c r="B100" t="s">
        <v>297</v>
      </c>
      <c r="C100" t="s">
        <v>298</v>
      </c>
      <c r="E100" s="15">
        <v>4</v>
      </c>
    </row>
    <row r="101" spans="1:5" x14ac:dyDescent="0.25">
      <c r="A101">
        <v>357</v>
      </c>
      <c r="B101" t="s">
        <v>299</v>
      </c>
      <c r="C101" t="s">
        <v>300</v>
      </c>
      <c r="E101" s="15">
        <v>4</v>
      </c>
    </row>
    <row r="102" spans="1:5" x14ac:dyDescent="0.25">
      <c r="A102">
        <v>344</v>
      </c>
      <c r="B102" t="s">
        <v>301</v>
      </c>
      <c r="C102" t="s">
        <v>302</v>
      </c>
      <c r="E102" s="15">
        <v>4</v>
      </c>
    </row>
    <row r="103" spans="1:5" x14ac:dyDescent="0.25">
      <c r="A103">
        <v>178</v>
      </c>
      <c r="B103" t="s">
        <v>303</v>
      </c>
      <c r="C103" t="s">
        <v>304</v>
      </c>
      <c r="E103" s="15">
        <v>4</v>
      </c>
    </row>
    <row r="104" spans="1:5" x14ac:dyDescent="0.25">
      <c r="A104">
        <v>17</v>
      </c>
      <c r="B104" t="s">
        <v>305</v>
      </c>
      <c r="C104" t="s">
        <v>306</v>
      </c>
      <c r="E104" s="15">
        <v>4</v>
      </c>
    </row>
    <row r="105" spans="1:5" x14ac:dyDescent="0.25">
      <c r="A105">
        <v>41</v>
      </c>
      <c r="B105" t="s">
        <v>307</v>
      </c>
      <c r="C105" t="s">
        <v>308</v>
      </c>
      <c r="E105" s="15">
        <v>4</v>
      </c>
    </row>
    <row r="106" spans="1:5" x14ac:dyDescent="0.25">
      <c r="A106">
        <v>14</v>
      </c>
      <c r="B106" t="s">
        <v>309</v>
      </c>
      <c r="C106" t="s">
        <v>310</v>
      </c>
      <c r="E106" s="15">
        <v>4</v>
      </c>
    </row>
    <row r="107" spans="1:5" x14ac:dyDescent="0.25">
      <c r="A107">
        <v>52</v>
      </c>
      <c r="B107" t="s">
        <v>311</v>
      </c>
      <c r="C107" t="s">
        <v>312</v>
      </c>
      <c r="E107" s="15">
        <v>4</v>
      </c>
    </row>
    <row r="108" spans="1:5" x14ac:dyDescent="0.25">
      <c r="A108">
        <v>136</v>
      </c>
      <c r="B108" t="s">
        <v>313</v>
      </c>
      <c r="C108" t="s">
        <v>314</v>
      </c>
      <c r="E108" s="15">
        <v>4</v>
      </c>
    </row>
    <row r="109" spans="1:5" x14ac:dyDescent="0.25">
      <c r="A109">
        <v>30</v>
      </c>
      <c r="B109" t="s">
        <v>315</v>
      </c>
      <c r="C109" t="s">
        <v>316</v>
      </c>
      <c r="E109" s="15">
        <v>4</v>
      </c>
    </row>
    <row r="110" spans="1:5" x14ac:dyDescent="0.25">
      <c r="A110">
        <v>151</v>
      </c>
      <c r="B110" t="s">
        <v>317</v>
      </c>
      <c r="C110" t="s">
        <v>318</v>
      </c>
      <c r="E110" s="15">
        <v>4</v>
      </c>
    </row>
    <row r="111" spans="1:5" x14ac:dyDescent="0.25">
      <c r="A111">
        <v>12</v>
      </c>
      <c r="B111" t="s">
        <v>319</v>
      </c>
      <c r="C111" t="s">
        <v>320</v>
      </c>
      <c r="E111" s="15">
        <v>4</v>
      </c>
    </row>
    <row r="112" spans="1:5" x14ac:dyDescent="0.25">
      <c r="A112">
        <v>447</v>
      </c>
      <c r="B112" t="s">
        <v>321</v>
      </c>
      <c r="C112" t="s">
        <v>322</v>
      </c>
      <c r="E112" s="15">
        <v>4</v>
      </c>
    </row>
    <row r="113" spans="1:5" x14ac:dyDescent="0.25">
      <c r="A113">
        <v>25</v>
      </c>
      <c r="B113" t="s">
        <v>323</v>
      </c>
      <c r="C113" t="s">
        <v>324</v>
      </c>
      <c r="E113" s="15">
        <v>4</v>
      </c>
    </row>
    <row r="114" spans="1:5" x14ac:dyDescent="0.25">
      <c r="A114">
        <v>1</v>
      </c>
      <c r="B114" t="s">
        <v>325</v>
      </c>
      <c r="C114" t="s">
        <v>326</v>
      </c>
      <c r="E114" s="15" t="s">
        <v>327</v>
      </c>
    </row>
    <row r="115" spans="1:5" x14ac:dyDescent="0.25">
      <c r="A115">
        <v>1</v>
      </c>
      <c r="B115" t="s">
        <v>328</v>
      </c>
      <c r="C115" t="s">
        <v>329</v>
      </c>
      <c r="E115" s="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s="15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s="15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s="15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s="15" t="s">
        <v>327</v>
      </c>
    </row>
    <row r="120" spans="1:5" x14ac:dyDescent="0.25">
      <c r="A120">
        <v>32</v>
      </c>
      <c r="B120" t="s">
        <v>338</v>
      </c>
      <c r="C120" t="s">
        <v>339</v>
      </c>
      <c r="E120" s="15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s="15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s="15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s="15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s="15" t="s">
        <v>327</v>
      </c>
    </row>
    <row r="125" spans="1:5" x14ac:dyDescent="0.25">
      <c r="A125">
        <v>13</v>
      </c>
      <c r="B125" t="s">
        <v>348</v>
      </c>
      <c r="C125" t="s">
        <v>349</v>
      </c>
      <c r="E125" s="1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s="15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s="15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s="15" t="s">
        <v>327</v>
      </c>
    </row>
    <row r="129" spans="1:5" x14ac:dyDescent="0.25">
      <c r="A129">
        <v>93</v>
      </c>
      <c r="B129" t="s">
        <v>356</v>
      </c>
      <c r="C129" t="s">
        <v>357</v>
      </c>
      <c r="E129" s="15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s="15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s="15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s="15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s="15" t="s">
        <v>327</v>
      </c>
    </row>
    <row r="134" spans="1:5" x14ac:dyDescent="0.25">
      <c r="A134">
        <v>1</v>
      </c>
      <c r="B134" t="s">
        <v>366</v>
      </c>
      <c r="C134" t="s">
        <v>367</v>
      </c>
      <c r="E134" s="15">
        <v>5</v>
      </c>
    </row>
    <row r="135" spans="1:5" x14ac:dyDescent="0.25">
      <c r="A135">
        <v>1</v>
      </c>
      <c r="B135" t="s">
        <v>368</v>
      </c>
      <c r="C135" t="s">
        <v>369</v>
      </c>
      <c r="E135" s="15">
        <v>5</v>
      </c>
    </row>
    <row r="136" spans="1:5" x14ac:dyDescent="0.25">
      <c r="A136">
        <v>1</v>
      </c>
      <c r="B136" t="s">
        <v>370</v>
      </c>
      <c r="C136" t="s">
        <v>371</v>
      </c>
      <c r="E136" s="15">
        <v>5</v>
      </c>
    </row>
    <row r="137" spans="1:5" x14ac:dyDescent="0.25">
      <c r="A137">
        <v>1</v>
      </c>
      <c r="B137" t="s">
        <v>372</v>
      </c>
      <c r="C137" t="s">
        <v>373</v>
      </c>
      <c r="E137" s="15">
        <v>5</v>
      </c>
    </row>
    <row r="138" spans="1:5" x14ac:dyDescent="0.25">
      <c r="A138">
        <v>5</v>
      </c>
      <c r="B138" t="s">
        <v>374</v>
      </c>
      <c r="C138" t="s">
        <v>375</v>
      </c>
      <c r="E138" s="15">
        <v>5</v>
      </c>
    </row>
    <row r="139" spans="1:5" x14ac:dyDescent="0.25">
      <c r="A139">
        <v>50</v>
      </c>
      <c r="B139" t="s">
        <v>376</v>
      </c>
      <c r="C139" t="s">
        <v>377</v>
      </c>
      <c r="E139" s="15">
        <v>5</v>
      </c>
    </row>
    <row r="140" spans="1:5" x14ac:dyDescent="0.25">
      <c r="A140">
        <v>192</v>
      </c>
      <c r="B140" t="s">
        <v>378</v>
      </c>
      <c r="C140" t="s">
        <v>379</v>
      </c>
      <c r="E140" s="15">
        <v>5</v>
      </c>
    </row>
    <row r="141" spans="1:5" x14ac:dyDescent="0.25">
      <c r="A141">
        <v>315</v>
      </c>
      <c r="B141" t="s">
        <v>380</v>
      </c>
      <c r="C141" t="s">
        <v>381</v>
      </c>
      <c r="E141" s="15">
        <v>5</v>
      </c>
    </row>
    <row r="142" spans="1:5" x14ac:dyDescent="0.25">
      <c r="A142">
        <v>196</v>
      </c>
      <c r="B142" t="s">
        <v>382</v>
      </c>
      <c r="C142" t="s">
        <v>383</v>
      </c>
      <c r="E142" s="15">
        <v>5</v>
      </c>
    </row>
    <row r="143" spans="1:5" x14ac:dyDescent="0.25">
      <c r="A143">
        <v>100</v>
      </c>
      <c r="B143" t="s">
        <v>384</v>
      </c>
      <c r="C143" t="s">
        <v>385</v>
      </c>
      <c r="E143" s="15">
        <v>5</v>
      </c>
    </row>
    <row r="144" spans="1:5" x14ac:dyDescent="0.25">
      <c r="A144">
        <v>187</v>
      </c>
      <c r="B144" t="s">
        <v>386</v>
      </c>
      <c r="C144" t="s">
        <v>387</v>
      </c>
      <c r="E144" s="15">
        <v>5</v>
      </c>
    </row>
    <row r="145" spans="1:5" x14ac:dyDescent="0.25">
      <c r="A145">
        <v>325</v>
      </c>
      <c r="B145" t="s">
        <v>388</v>
      </c>
      <c r="C145" t="s">
        <v>389</v>
      </c>
      <c r="E145" s="15">
        <v>5</v>
      </c>
    </row>
    <row r="146" spans="1:5" x14ac:dyDescent="0.25">
      <c r="A146">
        <v>468</v>
      </c>
      <c r="B146" t="s">
        <v>390</v>
      </c>
      <c r="C146" t="s">
        <v>391</v>
      </c>
      <c r="E146" s="15">
        <v>5</v>
      </c>
    </row>
    <row r="147" spans="1:5" x14ac:dyDescent="0.25">
      <c r="A147">
        <v>109</v>
      </c>
      <c r="B147" t="s">
        <v>392</v>
      </c>
      <c r="C147" t="s">
        <v>393</v>
      </c>
      <c r="E147" s="15">
        <v>5</v>
      </c>
    </row>
    <row r="148" spans="1:5" x14ac:dyDescent="0.25">
      <c r="A148">
        <v>184</v>
      </c>
      <c r="B148" t="s">
        <v>394</v>
      </c>
      <c r="C148" t="s">
        <v>395</v>
      </c>
      <c r="E148" s="15">
        <v>5</v>
      </c>
    </row>
    <row r="149" spans="1:5" x14ac:dyDescent="0.25">
      <c r="A149">
        <v>122</v>
      </c>
      <c r="B149" t="s">
        <v>396</v>
      </c>
      <c r="C149" t="s">
        <v>397</v>
      </c>
      <c r="E149" s="15">
        <v>5</v>
      </c>
    </row>
    <row r="150" spans="1:5" x14ac:dyDescent="0.25">
      <c r="A150">
        <v>272</v>
      </c>
      <c r="B150" t="s">
        <v>398</v>
      </c>
      <c r="C150" t="s">
        <v>399</v>
      </c>
      <c r="E150" s="15">
        <v>5</v>
      </c>
    </row>
    <row r="151" spans="1:5" x14ac:dyDescent="0.25">
      <c r="A151">
        <v>190</v>
      </c>
      <c r="B151" t="s">
        <v>400</v>
      </c>
      <c r="C151" t="s">
        <v>401</v>
      </c>
      <c r="E151" s="15">
        <v>5</v>
      </c>
    </row>
    <row r="152" spans="1:5" x14ac:dyDescent="0.25">
      <c r="A152">
        <v>43</v>
      </c>
      <c r="B152" t="s">
        <v>402</v>
      </c>
      <c r="C152" t="s">
        <v>403</v>
      </c>
      <c r="E152" s="15">
        <v>5</v>
      </c>
    </row>
    <row r="153" spans="1:5" x14ac:dyDescent="0.25">
      <c r="A153">
        <v>185</v>
      </c>
      <c r="B153" t="s">
        <v>404</v>
      </c>
      <c r="C153" t="s">
        <v>405</v>
      </c>
      <c r="E153" s="15">
        <v>5</v>
      </c>
    </row>
    <row r="154" spans="1:5" x14ac:dyDescent="0.25">
      <c r="A154">
        <v>195</v>
      </c>
      <c r="B154" t="s">
        <v>406</v>
      </c>
      <c r="C154" t="s">
        <v>407</v>
      </c>
      <c r="E154" s="15">
        <v>5</v>
      </c>
    </row>
    <row r="155" spans="1:5" x14ac:dyDescent="0.25">
      <c r="A155">
        <v>290</v>
      </c>
      <c r="B155" t="s">
        <v>408</v>
      </c>
      <c r="C155" t="s">
        <v>409</v>
      </c>
      <c r="E155" s="15">
        <v>5</v>
      </c>
    </row>
    <row r="156" spans="1:5" x14ac:dyDescent="0.25">
      <c r="A156">
        <v>179</v>
      </c>
      <c r="B156" t="s">
        <v>410</v>
      </c>
      <c r="C156" t="s">
        <v>411</v>
      </c>
      <c r="E156" s="15">
        <v>5</v>
      </c>
    </row>
    <row r="157" spans="1:5" x14ac:dyDescent="0.25">
      <c r="A157">
        <v>161</v>
      </c>
      <c r="B157" t="s">
        <v>412</v>
      </c>
      <c r="C157" t="s">
        <v>413</v>
      </c>
      <c r="E157" s="15">
        <v>5</v>
      </c>
    </row>
    <row r="158" spans="1:5" x14ac:dyDescent="0.25">
      <c r="A158">
        <v>129</v>
      </c>
      <c r="B158" t="s">
        <v>414</v>
      </c>
      <c r="C158" t="s">
        <v>415</v>
      </c>
      <c r="E158" s="15">
        <v>5</v>
      </c>
    </row>
    <row r="159" spans="1:5" x14ac:dyDescent="0.25">
      <c r="A159">
        <v>132</v>
      </c>
      <c r="B159" t="s">
        <v>416</v>
      </c>
      <c r="C159" t="s">
        <v>417</v>
      </c>
      <c r="E159" s="15">
        <v>5</v>
      </c>
    </row>
    <row r="160" spans="1:5" x14ac:dyDescent="0.25">
      <c r="A160">
        <v>157</v>
      </c>
      <c r="B160" t="s">
        <v>418</v>
      </c>
      <c r="C160" t="s">
        <v>419</v>
      </c>
      <c r="E160" s="15">
        <v>5</v>
      </c>
    </row>
    <row r="161" spans="1:5" x14ac:dyDescent="0.25">
      <c r="A161">
        <v>1</v>
      </c>
      <c r="B161" t="s">
        <v>420</v>
      </c>
      <c r="C161" t="s">
        <v>421</v>
      </c>
      <c r="E161" s="15">
        <v>6</v>
      </c>
    </row>
    <row r="162" spans="1:5" x14ac:dyDescent="0.25">
      <c r="A162">
        <v>1</v>
      </c>
      <c r="B162" t="s">
        <v>422</v>
      </c>
      <c r="C162" t="s">
        <v>423</v>
      </c>
      <c r="E162" s="15">
        <v>6</v>
      </c>
    </row>
    <row r="163" spans="1:5" x14ac:dyDescent="0.25">
      <c r="A163">
        <v>1</v>
      </c>
      <c r="B163" t="s">
        <v>424</v>
      </c>
      <c r="C163" t="s">
        <v>425</v>
      </c>
      <c r="E163" s="15">
        <v>6</v>
      </c>
    </row>
    <row r="164" spans="1:5" x14ac:dyDescent="0.25">
      <c r="A164">
        <v>1</v>
      </c>
      <c r="B164" t="s">
        <v>426</v>
      </c>
      <c r="C164" t="s">
        <v>427</v>
      </c>
      <c r="E164" s="15">
        <v>6</v>
      </c>
    </row>
    <row r="165" spans="1:5" x14ac:dyDescent="0.25">
      <c r="A165">
        <v>1</v>
      </c>
      <c r="B165" t="s">
        <v>428</v>
      </c>
      <c r="C165" t="s">
        <v>429</v>
      </c>
      <c r="E165" s="15">
        <v>6</v>
      </c>
    </row>
    <row r="166" spans="1:5" x14ac:dyDescent="0.25">
      <c r="A166">
        <v>1</v>
      </c>
      <c r="B166" t="s">
        <v>430</v>
      </c>
      <c r="C166" t="s">
        <v>431</v>
      </c>
      <c r="E166" s="15">
        <v>6</v>
      </c>
    </row>
    <row r="167" spans="1:5" x14ac:dyDescent="0.25">
      <c r="A167">
        <v>1</v>
      </c>
      <c r="B167" t="s">
        <v>432</v>
      </c>
      <c r="C167" t="s">
        <v>433</v>
      </c>
      <c r="E167" s="15">
        <v>6</v>
      </c>
    </row>
    <row r="168" spans="1:5" x14ac:dyDescent="0.25">
      <c r="A168">
        <v>1</v>
      </c>
      <c r="B168" t="s">
        <v>434</v>
      </c>
      <c r="C168" t="s">
        <v>435</v>
      </c>
      <c r="E168" s="15">
        <v>6</v>
      </c>
    </row>
    <row r="169" spans="1:5" x14ac:dyDescent="0.25">
      <c r="A169">
        <v>1</v>
      </c>
      <c r="B169" t="s">
        <v>436</v>
      </c>
      <c r="C169" t="s">
        <v>437</v>
      </c>
      <c r="E169" s="15">
        <v>6</v>
      </c>
    </row>
    <row r="170" spans="1:5" x14ac:dyDescent="0.25">
      <c r="A170">
        <v>1</v>
      </c>
      <c r="B170" t="s">
        <v>438</v>
      </c>
      <c r="C170" t="s">
        <v>439</v>
      </c>
      <c r="E170" s="15">
        <v>6</v>
      </c>
    </row>
    <row r="171" spans="1:5" x14ac:dyDescent="0.25">
      <c r="A171">
        <v>385</v>
      </c>
      <c r="B171" t="s">
        <v>440</v>
      </c>
      <c r="C171" t="s">
        <v>441</v>
      </c>
      <c r="E171" s="15">
        <v>6</v>
      </c>
    </row>
    <row r="172" spans="1:5" x14ac:dyDescent="0.25">
      <c r="A172">
        <v>472</v>
      </c>
      <c r="B172" t="s">
        <v>442</v>
      </c>
      <c r="C172" t="s">
        <v>443</v>
      </c>
      <c r="E172" s="15">
        <v>6</v>
      </c>
    </row>
    <row r="173" spans="1:5" x14ac:dyDescent="0.25">
      <c r="A173">
        <v>408</v>
      </c>
      <c r="B173" t="s">
        <v>444</v>
      </c>
      <c r="C173" t="s">
        <v>445</v>
      </c>
      <c r="E173" s="15">
        <v>6</v>
      </c>
    </row>
    <row r="174" spans="1:5" x14ac:dyDescent="0.25">
      <c r="A174">
        <v>463</v>
      </c>
      <c r="B174" t="s">
        <v>446</v>
      </c>
      <c r="C174" t="s">
        <v>447</v>
      </c>
      <c r="E174" s="15">
        <v>6</v>
      </c>
    </row>
    <row r="175" spans="1:5" x14ac:dyDescent="0.25">
      <c r="A175">
        <v>293</v>
      </c>
      <c r="B175" t="s">
        <v>448</v>
      </c>
      <c r="C175" t="s">
        <v>449</v>
      </c>
      <c r="E175" s="15">
        <v>6</v>
      </c>
    </row>
    <row r="176" spans="1:5" x14ac:dyDescent="0.25">
      <c r="A176">
        <v>395</v>
      </c>
      <c r="B176" t="s">
        <v>450</v>
      </c>
      <c r="C176" t="s">
        <v>451</v>
      </c>
      <c r="E176" s="15">
        <v>6</v>
      </c>
    </row>
    <row r="177" spans="1:5" x14ac:dyDescent="0.25">
      <c r="A177">
        <v>435</v>
      </c>
      <c r="B177" t="s">
        <v>452</v>
      </c>
      <c r="C177" t="s">
        <v>453</v>
      </c>
      <c r="E177" s="15">
        <v>6</v>
      </c>
    </row>
    <row r="178" spans="1:5" x14ac:dyDescent="0.25">
      <c r="A178">
        <v>372</v>
      </c>
      <c r="B178" t="s">
        <v>454</v>
      </c>
      <c r="C178" t="s">
        <v>455</v>
      </c>
      <c r="E178" s="15">
        <v>6</v>
      </c>
    </row>
    <row r="179" spans="1:5" x14ac:dyDescent="0.25">
      <c r="A179">
        <v>391</v>
      </c>
      <c r="B179" t="s">
        <v>456</v>
      </c>
      <c r="C179" t="s">
        <v>457</v>
      </c>
      <c r="E179" s="15">
        <v>6</v>
      </c>
    </row>
    <row r="180" spans="1:5" x14ac:dyDescent="0.25">
      <c r="A180">
        <v>140</v>
      </c>
      <c r="B180" t="s">
        <v>458</v>
      </c>
      <c r="C180" t="s">
        <v>459</v>
      </c>
      <c r="E180" s="15">
        <v>6</v>
      </c>
    </row>
    <row r="181" spans="1:5" x14ac:dyDescent="0.25">
      <c r="A181">
        <v>215</v>
      </c>
      <c r="B181" t="s">
        <v>460</v>
      </c>
      <c r="C181" t="s">
        <v>461</v>
      </c>
      <c r="E181" s="15">
        <v>6</v>
      </c>
    </row>
    <row r="182" spans="1:5" x14ac:dyDescent="0.25">
      <c r="A182">
        <v>68</v>
      </c>
      <c r="B182" t="s">
        <v>462</v>
      </c>
      <c r="C182" t="s">
        <v>463</v>
      </c>
      <c r="E182" s="15">
        <v>6</v>
      </c>
    </row>
    <row r="183" spans="1:5" x14ac:dyDescent="0.25">
      <c r="A183">
        <v>330</v>
      </c>
      <c r="B183" t="s">
        <v>464</v>
      </c>
      <c r="C183" t="s">
        <v>465</v>
      </c>
      <c r="E183" s="15">
        <v>6</v>
      </c>
    </row>
    <row r="184" spans="1:5" x14ac:dyDescent="0.25">
      <c r="A184">
        <v>378</v>
      </c>
      <c r="B184" t="s">
        <v>466</v>
      </c>
      <c r="C184" t="s">
        <v>467</v>
      </c>
      <c r="E184" s="15">
        <v>6</v>
      </c>
    </row>
    <row r="185" spans="1:5" x14ac:dyDescent="0.25">
      <c r="A185">
        <v>474</v>
      </c>
      <c r="B185" t="s">
        <v>468</v>
      </c>
      <c r="C185" t="s">
        <v>469</v>
      </c>
      <c r="E185" s="15">
        <v>6</v>
      </c>
    </row>
    <row r="186" spans="1:5" x14ac:dyDescent="0.25">
      <c r="A186">
        <v>334</v>
      </c>
      <c r="B186" t="s">
        <v>470</v>
      </c>
      <c r="C186" t="s">
        <v>471</v>
      </c>
      <c r="E186" s="15">
        <v>6</v>
      </c>
    </row>
    <row r="187" spans="1:5" x14ac:dyDescent="0.25">
      <c r="A187">
        <v>381</v>
      </c>
      <c r="B187" t="s">
        <v>472</v>
      </c>
      <c r="C187" t="s">
        <v>473</v>
      </c>
      <c r="E187" s="15">
        <v>6</v>
      </c>
    </row>
    <row r="188" spans="1:5" x14ac:dyDescent="0.25">
      <c r="A188">
        <v>79</v>
      </c>
      <c r="B188" t="s">
        <v>474</v>
      </c>
      <c r="C188" t="s">
        <v>475</v>
      </c>
      <c r="E188" s="15">
        <v>6</v>
      </c>
    </row>
    <row r="189" spans="1:5" x14ac:dyDescent="0.25">
      <c r="A189">
        <v>1</v>
      </c>
      <c r="B189" t="s">
        <v>476</v>
      </c>
      <c r="C189" t="s">
        <v>477</v>
      </c>
      <c r="E189" s="15" t="s">
        <v>478</v>
      </c>
    </row>
    <row r="190" spans="1:5" x14ac:dyDescent="0.25">
      <c r="A190">
        <v>1</v>
      </c>
      <c r="B190" t="s">
        <v>479</v>
      </c>
      <c r="C190" t="s">
        <v>480</v>
      </c>
      <c r="E190" s="15" t="s">
        <v>478</v>
      </c>
    </row>
    <row r="191" spans="1:5" x14ac:dyDescent="0.25">
      <c r="A191">
        <v>1</v>
      </c>
      <c r="B191" t="s">
        <v>481</v>
      </c>
      <c r="C191" t="s">
        <v>482</v>
      </c>
      <c r="E191" s="15" t="s">
        <v>478</v>
      </c>
    </row>
    <row r="192" spans="1:5" x14ac:dyDescent="0.25">
      <c r="A192">
        <v>1001</v>
      </c>
      <c r="B192" t="s">
        <v>99</v>
      </c>
      <c r="C192" t="s">
        <v>100</v>
      </c>
      <c r="E192" s="15">
        <v>1</v>
      </c>
    </row>
    <row r="193" spans="1:5" x14ac:dyDescent="0.25">
      <c r="A193">
        <v>1008</v>
      </c>
      <c r="B193" t="s">
        <v>133</v>
      </c>
      <c r="C193" t="s">
        <v>134</v>
      </c>
      <c r="E193" s="15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 s="15">
        <v>2</v>
      </c>
    </row>
    <row r="195" spans="1:5" x14ac:dyDescent="0.25">
      <c r="A195">
        <v>1003</v>
      </c>
      <c r="B195" t="s">
        <v>214</v>
      </c>
      <c r="C195" t="s">
        <v>215</v>
      </c>
      <c r="E195" s="15">
        <v>3</v>
      </c>
    </row>
    <row r="196" spans="1:5" x14ac:dyDescent="0.25">
      <c r="A196">
        <v>1010</v>
      </c>
      <c r="B196" t="s">
        <v>252</v>
      </c>
      <c r="C196" t="s">
        <v>253</v>
      </c>
      <c r="E196" s="15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 s="15">
        <v>4</v>
      </c>
    </row>
    <row r="198" spans="1:5" x14ac:dyDescent="0.25">
      <c r="A198">
        <v>1009</v>
      </c>
      <c r="B198" t="s">
        <v>325</v>
      </c>
      <c r="C198" t="s">
        <v>326</v>
      </c>
      <c r="E198" s="15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 s="15">
        <v>5</v>
      </c>
    </row>
    <row r="200" spans="1:5" x14ac:dyDescent="0.25">
      <c r="A200">
        <v>1006</v>
      </c>
      <c r="B200" t="s">
        <v>420</v>
      </c>
      <c r="C200" t="s">
        <v>421</v>
      </c>
      <c r="E200" s="15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C628"/>
  <sheetViews>
    <sheetView workbookViewId="0">
      <selection activeCell="A3" sqref="A3"/>
    </sheetView>
  </sheetViews>
  <sheetFormatPr baseColWidth="10" defaultRowHeight="15" x14ac:dyDescent="0.25"/>
  <cols>
    <col min="1" max="1" width="9" bestFit="1" customWidth="1"/>
    <col min="2" max="2" width="15.5703125" customWidth="1"/>
    <col min="3" max="3" width="11.42578125" style="1"/>
  </cols>
  <sheetData>
    <row r="1" spans="1:3" x14ac:dyDescent="0.25">
      <c r="A1" s="16" t="s">
        <v>4</v>
      </c>
      <c r="B1" s="16" t="s">
        <v>2964</v>
      </c>
      <c r="C1" s="19" t="s">
        <v>2623</v>
      </c>
    </row>
    <row r="2" spans="1:3" x14ac:dyDescent="0.25">
      <c r="A2">
        <v>77777777</v>
      </c>
      <c r="B2" t="s">
        <v>2965</v>
      </c>
      <c r="C2" s="1">
        <v>45314.719594907408</v>
      </c>
    </row>
    <row r="310" spans="1:3" x14ac:dyDescent="0.25">
      <c r="B310" t="s">
        <v>2965</v>
      </c>
      <c r="C310" s="1">
        <v>45314.523738425924</v>
      </c>
    </row>
    <row r="312" spans="1:3" x14ac:dyDescent="0.25">
      <c r="B312" t="s">
        <v>2965</v>
      </c>
      <c r="C312" s="1">
        <v>45314.472083333334</v>
      </c>
    </row>
    <row r="313" spans="1:3" x14ac:dyDescent="0.25">
      <c r="A313">
        <v>55555555</v>
      </c>
      <c r="B313" t="s">
        <v>2963</v>
      </c>
      <c r="C313" s="1">
        <v>45314.374780092592</v>
      </c>
    </row>
    <row r="314" spans="1:3" x14ac:dyDescent="0.25">
      <c r="A314">
        <v>66666666</v>
      </c>
      <c r="B314" t="s">
        <v>2963</v>
      </c>
      <c r="C314" s="1">
        <v>45314.385474537034</v>
      </c>
    </row>
    <row r="315" spans="1:3" x14ac:dyDescent="0.25">
      <c r="A315">
        <v>55555555</v>
      </c>
      <c r="B315" t="s">
        <v>2965</v>
      </c>
      <c r="C315" s="1">
        <v>45314.724444444444</v>
      </c>
    </row>
    <row r="316" spans="1:3" x14ac:dyDescent="0.25">
      <c r="A316">
        <v>66666666</v>
      </c>
      <c r="B316" t="s">
        <v>2965</v>
      </c>
      <c r="C316" s="1">
        <v>45314.724895833337</v>
      </c>
    </row>
    <row r="317" spans="1:3" x14ac:dyDescent="0.25">
      <c r="B317" t="s">
        <v>2965</v>
      </c>
      <c r="C317" s="1">
        <v>45314.530162037037</v>
      </c>
    </row>
    <row r="318" spans="1:3" x14ac:dyDescent="0.25">
      <c r="B318" t="s">
        <v>2965</v>
      </c>
      <c r="C318" s="1">
        <v>45314.530162037037</v>
      </c>
    </row>
    <row r="319" spans="1:3" x14ac:dyDescent="0.25">
      <c r="B319" t="s">
        <v>2965</v>
      </c>
      <c r="C319" s="1">
        <v>45314.530162037037</v>
      </c>
    </row>
    <row r="320" spans="1:3" x14ac:dyDescent="0.25">
      <c r="B320" t="s">
        <v>2965</v>
      </c>
      <c r="C320" s="1">
        <v>45314.530162037037</v>
      </c>
    </row>
    <row r="321" spans="2:3" x14ac:dyDescent="0.25">
      <c r="B321" t="s">
        <v>2965</v>
      </c>
      <c r="C321" s="1">
        <v>45314.530162037037</v>
      </c>
    </row>
    <row r="322" spans="2:3" x14ac:dyDescent="0.25">
      <c r="B322" t="s">
        <v>2965</v>
      </c>
      <c r="C322" s="1">
        <v>45314.530162037037</v>
      </c>
    </row>
    <row r="323" spans="2:3" x14ac:dyDescent="0.25">
      <c r="B323" t="s">
        <v>2965</v>
      </c>
      <c r="C323" s="1">
        <v>45314.530162037037</v>
      </c>
    </row>
    <row r="324" spans="2:3" x14ac:dyDescent="0.25">
      <c r="B324" t="s">
        <v>2965</v>
      </c>
      <c r="C324" s="1">
        <v>45314.530162037037</v>
      </c>
    </row>
    <row r="325" spans="2:3" x14ac:dyDescent="0.25">
      <c r="B325" t="s">
        <v>2965</v>
      </c>
      <c r="C325" s="1">
        <v>45314.530162037037</v>
      </c>
    </row>
    <row r="326" spans="2:3" x14ac:dyDescent="0.25">
      <c r="B326" t="s">
        <v>2965</v>
      </c>
      <c r="C326" s="1">
        <v>45314.530162037037</v>
      </c>
    </row>
    <row r="327" spans="2:3" x14ac:dyDescent="0.25">
      <c r="B327" t="s">
        <v>2965</v>
      </c>
      <c r="C327" s="1">
        <v>45314.530162037037</v>
      </c>
    </row>
    <row r="328" spans="2:3" x14ac:dyDescent="0.25">
      <c r="B328" t="s">
        <v>2965</v>
      </c>
      <c r="C328" s="1">
        <v>45314.530162037037</v>
      </c>
    </row>
    <row r="329" spans="2:3" x14ac:dyDescent="0.25">
      <c r="B329" t="s">
        <v>2965</v>
      </c>
      <c r="C329" s="1">
        <v>45314.530162037037</v>
      </c>
    </row>
    <row r="330" spans="2:3" x14ac:dyDescent="0.25">
      <c r="B330" t="s">
        <v>2965</v>
      </c>
      <c r="C330" s="1">
        <v>45314.530162037037</v>
      </c>
    </row>
    <row r="331" spans="2:3" x14ac:dyDescent="0.25">
      <c r="B331" t="s">
        <v>2965</v>
      </c>
      <c r="C331" s="1">
        <v>45314.530162037037</v>
      </c>
    </row>
    <row r="332" spans="2:3" x14ac:dyDescent="0.25">
      <c r="B332" t="s">
        <v>2965</v>
      </c>
      <c r="C332" s="1">
        <v>45314.530162037037</v>
      </c>
    </row>
    <row r="333" spans="2:3" x14ac:dyDescent="0.25">
      <c r="B333" t="s">
        <v>2965</v>
      </c>
      <c r="C333" s="1">
        <v>45314.530162037037</v>
      </c>
    </row>
    <row r="334" spans="2:3" x14ac:dyDescent="0.25">
      <c r="B334" t="s">
        <v>2965</v>
      </c>
      <c r="C334" s="1">
        <v>45314.530162037037</v>
      </c>
    </row>
    <row r="335" spans="2:3" x14ac:dyDescent="0.25">
      <c r="B335" t="s">
        <v>2965</v>
      </c>
      <c r="C335" s="1">
        <v>45314.530162037037</v>
      </c>
    </row>
    <row r="336" spans="2:3" x14ac:dyDescent="0.25">
      <c r="B336" t="s">
        <v>2965</v>
      </c>
      <c r="C336" s="1">
        <v>45314.530162037037</v>
      </c>
    </row>
    <row r="337" spans="2:3" x14ac:dyDescent="0.25">
      <c r="B337" t="s">
        <v>2965</v>
      </c>
      <c r="C337" s="1">
        <v>45314.530162037037</v>
      </c>
    </row>
    <row r="338" spans="2:3" x14ac:dyDescent="0.25">
      <c r="B338" t="s">
        <v>2965</v>
      </c>
      <c r="C338" s="1">
        <v>45314.530162037037</v>
      </c>
    </row>
    <row r="339" spans="2:3" x14ac:dyDescent="0.25">
      <c r="B339" t="s">
        <v>2965</v>
      </c>
      <c r="C339" s="1">
        <v>45314.530162037037</v>
      </c>
    </row>
    <row r="340" spans="2:3" x14ac:dyDescent="0.25">
      <c r="B340" t="s">
        <v>2965</v>
      </c>
      <c r="C340" s="1">
        <v>45314.530162037037</v>
      </c>
    </row>
    <row r="341" spans="2:3" x14ac:dyDescent="0.25">
      <c r="B341" t="s">
        <v>2965</v>
      </c>
      <c r="C341" s="1">
        <v>45314.530162037037</v>
      </c>
    </row>
    <row r="342" spans="2:3" x14ac:dyDescent="0.25">
      <c r="B342" t="s">
        <v>2965</v>
      </c>
      <c r="C342" s="1">
        <v>45314.530162037037</v>
      </c>
    </row>
    <row r="343" spans="2:3" x14ac:dyDescent="0.25">
      <c r="B343" t="s">
        <v>2965</v>
      </c>
      <c r="C343" s="1">
        <v>45314.530162037037</v>
      </c>
    </row>
    <row r="344" spans="2:3" x14ac:dyDescent="0.25">
      <c r="B344" t="s">
        <v>2965</v>
      </c>
      <c r="C344" s="1">
        <v>45314.530162037037</v>
      </c>
    </row>
    <row r="345" spans="2:3" x14ac:dyDescent="0.25">
      <c r="B345" t="s">
        <v>2965</v>
      </c>
      <c r="C345" s="1">
        <v>45314.530162037037</v>
      </c>
    </row>
    <row r="346" spans="2:3" x14ac:dyDescent="0.25">
      <c r="B346" t="s">
        <v>2965</v>
      </c>
      <c r="C346" s="1">
        <v>45314.530162037037</v>
      </c>
    </row>
    <row r="347" spans="2:3" x14ac:dyDescent="0.25">
      <c r="B347" t="s">
        <v>2965</v>
      </c>
      <c r="C347" s="1">
        <v>45314.530162037037</v>
      </c>
    </row>
    <row r="348" spans="2:3" x14ac:dyDescent="0.25">
      <c r="B348" t="s">
        <v>2965</v>
      </c>
      <c r="C348" s="1">
        <v>45314.530162037037</v>
      </c>
    </row>
    <row r="349" spans="2:3" x14ac:dyDescent="0.25">
      <c r="B349" t="s">
        <v>2965</v>
      </c>
      <c r="C349" s="1">
        <v>45314.530162037037</v>
      </c>
    </row>
    <row r="350" spans="2:3" x14ac:dyDescent="0.25">
      <c r="B350" t="s">
        <v>2965</v>
      </c>
      <c r="C350" s="1">
        <v>45314.530162037037</v>
      </c>
    </row>
    <row r="351" spans="2:3" x14ac:dyDescent="0.25">
      <c r="B351" t="s">
        <v>2965</v>
      </c>
      <c r="C351" s="1">
        <v>45314.530162037037</v>
      </c>
    </row>
    <row r="352" spans="2:3" x14ac:dyDescent="0.25">
      <c r="B352" t="s">
        <v>2965</v>
      </c>
      <c r="C352" s="1">
        <v>45314.530162037037</v>
      </c>
    </row>
    <row r="353" spans="2:3" x14ac:dyDescent="0.25">
      <c r="B353" t="s">
        <v>2965</v>
      </c>
      <c r="C353" s="1">
        <v>45314.530162037037</v>
      </c>
    </row>
    <row r="354" spans="2:3" x14ac:dyDescent="0.25">
      <c r="B354" t="s">
        <v>2965</v>
      </c>
      <c r="C354" s="1">
        <v>45314.530162037037</v>
      </c>
    </row>
    <row r="355" spans="2:3" x14ac:dyDescent="0.25">
      <c r="B355" t="s">
        <v>2965</v>
      </c>
      <c r="C355" s="1">
        <v>45314.530162037037</v>
      </c>
    </row>
    <row r="356" spans="2:3" x14ac:dyDescent="0.25">
      <c r="B356" t="s">
        <v>2965</v>
      </c>
      <c r="C356" s="1">
        <v>45314.530162037037</v>
      </c>
    </row>
    <row r="357" spans="2:3" x14ac:dyDescent="0.25">
      <c r="B357" t="s">
        <v>2965</v>
      </c>
      <c r="C357" s="1">
        <v>45314.530162037037</v>
      </c>
    </row>
    <row r="358" spans="2:3" x14ac:dyDescent="0.25">
      <c r="B358" t="s">
        <v>2965</v>
      </c>
      <c r="C358" s="1">
        <v>45314.530162037037</v>
      </c>
    </row>
    <row r="359" spans="2:3" x14ac:dyDescent="0.25">
      <c r="B359" t="s">
        <v>2965</v>
      </c>
      <c r="C359" s="1">
        <v>45314.530162037037</v>
      </c>
    </row>
    <row r="360" spans="2:3" x14ac:dyDescent="0.25">
      <c r="B360" t="s">
        <v>2965</v>
      </c>
      <c r="C360" s="1">
        <v>45314.530162037037</v>
      </c>
    </row>
    <row r="361" spans="2:3" x14ac:dyDescent="0.25">
      <c r="B361" t="s">
        <v>2965</v>
      </c>
      <c r="C361" s="1">
        <v>45314.530162037037</v>
      </c>
    </row>
    <row r="362" spans="2:3" x14ac:dyDescent="0.25">
      <c r="B362" t="s">
        <v>2965</v>
      </c>
      <c r="C362" s="1">
        <v>45314.530162037037</v>
      </c>
    </row>
    <row r="363" spans="2:3" x14ac:dyDescent="0.25">
      <c r="B363" t="s">
        <v>2965</v>
      </c>
      <c r="C363" s="1">
        <v>45314.530162037037</v>
      </c>
    </row>
    <row r="364" spans="2:3" x14ac:dyDescent="0.25">
      <c r="B364" t="s">
        <v>2965</v>
      </c>
      <c r="C364" s="1">
        <v>45314.530162037037</v>
      </c>
    </row>
    <row r="365" spans="2:3" x14ac:dyDescent="0.25">
      <c r="B365" t="s">
        <v>2965</v>
      </c>
      <c r="C365" s="1">
        <v>45314.530162037037</v>
      </c>
    </row>
    <row r="366" spans="2:3" x14ac:dyDescent="0.25">
      <c r="B366" t="s">
        <v>2965</v>
      </c>
      <c r="C366" s="1">
        <v>45314.530162037037</v>
      </c>
    </row>
    <row r="367" spans="2:3" x14ac:dyDescent="0.25">
      <c r="B367" t="s">
        <v>2965</v>
      </c>
      <c r="C367" s="1">
        <v>45314.530162037037</v>
      </c>
    </row>
    <row r="368" spans="2:3" x14ac:dyDescent="0.25">
      <c r="B368" t="s">
        <v>2965</v>
      </c>
      <c r="C368" s="1">
        <v>45314.530162037037</v>
      </c>
    </row>
    <row r="369" spans="2:3" x14ac:dyDescent="0.25">
      <c r="B369" t="s">
        <v>2965</v>
      </c>
      <c r="C369" s="1">
        <v>45314.530162037037</v>
      </c>
    </row>
    <row r="370" spans="2:3" x14ac:dyDescent="0.25">
      <c r="B370" t="s">
        <v>2965</v>
      </c>
      <c r="C370" s="1">
        <v>45314.530162037037</v>
      </c>
    </row>
    <row r="371" spans="2:3" x14ac:dyDescent="0.25">
      <c r="B371" t="s">
        <v>2965</v>
      </c>
      <c r="C371" s="1">
        <v>45314.530162037037</v>
      </c>
    </row>
    <row r="372" spans="2:3" x14ac:dyDescent="0.25">
      <c r="B372" t="s">
        <v>2965</v>
      </c>
      <c r="C372" s="1">
        <v>45314.530162037037</v>
      </c>
    </row>
    <row r="373" spans="2:3" x14ac:dyDescent="0.25">
      <c r="B373" t="s">
        <v>2965</v>
      </c>
      <c r="C373" s="1">
        <v>45314.530162037037</v>
      </c>
    </row>
    <row r="374" spans="2:3" x14ac:dyDescent="0.25">
      <c r="B374" t="s">
        <v>2965</v>
      </c>
      <c r="C374" s="1">
        <v>45314.530162037037</v>
      </c>
    </row>
    <row r="375" spans="2:3" x14ac:dyDescent="0.25">
      <c r="B375" t="s">
        <v>2965</v>
      </c>
      <c r="C375" s="1">
        <v>45314.530162037037</v>
      </c>
    </row>
    <row r="376" spans="2:3" x14ac:dyDescent="0.25">
      <c r="B376" t="s">
        <v>2965</v>
      </c>
      <c r="C376" s="1">
        <v>45314.530162037037</v>
      </c>
    </row>
    <row r="377" spans="2:3" x14ac:dyDescent="0.25">
      <c r="B377" t="s">
        <v>2965</v>
      </c>
      <c r="C377" s="1">
        <v>45314.530162037037</v>
      </c>
    </row>
    <row r="378" spans="2:3" x14ac:dyDescent="0.25">
      <c r="B378" t="s">
        <v>2965</v>
      </c>
      <c r="C378" s="1">
        <v>45314.530162037037</v>
      </c>
    </row>
    <row r="379" spans="2:3" x14ac:dyDescent="0.25">
      <c r="B379" t="s">
        <v>2965</v>
      </c>
      <c r="C379" s="1">
        <v>45314.530162037037</v>
      </c>
    </row>
    <row r="380" spans="2:3" x14ac:dyDescent="0.25">
      <c r="B380" t="s">
        <v>2965</v>
      </c>
      <c r="C380" s="1">
        <v>45314.530162037037</v>
      </c>
    </row>
    <row r="381" spans="2:3" x14ac:dyDescent="0.25">
      <c r="B381" t="s">
        <v>2965</v>
      </c>
      <c r="C381" s="1">
        <v>45314.530162037037</v>
      </c>
    </row>
    <row r="382" spans="2:3" x14ac:dyDescent="0.25">
      <c r="B382" t="s">
        <v>2965</v>
      </c>
      <c r="C382" s="1">
        <v>45314.530162037037</v>
      </c>
    </row>
    <row r="383" spans="2:3" x14ac:dyDescent="0.25">
      <c r="B383" t="s">
        <v>2965</v>
      </c>
      <c r="C383" s="1">
        <v>45314.530162037037</v>
      </c>
    </row>
    <row r="384" spans="2:3" x14ac:dyDescent="0.25">
      <c r="B384" t="s">
        <v>2965</v>
      </c>
      <c r="C384" s="1">
        <v>45314.530162037037</v>
      </c>
    </row>
    <row r="385" spans="2:3" x14ac:dyDescent="0.25">
      <c r="B385" t="s">
        <v>2965</v>
      </c>
      <c r="C385" s="1">
        <v>45314.530162037037</v>
      </c>
    </row>
    <row r="386" spans="2:3" x14ac:dyDescent="0.25">
      <c r="B386" t="s">
        <v>2965</v>
      </c>
      <c r="C386" s="1">
        <v>45314.530162037037</v>
      </c>
    </row>
    <row r="387" spans="2:3" x14ac:dyDescent="0.25">
      <c r="B387" t="s">
        <v>2965</v>
      </c>
      <c r="C387" s="1">
        <v>45314.530162037037</v>
      </c>
    </row>
    <row r="388" spans="2:3" x14ac:dyDescent="0.25">
      <c r="B388" t="s">
        <v>2965</v>
      </c>
      <c r="C388" s="1">
        <v>45314.530162037037</v>
      </c>
    </row>
    <row r="389" spans="2:3" x14ac:dyDescent="0.25">
      <c r="B389" t="s">
        <v>2965</v>
      </c>
      <c r="C389" s="1">
        <v>45314.530162037037</v>
      </c>
    </row>
    <row r="390" spans="2:3" x14ac:dyDescent="0.25">
      <c r="B390" t="s">
        <v>2965</v>
      </c>
      <c r="C390" s="1">
        <v>45314.530162037037</v>
      </c>
    </row>
    <row r="391" spans="2:3" x14ac:dyDescent="0.25">
      <c r="B391" t="s">
        <v>2965</v>
      </c>
      <c r="C391" s="1">
        <v>45314.530162037037</v>
      </c>
    </row>
    <row r="392" spans="2:3" x14ac:dyDescent="0.25">
      <c r="B392" t="s">
        <v>2965</v>
      </c>
      <c r="C392" s="1">
        <v>45314.530162037037</v>
      </c>
    </row>
    <row r="393" spans="2:3" x14ac:dyDescent="0.25">
      <c r="B393" t="s">
        <v>2965</v>
      </c>
      <c r="C393" s="1">
        <v>45314.530162037037</v>
      </c>
    </row>
    <row r="394" spans="2:3" x14ac:dyDescent="0.25">
      <c r="B394" t="s">
        <v>2965</v>
      </c>
      <c r="C394" s="1">
        <v>45314.530162037037</v>
      </c>
    </row>
    <row r="395" spans="2:3" x14ac:dyDescent="0.25">
      <c r="B395" t="s">
        <v>2965</v>
      </c>
      <c r="C395" s="1">
        <v>45314.530162037037</v>
      </c>
    </row>
    <row r="396" spans="2:3" x14ac:dyDescent="0.25">
      <c r="B396" t="s">
        <v>2965</v>
      </c>
      <c r="C396" s="1">
        <v>45314.530162037037</v>
      </c>
    </row>
    <row r="397" spans="2:3" x14ac:dyDescent="0.25">
      <c r="B397" t="s">
        <v>2965</v>
      </c>
      <c r="C397" s="1">
        <v>45314.530162037037</v>
      </c>
    </row>
    <row r="398" spans="2:3" x14ac:dyDescent="0.25">
      <c r="B398" t="s">
        <v>2965</v>
      </c>
      <c r="C398" s="1">
        <v>45314.530162037037</v>
      </c>
    </row>
    <row r="399" spans="2:3" x14ac:dyDescent="0.25">
      <c r="B399" t="s">
        <v>2965</v>
      </c>
      <c r="C399" s="1">
        <v>45314.530162037037</v>
      </c>
    </row>
    <row r="400" spans="2:3" x14ac:dyDescent="0.25">
      <c r="B400" t="s">
        <v>2965</v>
      </c>
      <c r="C400" s="1">
        <v>45314.530162037037</v>
      </c>
    </row>
    <row r="401" spans="2:3" x14ac:dyDescent="0.25">
      <c r="B401" t="s">
        <v>2965</v>
      </c>
      <c r="C401" s="1">
        <v>45314.530162037037</v>
      </c>
    </row>
    <row r="402" spans="2:3" x14ac:dyDescent="0.25">
      <c r="B402" t="s">
        <v>2965</v>
      </c>
      <c r="C402" s="1">
        <v>45314.530162037037</v>
      </c>
    </row>
    <row r="403" spans="2:3" x14ac:dyDescent="0.25">
      <c r="B403" t="s">
        <v>2965</v>
      </c>
      <c r="C403" s="1">
        <v>45314.530162037037</v>
      </c>
    </row>
    <row r="404" spans="2:3" x14ac:dyDescent="0.25">
      <c r="B404" t="s">
        <v>2965</v>
      </c>
      <c r="C404" s="1">
        <v>45314.530162037037</v>
      </c>
    </row>
    <row r="405" spans="2:3" x14ac:dyDescent="0.25">
      <c r="B405" t="s">
        <v>2965</v>
      </c>
      <c r="C405" s="1">
        <v>45314.530162037037</v>
      </c>
    </row>
    <row r="406" spans="2:3" x14ac:dyDescent="0.25">
      <c r="B406" t="s">
        <v>2965</v>
      </c>
      <c r="C406" s="1">
        <v>45314.530162037037</v>
      </c>
    </row>
    <row r="407" spans="2:3" x14ac:dyDescent="0.25">
      <c r="B407" t="s">
        <v>2965</v>
      </c>
      <c r="C407" s="1">
        <v>45314.530162037037</v>
      </c>
    </row>
    <row r="408" spans="2:3" x14ac:dyDescent="0.25">
      <c r="B408" t="s">
        <v>2965</v>
      </c>
      <c r="C408" s="1">
        <v>45314.530162037037</v>
      </c>
    </row>
    <row r="409" spans="2:3" x14ac:dyDescent="0.25">
      <c r="B409" t="s">
        <v>2965</v>
      </c>
      <c r="C409" s="1">
        <v>45314.530162037037</v>
      </c>
    </row>
    <row r="410" spans="2:3" x14ac:dyDescent="0.25">
      <c r="B410" t="s">
        <v>2965</v>
      </c>
      <c r="C410" s="1">
        <v>45314.530162037037</v>
      </c>
    </row>
    <row r="411" spans="2:3" x14ac:dyDescent="0.25">
      <c r="B411" t="s">
        <v>2965</v>
      </c>
      <c r="C411" s="1">
        <v>45314.530162037037</v>
      </c>
    </row>
    <row r="412" spans="2:3" x14ac:dyDescent="0.25">
      <c r="B412" t="s">
        <v>2965</v>
      </c>
      <c r="C412" s="1">
        <v>45314.530162037037</v>
      </c>
    </row>
    <row r="413" spans="2:3" x14ac:dyDescent="0.25">
      <c r="B413" t="s">
        <v>2965</v>
      </c>
      <c r="C413" s="1">
        <v>45314.530162037037</v>
      </c>
    </row>
    <row r="414" spans="2:3" x14ac:dyDescent="0.25">
      <c r="B414" t="s">
        <v>2965</v>
      </c>
      <c r="C414" s="1">
        <v>45314.530162037037</v>
      </c>
    </row>
    <row r="415" spans="2:3" x14ac:dyDescent="0.25">
      <c r="B415" t="s">
        <v>2965</v>
      </c>
      <c r="C415" s="1">
        <v>45314.530162037037</v>
      </c>
    </row>
    <row r="416" spans="2:3" x14ac:dyDescent="0.25">
      <c r="B416" t="s">
        <v>2965</v>
      </c>
      <c r="C416" s="1">
        <v>45314.530162037037</v>
      </c>
    </row>
    <row r="417" spans="2:3" x14ac:dyDescent="0.25">
      <c r="B417" t="s">
        <v>2965</v>
      </c>
      <c r="C417" s="1">
        <v>45314.530162037037</v>
      </c>
    </row>
    <row r="418" spans="2:3" x14ac:dyDescent="0.25">
      <c r="B418" t="s">
        <v>2965</v>
      </c>
      <c r="C418" s="1">
        <v>45314.530162037037</v>
      </c>
    </row>
    <row r="419" spans="2:3" x14ac:dyDescent="0.25">
      <c r="B419" t="s">
        <v>2965</v>
      </c>
      <c r="C419" s="1">
        <v>45314.530162037037</v>
      </c>
    </row>
    <row r="420" spans="2:3" x14ac:dyDescent="0.25">
      <c r="B420" t="s">
        <v>2965</v>
      </c>
      <c r="C420" s="1">
        <v>45314.530162037037</v>
      </c>
    </row>
    <row r="421" spans="2:3" x14ac:dyDescent="0.25">
      <c r="B421" t="s">
        <v>2965</v>
      </c>
      <c r="C421" s="1">
        <v>45314.530162037037</v>
      </c>
    </row>
    <row r="422" spans="2:3" x14ac:dyDescent="0.25">
      <c r="B422" t="s">
        <v>2965</v>
      </c>
      <c r="C422" s="1">
        <v>45314.530162037037</v>
      </c>
    </row>
    <row r="423" spans="2:3" x14ac:dyDescent="0.25">
      <c r="B423" t="s">
        <v>2965</v>
      </c>
      <c r="C423" s="1">
        <v>45314.530162037037</v>
      </c>
    </row>
    <row r="424" spans="2:3" x14ac:dyDescent="0.25">
      <c r="B424" t="s">
        <v>2965</v>
      </c>
      <c r="C424" s="1">
        <v>45314.530162037037</v>
      </c>
    </row>
    <row r="425" spans="2:3" x14ac:dyDescent="0.25">
      <c r="B425" t="s">
        <v>2965</v>
      </c>
      <c r="C425" s="1">
        <v>45314.530162037037</v>
      </c>
    </row>
    <row r="426" spans="2:3" x14ac:dyDescent="0.25">
      <c r="B426" t="s">
        <v>2965</v>
      </c>
      <c r="C426" s="1">
        <v>45314.530162037037</v>
      </c>
    </row>
    <row r="427" spans="2:3" x14ac:dyDescent="0.25">
      <c r="B427" t="s">
        <v>2965</v>
      </c>
      <c r="C427" s="1">
        <v>45314.530162037037</v>
      </c>
    </row>
    <row r="428" spans="2:3" x14ac:dyDescent="0.25">
      <c r="B428" t="s">
        <v>2965</v>
      </c>
      <c r="C428" s="1">
        <v>45314.530162037037</v>
      </c>
    </row>
    <row r="429" spans="2:3" x14ac:dyDescent="0.25">
      <c r="B429" t="s">
        <v>2965</v>
      </c>
      <c r="C429" s="1">
        <v>45314.530162037037</v>
      </c>
    </row>
    <row r="430" spans="2:3" x14ac:dyDescent="0.25">
      <c r="B430" t="s">
        <v>2965</v>
      </c>
      <c r="C430" s="1">
        <v>45314.530162037037</v>
      </c>
    </row>
    <row r="431" spans="2:3" x14ac:dyDescent="0.25">
      <c r="B431" t="s">
        <v>2965</v>
      </c>
      <c r="C431" s="1">
        <v>45314.530162037037</v>
      </c>
    </row>
    <row r="432" spans="2:3" x14ac:dyDescent="0.25">
      <c r="B432" t="s">
        <v>2965</v>
      </c>
      <c r="C432" s="1">
        <v>45314.530162037037</v>
      </c>
    </row>
    <row r="433" spans="2:3" x14ac:dyDescent="0.25">
      <c r="B433" t="s">
        <v>2965</v>
      </c>
      <c r="C433" s="1">
        <v>45314.530162037037</v>
      </c>
    </row>
    <row r="434" spans="2:3" x14ac:dyDescent="0.25">
      <c r="B434" t="s">
        <v>2965</v>
      </c>
      <c r="C434" s="1">
        <v>45314.530162037037</v>
      </c>
    </row>
    <row r="435" spans="2:3" x14ac:dyDescent="0.25">
      <c r="B435" t="s">
        <v>2965</v>
      </c>
      <c r="C435" s="1">
        <v>45314.530162037037</v>
      </c>
    </row>
    <row r="436" spans="2:3" x14ac:dyDescent="0.25">
      <c r="B436" t="s">
        <v>2965</v>
      </c>
      <c r="C436" s="1">
        <v>45314.530162037037</v>
      </c>
    </row>
    <row r="437" spans="2:3" x14ac:dyDescent="0.25">
      <c r="B437" t="s">
        <v>2965</v>
      </c>
      <c r="C437" s="1">
        <v>45314.530162037037</v>
      </c>
    </row>
    <row r="438" spans="2:3" x14ac:dyDescent="0.25">
      <c r="B438" t="s">
        <v>2965</v>
      </c>
      <c r="C438" s="1">
        <v>45314.530162037037</v>
      </c>
    </row>
    <row r="439" spans="2:3" x14ac:dyDescent="0.25">
      <c r="B439" t="s">
        <v>2965</v>
      </c>
      <c r="C439" s="1">
        <v>45314.530162037037</v>
      </c>
    </row>
    <row r="440" spans="2:3" x14ac:dyDescent="0.25">
      <c r="B440" t="s">
        <v>2965</v>
      </c>
      <c r="C440" s="1">
        <v>45314.530162037037</v>
      </c>
    </row>
    <row r="441" spans="2:3" x14ac:dyDescent="0.25">
      <c r="B441" t="s">
        <v>2965</v>
      </c>
      <c r="C441" s="1">
        <v>45314.530162037037</v>
      </c>
    </row>
    <row r="442" spans="2:3" x14ac:dyDescent="0.25">
      <c r="B442" t="s">
        <v>2965</v>
      </c>
      <c r="C442" s="1">
        <v>45314.530162037037</v>
      </c>
    </row>
    <row r="443" spans="2:3" x14ac:dyDescent="0.25">
      <c r="B443" t="s">
        <v>2965</v>
      </c>
      <c r="C443" s="1">
        <v>45314.530162037037</v>
      </c>
    </row>
    <row r="444" spans="2:3" x14ac:dyDescent="0.25">
      <c r="B444" t="s">
        <v>2965</v>
      </c>
      <c r="C444" s="1">
        <v>45314.530162037037</v>
      </c>
    </row>
    <row r="445" spans="2:3" x14ac:dyDescent="0.25">
      <c r="B445" t="s">
        <v>2965</v>
      </c>
      <c r="C445" s="1">
        <v>45314.530162037037</v>
      </c>
    </row>
    <row r="446" spans="2:3" x14ac:dyDescent="0.25">
      <c r="B446" t="s">
        <v>2965</v>
      </c>
      <c r="C446" s="1">
        <v>45314.530162037037</v>
      </c>
    </row>
    <row r="447" spans="2:3" x14ac:dyDescent="0.25">
      <c r="B447" t="s">
        <v>2965</v>
      </c>
      <c r="C447" s="1">
        <v>45314.530162037037</v>
      </c>
    </row>
    <row r="448" spans="2:3" x14ac:dyDescent="0.25">
      <c r="B448" t="s">
        <v>2965</v>
      </c>
      <c r="C448" s="1">
        <v>45314.530162037037</v>
      </c>
    </row>
    <row r="449" spans="2:3" x14ac:dyDescent="0.25">
      <c r="B449" t="s">
        <v>2965</v>
      </c>
      <c r="C449" s="1">
        <v>45314.530162037037</v>
      </c>
    </row>
    <row r="450" spans="2:3" x14ac:dyDescent="0.25">
      <c r="B450" t="s">
        <v>2965</v>
      </c>
      <c r="C450" s="1">
        <v>45314.530162037037</v>
      </c>
    </row>
    <row r="451" spans="2:3" x14ac:dyDescent="0.25">
      <c r="B451" t="s">
        <v>2965</v>
      </c>
      <c r="C451" s="1">
        <v>45314.530162037037</v>
      </c>
    </row>
    <row r="452" spans="2:3" x14ac:dyDescent="0.25">
      <c r="B452" t="s">
        <v>2965</v>
      </c>
      <c r="C452" s="1">
        <v>45314.530162037037</v>
      </c>
    </row>
    <row r="453" spans="2:3" x14ac:dyDescent="0.25">
      <c r="B453" t="s">
        <v>2965</v>
      </c>
      <c r="C453" s="1">
        <v>45314.530162037037</v>
      </c>
    </row>
    <row r="454" spans="2:3" x14ac:dyDescent="0.25">
      <c r="B454" t="s">
        <v>2965</v>
      </c>
      <c r="C454" s="1">
        <v>45314.530162037037</v>
      </c>
    </row>
    <row r="455" spans="2:3" x14ac:dyDescent="0.25">
      <c r="B455" t="s">
        <v>2965</v>
      </c>
      <c r="C455" s="1">
        <v>45314.530162037037</v>
      </c>
    </row>
    <row r="456" spans="2:3" x14ac:dyDescent="0.25">
      <c r="B456" t="s">
        <v>2965</v>
      </c>
      <c r="C456" s="1">
        <v>45314.530162037037</v>
      </c>
    </row>
    <row r="457" spans="2:3" x14ac:dyDescent="0.25">
      <c r="B457" t="s">
        <v>2965</v>
      </c>
      <c r="C457" s="1">
        <v>45314.530162037037</v>
      </c>
    </row>
    <row r="458" spans="2:3" x14ac:dyDescent="0.25">
      <c r="B458" t="s">
        <v>2965</v>
      </c>
      <c r="C458" s="1">
        <v>45314.530162037037</v>
      </c>
    </row>
    <row r="459" spans="2:3" x14ac:dyDescent="0.25">
      <c r="B459" t="s">
        <v>2965</v>
      </c>
      <c r="C459" s="1">
        <v>45314.530162037037</v>
      </c>
    </row>
    <row r="460" spans="2:3" x14ac:dyDescent="0.25">
      <c r="B460" t="s">
        <v>2965</v>
      </c>
      <c r="C460" s="1">
        <v>45314.530162037037</v>
      </c>
    </row>
    <row r="461" spans="2:3" x14ac:dyDescent="0.25">
      <c r="B461" t="s">
        <v>2965</v>
      </c>
      <c r="C461" s="1">
        <v>45314.530162037037</v>
      </c>
    </row>
    <row r="462" spans="2:3" x14ac:dyDescent="0.25">
      <c r="B462" t="s">
        <v>2965</v>
      </c>
      <c r="C462" s="1">
        <v>45314.530162037037</v>
      </c>
    </row>
    <row r="463" spans="2:3" x14ac:dyDescent="0.25">
      <c r="B463" t="s">
        <v>2965</v>
      </c>
      <c r="C463" s="1">
        <v>45314.530162037037</v>
      </c>
    </row>
    <row r="464" spans="2:3" x14ac:dyDescent="0.25">
      <c r="B464" t="s">
        <v>2965</v>
      </c>
      <c r="C464" s="1">
        <v>45314.530162037037</v>
      </c>
    </row>
    <row r="465" spans="2:3" x14ac:dyDescent="0.25">
      <c r="B465" t="s">
        <v>2965</v>
      </c>
      <c r="C465" s="1">
        <v>45314.530162037037</v>
      </c>
    </row>
    <row r="466" spans="2:3" x14ac:dyDescent="0.25">
      <c r="B466" t="s">
        <v>2965</v>
      </c>
      <c r="C466" s="1">
        <v>45314.530162037037</v>
      </c>
    </row>
    <row r="467" spans="2:3" x14ac:dyDescent="0.25">
      <c r="B467" t="s">
        <v>2965</v>
      </c>
      <c r="C467" s="1">
        <v>45314.530162037037</v>
      </c>
    </row>
    <row r="468" spans="2:3" x14ac:dyDescent="0.25">
      <c r="B468" t="s">
        <v>2965</v>
      </c>
      <c r="C468" s="1">
        <v>45314.530162037037</v>
      </c>
    </row>
    <row r="469" spans="2:3" x14ac:dyDescent="0.25">
      <c r="B469" t="s">
        <v>2965</v>
      </c>
      <c r="C469" s="1">
        <v>45314.530162037037</v>
      </c>
    </row>
    <row r="470" spans="2:3" x14ac:dyDescent="0.25">
      <c r="B470" t="s">
        <v>2965</v>
      </c>
      <c r="C470" s="1">
        <v>45314.530162037037</v>
      </c>
    </row>
    <row r="471" spans="2:3" x14ac:dyDescent="0.25">
      <c r="B471" t="s">
        <v>2965</v>
      </c>
      <c r="C471" s="1">
        <v>45314.530162037037</v>
      </c>
    </row>
    <row r="472" spans="2:3" x14ac:dyDescent="0.25">
      <c r="B472" t="s">
        <v>2965</v>
      </c>
      <c r="C472" s="1">
        <v>45314.530162037037</v>
      </c>
    </row>
    <row r="473" spans="2:3" x14ac:dyDescent="0.25">
      <c r="B473" t="s">
        <v>2965</v>
      </c>
      <c r="C473" s="1">
        <v>45314.530162037037</v>
      </c>
    </row>
    <row r="474" spans="2:3" x14ac:dyDescent="0.25">
      <c r="B474" t="s">
        <v>2965</v>
      </c>
      <c r="C474" s="1">
        <v>45314.530162037037</v>
      </c>
    </row>
    <row r="475" spans="2:3" x14ac:dyDescent="0.25">
      <c r="B475" t="s">
        <v>2965</v>
      </c>
      <c r="C475" s="1">
        <v>45314.530162037037</v>
      </c>
    </row>
    <row r="476" spans="2:3" x14ac:dyDescent="0.25">
      <c r="B476" t="s">
        <v>2965</v>
      </c>
      <c r="C476" s="1">
        <v>45314.530162037037</v>
      </c>
    </row>
    <row r="477" spans="2:3" x14ac:dyDescent="0.25">
      <c r="B477" t="s">
        <v>2965</v>
      </c>
      <c r="C477" s="1">
        <v>45314.530162037037</v>
      </c>
    </row>
    <row r="478" spans="2:3" x14ac:dyDescent="0.25">
      <c r="B478" t="s">
        <v>2965</v>
      </c>
      <c r="C478" s="1">
        <v>45314.530162037037</v>
      </c>
    </row>
    <row r="479" spans="2:3" x14ac:dyDescent="0.25">
      <c r="B479" t="s">
        <v>2965</v>
      </c>
      <c r="C479" s="1">
        <v>45314.530162037037</v>
      </c>
    </row>
    <row r="480" spans="2:3" x14ac:dyDescent="0.25">
      <c r="B480" t="s">
        <v>2965</v>
      </c>
      <c r="C480" s="1">
        <v>45314.530162037037</v>
      </c>
    </row>
    <row r="481" spans="2:3" x14ac:dyDescent="0.25">
      <c r="B481" t="s">
        <v>2965</v>
      </c>
      <c r="C481" s="1">
        <v>45314.530162037037</v>
      </c>
    </row>
    <row r="482" spans="2:3" x14ac:dyDescent="0.25">
      <c r="B482" t="s">
        <v>2965</v>
      </c>
      <c r="C482" s="1">
        <v>45314.530162037037</v>
      </c>
    </row>
    <row r="483" spans="2:3" x14ac:dyDescent="0.25">
      <c r="B483" t="s">
        <v>2965</v>
      </c>
      <c r="C483" s="1">
        <v>45314.530162037037</v>
      </c>
    </row>
    <row r="484" spans="2:3" x14ac:dyDescent="0.25">
      <c r="B484" t="s">
        <v>2965</v>
      </c>
      <c r="C484" s="1">
        <v>45314.530162037037</v>
      </c>
    </row>
    <row r="485" spans="2:3" x14ac:dyDescent="0.25">
      <c r="B485" t="s">
        <v>2965</v>
      </c>
      <c r="C485" s="1">
        <v>45314.530162037037</v>
      </c>
    </row>
    <row r="486" spans="2:3" x14ac:dyDescent="0.25">
      <c r="B486" t="s">
        <v>2965</v>
      </c>
      <c r="C486" s="1">
        <v>45314.530162037037</v>
      </c>
    </row>
    <row r="487" spans="2:3" x14ac:dyDescent="0.25">
      <c r="B487" t="s">
        <v>2965</v>
      </c>
      <c r="C487" s="1">
        <v>45314.530162037037</v>
      </c>
    </row>
    <row r="488" spans="2:3" x14ac:dyDescent="0.25">
      <c r="B488" t="s">
        <v>2965</v>
      </c>
      <c r="C488" s="1">
        <v>45314.530162037037</v>
      </c>
    </row>
    <row r="489" spans="2:3" x14ac:dyDescent="0.25">
      <c r="B489" t="s">
        <v>2965</v>
      </c>
      <c r="C489" s="1">
        <v>45314.530162037037</v>
      </c>
    </row>
    <row r="490" spans="2:3" x14ac:dyDescent="0.25">
      <c r="B490" t="s">
        <v>2965</v>
      </c>
      <c r="C490" s="1">
        <v>45314.530162037037</v>
      </c>
    </row>
    <row r="491" spans="2:3" x14ac:dyDescent="0.25">
      <c r="B491" t="s">
        <v>2965</v>
      </c>
      <c r="C491" s="1">
        <v>45314.530162037037</v>
      </c>
    </row>
    <row r="492" spans="2:3" x14ac:dyDescent="0.25">
      <c r="B492" t="s">
        <v>2965</v>
      </c>
      <c r="C492" s="1">
        <v>45314.530162037037</v>
      </c>
    </row>
    <row r="493" spans="2:3" x14ac:dyDescent="0.25">
      <c r="B493" t="s">
        <v>2965</v>
      </c>
      <c r="C493" s="1">
        <v>45314.530162037037</v>
      </c>
    </row>
    <row r="494" spans="2:3" x14ac:dyDescent="0.25">
      <c r="B494" t="s">
        <v>2965</v>
      </c>
      <c r="C494" s="1">
        <v>45314.530162037037</v>
      </c>
    </row>
    <row r="495" spans="2:3" x14ac:dyDescent="0.25">
      <c r="B495" t="s">
        <v>2965</v>
      </c>
      <c r="C495" s="1">
        <v>45314.530162037037</v>
      </c>
    </row>
    <row r="496" spans="2:3" x14ac:dyDescent="0.25">
      <c r="B496" t="s">
        <v>2965</v>
      </c>
      <c r="C496" s="1">
        <v>45314.530162037037</v>
      </c>
    </row>
    <row r="497" spans="2:3" x14ac:dyDescent="0.25">
      <c r="B497" t="s">
        <v>2965</v>
      </c>
      <c r="C497" s="1">
        <v>45314.530162037037</v>
      </c>
    </row>
    <row r="498" spans="2:3" x14ac:dyDescent="0.25">
      <c r="B498" t="s">
        <v>2965</v>
      </c>
      <c r="C498" s="1">
        <v>45314.530162037037</v>
      </c>
    </row>
    <row r="499" spans="2:3" x14ac:dyDescent="0.25">
      <c r="B499" t="s">
        <v>2965</v>
      </c>
      <c r="C499" s="1">
        <v>45314.530162037037</v>
      </c>
    </row>
    <row r="500" spans="2:3" x14ac:dyDescent="0.25">
      <c r="B500" t="s">
        <v>2965</v>
      </c>
      <c r="C500" s="1">
        <v>45314.530162037037</v>
      </c>
    </row>
    <row r="501" spans="2:3" x14ac:dyDescent="0.25">
      <c r="B501" t="s">
        <v>2965</v>
      </c>
      <c r="C501" s="1">
        <v>45314.530162037037</v>
      </c>
    </row>
    <row r="502" spans="2:3" x14ac:dyDescent="0.25">
      <c r="B502" t="s">
        <v>2965</v>
      </c>
      <c r="C502" s="1">
        <v>45314.530162037037</v>
      </c>
    </row>
    <row r="503" spans="2:3" x14ac:dyDescent="0.25">
      <c r="B503" t="s">
        <v>2965</v>
      </c>
      <c r="C503" s="1">
        <v>45314.530162037037</v>
      </c>
    </row>
    <row r="504" spans="2:3" x14ac:dyDescent="0.25">
      <c r="B504" t="s">
        <v>2965</v>
      </c>
      <c r="C504" s="1">
        <v>45314.530162037037</v>
      </c>
    </row>
    <row r="505" spans="2:3" x14ac:dyDescent="0.25">
      <c r="B505" t="s">
        <v>2965</v>
      </c>
      <c r="C505" s="1">
        <v>45314.530162037037</v>
      </c>
    </row>
    <row r="506" spans="2:3" x14ac:dyDescent="0.25">
      <c r="B506" t="s">
        <v>2965</v>
      </c>
      <c r="C506" s="1">
        <v>45314.530162037037</v>
      </c>
    </row>
    <row r="507" spans="2:3" x14ac:dyDescent="0.25">
      <c r="B507" t="s">
        <v>2965</v>
      </c>
      <c r="C507" s="1">
        <v>45314.530162037037</v>
      </c>
    </row>
    <row r="508" spans="2:3" x14ac:dyDescent="0.25">
      <c r="B508" t="s">
        <v>2965</v>
      </c>
      <c r="C508" s="1">
        <v>45314.530162037037</v>
      </c>
    </row>
    <row r="509" spans="2:3" x14ac:dyDescent="0.25">
      <c r="B509" t="s">
        <v>2965</v>
      </c>
      <c r="C509" s="1">
        <v>45314.530162037037</v>
      </c>
    </row>
    <row r="510" spans="2:3" x14ac:dyDescent="0.25">
      <c r="B510" t="s">
        <v>2965</v>
      </c>
      <c r="C510" s="1">
        <v>45314.530162037037</v>
      </c>
    </row>
    <row r="511" spans="2:3" x14ac:dyDescent="0.25">
      <c r="B511" t="s">
        <v>2965</v>
      </c>
      <c r="C511" s="1">
        <v>45314.530162037037</v>
      </c>
    </row>
    <row r="512" spans="2:3" x14ac:dyDescent="0.25">
      <c r="B512" t="s">
        <v>2965</v>
      </c>
      <c r="C512" s="1">
        <v>45314.530162037037</v>
      </c>
    </row>
    <row r="513" spans="2:3" x14ac:dyDescent="0.25">
      <c r="B513" t="s">
        <v>2965</v>
      </c>
      <c r="C513" s="1">
        <v>45314.530162037037</v>
      </c>
    </row>
    <row r="514" spans="2:3" x14ac:dyDescent="0.25">
      <c r="B514" t="s">
        <v>2965</v>
      </c>
      <c r="C514" s="1">
        <v>45314.530162037037</v>
      </c>
    </row>
    <row r="515" spans="2:3" x14ac:dyDescent="0.25">
      <c r="B515" t="s">
        <v>2965</v>
      </c>
      <c r="C515" s="1">
        <v>45314.530162037037</v>
      </c>
    </row>
    <row r="516" spans="2:3" x14ac:dyDescent="0.25">
      <c r="B516" t="s">
        <v>2965</v>
      </c>
      <c r="C516" s="1">
        <v>45314.530162037037</v>
      </c>
    </row>
    <row r="517" spans="2:3" x14ac:dyDescent="0.25">
      <c r="B517" t="s">
        <v>2965</v>
      </c>
      <c r="C517" s="1">
        <v>45314.530162037037</v>
      </c>
    </row>
    <row r="518" spans="2:3" x14ac:dyDescent="0.25">
      <c r="B518" t="s">
        <v>2965</v>
      </c>
      <c r="C518" s="1">
        <v>45314.530162037037</v>
      </c>
    </row>
    <row r="519" spans="2:3" x14ac:dyDescent="0.25">
      <c r="B519" t="s">
        <v>2965</v>
      </c>
      <c r="C519" s="1">
        <v>45314.530162037037</v>
      </c>
    </row>
    <row r="520" spans="2:3" x14ac:dyDescent="0.25">
      <c r="B520" t="s">
        <v>2965</v>
      </c>
      <c r="C520" s="1">
        <v>45314.530162037037</v>
      </c>
    </row>
    <row r="521" spans="2:3" x14ac:dyDescent="0.25">
      <c r="B521" t="s">
        <v>2965</v>
      </c>
      <c r="C521" s="1">
        <v>45314.530162037037</v>
      </c>
    </row>
    <row r="522" spans="2:3" x14ac:dyDescent="0.25">
      <c r="B522" t="s">
        <v>2965</v>
      </c>
      <c r="C522" s="1">
        <v>45314.530162037037</v>
      </c>
    </row>
    <row r="523" spans="2:3" x14ac:dyDescent="0.25">
      <c r="B523" t="s">
        <v>2965</v>
      </c>
      <c r="C523" s="1">
        <v>45314.530162037037</v>
      </c>
    </row>
    <row r="524" spans="2:3" x14ac:dyDescent="0.25">
      <c r="B524" t="s">
        <v>2965</v>
      </c>
      <c r="C524" s="1">
        <v>45314.530162037037</v>
      </c>
    </row>
    <row r="525" spans="2:3" x14ac:dyDescent="0.25">
      <c r="B525" t="s">
        <v>2965</v>
      </c>
      <c r="C525" s="1">
        <v>45314.530162037037</v>
      </c>
    </row>
    <row r="526" spans="2:3" x14ac:dyDescent="0.25">
      <c r="B526" t="s">
        <v>2965</v>
      </c>
      <c r="C526" s="1">
        <v>45314.530162037037</v>
      </c>
    </row>
    <row r="527" spans="2:3" x14ac:dyDescent="0.25">
      <c r="B527" t="s">
        <v>2965</v>
      </c>
      <c r="C527" s="1">
        <v>45314.530162037037</v>
      </c>
    </row>
    <row r="528" spans="2:3" x14ac:dyDescent="0.25">
      <c r="B528" t="s">
        <v>2965</v>
      </c>
      <c r="C528" s="1">
        <v>45314.530162037037</v>
      </c>
    </row>
    <row r="529" spans="2:3" x14ac:dyDescent="0.25">
      <c r="B529" t="s">
        <v>2965</v>
      </c>
      <c r="C529" s="1">
        <v>45314.530162037037</v>
      </c>
    </row>
    <row r="530" spans="2:3" x14ac:dyDescent="0.25">
      <c r="B530" t="s">
        <v>2965</v>
      </c>
      <c r="C530" s="1">
        <v>45314.530162037037</v>
      </c>
    </row>
    <row r="531" spans="2:3" x14ac:dyDescent="0.25">
      <c r="B531" t="s">
        <v>2965</v>
      </c>
      <c r="C531" s="1">
        <v>45314.530162037037</v>
      </c>
    </row>
    <row r="532" spans="2:3" x14ac:dyDescent="0.25">
      <c r="B532" t="s">
        <v>2965</v>
      </c>
      <c r="C532" s="1">
        <v>45314.530162037037</v>
      </c>
    </row>
    <row r="533" spans="2:3" x14ac:dyDescent="0.25">
      <c r="B533" t="s">
        <v>2965</v>
      </c>
      <c r="C533" s="1">
        <v>45314.530162037037</v>
      </c>
    </row>
    <row r="534" spans="2:3" x14ac:dyDescent="0.25">
      <c r="B534" t="s">
        <v>2965</v>
      </c>
      <c r="C534" s="1">
        <v>45314.530162037037</v>
      </c>
    </row>
    <row r="535" spans="2:3" x14ac:dyDescent="0.25">
      <c r="B535" t="s">
        <v>2965</v>
      </c>
      <c r="C535" s="1">
        <v>45314.530162037037</v>
      </c>
    </row>
    <row r="536" spans="2:3" x14ac:dyDescent="0.25">
      <c r="B536" t="s">
        <v>2965</v>
      </c>
      <c r="C536" s="1">
        <v>45314.530162037037</v>
      </c>
    </row>
    <row r="537" spans="2:3" x14ac:dyDescent="0.25">
      <c r="B537" t="s">
        <v>2965</v>
      </c>
      <c r="C537" s="1">
        <v>45314.530162037037</v>
      </c>
    </row>
    <row r="538" spans="2:3" x14ac:dyDescent="0.25">
      <c r="B538" t="s">
        <v>2965</v>
      </c>
      <c r="C538" s="1">
        <v>45314.530162037037</v>
      </c>
    </row>
    <row r="539" spans="2:3" x14ac:dyDescent="0.25">
      <c r="B539" t="s">
        <v>2965</v>
      </c>
      <c r="C539" s="1">
        <v>45314.530162037037</v>
      </c>
    </row>
    <row r="540" spans="2:3" x14ac:dyDescent="0.25">
      <c r="B540" t="s">
        <v>2965</v>
      </c>
      <c r="C540" s="1">
        <v>45314.530162037037</v>
      </c>
    </row>
    <row r="541" spans="2:3" x14ac:dyDescent="0.25">
      <c r="B541" t="s">
        <v>2965</v>
      </c>
      <c r="C541" s="1">
        <v>45314.530162037037</v>
      </c>
    </row>
    <row r="542" spans="2:3" x14ac:dyDescent="0.25">
      <c r="B542" t="s">
        <v>2965</v>
      </c>
      <c r="C542" s="1">
        <v>45314.530162037037</v>
      </c>
    </row>
    <row r="543" spans="2:3" x14ac:dyDescent="0.25">
      <c r="B543" t="s">
        <v>2965</v>
      </c>
      <c r="C543" s="1">
        <v>45314.530162037037</v>
      </c>
    </row>
    <row r="544" spans="2:3" x14ac:dyDescent="0.25">
      <c r="B544" t="s">
        <v>2965</v>
      </c>
      <c r="C544" s="1">
        <v>45314.530162037037</v>
      </c>
    </row>
    <row r="545" spans="2:3" x14ac:dyDescent="0.25">
      <c r="B545" t="s">
        <v>2965</v>
      </c>
      <c r="C545" s="1">
        <v>45314.530162037037</v>
      </c>
    </row>
    <row r="546" spans="2:3" x14ac:dyDescent="0.25">
      <c r="B546" t="s">
        <v>2965</v>
      </c>
      <c r="C546" s="1">
        <v>45314.530162037037</v>
      </c>
    </row>
    <row r="547" spans="2:3" x14ac:dyDescent="0.25">
      <c r="B547" t="s">
        <v>2965</v>
      </c>
      <c r="C547" s="1">
        <v>45314.530162037037</v>
      </c>
    </row>
    <row r="548" spans="2:3" x14ac:dyDescent="0.25">
      <c r="B548" t="s">
        <v>2965</v>
      </c>
      <c r="C548" s="1">
        <v>45314.530162037037</v>
      </c>
    </row>
    <row r="549" spans="2:3" x14ac:dyDescent="0.25">
      <c r="B549" t="s">
        <v>2965</v>
      </c>
      <c r="C549" s="1">
        <v>45314.530162037037</v>
      </c>
    </row>
    <row r="550" spans="2:3" x14ac:dyDescent="0.25">
      <c r="B550" t="s">
        <v>2965</v>
      </c>
      <c r="C550" s="1">
        <v>45314.530162037037</v>
      </c>
    </row>
    <row r="551" spans="2:3" x14ac:dyDescent="0.25">
      <c r="B551" t="s">
        <v>2965</v>
      </c>
      <c r="C551" s="1">
        <v>45314.530162037037</v>
      </c>
    </row>
    <row r="552" spans="2:3" x14ac:dyDescent="0.25">
      <c r="B552" t="s">
        <v>2965</v>
      </c>
      <c r="C552" s="1">
        <v>45314.530162037037</v>
      </c>
    </row>
    <row r="553" spans="2:3" x14ac:dyDescent="0.25">
      <c r="B553" t="s">
        <v>2965</v>
      </c>
      <c r="C553" s="1">
        <v>45314.530162037037</v>
      </c>
    </row>
    <row r="554" spans="2:3" x14ac:dyDescent="0.25">
      <c r="B554" t="s">
        <v>2965</v>
      </c>
      <c r="C554" s="1">
        <v>45314.530162037037</v>
      </c>
    </row>
    <row r="555" spans="2:3" x14ac:dyDescent="0.25">
      <c r="B555" t="s">
        <v>2965</v>
      </c>
      <c r="C555" s="1">
        <v>45314.530162037037</v>
      </c>
    </row>
    <row r="556" spans="2:3" x14ac:dyDescent="0.25">
      <c r="B556" t="s">
        <v>2965</v>
      </c>
      <c r="C556" s="1">
        <v>45314.530162037037</v>
      </c>
    </row>
    <row r="557" spans="2:3" x14ac:dyDescent="0.25">
      <c r="B557" t="s">
        <v>2965</v>
      </c>
      <c r="C557" s="1">
        <v>45314.530162037037</v>
      </c>
    </row>
    <row r="558" spans="2:3" x14ac:dyDescent="0.25">
      <c r="B558" t="s">
        <v>2965</v>
      </c>
      <c r="C558" s="1">
        <v>45314.530162037037</v>
      </c>
    </row>
    <row r="559" spans="2:3" x14ac:dyDescent="0.25">
      <c r="B559" t="s">
        <v>2965</v>
      </c>
      <c r="C559" s="1">
        <v>45314.530162037037</v>
      </c>
    </row>
    <row r="560" spans="2:3" x14ac:dyDescent="0.25">
      <c r="B560" t="s">
        <v>2965</v>
      </c>
      <c r="C560" s="1">
        <v>45314.530162037037</v>
      </c>
    </row>
    <row r="561" spans="2:3" x14ac:dyDescent="0.25">
      <c r="B561" t="s">
        <v>2965</v>
      </c>
      <c r="C561" s="1">
        <v>45314.530162037037</v>
      </c>
    </row>
    <row r="562" spans="2:3" x14ac:dyDescent="0.25">
      <c r="B562" t="s">
        <v>2965</v>
      </c>
      <c r="C562" s="1">
        <v>45314.530162037037</v>
      </c>
    </row>
    <row r="563" spans="2:3" x14ac:dyDescent="0.25">
      <c r="B563" t="s">
        <v>2965</v>
      </c>
      <c r="C563" s="1">
        <v>45314.530162037037</v>
      </c>
    </row>
    <row r="564" spans="2:3" x14ac:dyDescent="0.25">
      <c r="B564" t="s">
        <v>2965</v>
      </c>
      <c r="C564" s="1">
        <v>45314.530162037037</v>
      </c>
    </row>
    <row r="565" spans="2:3" x14ac:dyDescent="0.25">
      <c r="B565" t="s">
        <v>2965</v>
      </c>
      <c r="C565" s="1">
        <v>45314.530162037037</v>
      </c>
    </row>
    <row r="566" spans="2:3" x14ac:dyDescent="0.25">
      <c r="B566" t="s">
        <v>2965</v>
      </c>
      <c r="C566" s="1">
        <v>45314.530162037037</v>
      </c>
    </row>
    <row r="567" spans="2:3" x14ac:dyDescent="0.25">
      <c r="B567" t="s">
        <v>2965</v>
      </c>
      <c r="C567" s="1">
        <v>45314.530162037037</v>
      </c>
    </row>
    <row r="568" spans="2:3" x14ac:dyDescent="0.25">
      <c r="B568" t="s">
        <v>2965</v>
      </c>
      <c r="C568" s="1">
        <v>45314.530162037037</v>
      </c>
    </row>
    <row r="569" spans="2:3" x14ac:dyDescent="0.25">
      <c r="B569" t="s">
        <v>2965</v>
      </c>
      <c r="C569" s="1">
        <v>45314.530162037037</v>
      </c>
    </row>
    <row r="570" spans="2:3" x14ac:dyDescent="0.25">
      <c r="B570" t="s">
        <v>2965</v>
      </c>
      <c r="C570" s="1">
        <v>45314.530162037037</v>
      </c>
    </row>
    <row r="571" spans="2:3" x14ac:dyDescent="0.25">
      <c r="B571" t="s">
        <v>2965</v>
      </c>
      <c r="C571" s="1">
        <v>45314.530162037037</v>
      </c>
    </row>
    <row r="572" spans="2:3" x14ac:dyDescent="0.25">
      <c r="B572" t="s">
        <v>2965</v>
      </c>
      <c r="C572" s="1">
        <v>45314.530162037037</v>
      </c>
    </row>
    <row r="573" spans="2:3" x14ac:dyDescent="0.25">
      <c r="B573" t="s">
        <v>2965</v>
      </c>
      <c r="C573" s="1">
        <v>45314.530162037037</v>
      </c>
    </row>
    <row r="574" spans="2:3" x14ac:dyDescent="0.25">
      <c r="B574" t="s">
        <v>2965</v>
      </c>
      <c r="C574" s="1">
        <v>45314.530162037037</v>
      </c>
    </row>
    <row r="575" spans="2:3" x14ac:dyDescent="0.25">
      <c r="B575" t="s">
        <v>2965</v>
      </c>
      <c r="C575" s="1">
        <v>45314.530162037037</v>
      </c>
    </row>
    <row r="576" spans="2:3" x14ac:dyDescent="0.25">
      <c r="B576" t="s">
        <v>2965</v>
      </c>
      <c r="C576" s="1">
        <v>45314.530162037037</v>
      </c>
    </row>
    <row r="577" spans="2:3" x14ac:dyDescent="0.25">
      <c r="B577" t="s">
        <v>2965</v>
      </c>
      <c r="C577" s="1">
        <v>45314.530162037037</v>
      </c>
    </row>
    <row r="578" spans="2:3" x14ac:dyDescent="0.25">
      <c r="B578" t="s">
        <v>2965</v>
      </c>
      <c r="C578" s="1">
        <v>45314.530162037037</v>
      </c>
    </row>
    <row r="579" spans="2:3" x14ac:dyDescent="0.25">
      <c r="B579" t="s">
        <v>2965</v>
      </c>
      <c r="C579" s="1">
        <v>45314.530162037037</v>
      </c>
    </row>
    <row r="580" spans="2:3" x14ac:dyDescent="0.25">
      <c r="B580" t="s">
        <v>2965</v>
      </c>
      <c r="C580" s="1">
        <v>45314.530162037037</v>
      </c>
    </row>
    <row r="581" spans="2:3" x14ac:dyDescent="0.25">
      <c r="B581" t="s">
        <v>2965</v>
      </c>
      <c r="C581" s="1">
        <v>45314.530162037037</v>
      </c>
    </row>
    <row r="582" spans="2:3" x14ac:dyDescent="0.25">
      <c r="B582" t="s">
        <v>2965</v>
      </c>
      <c r="C582" s="1">
        <v>45314.530162037037</v>
      </c>
    </row>
    <row r="583" spans="2:3" x14ac:dyDescent="0.25">
      <c r="B583" t="s">
        <v>2965</v>
      </c>
      <c r="C583" s="1">
        <v>45314.530162037037</v>
      </c>
    </row>
    <row r="584" spans="2:3" x14ac:dyDescent="0.25">
      <c r="B584" t="s">
        <v>2965</v>
      </c>
      <c r="C584" s="1">
        <v>45314.530162037037</v>
      </c>
    </row>
    <row r="585" spans="2:3" x14ac:dyDescent="0.25">
      <c r="B585" t="s">
        <v>2965</v>
      </c>
      <c r="C585" s="1">
        <v>45314.530162037037</v>
      </c>
    </row>
    <row r="586" spans="2:3" x14ac:dyDescent="0.25">
      <c r="B586" t="s">
        <v>2965</v>
      </c>
      <c r="C586" s="1">
        <v>45314.530162037037</v>
      </c>
    </row>
    <row r="587" spans="2:3" x14ac:dyDescent="0.25">
      <c r="B587" t="s">
        <v>2965</v>
      </c>
      <c r="C587" s="1">
        <v>45314.530162037037</v>
      </c>
    </row>
    <row r="588" spans="2:3" x14ac:dyDescent="0.25">
      <c r="B588" t="s">
        <v>2965</v>
      </c>
      <c r="C588" s="1">
        <v>45314.530162037037</v>
      </c>
    </row>
    <row r="589" spans="2:3" x14ac:dyDescent="0.25">
      <c r="B589" t="s">
        <v>2965</v>
      </c>
      <c r="C589" s="1">
        <v>45314.530162037037</v>
      </c>
    </row>
    <row r="590" spans="2:3" x14ac:dyDescent="0.25">
      <c r="B590" t="s">
        <v>2965</v>
      </c>
      <c r="C590" s="1">
        <v>45314.530162037037</v>
      </c>
    </row>
    <row r="591" spans="2:3" x14ac:dyDescent="0.25">
      <c r="B591" t="s">
        <v>2965</v>
      </c>
      <c r="C591" s="1">
        <v>45314.530162037037</v>
      </c>
    </row>
    <row r="592" spans="2:3" x14ac:dyDescent="0.25">
      <c r="B592" t="s">
        <v>2965</v>
      </c>
      <c r="C592" s="1">
        <v>45314.530162037037</v>
      </c>
    </row>
    <row r="593" spans="2:3" x14ac:dyDescent="0.25">
      <c r="B593" t="s">
        <v>2965</v>
      </c>
      <c r="C593" s="1">
        <v>45314.530162037037</v>
      </c>
    </row>
    <row r="594" spans="2:3" x14ac:dyDescent="0.25">
      <c r="B594" t="s">
        <v>2965</v>
      </c>
      <c r="C594" s="1">
        <v>45314.530162037037</v>
      </c>
    </row>
    <row r="595" spans="2:3" x14ac:dyDescent="0.25">
      <c r="B595" t="s">
        <v>2965</v>
      </c>
      <c r="C595" s="1">
        <v>45314.530162037037</v>
      </c>
    </row>
    <row r="596" spans="2:3" x14ac:dyDescent="0.25">
      <c r="B596" t="s">
        <v>2965</v>
      </c>
      <c r="C596" s="1">
        <v>45314.530162037037</v>
      </c>
    </row>
    <row r="597" spans="2:3" x14ac:dyDescent="0.25">
      <c r="B597" t="s">
        <v>2965</v>
      </c>
      <c r="C597" s="1">
        <v>45314.530162037037</v>
      </c>
    </row>
    <row r="598" spans="2:3" x14ac:dyDescent="0.25">
      <c r="B598" t="s">
        <v>2965</v>
      </c>
      <c r="C598" s="1">
        <v>45314.530162037037</v>
      </c>
    </row>
    <row r="599" spans="2:3" x14ac:dyDescent="0.25">
      <c r="B599" t="s">
        <v>2965</v>
      </c>
      <c r="C599" s="1">
        <v>45314.530162037037</v>
      </c>
    </row>
    <row r="600" spans="2:3" x14ac:dyDescent="0.25">
      <c r="B600" t="s">
        <v>2965</v>
      </c>
      <c r="C600" s="1">
        <v>45314.530162037037</v>
      </c>
    </row>
    <row r="601" spans="2:3" x14ac:dyDescent="0.25">
      <c r="B601" t="s">
        <v>2965</v>
      </c>
      <c r="C601" s="1">
        <v>45314.530162037037</v>
      </c>
    </row>
    <row r="602" spans="2:3" x14ac:dyDescent="0.25">
      <c r="B602" t="s">
        <v>2965</v>
      </c>
      <c r="C602" s="1">
        <v>45314.530162037037</v>
      </c>
    </row>
    <row r="603" spans="2:3" x14ac:dyDescent="0.25">
      <c r="B603" t="s">
        <v>2965</v>
      </c>
      <c r="C603" s="1">
        <v>45314.530162037037</v>
      </c>
    </row>
    <row r="604" spans="2:3" x14ac:dyDescent="0.25">
      <c r="B604" t="s">
        <v>2965</v>
      </c>
      <c r="C604" s="1">
        <v>45314.530162037037</v>
      </c>
    </row>
    <row r="605" spans="2:3" x14ac:dyDescent="0.25">
      <c r="B605" t="s">
        <v>2965</v>
      </c>
      <c r="C605" s="1">
        <v>45314.530162037037</v>
      </c>
    </row>
    <row r="606" spans="2:3" x14ac:dyDescent="0.25">
      <c r="B606" t="s">
        <v>2965</v>
      </c>
      <c r="C606" s="1">
        <v>45314.530162037037</v>
      </c>
    </row>
    <row r="607" spans="2:3" x14ac:dyDescent="0.25">
      <c r="B607" t="s">
        <v>2965</v>
      </c>
      <c r="C607" s="1">
        <v>45314.530162037037</v>
      </c>
    </row>
    <row r="608" spans="2:3" x14ac:dyDescent="0.25">
      <c r="B608" t="s">
        <v>2965</v>
      </c>
      <c r="C608" s="1">
        <v>45314.530162037037</v>
      </c>
    </row>
    <row r="609" spans="2:3" x14ac:dyDescent="0.25">
      <c r="B609" t="s">
        <v>2965</v>
      </c>
      <c r="C609" s="1">
        <v>45314.530162037037</v>
      </c>
    </row>
    <row r="610" spans="2:3" x14ac:dyDescent="0.25">
      <c r="B610" t="s">
        <v>2965</v>
      </c>
      <c r="C610" s="1">
        <v>45314.530162037037</v>
      </c>
    </row>
    <row r="611" spans="2:3" x14ac:dyDescent="0.25">
      <c r="B611" t="s">
        <v>2965</v>
      </c>
      <c r="C611" s="1">
        <v>45314.530162037037</v>
      </c>
    </row>
    <row r="612" spans="2:3" x14ac:dyDescent="0.25">
      <c r="B612" t="s">
        <v>2965</v>
      </c>
      <c r="C612" s="1">
        <v>45314.530162037037</v>
      </c>
    </row>
    <row r="613" spans="2:3" x14ac:dyDescent="0.25">
      <c r="B613" t="s">
        <v>2965</v>
      </c>
      <c r="C613" s="1">
        <v>45314.530162037037</v>
      </c>
    </row>
    <row r="614" spans="2:3" x14ac:dyDescent="0.25">
      <c r="B614" t="s">
        <v>2965</v>
      </c>
      <c r="C614" s="1">
        <v>45314.530162037037</v>
      </c>
    </row>
    <row r="615" spans="2:3" x14ac:dyDescent="0.25">
      <c r="B615" t="s">
        <v>2965</v>
      </c>
      <c r="C615" s="1">
        <v>45314.530162037037</v>
      </c>
    </row>
    <row r="616" spans="2:3" x14ac:dyDescent="0.25">
      <c r="B616" t="s">
        <v>2965</v>
      </c>
      <c r="C616" s="1">
        <v>45314.530162037037</v>
      </c>
    </row>
    <row r="617" spans="2:3" x14ac:dyDescent="0.25">
      <c r="B617" t="s">
        <v>2965</v>
      </c>
      <c r="C617" s="1">
        <v>45314.530162037037</v>
      </c>
    </row>
    <row r="618" spans="2:3" x14ac:dyDescent="0.25">
      <c r="B618" t="s">
        <v>2965</v>
      </c>
      <c r="C618" s="1">
        <v>45314.530162037037</v>
      </c>
    </row>
    <row r="619" spans="2:3" x14ac:dyDescent="0.25">
      <c r="B619" t="s">
        <v>2965</v>
      </c>
      <c r="C619" s="1">
        <v>45314.530162037037</v>
      </c>
    </row>
    <row r="620" spans="2:3" x14ac:dyDescent="0.25">
      <c r="B620" t="s">
        <v>2965</v>
      </c>
      <c r="C620" s="1">
        <v>45314.530162037037</v>
      </c>
    </row>
    <row r="621" spans="2:3" x14ac:dyDescent="0.25">
      <c r="B621" t="s">
        <v>2965</v>
      </c>
      <c r="C621" s="1">
        <v>45314.530162037037</v>
      </c>
    </row>
    <row r="622" spans="2:3" x14ac:dyDescent="0.25">
      <c r="B622" t="s">
        <v>2965</v>
      </c>
      <c r="C622" s="1">
        <v>45314.530162037037</v>
      </c>
    </row>
    <row r="623" spans="2:3" x14ac:dyDescent="0.25">
      <c r="B623" t="s">
        <v>2965</v>
      </c>
      <c r="C623" s="1">
        <v>45314.530162037037</v>
      </c>
    </row>
    <row r="624" spans="2:3" x14ac:dyDescent="0.25">
      <c r="B624" t="s">
        <v>2965</v>
      </c>
      <c r="C624" s="1">
        <v>45314.530162037037</v>
      </c>
    </row>
    <row r="625" spans="2:3" x14ac:dyDescent="0.25">
      <c r="B625" t="s">
        <v>2965</v>
      </c>
      <c r="C625" s="1">
        <v>45314.530162037037</v>
      </c>
    </row>
    <row r="626" spans="2:3" x14ac:dyDescent="0.25">
      <c r="B626" t="s">
        <v>2965</v>
      </c>
      <c r="C626" s="1">
        <v>45314.530162037037</v>
      </c>
    </row>
    <row r="627" spans="2:3" x14ac:dyDescent="0.25">
      <c r="B627" t="s">
        <v>2965</v>
      </c>
      <c r="C627" s="1">
        <v>45314.530162037037</v>
      </c>
    </row>
    <row r="628" spans="2:3" x14ac:dyDescent="0.25">
      <c r="B628" t="s">
        <v>2965</v>
      </c>
      <c r="C628" s="1">
        <v>45314.530162037037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topLeftCell="A3849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69</vt:i4>
      </vt:variant>
    </vt:vector>
  </HeadingPairs>
  <TitlesOfParts>
    <vt:vector size="77" baseType="lpstr">
      <vt:lpstr>Ser-18</vt:lpstr>
      <vt:lpstr>Hes</vt:lpstr>
      <vt:lpstr>Observaciones</vt:lpstr>
      <vt:lpstr>HesMasivo</vt:lpstr>
      <vt:lpstr>Vendedores</vt:lpstr>
      <vt:lpstr>Condiciones</vt:lpstr>
      <vt:lpstr>Cambios</vt:lpstr>
      <vt:lpstr>PRUEBA FILTRO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'PRUEBA FILTRO'!DatosExternos_34</vt:lpstr>
      <vt:lpstr>'PRUEBA FILTRO'!DatosExternos_35</vt:lpstr>
      <vt:lpstr>'PRUEBA FILTRO'!DatosExternos_36</vt:lpstr>
      <vt:lpstr>'PRUEBA FILTRO'!DatosExternos_37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  <vt:lpstr>'Ser-18'!DatosExternos_65</vt:lpstr>
      <vt:lpstr>'Ser-18'!DatosExternos_66</vt:lpstr>
      <vt:lpstr>'Ser-18'!DatosExternos_67</vt:lpstr>
      <vt:lpstr>'Ser-18'!DatosExternos_68</vt:lpstr>
      <vt:lpstr>'Ser-18'!DatosExternos_69</vt:lpstr>
      <vt:lpstr>'Ser-18'!DatosExternos_70</vt:lpstr>
      <vt:lpstr>'Ser-18'!DatosExternos_71</vt:lpstr>
      <vt:lpstr>'Ser-18'!DatosExternos_72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2024-01-31T14:19:15Z</dcterms:modified>
</cp:coreProperties>
</file>