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boratorios\Desktop\"/>
    </mc:Choice>
  </mc:AlternateContent>
  <bookViews>
    <workbookView xWindow="0" yWindow="0" windowWidth="20490" windowHeight="76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3" i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6" i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C9" i="1"/>
  <c r="C11" i="1"/>
  <c r="C15" i="1"/>
  <c r="C17" i="1"/>
  <c r="C21" i="1"/>
  <c r="C23" i="1"/>
  <c r="C27" i="1"/>
  <c r="B9" i="1"/>
  <c r="B10" i="1"/>
  <c r="C10" i="1" s="1"/>
  <c r="B11" i="1"/>
  <c r="B12" i="1"/>
  <c r="C12" i="1" s="1"/>
  <c r="B13" i="1"/>
  <c r="C13" i="1" s="1"/>
  <c r="B14" i="1"/>
  <c r="C14" i="1" s="1"/>
  <c r="B15" i="1"/>
  <c r="B16" i="1"/>
  <c r="C16" i="1" s="1"/>
  <c r="B17" i="1"/>
  <c r="B18" i="1"/>
  <c r="C18" i="1" s="1"/>
  <c r="B19" i="1"/>
  <c r="C19" i="1" s="1"/>
  <c r="B20" i="1"/>
  <c r="C20" i="1" s="1"/>
  <c r="B21" i="1"/>
  <c r="B22" i="1"/>
  <c r="C22" i="1" s="1"/>
  <c r="B23" i="1"/>
  <c r="B24" i="1"/>
  <c r="C24" i="1" s="1"/>
  <c r="B25" i="1"/>
  <c r="C25" i="1" s="1"/>
  <c r="B26" i="1"/>
  <c r="C26" i="1" s="1"/>
  <c r="B27" i="1"/>
  <c r="B8" i="1"/>
  <c r="C8" i="1" s="1"/>
  <c r="B7" i="1"/>
  <c r="C7" i="1" s="1"/>
  <c r="C4" i="1"/>
  <c r="C5" i="1"/>
  <c r="C3" i="1"/>
  <c r="B6" i="1"/>
  <c r="C6" i="1" s="1"/>
</calcChain>
</file>

<file path=xl/sharedStrings.xml><?xml version="1.0" encoding="utf-8"?>
<sst xmlns="http://schemas.openxmlformats.org/spreadsheetml/2006/main" count="13" uniqueCount="8">
  <si>
    <t>Cuadraditos</t>
  </si>
  <si>
    <t>Cortes</t>
  </si>
  <si>
    <t>Horas</t>
  </si>
  <si>
    <t>METODO 1</t>
  </si>
  <si>
    <t>METODO 2</t>
  </si>
  <si>
    <t>Cudraditos</t>
  </si>
  <si>
    <t>METODO 3</t>
  </si>
  <si>
    <t>SIEMPRE TARDA 4 CORTES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</si>
</sst>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workbookViewId="0">
      <selection activeCell="M15" sqref="M15"/>
    </sheetView>
  </sheetViews>
  <sheetFormatPr baseColWidth="10" defaultRowHeight="15" x14ac:dyDescent="0.25"/>
  <cols>
    <col min="1" max="3" width="11.42578125" style="1"/>
    <col min="4" max="4" width="5.28515625" style="2" customWidth="1"/>
    <col min="5" max="7" width="11.42578125" style="1"/>
    <col min="8" max="8" width="3.5703125" style="2" customWidth="1"/>
    <col min="9" max="16384" width="11.42578125" style="1"/>
  </cols>
  <sheetData>
    <row r="1" spans="1:11" x14ac:dyDescent="0.25">
      <c r="A1" s="4" t="s">
        <v>3</v>
      </c>
      <c r="B1" s="4"/>
      <c r="C1" s="4"/>
      <c r="E1" s="4" t="s">
        <v>4</v>
      </c>
      <c r="F1" s="4"/>
      <c r="G1" s="4"/>
      <c r="I1" s="4" t="s">
        <v>6</v>
      </c>
      <c r="J1" s="4"/>
      <c r="K1" s="4"/>
    </row>
    <row r="2" spans="1:11" x14ac:dyDescent="0.25">
      <c r="A2" s="1" t="s">
        <v>0</v>
      </c>
      <c r="B2" s="1" t="s">
        <v>1</v>
      </c>
      <c r="C2" s="1" t="s">
        <v>2</v>
      </c>
      <c r="E2" s="1" t="s">
        <v>5</v>
      </c>
      <c r="F2" s="1" t="s">
        <v>1</v>
      </c>
      <c r="G2" s="1" t="s">
        <v>2</v>
      </c>
      <c r="I2" s="1" t="s">
        <v>0</v>
      </c>
      <c r="J2" s="1" t="s">
        <v>1</v>
      </c>
      <c r="K2" s="1" t="s">
        <v>2</v>
      </c>
    </row>
    <row r="3" spans="1:11" x14ac:dyDescent="0.25">
      <c r="A3" s="1">
        <v>16</v>
      </c>
      <c r="B3" s="1">
        <v>24</v>
      </c>
      <c r="C3" s="1">
        <f>B3/60/60</f>
        <v>6.6666666666666671E-3</v>
      </c>
      <c r="E3" s="1">
        <v>16</v>
      </c>
      <c r="F3" s="1">
        <v>6</v>
      </c>
      <c r="G3" s="1">
        <f>F3/60/60</f>
        <v>1.6666666666666668E-3</v>
      </c>
      <c r="I3" s="1">
        <v>16</v>
      </c>
      <c r="J3" s="1">
        <v>4</v>
      </c>
    </row>
    <row r="4" spans="1:11" x14ac:dyDescent="0.25">
      <c r="A4" s="1">
        <v>25</v>
      </c>
      <c r="B4" s="1">
        <v>40</v>
      </c>
      <c r="C4" s="1">
        <f t="shared" ref="C4:C35" si="0">B4/60/60</f>
        <v>1.111111111111111E-2</v>
      </c>
      <c r="E4" s="1">
        <v>25</v>
      </c>
      <c r="F4" s="1">
        <v>8</v>
      </c>
      <c r="G4" s="1">
        <f t="shared" ref="G4:G35" si="1">F4/60/60</f>
        <v>2.2222222222222222E-3</v>
      </c>
      <c r="I4" s="1">
        <v>25</v>
      </c>
      <c r="J4" s="1">
        <v>4</v>
      </c>
    </row>
    <row r="5" spans="1:11" x14ac:dyDescent="0.25">
      <c r="A5" s="1">
        <v>36</v>
      </c>
      <c r="B5" s="1">
        <v>60</v>
      </c>
      <c r="C5" s="1">
        <f t="shared" si="0"/>
        <v>1.6666666666666666E-2</v>
      </c>
      <c r="E5" s="1">
        <v>36</v>
      </c>
      <c r="F5" s="1">
        <v>10</v>
      </c>
      <c r="G5" s="1">
        <f t="shared" si="1"/>
        <v>2.7777777777777775E-3</v>
      </c>
      <c r="I5" s="1">
        <v>36</v>
      </c>
      <c r="J5" s="1">
        <v>4</v>
      </c>
    </row>
    <row r="6" spans="1:11" x14ac:dyDescent="0.25">
      <c r="A6" s="1">
        <v>1764</v>
      </c>
      <c r="B6" s="1">
        <f>((2*A6)-1*(A6-1))+(A6-1)</f>
        <v>3528</v>
      </c>
      <c r="C6" s="1">
        <f t="shared" si="0"/>
        <v>0.98</v>
      </c>
      <c r="E6" s="1">
        <v>1700</v>
      </c>
      <c r="F6" s="1">
        <f>2*(SQRT(E6)-1)</f>
        <v>80.462112512353215</v>
      </c>
      <c r="G6" s="1">
        <f t="shared" si="1"/>
        <v>2.2350586808987005E-2</v>
      </c>
      <c r="I6" s="3" t="s">
        <v>7</v>
      </c>
      <c r="J6" s="3"/>
      <c r="K6" s="3"/>
    </row>
    <row r="7" spans="1:11" x14ac:dyDescent="0.25">
      <c r="B7" s="1">
        <f>((2*A7)-1*(A7-1))+(A7-1)</f>
        <v>0</v>
      </c>
      <c r="C7" s="1">
        <f t="shared" si="0"/>
        <v>0</v>
      </c>
      <c r="E7" s="1">
        <v>115000</v>
      </c>
      <c r="F7" s="1">
        <f t="shared" ref="F7:F35" si="2">2*(SQRT(E7)-1)</f>
        <v>676.23299831252677</v>
      </c>
      <c r="G7" s="1">
        <f t="shared" si="1"/>
        <v>0.18784249953125745</v>
      </c>
    </row>
    <row r="8" spans="1:11" x14ac:dyDescent="0.25">
      <c r="A8" s="1">
        <v>1764</v>
      </c>
      <c r="B8" s="1">
        <f>2*A8-2*SQRT(A8)</f>
        <v>3444</v>
      </c>
      <c r="C8" s="1">
        <f t="shared" si="0"/>
        <v>0.95666666666666667</v>
      </c>
      <c r="E8" s="1">
        <v>228300</v>
      </c>
      <c r="F8" s="1">
        <f t="shared" si="2"/>
        <v>953.61498523202329</v>
      </c>
      <c r="G8" s="1">
        <f t="shared" si="1"/>
        <v>0.2648930514533398</v>
      </c>
    </row>
    <row r="9" spans="1:11" x14ac:dyDescent="0.25">
      <c r="A9" s="1">
        <v>1766</v>
      </c>
      <c r="B9" s="1">
        <f t="shared" ref="B9:B35" si="3">2*A9-2*SQRT(A9)</f>
        <v>3447.9523944421971</v>
      </c>
      <c r="C9" s="1">
        <f t="shared" si="0"/>
        <v>0.95776455401172145</v>
      </c>
      <c r="E9" s="1">
        <v>341600</v>
      </c>
      <c r="F9" s="1">
        <f t="shared" si="2"/>
        <v>1166.9311356961966</v>
      </c>
      <c r="G9" s="1">
        <f t="shared" si="1"/>
        <v>0.32414753769338794</v>
      </c>
    </row>
    <row r="10" spans="1:11" x14ac:dyDescent="0.25">
      <c r="A10" s="1">
        <v>1768</v>
      </c>
      <c r="B10" s="1">
        <f t="shared" si="3"/>
        <v>3451.9048158334854</v>
      </c>
      <c r="C10" s="1">
        <f t="shared" si="0"/>
        <v>0.95886244884263483</v>
      </c>
      <c r="E10" s="1">
        <v>454900</v>
      </c>
      <c r="F10" s="1">
        <f t="shared" si="2"/>
        <v>1346.9254983133799</v>
      </c>
      <c r="G10" s="1">
        <f t="shared" si="1"/>
        <v>0.37414597175371667</v>
      </c>
    </row>
    <row r="11" spans="1:11" x14ac:dyDescent="0.25">
      <c r="A11" s="1">
        <v>1770</v>
      </c>
      <c r="B11" s="1">
        <f t="shared" si="3"/>
        <v>3455.8572641281494</v>
      </c>
      <c r="C11" s="1">
        <f t="shared" si="0"/>
        <v>0.95996035114670819</v>
      </c>
      <c r="E11" s="1">
        <v>568200</v>
      </c>
      <c r="F11" s="1">
        <f t="shared" si="2"/>
        <v>1505.5808436034201</v>
      </c>
      <c r="G11" s="1">
        <f t="shared" si="1"/>
        <v>0.41821690100095005</v>
      </c>
    </row>
    <row r="12" spans="1:11" x14ac:dyDescent="0.25">
      <c r="A12" s="1">
        <v>1772</v>
      </c>
      <c r="B12" s="1">
        <f t="shared" si="3"/>
        <v>3459.809739280603</v>
      </c>
      <c r="C12" s="1">
        <f t="shared" si="0"/>
        <v>0.96105826091127855</v>
      </c>
      <c r="E12" s="1">
        <v>681500</v>
      </c>
      <c r="F12" s="1">
        <f t="shared" si="2"/>
        <v>1649.0602654052334</v>
      </c>
      <c r="G12" s="1">
        <f t="shared" si="1"/>
        <v>0.45807229594589821</v>
      </c>
    </row>
    <row r="13" spans="1:11" x14ac:dyDescent="0.25">
      <c r="A13" s="1">
        <v>1774</v>
      </c>
      <c r="B13" s="1">
        <f t="shared" si="3"/>
        <v>3463.7622412453893</v>
      </c>
      <c r="C13" s="1">
        <f t="shared" si="0"/>
        <v>0.96215617812371923</v>
      </c>
      <c r="E13" s="1">
        <v>794800</v>
      </c>
      <c r="F13" s="1">
        <f t="shared" si="2"/>
        <v>1781.0311270418135</v>
      </c>
      <c r="G13" s="1">
        <f t="shared" si="1"/>
        <v>0.49473086862272603</v>
      </c>
    </row>
    <row r="14" spans="1:11" x14ac:dyDescent="0.25">
      <c r="A14" s="1">
        <v>1776</v>
      </c>
      <c r="B14" s="1">
        <f t="shared" si="3"/>
        <v>3467.7147699771781</v>
      </c>
      <c r="C14" s="1">
        <f t="shared" si="0"/>
        <v>0.96325410277143841</v>
      </c>
      <c r="E14" s="1">
        <v>908100</v>
      </c>
      <c r="F14" s="1">
        <f t="shared" si="2"/>
        <v>1903.8856209122309</v>
      </c>
      <c r="G14" s="1">
        <f t="shared" si="1"/>
        <v>0.5288571169200641</v>
      </c>
    </row>
    <row r="15" spans="1:11" x14ac:dyDescent="0.25">
      <c r="A15" s="1">
        <v>1778</v>
      </c>
      <c r="B15" s="1">
        <f t="shared" si="3"/>
        <v>3471.667325430768</v>
      </c>
      <c r="C15" s="1">
        <f t="shared" si="0"/>
        <v>0.96435203484188003</v>
      </c>
      <c r="E15" s="1">
        <v>1021400</v>
      </c>
      <c r="F15" s="1">
        <f t="shared" si="2"/>
        <v>2019.2867188996222</v>
      </c>
      <c r="G15" s="1">
        <f t="shared" si="1"/>
        <v>0.56091297747211732</v>
      </c>
    </row>
    <row r="16" spans="1:11" x14ac:dyDescent="0.25">
      <c r="A16" s="1">
        <v>1780</v>
      </c>
      <c r="B16" s="1">
        <f t="shared" si="3"/>
        <v>3475.6199075610839</v>
      </c>
      <c r="C16" s="1">
        <f t="shared" si="0"/>
        <v>0.96544997432252322</v>
      </c>
      <c r="E16" s="1">
        <v>1134700</v>
      </c>
      <c r="F16" s="1">
        <f t="shared" si="2"/>
        <v>2128.445962703584</v>
      </c>
      <c r="G16" s="1">
        <f t="shared" si="1"/>
        <v>0.59123498963988441</v>
      </c>
    </row>
    <row r="17" spans="1:7" x14ac:dyDescent="0.25">
      <c r="A17" s="1">
        <v>1782</v>
      </c>
      <c r="B17" s="1">
        <f t="shared" si="3"/>
        <v>3479.5725163231782</v>
      </c>
      <c r="C17" s="1">
        <f t="shared" si="0"/>
        <v>0.96654792120088284</v>
      </c>
      <c r="E17" s="1">
        <v>1248000</v>
      </c>
      <c r="F17" s="1">
        <f t="shared" si="2"/>
        <v>2232.2784070030307</v>
      </c>
      <c r="G17" s="1">
        <f t="shared" si="1"/>
        <v>0.62007733527861963</v>
      </c>
    </row>
    <row r="18" spans="1:7" x14ac:dyDescent="0.25">
      <c r="A18" s="1">
        <v>1784</v>
      </c>
      <c r="B18" s="1">
        <f t="shared" si="3"/>
        <v>3483.5251516722283</v>
      </c>
      <c r="C18" s="1">
        <f t="shared" si="0"/>
        <v>0.96764587546450787</v>
      </c>
      <c r="E18" s="1">
        <v>1361300</v>
      </c>
      <c r="F18" s="1">
        <f t="shared" si="2"/>
        <v>2331.495232478524</v>
      </c>
      <c r="G18" s="1">
        <f t="shared" si="1"/>
        <v>0.64763756457736776</v>
      </c>
    </row>
    <row r="19" spans="1:7" x14ac:dyDescent="0.25">
      <c r="A19" s="1">
        <v>1786</v>
      </c>
      <c r="B19" s="1">
        <f t="shared" si="3"/>
        <v>3487.4778135635383</v>
      </c>
      <c r="C19" s="1">
        <f t="shared" si="0"/>
        <v>0.96874383710098289</v>
      </c>
      <c r="E19" s="1">
        <v>1474600</v>
      </c>
      <c r="F19" s="1">
        <f t="shared" si="2"/>
        <v>2426.6621831782204</v>
      </c>
      <c r="G19" s="1">
        <f t="shared" si="1"/>
        <v>0.6740728286606168</v>
      </c>
    </row>
    <row r="20" spans="1:7" x14ac:dyDescent="0.25">
      <c r="A20" s="1">
        <v>1788</v>
      </c>
      <c r="B20" s="1">
        <f t="shared" si="3"/>
        <v>3491.4305019525359</v>
      </c>
      <c r="C20" s="1">
        <f t="shared" si="0"/>
        <v>0.9698418060979267</v>
      </c>
      <c r="E20" s="1">
        <v>1587900</v>
      </c>
      <c r="F20" s="1">
        <f t="shared" si="2"/>
        <v>2518.2380839912726</v>
      </c>
      <c r="G20" s="1">
        <f t="shared" si="1"/>
        <v>0.69951057888646462</v>
      </c>
    </row>
    <row r="21" spans="1:7" x14ac:dyDescent="0.25">
      <c r="A21" s="1">
        <v>1790</v>
      </c>
      <c r="B21" s="1">
        <f t="shared" si="3"/>
        <v>3495.3832167947753</v>
      </c>
      <c r="C21" s="1">
        <f t="shared" si="0"/>
        <v>0.97093978244299317</v>
      </c>
      <c r="E21" s="1">
        <v>1701200</v>
      </c>
      <c r="F21" s="1">
        <f t="shared" si="2"/>
        <v>2606.6011577088593</v>
      </c>
      <c r="G21" s="1">
        <f t="shared" si="1"/>
        <v>0.72405587714134978</v>
      </c>
    </row>
    <row r="22" spans="1:7" x14ac:dyDescent="0.25">
      <c r="A22" s="1">
        <v>1792</v>
      </c>
      <c r="B22" s="1">
        <f t="shared" si="3"/>
        <v>3499.3359580459332</v>
      </c>
      <c r="C22" s="1">
        <f t="shared" si="0"/>
        <v>0.97203776612387038</v>
      </c>
      <c r="E22" s="1">
        <v>1814500</v>
      </c>
      <c r="F22" s="1">
        <f t="shared" si="2"/>
        <v>2692.0675566882132</v>
      </c>
      <c r="G22" s="1">
        <f t="shared" si="1"/>
        <v>0.74779654352450364</v>
      </c>
    </row>
    <row r="23" spans="1:7" x14ac:dyDescent="0.25">
      <c r="A23" s="1">
        <v>1794</v>
      </c>
      <c r="B23" s="1">
        <f t="shared" si="3"/>
        <v>3503.2887256618105</v>
      </c>
      <c r="C23" s="1">
        <f t="shared" si="0"/>
        <v>0.97313575712828071</v>
      </c>
      <c r="E23" s="1">
        <v>1927800</v>
      </c>
      <c r="F23" s="1">
        <f t="shared" si="2"/>
        <v>2774.9047516974724</v>
      </c>
      <c r="G23" s="1">
        <f t="shared" si="1"/>
        <v>0.77080687547152005</v>
      </c>
    </row>
    <row r="24" spans="1:7" x14ac:dyDescent="0.25">
      <c r="A24" s="1">
        <v>1796</v>
      </c>
      <c r="B24" s="1">
        <f t="shared" si="3"/>
        <v>3507.2415195983317</v>
      </c>
      <c r="C24" s="1">
        <f t="shared" si="0"/>
        <v>0.97423375544398105</v>
      </c>
      <c r="E24" s="1">
        <v>2041100</v>
      </c>
      <c r="F24" s="1">
        <f t="shared" si="2"/>
        <v>2855.341421671551</v>
      </c>
      <c r="G24" s="1">
        <f t="shared" si="1"/>
        <v>0.79315039490876416</v>
      </c>
    </row>
    <row r="25" spans="1:7" x14ac:dyDescent="0.25">
      <c r="A25" s="1">
        <v>1798</v>
      </c>
      <c r="B25" s="1">
        <f t="shared" si="3"/>
        <v>3511.1943398115432</v>
      </c>
      <c r="C25" s="1">
        <f t="shared" si="0"/>
        <v>0.97533176105876196</v>
      </c>
      <c r="E25" s="1">
        <v>2154400</v>
      </c>
      <c r="F25" s="1">
        <f t="shared" si="2"/>
        <v>2933.5749011054036</v>
      </c>
      <c r="G25" s="1">
        <f t="shared" si="1"/>
        <v>0.81488191697372325</v>
      </c>
    </row>
    <row r="26" spans="1:7" x14ac:dyDescent="0.25">
      <c r="A26" s="1">
        <v>1800</v>
      </c>
      <c r="B26" s="1">
        <f t="shared" si="3"/>
        <v>3515.1471862576145</v>
      </c>
      <c r="C26" s="1">
        <f t="shared" si="0"/>
        <v>0.9764297739604485</v>
      </c>
      <c r="E26" s="1">
        <v>2267700</v>
      </c>
      <c r="F26" s="1">
        <f t="shared" si="2"/>
        <v>3009.7768841665547</v>
      </c>
      <c r="G26" s="1">
        <f t="shared" si="1"/>
        <v>0.83604913449070961</v>
      </c>
    </row>
    <row r="27" spans="1:7" x14ac:dyDescent="0.25">
      <c r="A27" s="1">
        <v>1802</v>
      </c>
      <c r="B27" s="1">
        <f t="shared" si="3"/>
        <v>3519.1000588928355</v>
      </c>
      <c r="C27" s="1">
        <f t="shared" si="0"/>
        <v>0.97752779413689872</v>
      </c>
      <c r="E27" s="1">
        <v>2381000</v>
      </c>
      <c r="F27" s="1">
        <f t="shared" si="2"/>
        <v>3084.097859757529</v>
      </c>
      <c r="G27" s="1">
        <f t="shared" si="1"/>
        <v>0.85669384993264697</v>
      </c>
    </row>
    <row r="28" spans="1:7" x14ac:dyDescent="0.25">
      <c r="A28" s="1">
        <v>1900</v>
      </c>
      <c r="B28" s="1">
        <f t="shared" si="3"/>
        <v>3712.8220211291864</v>
      </c>
      <c r="C28" s="1">
        <f t="shared" si="0"/>
        <v>1.031339450313663</v>
      </c>
      <c r="E28" s="1">
        <v>2494300</v>
      </c>
      <c r="F28" s="1">
        <f t="shared" si="2"/>
        <v>3156.6706064418936</v>
      </c>
      <c r="G28" s="1">
        <f t="shared" si="1"/>
        <v>0.87685294623385934</v>
      </c>
    </row>
    <row r="29" spans="1:7" x14ac:dyDescent="0.25">
      <c r="A29" s="1">
        <v>1880</v>
      </c>
      <c r="B29" s="1">
        <f t="shared" si="3"/>
        <v>3673.2820664452847</v>
      </c>
      <c r="C29" s="1">
        <f t="shared" si="0"/>
        <v>1.0203561295681347</v>
      </c>
      <c r="E29" s="1">
        <v>2607600</v>
      </c>
      <c r="F29" s="1">
        <f t="shared" si="2"/>
        <v>3227.6129799095124</v>
      </c>
      <c r="G29" s="1">
        <f t="shared" si="1"/>
        <v>0.89655916108597578</v>
      </c>
    </row>
    <row r="30" spans="1:7" x14ac:dyDescent="0.25">
      <c r="A30" s="1">
        <v>1870</v>
      </c>
      <c r="B30" s="1">
        <f t="shared" si="3"/>
        <v>3653.5130067582413</v>
      </c>
      <c r="C30" s="1">
        <f t="shared" si="0"/>
        <v>1.0148647240995115</v>
      </c>
      <c r="E30" s="1">
        <v>2720900</v>
      </c>
      <c r="F30" s="1">
        <f t="shared" si="2"/>
        <v>3297.0301605168752</v>
      </c>
      <c r="G30" s="1">
        <f t="shared" si="1"/>
        <v>0.9158417112546875</v>
      </c>
    </row>
    <row r="31" spans="1:7" x14ac:dyDescent="0.25">
      <c r="A31" s="1">
        <v>1850</v>
      </c>
      <c r="B31" s="1">
        <f t="shared" si="3"/>
        <v>3613.9767473295738</v>
      </c>
      <c r="C31" s="1">
        <f t="shared" si="0"/>
        <v>1.0038824298137705</v>
      </c>
      <c r="E31" s="1">
        <v>2834200</v>
      </c>
      <c r="F31" s="1">
        <f t="shared" si="2"/>
        <v>3365.0164834761354</v>
      </c>
      <c r="G31" s="1">
        <f t="shared" si="1"/>
        <v>0.93472680096559324</v>
      </c>
    </row>
    <row r="32" spans="1:7" x14ac:dyDescent="0.25">
      <c r="A32" s="1">
        <v>1845</v>
      </c>
      <c r="B32" s="1">
        <f t="shared" si="3"/>
        <v>3604.0930736203418</v>
      </c>
      <c r="C32" s="1">
        <f t="shared" si="0"/>
        <v>1.0011369648945394</v>
      </c>
      <c r="E32" s="1">
        <v>2947500</v>
      </c>
      <c r="F32" s="1">
        <f t="shared" si="2"/>
        <v>3431.6569426778792</v>
      </c>
      <c r="G32" s="1">
        <f t="shared" si="1"/>
        <v>0.95323803963274423</v>
      </c>
    </row>
    <row r="33" spans="1:7" x14ac:dyDescent="0.25">
      <c r="A33" s="1">
        <v>1840</v>
      </c>
      <c r="B33" s="1">
        <f t="shared" si="3"/>
        <v>3594.209557641891</v>
      </c>
      <c r="C33" s="1">
        <f t="shared" si="0"/>
        <v>0.99839154378941408</v>
      </c>
      <c r="E33" s="1">
        <v>3060800</v>
      </c>
      <c r="F33" s="1">
        <f t="shared" si="2"/>
        <v>3497.028436580646</v>
      </c>
      <c r="G33" s="1">
        <f t="shared" si="1"/>
        <v>0.97139678793906836</v>
      </c>
    </row>
    <row r="34" spans="1:7" x14ac:dyDescent="0.25">
      <c r="A34" s="1">
        <v>1842</v>
      </c>
      <c r="B34" s="1">
        <f t="shared" si="3"/>
        <v>3598.1629450645005</v>
      </c>
      <c r="C34" s="1">
        <f t="shared" si="0"/>
        <v>0.99948970696236128</v>
      </c>
      <c r="E34" s="1">
        <v>3174100</v>
      </c>
      <c r="F34" s="1">
        <f t="shared" si="2"/>
        <v>3561.2008082621446</v>
      </c>
      <c r="G34" s="1">
        <f t="shared" si="1"/>
        <v>0.98922244673948456</v>
      </c>
    </row>
    <row r="35" spans="1:7" x14ac:dyDescent="0.25">
      <c r="A35" s="1">
        <v>1843</v>
      </c>
      <c r="B35" s="1">
        <f t="shared" si="3"/>
        <v>3600.1396482653372</v>
      </c>
      <c r="C35" s="1">
        <f t="shared" si="0"/>
        <v>1.0000387911848159</v>
      </c>
      <c r="E35" s="1">
        <v>3287400</v>
      </c>
      <c r="F35" s="1">
        <f t="shared" si="2"/>
        <v>3624.2377197310161</v>
      </c>
      <c r="G35" s="1">
        <f t="shared" si="1"/>
        <v>1.0067326999252824</v>
      </c>
    </row>
  </sheetData>
  <mergeCells count="4">
    <mergeCell ref="A1:C1"/>
    <mergeCell ref="E1:G1"/>
    <mergeCell ref="I1:K1"/>
    <mergeCell ref="I6:K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Laboratorios</dc:creator>
  <cp:lastModifiedBy>Laboratorios</cp:lastModifiedBy>
  <dcterms:created xsi:type="dcterms:W3CDTF">2022-09-19T11:23:49Z</dcterms:created>
  <dcterms:modified xsi:type="dcterms:W3CDTF">2022-09-19T14:03:16Z</dcterms:modified>
</cp:coreProperties>
</file>