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cundo\Desktop\"/>
    </mc:Choice>
  </mc:AlternateContent>
  <bookViews>
    <workbookView xWindow="0" yWindow="0" windowWidth="23745" windowHeight="8685" activeTab="2"/>
  </bookViews>
  <sheets>
    <sheet name="P3" sheetId="1" r:id="rId1"/>
    <sheet name="Algoritmos" sheetId="2" r:id="rId2"/>
    <sheet name="Bases de Datos 2"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 i="3" l="1"/>
  <c r="E3" i="1"/>
  <c r="F3" i="2"/>
</calcChain>
</file>

<file path=xl/sharedStrings.xml><?xml version="1.0" encoding="utf-8"?>
<sst xmlns="http://schemas.openxmlformats.org/spreadsheetml/2006/main" count="107" uniqueCount="99">
  <si>
    <t>Fecha de Entrega</t>
  </si>
  <si>
    <t>Dias Restantes</t>
  </si>
  <si>
    <t>Se Pide</t>
  </si>
  <si>
    <t>Consigna</t>
  </si>
  <si>
    <t>5.a</t>
  </si>
  <si>
    <t>5.b</t>
  </si>
  <si>
    <t>5.c</t>
  </si>
  <si>
    <t>5.d</t>
  </si>
  <si>
    <t>6.a</t>
  </si>
  <si>
    <t>6.b</t>
  </si>
  <si>
    <t>6.c</t>
  </si>
  <si>
    <t>6.d</t>
  </si>
  <si>
    <t>6.e</t>
  </si>
  <si>
    <t>6.f</t>
  </si>
  <si>
    <t>6.h</t>
  </si>
  <si>
    <t>6.g</t>
  </si>
  <si>
    <t>7.a</t>
  </si>
  <si>
    <t>7.b</t>
  </si>
  <si>
    <t>4.a</t>
  </si>
  <si>
    <t>4.b</t>
  </si>
  <si>
    <t>4.c</t>
  </si>
  <si>
    <t>4.d</t>
  </si>
  <si>
    <t>4.e</t>
  </si>
  <si>
    <t>4.f</t>
  </si>
  <si>
    <t>4.g</t>
  </si>
  <si>
    <t>4.h</t>
  </si>
  <si>
    <t>Crear una función que dada una universidad devuelva el último trabajo publicado por esta. Si hay más de uno devolver uno cualquiera.</t>
  </si>
  <si>
    <t>Crear las restricciones de integridad que surjan del análisis de la letra, sobre el script de creación de tablas proporcionado (mediante ALTER de las estructuras dadas). (6 puntos)</t>
  </si>
  <si>
    <t>Creación de índices que considere puedan ser útiles para optimizar las consultas (según criterio establecido en el curso). (2 puntos)</t>
  </si>
  <si>
    <t>Ingreso de un juego completo de datos de prueba (será más valorada la calidad de los datos más que la cantidad. El mismo debería incluir ejemplos que deban ser rechazados por no cumplir con las restricciones implementadas. (2 puntos)</t>
  </si>
  <si>
    <t>Crear una función almacenada que reciba como parámetro un trabajo y devuelva la cantidad de referencias externas que tiene.</t>
  </si>
  <si>
    <t>Crear una función que reciba dos investigadores y devuelva la cantidad de trabajos publicados en los cuales ambos investigadores fueron autores y alguno de los dos o los dos fueron autores principales.</t>
  </si>
  <si>
    <t>Crear una función o procedimiento, según considere/corresponda, que dado un investigador actualice el campo cantidad de trabajos publicados registrados de la tabla Investigador, y devuelva una indicación de si la cantidad que estaba registrada (antes de la actualización) era correcta o no.</t>
  </si>
  <si>
    <t>Crear una función que dado dos años (año1 y año2) y una palabra clave devuelva la cantidad de trabajos publicados en libros o revistas en el rango de años y que trata el tema indicado por la palabra clave.</t>
  </si>
  <si>
    <t>Crear una función que reciba un tipo de trabajo y devuelva un nuevo identificador para dicho trabajo.</t>
  </si>
  <si>
    <t>Crear un procedimiento que dado una universidad devuelva los datos del congreso en el cual público su ultimo Articulo, y algún tipo de indicación de si existe o no un artículo con esas condiciones. Suponemos que no hay congresos que traten los mismos temas y que se solapen en el tiempo.</t>
  </si>
  <si>
    <t>Crear procedimientos o funciones según corresponda (8 puntos)</t>
  </si>
  <si>
    <t>Crear un procedimiento o función, según considere/corresponda, que dado un tipo de trabajo (Articulo, Poster, etc.) devuelva la cantidad de investigadores que tengan más de 5 trabajos del tipo indicado, y que tengan la maxima cantidad de publicaciones.</t>
  </si>
  <si>
    <t>Crear disparadores necesarios para realizar las siguientes actividades (8 puntos)</t>
  </si>
  <si>
    <t>Crear un trigger que al insertar un trabajo asegure las restricciones identificadas, y en caso de que no se asignó una fecha de inicio el trigger asigne el primero de enero del año actual como fecha de inicio del trabajo. En el caso de considerarse insert de a un trabajo por vez, debe asegurarse de que la operación se haga solo en ese caso.</t>
  </si>
  <si>
    <t>Crear un trigger que controle que solo puedan eliminarse trabajos no publicados que iniciaron hace más de 2 años. Eliminando todos los datos de la base de datos que considere necesarios asociados a dichos trabajos. Debe considerarse eliminaciones múltiples.</t>
  </si>
  <si>
    <t>Crear un trigger solo no permita insertar dos trabajos uno como referencia del otro si tienen algún tema (palabras claves) en común.</t>
  </si>
  <si>
    <t>Crear un trigger que audite las inserciones y las actualizaciones de los lugares que tienen algún trabajo publicado, registrando en alguna tabla auxiliar el lugar que se quiere actualizar/insertar, la operación (INS o UPD), el usuario y la fecha hora de la operación.</t>
  </si>
  <si>
    <t>Resolver mediante consultas SQL (8 puntos)</t>
  </si>
  <si>
    <t>Mostrar, para cada trabajo publicado con mas de 3 autores, el identificador del trabajo, nombre del mismo, la cantidad de autores que tiene, y lugar donde se publico (id y nombre).</t>
  </si>
  <si>
    <t>Obtener la lista de palabras claves que aparecen en trabajos sobre 'BASE DE DATOS' (palabra clave) publicados en revistas del año actual. La salida debe aparecer ordenado alfabéticamente, sin repetidos.</t>
  </si>
  <si>
    <t>Mostrar los datos de las universidades y el link a los congresos, de las universidades que han realizado más de 2 congresos de nivel 4, en los ultimos 5 años, con mas de 20 trabajos publicados en esos congresos.</t>
  </si>
  <si>
    <t>Obtener para cada investigador el ultimo trabajo que inicio en el cual fue/es autor principal.</t>
  </si>
  <si>
    <t>Para cada investigador mostrar, su identificación, nombre, nombre de la universidad a la que pertenece, y la cantidad de trabajos suyos publicados en lugares de nivel 1, de nivel 2, de nivel 3 y de nivel 4, en los últimos 5 años, en la carrera de Ingeniería.</t>
  </si>
  <si>
    <t>Para la universidad “ORT” mostrar el identificador de sus investigadores que tienen algún trabajo en el año actual y la cantidad de trabajos publicados en congresos de nivel 4. En caso de investigadores sin trabajos publicados en estos congresos pero con trabajos en proceso el año actual deben aparecer en el resultado.</t>
  </si>
  <si>
    <t>Mostrar para cada universidad que tiene trabajos publicados, los datos del último trabajo publicado. Solucionar usando la función a).</t>
  </si>
  <si>
    <t>Eliminar las palabras claves no usadas en los trabajos</t>
  </si>
  <si>
    <t>Vistas (4 puntos)</t>
  </si>
  <si>
    <t>Realizar una vista que muestre lista de Congresos y para cada uno la cantidad de trabajos publicados que no tienen autores que sean investigadores de la universidad anfitriona del congreso.</t>
  </si>
  <si>
    <t>Realizar una vista que muestre para cada Investigador, para cada tipo de trabajo la fecha de inicio del primer y último trabajo. Todas los investigadores deben aparecer en el resultado, aunque no tengan trabajos que cumplan las condiciones.</t>
  </si>
  <si>
    <t>Informe que describa la solución entregada, justificándola. Si existieran casos en los que no se pudiera cumplir con la letra, explicar por qué y si es posible plantear una solución alternativa. (NOTA: Se valorará la prolijidad y cumplimiento del documento 302 y 303 para entrega de trabajos finales). (2 puntos)</t>
  </si>
  <si>
    <t>Funcionalidades</t>
  </si>
  <si>
    <t>2.1</t>
  </si>
  <si>
    <t>2.2</t>
  </si>
  <si>
    <t>Crear Sistema de Reservas</t>
  </si>
  <si>
    <t>Destruir Sistema de Reservas</t>
  </si>
  <si>
    <t>Registrar Ciudad</t>
  </si>
  <si>
    <t>Registrar Crucero</t>
  </si>
  <si>
    <t>Ingresar Servicio</t>
  </si>
  <si>
    <t>Borrar Servicio</t>
  </si>
  <si>
    <t>Realizar Reserva</t>
  </si>
  <si>
    <t>Cancelar Reserva</t>
  </si>
  <si>
    <t>Ingresar Comentario</t>
  </si>
  <si>
    <t>Listado de Servicios</t>
  </si>
  <si>
    <t>Listado de Cruceros por Ciudad</t>
  </si>
  <si>
    <t>Listado de Cruceros por Ranking para una ciudad</t>
  </si>
  <si>
    <t>Listado de Cruceros por Ranking</t>
  </si>
  <si>
    <t>Listado de Comentarios</t>
  </si>
  <si>
    <t>1.1</t>
  </si>
  <si>
    <t>1.3</t>
  </si>
  <si>
    <t>1.4</t>
  </si>
  <si>
    <t>1.5</t>
  </si>
  <si>
    <t>1.6</t>
  </si>
  <si>
    <t>1.7</t>
  </si>
  <si>
    <t>1.8</t>
  </si>
  <si>
    <t>1.9</t>
  </si>
  <si>
    <t>1.10</t>
  </si>
  <si>
    <t>1.11</t>
  </si>
  <si>
    <t>1.13</t>
  </si>
  <si>
    <t>1.14</t>
  </si>
  <si>
    <t>Ejercicio Complementario</t>
  </si>
  <si>
    <t>Cargar Matriz de Distancias</t>
  </si>
  <si>
    <t>Camino más corto</t>
  </si>
  <si>
    <t>Documentacion</t>
  </si>
  <si>
    <t>Segunda Parte</t>
  </si>
  <si>
    <t>Registrar usuarios de tipo organizador. Se debe registrar su nombre, email, una contraseña y un teléfono de contacto. Los organizadores podrán loguearse en el sistema usando el email como nombre de usuario y su contraseña.</t>
  </si>
  <si>
    <t>Modificar datos de organizador. El organizador logueado, podrá modificar su teléfono de contacto en cualquier momento.</t>
  </si>
  <si>
    <t>Listar los organizadores registrados. Los usuarios administradores podrán listar todos los organizadores registrados en el sistema.</t>
  </si>
  <si>
    <t>Ingresar nuevos eventos. El usuario organizador logueado elige el tipo de evento a organizar (los tipos son los que se guardaron en la BD desde el archivo de texto), la fecha, la dirección y se le muestran los servicios correspondientes al tipo de evento seleccionado. Al seleccionar un servicio aparecerá la lista de proveedores de ese servicio. Los proveedores VIP aparecen primero en la lista, ordenados alfabéticamente y los otros a continuación también en orden alfabético. Elige un proveedor para el servicio, y agrega el servicio con su proveedor elegido. Se podrán elegir varios servicios para un mismo evento, cada uno con su respectivo proveedor</t>
  </si>
  <si>
    <t>Listar los proveedores más elegidos y los mejor calificados. Estos listados los pueden consultar tanto los usuarios administradores como los organizadores.</t>
  </si>
  <si>
    <t>Listar los eventos organizados por un organizador. El sistema deberá poder mostrar un listado con los eventos organizados por el organizador que está logueado. Los usuarios administradores podrán ver los eventos de un organizador que seleccione de la lista de organizadores.</t>
  </si>
  <si>
    <t>Calificar proveedores. Los organizadores podrán, una vez pasada la fecha de un evento, calificar a sus proveedores. Desde su listado de eventos organizados, podrá seleccionar uno para ingresar calificaciones. Una vez elegido se mostrará el listado de los proveedores que participaron del evento seleccionado. El organizador seleccionará un proveedor y podrá ingresar una calificación entre 1 y 5 estrellas. Además podrá ingresar un comentario (opcional).</t>
  </si>
  <si>
    <t>Obtener un listado de eventos entre dos fechas. Los usuarios administradores podrán listar todos los eventos que se realicen o se hayan realizado entre dos fechas dadas. Si no se ingresan fechas, se mostrarán todos los eventos existentes. Si se ingresa solamente la fecha desde, se mostrarán todos los eventos realizados o a realizarse desde esa fecha en adelante y si se ingresa solamente la fecha hasta, se mostrarán todos los que se realicen o se hayan realizado antes de esa fecha.</t>
  </si>
  <si>
    <t>Cargar los datos desde los archivos planos. Al iniciar y por única vez, la aplicación deberá levantar los archivos de texto generados en la parte anterior y se deberá implementar lo necesario para que Entity Framework pueda, con esa información, poblar una nueva BD con los datos de los proveedores y sus servicios ofrecidos. Además, a partir del archivo correspondiente, deberá generar el catálogo de servicios con sus tipos de eventos respectivos.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</si>
</sst>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8"/>
      <color theme="1"/>
      <name val="Calibri"/>
      <family val="2"/>
      <scheme val="minor"/>
    </font>
    <font>
      <sz val="2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36">
    <xf numFmtId="0" fontId="0" fillId="0" borderId="0" xfId="0"/>
    <xf numFmtId="0" fontId="0" fillId="0" borderId="0" xfId="0" applyAlignment="1">
      <alignment horizontal="center"/>
    </xf>
    <xf numFmtId="0" fontId="1" fillId="0" borderId="0" xfId="0" applyFont="1"/>
    <xf numFmtId="14" fontId="1" fillId="0" borderId="0" xfId="0" applyNumberFormat="1" applyFont="1"/>
    <xf numFmtId="0" fontId="1" fillId="2" borderId="0" xfId="0" applyFont="1" applyFill="1" applyAlignment="1">
      <alignment horizontal="center"/>
    </xf>
    <xf numFmtId="0" fontId="0" fillId="0" borderId="0" xfId="0" applyAlignment="1">
      <alignment horizontal="center" vertical="center"/>
    </xf>
    <xf numFmtId="0" fontId="1" fillId="0" borderId="0" xfId="0" applyFont="1" applyAlignment="1">
      <alignment horizontal="center" vertical="center" wrapText="1"/>
    </xf>
    <xf numFmtId="14" fontId="1" fillId="0" borderId="0" xfId="0" applyNumberFormat="1" applyFont="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left"/>
    </xf>
    <xf numFmtId="0" fontId="0" fillId="0" borderId="0" xfId="0" applyAlignment="1">
      <alignment wrapText="1"/>
    </xf>
    <xf numFmtId="0" fontId="2" fillId="0" borderId="3" xfId="0" applyFont="1"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wrapText="1"/>
    </xf>
    <xf numFmtId="0" fontId="2" fillId="0" borderId="1" xfId="0" applyFont="1" applyBorder="1" applyAlignment="1">
      <alignment horizontal="center" vertical="center"/>
    </xf>
    <xf numFmtId="0" fontId="0" fillId="0" borderId="5" xfId="0" applyBorder="1" applyAlignment="1">
      <alignment horizontal="left" vertical="center" wrapText="1"/>
    </xf>
    <xf numFmtId="0" fontId="0" fillId="0" borderId="8" xfId="0" applyBorder="1"/>
    <xf numFmtId="0" fontId="0" fillId="0" borderId="7" xfId="0" applyBorder="1" applyAlignment="1">
      <alignment horizontal="left" vertical="center" wrapText="1"/>
    </xf>
    <xf numFmtId="0" fontId="0" fillId="3" borderId="6" xfId="0" applyFill="1" applyBorder="1" applyAlignment="1">
      <alignment horizontal="center" vertical="center" wrapText="1"/>
    </xf>
    <xf numFmtId="0" fontId="0" fillId="3" borderId="3"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left" vertical="center" wrapText="1"/>
    </xf>
    <xf numFmtId="0" fontId="0" fillId="3" borderId="3" xfId="0" applyFill="1" applyBorder="1" applyAlignment="1">
      <alignment horizontal="left" vertical="center" wrapText="1"/>
    </xf>
    <xf numFmtId="0" fontId="0" fillId="2" borderId="1" xfId="0" applyFill="1" applyBorder="1" applyAlignment="1">
      <alignment horizontal="center" vertical="center" wrapText="1"/>
    </xf>
    <xf numFmtId="0" fontId="0" fillId="2"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8" xfId="0" applyFill="1" applyBorder="1" applyAlignment="1">
      <alignment horizontal="left" vertical="center" wrapText="1"/>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showGridLines="0" workbookViewId="0">
      <selection activeCell="D7" sqref="D7"/>
    </sheetView>
  </sheetViews>
  <sheetFormatPr baseColWidth="10" defaultRowHeight="15" x14ac:dyDescent="0.25"/>
  <cols>
    <col min="1" max="1" width="5.140625" customWidth="1"/>
    <col min="2" max="2" width="71.28515625" style="5" customWidth="1"/>
    <col min="3" max="3" width="7.5703125" customWidth="1"/>
    <col min="4" max="4" width="25.7109375" bestFit="1" customWidth="1"/>
    <col min="5" max="5" width="17.7109375" bestFit="1" customWidth="1"/>
  </cols>
  <sheetData>
    <row r="1" spans="2:5" ht="15.75" thickBot="1" x14ac:dyDescent="0.3"/>
    <row r="2" spans="2:5" ht="29.25" thickBot="1" x14ac:dyDescent="0.3">
      <c r="B2" s="35" t="s">
        <v>89</v>
      </c>
      <c r="D2" s="6" t="s">
        <v>0</v>
      </c>
      <c r="E2" s="7">
        <v>43068</v>
      </c>
    </row>
    <row r="3" spans="2:5" ht="105.75" thickBot="1" x14ac:dyDescent="0.3">
      <c r="B3" s="33" t="s">
        <v>98</v>
      </c>
      <c r="D3" s="6" t="s">
        <v>1</v>
      </c>
      <c r="E3" s="8">
        <f ca="1">(TODAY()-E2)</f>
        <v>-24</v>
      </c>
    </row>
    <row r="4" spans="2:5" ht="60.75" thickBot="1" x14ac:dyDescent="0.3">
      <c r="B4" s="34" t="s">
        <v>90</v>
      </c>
    </row>
    <row r="5" spans="2:5" ht="30.75" thickBot="1" x14ac:dyDescent="0.3">
      <c r="B5" s="33" t="s">
        <v>91</v>
      </c>
    </row>
    <row r="6" spans="2:5" ht="30.75" thickBot="1" x14ac:dyDescent="0.3">
      <c r="B6" s="34" t="s">
        <v>92</v>
      </c>
    </row>
    <row r="7" spans="2:5" ht="135.75" thickBot="1" x14ac:dyDescent="0.3">
      <c r="B7" s="33" t="s">
        <v>93</v>
      </c>
    </row>
    <row r="8" spans="2:5" ht="30.75" thickBot="1" x14ac:dyDescent="0.3">
      <c r="B8" s="34" t="s">
        <v>94</v>
      </c>
    </row>
    <row r="9" spans="2:5" ht="60.75" thickBot="1" x14ac:dyDescent="0.3">
      <c r="B9" s="33" t="s">
        <v>95</v>
      </c>
    </row>
    <row r="10" spans="2:5" ht="105.75" thickBot="1" x14ac:dyDescent="0.3">
      <c r="B10" s="34" t="s">
        <v>96</v>
      </c>
    </row>
    <row r="11" spans="2:5" ht="105.75" thickBot="1" x14ac:dyDescent="0.3">
      <c r="B11" s="33"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4"/>
  <sheetViews>
    <sheetView showGridLines="0" workbookViewId="0">
      <selection activeCell="C27" sqref="C27"/>
    </sheetView>
  </sheetViews>
  <sheetFormatPr baseColWidth="10" defaultRowHeight="15" x14ac:dyDescent="0.25"/>
  <cols>
    <col min="1" max="1" width="4.85546875" customWidth="1"/>
    <col min="2" max="2" width="13.7109375" style="1" bestFit="1" customWidth="1"/>
    <col min="3" max="3" width="71.28515625" style="1" customWidth="1"/>
    <col min="4" max="4" width="6.7109375" customWidth="1"/>
    <col min="5" max="5" width="25.7109375" bestFit="1" customWidth="1"/>
    <col min="6" max="6" width="17.7109375" bestFit="1" customWidth="1"/>
  </cols>
  <sheetData>
    <row r="1" spans="2:6" ht="15.75" thickBot="1" x14ac:dyDescent="0.3"/>
    <row r="2" spans="2:6" ht="29.25" thickBot="1" x14ac:dyDescent="0.4">
      <c r="B2" s="22" t="s">
        <v>2</v>
      </c>
      <c r="C2" s="11" t="s">
        <v>3</v>
      </c>
      <c r="E2" s="2" t="s">
        <v>0</v>
      </c>
      <c r="F2" s="3">
        <v>43062</v>
      </c>
    </row>
    <row r="3" spans="2:6" ht="23.25" x14ac:dyDescent="0.35">
      <c r="B3" s="26">
        <v>1</v>
      </c>
      <c r="C3" s="29" t="s">
        <v>56</v>
      </c>
      <c r="E3" s="2" t="s">
        <v>1</v>
      </c>
      <c r="F3" s="4">
        <f ca="1">(TODAY()-F2)</f>
        <v>-18</v>
      </c>
    </row>
    <row r="4" spans="2:6" x14ac:dyDescent="0.25">
      <c r="B4" s="19" t="s">
        <v>73</v>
      </c>
      <c r="C4" s="24" t="s">
        <v>59</v>
      </c>
    </row>
    <row r="5" spans="2:6" x14ac:dyDescent="0.25">
      <c r="B5" s="19" t="s">
        <v>73</v>
      </c>
      <c r="C5" s="24" t="s">
        <v>60</v>
      </c>
    </row>
    <row r="6" spans="2:6" x14ac:dyDescent="0.25">
      <c r="B6" s="19" t="s">
        <v>74</v>
      </c>
      <c r="C6" s="24" t="s">
        <v>61</v>
      </c>
    </row>
    <row r="7" spans="2:6" x14ac:dyDescent="0.25">
      <c r="B7" s="19" t="s">
        <v>75</v>
      </c>
      <c r="C7" s="24" t="s">
        <v>62</v>
      </c>
    </row>
    <row r="8" spans="2:6" x14ac:dyDescent="0.25">
      <c r="B8" s="19" t="s">
        <v>76</v>
      </c>
      <c r="C8" s="24" t="s">
        <v>63</v>
      </c>
    </row>
    <row r="9" spans="2:6" x14ac:dyDescent="0.25">
      <c r="B9" s="19" t="s">
        <v>77</v>
      </c>
      <c r="C9" s="24" t="s">
        <v>64</v>
      </c>
    </row>
    <row r="10" spans="2:6" x14ac:dyDescent="0.25">
      <c r="B10" s="19" t="s">
        <v>78</v>
      </c>
      <c r="C10" s="24" t="s">
        <v>65</v>
      </c>
    </row>
    <row r="11" spans="2:6" x14ac:dyDescent="0.25">
      <c r="B11" s="19" t="s">
        <v>79</v>
      </c>
      <c r="C11" s="24" t="s">
        <v>66</v>
      </c>
    </row>
    <row r="12" spans="2:6" x14ac:dyDescent="0.25">
      <c r="B12" s="19" t="s">
        <v>80</v>
      </c>
      <c r="C12" s="24" t="s">
        <v>67</v>
      </c>
    </row>
    <row r="13" spans="2:6" x14ac:dyDescent="0.25">
      <c r="B13" s="19" t="s">
        <v>81</v>
      </c>
      <c r="C13" s="24" t="s">
        <v>68</v>
      </c>
    </row>
    <row r="14" spans="2:6" x14ac:dyDescent="0.25">
      <c r="B14" s="19" t="s">
        <v>82</v>
      </c>
      <c r="C14" s="24" t="s">
        <v>69</v>
      </c>
    </row>
    <row r="15" spans="2:6" x14ac:dyDescent="0.25">
      <c r="B15" s="19" t="s">
        <v>82</v>
      </c>
      <c r="C15" s="24" t="s">
        <v>70</v>
      </c>
    </row>
    <row r="16" spans="2:6" x14ac:dyDescent="0.25">
      <c r="B16" s="19" t="s">
        <v>83</v>
      </c>
      <c r="C16" s="24" t="s">
        <v>71</v>
      </c>
    </row>
    <row r="17" spans="2:3" ht="15.75" thickBot="1" x14ac:dyDescent="0.3">
      <c r="B17" s="19" t="s">
        <v>84</v>
      </c>
      <c r="C17" s="25" t="s">
        <v>72</v>
      </c>
    </row>
    <row r="18" spans="2:3" x14ac:dyDescent="0.25">
      <c r="B18" s="26">
        <v>2</v>
      </c>
      <c r="C18" s="30" t="s">
        <v>85</v>
      </c>
    </row>
    <row r="19" spans="2:3" x14ac:dyDescent="0.25">
      <c r="B19" s="19" t="s">
        <v>57</v>
      </c>
      <c r="C19" s="23" t="s">
        <v>86</v>
      </c>
    </row>
    <row r="20" spans="2:3" ht="15.75" thickBot="1" x14ac:dyDescent="0.3">
      <c r="B20" s="19" t="s">
        <v>58</v>
      </c>
      <c r="C20" s="23" t="s">
        <v>87</v>
      </c>
    </row>
    <row r="21" spans="2:3" ht="15.75" thickBot="1" x14ac:dyDescent="0.3">
      <c r="B21" s="31">
        <v>3</v>
      </c>
      <c r="C21" s="32" t="s">
        <v>88</v>
      </c>
    </row>
    <row r="22" spans="2:3" x14ac:dyDescent="0.25">
      <c r="C22" s="10"/>
    </row>
    <row r="23" spans="2:3" x14ac:dyDescent="0.25">
      <c r="C23" s="10"/>
    </row>
    <row r="24" spans="2:3" x14ac:dyDescent="0.25">
      <c r="C24"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5"/>
  <sheetViews>
    <sheetView showGridLines="0" tabSelected="1" workbookViewId="0">
      <selection activeCell="G3" sqref="G3"/>
    </sheetView>
  </sheetViews>
  <sheetFormatPr baseColWidth="10" defaultRowHeight="15" x14ac:dyDescent="0.25"/>
  <cols>
    <col min="1" max="1" width="5.5703125" customWidth="1"/>
    <col min="2" max="2" width="13.7109375" style="1" bestFit="1" customWidth="1"/>
    <col min="3" max="3" width="71.28515625" style="1" customWidth="1"/>
    <col min="4" max="4" width="5.42578125" style="1" customWidth="1"/>
    <col min="5" max="5" width="25.7109375" bestFit="1" customWidth="1"/>
    <col min="6" max="6" width="17.7109375" bestFit="1" customWidth="1"/>
  </cols>
  <sheetData>
    <row r="1" spans="2:6" ht="15.75" thickBot="1" x14ac:dyDescent="0.3"/>
    <row r="2" spans="2:6" ht="29.25" thickBot="1" x14ac:dyDescent="0.3">
      <c r="B2" s="22" t="s">
        <v>2</v>
      </c>
      <c r="C2" s="11" t="s">
        <v>3</v>
      </c>
      <c r="D2" s="20"/>
      <c r="E2" s="6" t="s">
        <v>0</v>
      </c>
      <c r="F2" s="7">
        <v>43080</v>
      </c>
    </row>
    <row r="3" spans="2:6" ht="45.75" thickBot="1" x14ac:dyDescent="0.3">
      <c r="B3" s="16">
        <v>1</v>
      </c>
      <c r="C3" s="12" t="s">
        <v>27</v>
      </c>
      <c r="D3" s="21"/>
      <c r="E3" s="6" t="s">
        <v>1</v>
      </c>
      <c r="F3" s="8">
        <f ca="1">(TODAY()-F2)</f>
        <v>-36</v>
      </c>
    </row>
    <row r="4" spans="2:6" ht="30.75" thickBot="1" x14ac:dyDescent="0.3">
      <c r="B4" s="17">
        <v>2</v>
      </c>
      <c r="C4" s="13" t="s">
        <v>28</v>
      </c>
      <c r="D4" s="21"/>
    </row>
    <row r="5" spans="2:6" ht="60.75" thickBot="1" x14ac:dyDescent="0.3">
      <c r="B5" s="18">
        <v>3</v>
      </c>
      <c r="C5" s="14" t="s">
        <v>29</v>
      </c>
      <c r="D5" s="21"/>
    </row>
    <row r="6" spans="2:6" x14ac:dyDescent="0.25">
      <c r="B6" s="26">
        <v>4</v>
      </c>
      <c r="C6" s="27" t="s">
        <v>36</v>
      </c>
      <c r="D6" s="21"/>
    </row>
    <row r="7" spans="2:6" ht="30" x14ac:dyDescent="0.25">
      <c r="B7" s="19" t="s">
        <v>18</v>
      </c>
      <c r="C7" s="14" t="s">
        <v>26</v>
      </c>
      <c r="D7" s="21"/>
    </row>
    <row r="8" spans="2:6" ht="30" x14ac:dyDescent="0.25">
      <c r="B8" s="19" t="s">
        <v>19</v>
      </c>
      <c r="C8" s="14" t="s">
        <v>30</v>
      </c>
      <c r="D8" s="21"/>
    </row>
    <row r="9" spans="2:6" ht="45" x14ac:dyDescent="0.25">
      <c r="B9" s="19" t="s">
        <v>20</v>
      </c>
      <c r="C9" s="14" t="s">
        <v>31</v>
      </c>
      <c r="D9" s="21"/>
    </row>
    <row r="10" spans="2:6" ht="60" x14ac:dyDescent="0.25">
      <c r="B10" s="19" t="s">
        <v>21</v>
      </c>
      <c r="C10" s="14" t="s">
        <v>32</v>
      </c>
      <c r="D10" s="21"/>
    </row>
    <row r="11" spans="2:6" ht="45" x14ac:dyDescent="0.25">
      <c r="B11" s="19" t="s">
        <v>22</v>
      </c>
      <c r="C11" s="14" t="s">
        <v>33</v>
      </c>
      <c r="D11" s="21"/>
    </row>
    <row r="12" spans="2:6" ht="30" x14ac:dyDescent="0.25">
      <c r="B12" s="19" t="s">
        <v>23</v>
      </c>
      <c r="C12" s="14" t="s">
        <v>34</v>
      </c>
      <c r="D12" s="21"/>
    </row>
    <row r="13" spans="2:6" ht="60" x14ac:dyDescent="0.25">
      <c r="B13" s="19" t="s">
        <v>24</v>
      </c>
      <c r="C13" s="14" t="s">
        <v>35</v>
      </c>
      <c r="D13" s="21"/>
    </row>
    <row r="14" spans="2:6" ht="60.75" thickBot="1" x14ac:dyDescent="0.3">
      <c r="B14" s="18" t="s">
        <v>25</v>
      </c>
      <c r="C14" s="15" t="s">
        <v>37</v>
      </c>
      <c r="D14" s="21"/>
    </row>
    <row r="15" spans="2:6" ht="30" x14ac:dyDescent="0.25">
      <c r="B15" s="16">
        <v>5</v>
      </c>
      <c r="C15" s="12" t="s">
        <v>38</v>
      </c>
      <c r="D15" s="21"/>
    </row>
    <row r="16" spans="2:6" ht="75" x14ac:dyDescent="0.25">
      <c r="B16" s="19" t="s">
        <v>4</v>
      </c>
      <c r="C16" s="14" t="s">
        <v>39</v>
      </c>
      <c r="D16" s="21"/>
    </row>
    <row r="17" spans="2:4" ht="60" x14ac:dyDescent="0.25">
      <c r="B17" s="19" t="s">
        <v>5</v>
      </c>
      <c r="C17" s="14" t="s">
        <v>40</v>
      </c>
      <c r="D17" s="21"/>
    </row>
    <row r="18" spans="2:4" ht="30" x14ac:dyDescent="0.25">
      <c r="B18" s="19" t="s">
        <v>6</v>
      </c>
      <c r="C18" s="14" t="s">
        <v>41</v>
      </c>
      <c r="D18" s="21"/>
    </row>
    <row r="19" spans="2:4" ht="60.75" thickBot="1" x14ac:dyDescent="0.3">
      <c r="B19" s="18" t="s">
        <v>7</v>
      </c>
      <c r="C19" s="15" t="s">
        <v>42</v>
      </c>
      <c r="D19" s="21"/>
    </row>
    <row r="20" spans="2:4" x14ac:dyDescent="0.25">
      <c r="B20" s="26">
        <v>6</v>
      </c>
      <c r="C20" s="28" t="s">
        <v>43</v>
      </c>
      <c r="D20" s="21"/>
    </row>
    <row r="21" spans="2:4" ht="45" x14ac:dyDescent="0.25">
      <c r="B21" s="19" t="s">
        <v>8</v>
      </c>
      <c r="C21" s="14" t="s">
        <v>44</v>
      </c>
      <c r="D21" s="21"/>
    </row>
    <row r="22" spans="2:4" ht="45" x14ac:dyDescent="0.25">
      <c r="B22" s="19" t="s">
        <v>9</v>
      </c>
      <c r="C22" s="14" t="s">
        <v>45</v>
      </c>
      <c r="D22" s="21"/>
    </row>
    <row r="23" spans="2:4" ht="45" x14ac:dyDescent="0.25">
      <c r="B23" s="19" t="s">
        <v>10</v>
      </c>
      <c r="C23" s="14" t="s">
        <v>46</v>
      </c>
      <c r="D23" s="21"/>
    </row>
    <row r="24" spans="2:4" ht="30" x14ac:dyDescent="0.25">
      <c r="B24" s="19" t="s">
        <v>11</v>
      </c>
      <c r="C24" s="14" t="s">
        <v>47</v>
      </c>
      <c r="D24" s="21"/>
    </row>
    <row r="25" spans="2:4" ht="60" x14ac:dyDescent="0.25">
      <c r="B25" s="19" t="s">
        <v>12</v>
      </c>
      <c r="C25" s="14" t="s">
        <v>48</v>
      </c>
      <c r="D25" s="21"/>
    </row>
    <row r="26" spans="2:4" ht="75" x14ac:dyDescent="0.25">
      <c r="B26" s="19" t="s">
        <v>13</v>
      </c>
      <c r="C26" s="14" t="s">
        <v>49</v>
      </c>
      <c r="D26" s="21"/>
    </row>
    <row r="27" spans="2:4" ht="30" x14ac:dyDescent="0.25">
      <c r="B27" s="19" t="s">
        <v>15</v>
      </c>
      <c r="C27" s="14" t="s">
        <v>50</v>
      </c>
      <c r="D27" s="21"/>
    </row>
    <row r="28" spans="2:4" ht="15.75" thickBot="1" x14ac:dyDescent="0.3">
      <c r="B28" s="18" t="s">
        <v>14</v>
      </c>
      <c r="C28" s="14" t="s">
        <v>51</v>
      </c>
      <c r="D28" s="21"/>
    </row>
    <row r="29" spans="2:4" x14ac:dyDescent="0.25">
      <c r="B29" s="26">
        <v>7</v>
      </c>
      <c r="C29" s="27" t="s">
        <v>52</v>
      </c>
      <c r="D29" s="21"/>
    </row>
    <row r="30" spans="2:4" ht="45" x14ac:dyDescent="0.25">
      <c r="B30" s="19" t="s">
        <v>16</v>
      </c>
      <c r="C30" s="14" t="s">
        <v>53</v>
      </c>
      <c r="D30" s="21"/>
    </row>
    <row r="31" spans="2:4" ht="60.75" thickBot="1" x14ac:dyDescent="0.3">
      <c r="B31" s="18" t="s">
        <v>17</v>
      </c>
      <c r="C31" s="15" t="s">
        <v>54</v>
      </c>
      <c r="D31" s="21"/>
    </row>
    <row r="32" spans="2:4" ht="75.75" thickBot="1" x14ac:dyDescent="0.3">
      <c r="B32" s="17">
        <v>8</v>
      </c>
      <c r="C32" s="15" t="s">
        <v>55</v>
      </c>
      <c r="D32" s="21"/>
    </row>
    <row r="33" spans="3:4" x14ac:dyDescent="0.25">
      <c r="C33" s="10"/>
      <c r="D33" s="10"/>
    </row>
    <row r="34" spans="3:4" x14ac:dyDescent="0.25">
      <c r="C34" s="10"/>
      <c r="D34" s="10"/>
    </row>
    <row r="35" spans="3:4" x14ac:dyDescent="0.25">
      <c r="C35" s="9"/>
      <c r="D35" s="9"/>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P3</vt:lpstr>
      <vt:lpstr>Algoritmos</vt:lpstr>
      <vt:lpstr>Bases de Datos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2017-11-05T23:31:18Z</dcterms:created>
  <dcterms:modified xsi:type="dcterms:W3CDTF">2017-11-06T00:35:31Z</dcterms:modified>
</cp:coreProperties>
</file>