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avel Authorization" sheetId="1" r:id="rId4"/>
    <sheet name="Instructions" sheetId="2" r:id="rId5"/>
  </sheets>
  <definedNames>
    <definedName name="BudgetAllocation">'Travel Authorization'!#REF!</definedName>
    <definedName name="CopiesTo">'Travel Authorization'!#REF!</definedName>
    <definedName name="DateRequired">'Travel Authorization'!#REF!</definedName>
    <definedName name="DeliverTo">'Travel Authorization'!#REF!</definedName>
    <definedName name="Description1">'Travel Authorization'!#REF!</definedName>
    <definedName name="Description10">'Travel Authorization'!#REF!</definedName>
    <definedName name="Description11">'Travel Authorization'!#REF!</definedName>
    <definedName name="Description12">'Travel Authorization'!#REF!</definedName>
    <definedName name="Description2">'Travel Authorization'!#REF!</definedName>
    <definedName name="Description3">'Travel Authorization'!#REF!</definedName>
    <definedName name="Description4">'Travel Authorization'!#REF!</definedName>
    <definedName name="Description5">'Travel Authorization'!#REF!</definedName>
    <definedName name="Description6">'Travel Authorization'!#REF!</definedName>
    <definedName name="Description7">'Travel Authorization'!#REF!</definedName>
    <definedName name="Description8">'Travel Authorization'!#REF!</definedName>
    <definedName name="Description9">'Travel Authorization'!#REF!</definedName>
    <definedName name="FCO">#REF!</definedName>
    <definedName name="PRTotal">'Travel Authorization'!#REF!</definedName>
    <definedName name="Quantity1">'Travel Authorization'!#REF!</definedName>
    <definedName name="Quantity10">'Travel Authorization'!#REF!</definedName>
    <definedName name="Quantity11">'Travel Authorization'!#REF!</definedName>
    <definedName name="Quantity12">'Travel Authorization'!#REF!</definedName>
    <definedName name="Quantity2">'Travel Authorization'!#REF!</definedName>
    <definedName name="Quantity3">'Travel Authorization'!#REF!</definedName>
    <definedName name="Quantity4">'Travel Authorization'!#REF!</definedName>
    <definedName name="Quantity5">'Travel Authorization'!#REF!</definedName>
    <definedName name="Quantity6">'Travel Authorization'!#REF!</definedName>
    <definedName name="Quantity7">'Travel Authorization'!#REF!</definedName>
    <definedName name="Quantity8">'Travel Authorization'!#REF!</definedName>
    <definedName name="Quantity9">'Travel Authorization'!#REF!</definedName>
    <definedName name="rbanks" localSheetId="0">'Travel Authorization'!#REF!</definedName>
    <definedName name="RequestedBy">'Travel Authorization'!$AE$15</definedName>
    <definedName name="RequisitionNumber">'Travel Authorization'!#REF!</definedName>
    <definedName name="RequistionDate">'Travel Authorization'!#REF!</definedName>
    <definedName name="RequistionNumber">#REF!</definedName>
    <definedName name="ShippingAddress">'Travel Authorization'!#REF!</definedName>
    <definedName name="UnitCost1">'Travel Authorization'!#REF!</definedName>
    <definedName name="UnitCost10">'Travel Authorization'!#REF!</definedName>
    <definedName name="UnitCost11">'Travel Authorization'!#REF!</definedName>
    <definedName name="UnitCost12">'Travel Authorization'!#REF!</definedName>
    <definedName name="UnitCost2">'Travel Authorization'!#REF!</definedName>
    <definedName name="UnitCost3">'Travel Authorization'!#REF!</definedName>
    <definedName name="UnitCost4">'Travel Authorization'!#REF!</definedName>
    <definedName name="UnitCost5">'Travel Authorization'!#REF!</definedName>
    <definedName name="UnitCost6">'Travel Authorization'!#REF!</definedName>
    <definedName name="UnitCost7">'Travel Authorization'!#REF!</definedName>
    <definedName name="UnitCost8">'Travel Authorization'!#REF!</definedName>
    <definedName name="UnitCost9">'Travel Authorization'!#REF!</definedName>
    <definedName name="_xlnm.Print_Area" localSheetId="0">'Travel Authorization'!$B$2:$AN$95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Miladi Kurniasari</author>
  </authors>
  <commentList>
    <comment ref="C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Miladi Kurniasari: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mbelachew</author>
  </authors>
  <commentList>
    <comment ref="A9" authorId="0">
      <text>
        <r>
          <rPr>
            <rFont val="Times New Roman"/>
            <b val="true"/>
            <i val="false"/>
            <strike val="false"/>
            <color rgb="FFFF0000"/>
            <sz val="12"/>
            <u val="none"/>
          </rPr>
          <t xml:space="preserve">A, B, C etc. corresponds to the TA form A, B, C</t>
        </r>
      </text>
    </comment>
  </commentList>
</comments>
</file>

<file path=xl/sharedStrings.xml><?xml version="1.0" encoding="utf-8"?>
<sst xmlns="http://schemas.openxmlformats.org/spreadsheetml/2006/main" uniqueCount="131">
  <si>
    <t>DOMESTIC AND INTERNATIONAL EXPENSE AUTHORIZATION</t>
  </si>
  <si>
    <t>EA No. EA57</t>
  </si>
  <si>
    <t xml:space="preserve">Request Date:  </t>
  </si>
  <si>
    <t>14-May-22</t>
  </si>
  <si>
    <t>C</t>
  </si>
  <si>
    <t>A</t>
  </si>
  <si>
    <t>Fadel Programatic</t>
  </si>
  <si>
    <t>Originating City</t>
  </si>
  <si>
    <t>Aceh Barat Daya</t>
  </si>
  <si>
    <t>LINKAGES</t>
  </si>
  <si>
    <t>Departure Date</t>
  </si>
  <si>
    <t>17-May-22</t>
  </si>
  <si>
    <t>Return Date</t>
  </si>
  <si>
    <t>19-May-22</t>
  </si>
  <si>
    <t>Initiating BU:</t>
  </si>
  <si>
    <t>D</t>
  </si>
  <si>
    <t>Person Preparing EA/Contact:</t>
  </si>
  <si>
    <t>Fadel EA Assosiate</t>
  </si>
  <si>
    <t>E</t>
  </si>
  <si>
    <t>fadelalfayed27@gmail.com</t>
  </si>
  <si>
    <t>Max budget amount for airfare</t>
  </si>
  <si>
    <t>$</t>
  </si>
  <si>
    <t>F</t>
  </si>
  <si>
    <t>Employee #1231231</t>
  </si>
  <si>
    <t>B</t>
  </si>
  <si>
    <t>X</t>
  </si>
  <si>
    <t xml:space="preserve">Employee - </t>
  </si>
  <si>
    <t>Country Director Notified?</t>
  </si>
  <si>
    <t>Consultant -</t>
  </si>
  <si>
    <t>*Staff members traveling together to the same destination/dates, should submit EA's together</t>
  </si>
  <si>
    <t>Other -</t>
  </si>
  <si>
    <t>Please specify  _____________________________</t>
  </si>
  <si>
    <t>1st Destination</t>
  </si>
  <si>
    <t>G</t>
  </si>
  <si>
    <t>City/Country:</t>
  </si>
  <si>
    <t>Kota Langsa</t>
  </si>
  <si>
    <t>Arr. Date:</t>
  </si>
  <si>
    <t>24-May-22</t>
  </si>
  <si>
    <t>Dep. Date:</t>
  </si>
  <si>
    <t>21-May-22</t>
  </si>
  <si>
    <t>TRAVEL OFFICE USE:</t>
  </si>
  <si>
    <t>H</t>
  </si>
  <si>
    <t>Project number(s)</t>
  </si>
  <si>
    <t>Project/Budget Monitor Signature/s</t>
  </si>
  <si>
    <t>Lodging</t>
  </si>
  <si>
    <t>I</t>
  </si>
  <si>
    <t>Item 1</t>
  </si>
  <si>
    <t>Meals</t>
  </si>
  <si>
    <t>item 2</t>
  </si>
  <si>
    <t>J</t>
  </si>
  <si>
    <t>Justification for each Project code</t>
  </si>
  <si>
    <t>Item 3</t>
  </si>
  <si>
    <t>Total</t>
  </si>
  <si>
    <t>Item 4</t>
  </si>
  <si>
    <t># of nights</t>
  </si>
  <si>
    <t>Item 5</t>
  </si>
  <si>
    <t>Item 7</t>
  </si>
  <si>
    <t>2nd Destination</t>
  </si>
  <si>
    <t>Banda Aceh</t>
  </si>
  <si>
    <t>18-May-22</t>
  </si>
  <si>
    <t>27-May-22</t>
  </si>
  <si>
    <t>Justification for each FCO/ID/project</t>
  </si>
  <si>
    <t>3rd Destination</t>
  </si>
  <si>
    <t>Project Number (s)</t>
  </si>
  <si>
    <t>K</t>
  </si>
  <si>
    <t>Special Requests:</t>
  </si>
  <si>
    <t>(Use separate sheet if necessary)</t>
  </si>
  <si>
    <t xml:space="preserve">               Yes </t>
  </si>
  <si>
    <t xml:space="preserve">  No</t>
  </si>
  <si>
    <t>%</t>
  </si>
  <si>
    <t>Currency:</t>
  </si>
  <si>
    <t>IDR</t>
  </si>
  <si>
    <t>Travel Advance?</t>
  </si>
  <si>
    <t>Travel advances are based on current State Department per diem rates which are updated on a monthly basis.</t>
  </si>
  <si>
    <t>Total:</t>
  </si>
  <si>
    <t>Documents Needed more than 3 days prior to departure?</t>
  </si>
  <si>
    <t>Taxi Allowance:</t>
  </si>
  <si>
    <t>Car Rental?  If yes, attach approved per diem variance memo to Travel Manager</t>
  </si>
  <si>
    <t>Hotel Reservations?  If yes, specify dates in/out and hotel(s) if known.</t>
  </si>
  <si>
    <t>Baggage:</t>
  </si>
  <si>
    <t>Hotel transfer/taxi/other transportation needed (International Travel only)</t>
  </si>
  <si>
    <t>Special Instructions:</t>
  </si>
  <si>
    <t>this is special instrct</t>
  </si>
  <si>
    <t>Advance %</t>
  </si>
  <si>
    <t>Total Adv:</t>
  </si>
  <si>
    <t>L</t>
  </si>
  <si>
    <t>I hereby certify that for the travel requested above, I will abide by the FHI 360 travel policy.
Within 3 weeks of return, I will submit an expense and trip report to Travel Services.</t>
  </si>
  <si>
    <t>Traveler's Signature</t>
  </si>
  <si>
    <t>M</t>
  </si>
  <si>
    <t>Traveler's Supervisor</t>
  </si>
  <si>
    <t>Workshop Advances - Attach Budget</t>
  </si>
  <si>
    <t>Travel Division (or Finance in C/O)</t>
  </si>
  <si>
    <t>Project/Budget Monitor also required</t>
  </si>
  <si>
    <t>Scan/e-mail to TravelExpense@FHI360.org with appropriate funding/budget back-up documentation or memo, if applicable.</t>
  </si>
  <si>
    <t xml:space="preserve">     How to Complete the FHI 360 Expense Authorization Form (EA)</t>
  </si>
  <si>
    <t>The following information will help you in completing a Expense Authorization form.</t>
  </si>
  <si>
    <t xml:space="preserve">Questions may be directed to the TravelServices@fhi360.org, but completed approved EA should be scanned with back-up to TravelExpense@FHI360.org </t>
  </si>
  <si>
    <t>BEFORE Travel Services can issue any tickets for domestic or international travel you must submit a completed and signed EA</t>
  </si>
  <si>
    <t>EA's should be submitted to Travel Services Unit  3 weeks in advance of the departure date with copy of back-up documentation, budget or international memo.</t>
  </si>
  <si>
    <t>Name, address, date of birth (A)</t>
  </si>
  <si>
    <r>
      <t xml:space="preserve">Fill in name (as seen on your government issued ID or passport), </t>
    </r>
    <r>
      <rPr>
        <rFont val="Times New Roman"/>
        <b val="true"/>
        <i val="false"/>
        <strike val="false"/>
        <color rgb="FF000000"/>
        <sz val="12"/>
        <u val="none"/>
      </rPr>
      <t xml:space="preserve">date of birth (needed by TSA)</t>
    </r>
    <r>
      <rPr>
        <rFont val="Times New Roman"/>
        <b val="false"/>
        <i val="false"/>
        <strike val="false"/>
        <color rgb="FF000000"/>
        <sz val="12"/>
        <u val="none"/>
      </rPr>
      <t xml:space="preserve"> include address, phone number for </t>
    </r>
    <r>
      <rPr>
        <rFont val="Times New Roman"/>
        <b val="false"/>
        <i val="false"/>
        <strike val="false"/>
        <color rgb="FFFF0000"/>
        <sz val="12"/>
        <u val="none"/>
      </rPr>
      <t xml:space="preserve">non-staff travelers</t>
    </r>
    <r>
      <rPr>
        <rFont val="Times New Roman"/>
        <b val="false"/>
        <i val="false"/>
        <strike val="false"/>
        <color rgb="FF000000"/>
        <sz val="12"/>
        <u val="none"/>
      </rPr>
      <t xml:space="preserve">.  Use a new EA form for each new travel (unless for a workshop, then one EA with participant list attached is required.)</t>
    </r>
  </si>
  <si>
    <t>Indicate employment status with FHI 360  (B)</t>
  </si>
  <si>
    <t>Mark the appropriate box(employee, consultant, or other) If consultant, make sure the consultancy  agreement is signed and provide Vendor#, if other please specify details.</t>
  </si>
  <si>
    <t>Request Date and Inclusive Dates of Travel  (C)</t>
  </si>
  <si>
    <t xml:space="preserve">Note request date and put originaging city, departure and arrival dates of travel from origin (first and last day of travel). </t>
  </si>
  <si>
    <r>
      <t xml:space="preserve">Initiating Division</t>
    </r>
    <r>
      <rPr>
        <rFont val="Times New Roman"/>
        <b val="false"/>
        <i val="false"/>
        <strike val="false"/>
        <color rgb="FF000000"/>
        <sz val="12"/>
        <u val="none"/>
      </rPr>
      <t xml:space="preserve"> </t>
    </r>
    <r>
      <rPr>
        <rFont val="Times New Roman"/>
        <b val="true"/>
        <i val="false"/>
        <strike val="false"/>
        <color rgb="FF000000"/>
        <sz val="12"/>
        <u val="none"/>
      </rPr>
      <t xml:space="preserve">(D)</t>
    </r>
  </si>
  <si>
    <t>Indicate the Initiating Business Unit (BU)</t>
  </si>
  <si>
    <r>
      <t xml:space="preserve">Person Preparing EA form</t>
    </r>
    <r>
      <rPr>
        <rFont val="Times New Roman"/>
        <b val="false"/>
        <i val="false"/>
        <strike val="false"/>
        <color rgb="FF000000"/>
        <sz val="12"/>
        <u val="none"/>
      </rPr>
      <t xml:space="preserve">  </t>
    </r>
    <r>
      <rPr>
        <rFont val="Times New Roman"/>
        <b val="true"/>
        <i val="false"/>
        <strike val="false"/>
        <color rgb="FF000000"/>
        <sz val="12"/>
        <u val="none"/>
      </rPr>
      <t xml:space="preserve">(E)</t>
    </r>
  </si>
  <si>
    <t>Write down name of the contact person that is preparing the EA</t>
  </si>
  <si>
    <t>Maximum budgeted amount for Ticket Cost (F)</t>
  </si>
  <si>
    <t>If required by Business Unit or Project, write down the maximum amount to spend on airfare</t>
  </si>
  <si>
    <t xml:space="preserve">Travel Destination (G) </t>
  </si>
  <si>
    <t>Indicate destination of travel either domestic or international. City and State or City and Country.</t>
  </si>
  <si>
    <t>Dates of travel (H)</t>
  </si>
  <si>
    <t>Indicate dates you want to arrive and leave from destination</t>
  </si>
  <si>
    <t>Project/Budget Monitor Signature(s) (I)</t>
  </si>
  <si>
    <r>
      <t xml:space="preserve">Write down the Project numbers and obtain signature(s) from the Project/Budget monitor(s) and Supervisor.  </t>
    </r>
    <r>
      <rPr>
        <rFont val="Times New Roman"/>
        <b val="true"/>
        <i val="false"/>
        <strike val="false"/>
        <color rgb="FF000000"/>
        <sz val="12"/>
        <u val="none"/>
      </rPr>
      <t xml:space="preserve">Be sure to attach a copy of back up documentation (donor approval such as; budget, work plan or mission concurrence) for each Project number except for G&amp;A and Corporate Project codes. </t>
    </r>
  </si>
  <si>
    <t>Justification for Travel (J)</t>
  </si>
  <si>
    <t>Each Project number or destination must have a separate justification and back up documentation</t>
  </si>
  <si>
    <t>Special Requests; Advances, Hotel, Car Rental (K)</t>
  </si>
  <si>
    <t>Indicate any special requests that are needed. Travelers may request; in the boxes provided; an advance, hotel, car rentals, and hotel transfer/taxi/other transportation needed (International Travel only). In the blank box provided travelers may put their frequent flyer numbers, specific flights and times they prefer, specific hotels they would prefer, etc..</t>
  </si>
  <si>
    <t>Traveler Signature (L)</t>
  </si>
  <si>
    <t>Signature is required from the Traveler for both domestic and international travel</t>
  </si>
  <si>
    <t>Supervisor signature (M)</t>
  </si>
  <si>
    <r>
      <t xml:space="preserve">Signature is required from the traveler's Supervisor. </t>
    </r>
    <r>
      <rPr>
        <rFont val="Times New Roman"/>
        <b val="true"/>
        <i val="false"/>
        <strike val="false"/>
        <color rgb="FF000000"/>
        <sz val="12"/>
        <u val="none"/>
      </rPr>
      <t xml:space="preserve">The traveler and person preparing EA will need to get the proper signature (very important).</t>
    </r>
  </si>
  <si>
    <t>Project/Budget Monitor signature (M)</t>
  </si>
  <si>
    <t xml:space="preserve">Required if requesting a Travel Advance for Workshop purposes only - an attached budget to support the advance </t>
  </si>
  <si>
    <t>Note regarding changes !</t>
  </si>
  <si>
    <t>To make changes on a EA, please contact Travel Services for the original EA. Please do not prepare a new EA. Significant changes on EA will require a second approval by the Director and monitor of the project/ID numbers.</t>
  </si>
  <si>
    <t>An EA form is not need if traveler is conducted business within 50 miles</t>
  </si>
  <si>
    <t>Expense Authorization (EA) form is on first tab</t>
  </si>
</sst>
</file>

<file path=xl/styles.xml><?xml version="1.0" encoding="utf-8"?>
<styleSheet xmlns="http://schemas.openxmlformats.org/spreadsheetml/2006/main" xml:space="preserve">
  <numFmts count="4">
    <numFmt numFmtId="164" formatCode="00\-00000\-00000"/>
    <numFmt numFmtId="165" formatCode="_(* #,##0.00_);_(* \(#,##0.00\);_(* &quot;-&quot;??_);_(@_)"/>
    <numFmt numFmtId="166" formatCode="&quot;$&quot;#,##0.00"/>
    <numFmt numFmtId="167" formatCode="[$-409]d\-mmm\-yy;@"/>
  </numFmts>
  <fonts count="3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2"/>
      <color rgb="FFFF0000"/>
      <name val="Times New Roman"/>
    </font>
    <font>
      <b val="1"/>
      <i val="1"/>
      <strike val="0"/>
      <u val="none"/>
      <sz val="11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1"/>
      <i val="1"/>
      <strike val="0"/>
      <u val="none"/>
      <sz val="10"/>
      <color rgb="FFFF0000"/>
      <name val="Arial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2"/>
      <color rgb="FFFF0000"/>
      <name val="Arial"/>
    </font>
    <font>
      <b val="1"/>
      <i val="1"/>
      <strike val="0"/>
      <u val="none"/>
      <sz val="12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1"/>
      <i val="1"/>
      <strike val="0"/>
      <u val="singl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1"/>
      <strike val="0"/>
      <u val="none"/>
      <sz val="14"/>
      <color rgb="FF000000"/>
      <name val="Times New Roman"/>
    </font>
    <font>
      <b val="1"/>
      <i val="0"/>
      <strike val="0"/>
      <u val="none"/>
      <sz val="20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00FFFF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</border>
    <border>
      <right style="medium">
        <color rgb="FF000000"/>
      </right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hair">
        <color rgb="FF000000"/>
      </top>
    </border>
    <border>
      <top style="hair">
        <color rgb="FF000000"/>
      </top>
    </border>
    <border>
      <right style="medium">
        <color rgb="FF000000"/>
      </righ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right style="medium">
        <color rgb="FF000000"/>
      </right>
      <bottom style="hair">
        <color rgb="FF000000"/>
      </bottom>
    </border>
  </borders>
  <cellStyleXfs count="1">
    <xf numFmtId="0" fontId="0" fillId="0" borderId="0"/>
  </cellStyleXfs>
  <cellXfs count="26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general" vertical="top" textRotation="0" wrapText="false" shrinkToFit="false"/>
    </xf>
    <xf xfId="0" fontId="1" numFmtId="0" fillId="2" borderId="1" applyFont="1" applyNumberFormat="0" applyFill="1" applyBorder="1" applyAlignment="1">
      <alignment horizontal="general" vertical="top" textRotation="0" wrapText="false" shrinkToFit="false"/>
    </xf>
    <xf xfId="0" fontId="1" numFmtId="0" fillId="2" borderId="2" applyFont="1" applyNumberFormat="0" applyFill="1" applyBorder="1" applyAlignment="1">
      <alignment horizontal="center" vertical="top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1" numFmtId="0" fillId="2" borderId="3" applyFont="1" applyNumberFormat="0" applyFill="1" applyBorder="1" applyAlignment="1">
      <alignment horizontal="general" vertical="top" textRotation="0" wrapText="false" shrinkToFit="false"/>
    </xf>
    <xf xfId="0" fontId="2" numFmtId="0" fillId="2" borderId="0" applyFont="1" applyNumberFormat="0" applyFill="1" applyBorder="0" applyAlignment="1">
      <alignment horizontal="general" vertical="top" textRotation="0" wrapText="false" shrinkToFit="false"/>
    </xf>
    <xf xfId="0" fontId="1" numFmtId="0" fillId="2" borderId="4" applyFont="1" applyNumberFormat="0" applyFill="1" applyBorder="1" applyAlignment="1">
      <alignment horizontal="general" vertical="top" textRotation="0" wrapText="false" shrinkToFit="false"/>
    </xf>
    <xf xfId="0" fontId="1" numFmtId="0" fillId="2" borderId="5" applyFont="1" applyNumberFormat="0" applyFill="1" applyBorder="1" applyAlignment="1">
      <alignment horizontal="general" vertical="top" textRotation="0" wrapText="false" shrinkToFit="false"/>
    </xf>
    <xf xfId="0" fontId="1" numFmtId="0" fillId="2" borderId="5" applyFont="1" applyNumberFormat="0" applyFill="1" applyBorder="1" applyAlignment="1">
      <alignment horizontal="general" vertical="center" textRotation="0" wrapText="false" shrinkToFit="false"/>
    </xf>
    <xf xfId="0" fontId="1" numFmtId="0" fillId="2" borderId="6" applyFont="1" applyNumberFormat="0" applyFill="1" applyBorder="1" applyAlignment="1">
      <alignment horizontal="general" vertical="center" textRotation="0" wrapText="false" shrinkToFit="false"/>
    </xf>
    <xf xfId="0" fontId="1" numFmtId="0" fillId="2" borderId="7" applyFont="1" applyNumberFormat="0" applyFill="1" applyBorder="1" applyAlignment="1">
      <alignment horizontal="general" vertical="center" textRotation="0" wrapText="false" shrinkToFit="false"/>
    </xf>
    <xf xfId="0" fontId="1" numFmtId="0" fillId="2" borderId="8" applyFont="1" applyNumberFormat="0" applyFill="1" applyBorder="1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general" vertical="center" textRotation="0" wrapText="false" shrinkToFit="false"/>
    </xf>
    <xf xfId="0" fontId="1" numFmtId="0" fillId="2" borderId="9" applyFont="1" applyNumberFormat="0" applyFill="1" applyBorder="1" applyAlignment="1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255" wrapText="false" shrinkToFit="false"/>
    </xf>
    <xf xfId="0" fontId="1" numFmtId="0" fillId="2" borderId="0" applyFont="1" applyNumberFormat="0" applyFill="1" applyBorder="0" applyAlignment="1">
      <alignment horizontal="left" vertical="top" textRotation="0" wrapText="false" shrinkToFit="false"/>
    </xf>
    <xf xfId="0" fontId="1" numFmtId="0" fillId="2" borderId="9" applyFont="1" applyNumberFormat="0" applyFill="1" applyBorder="1" applyAlignment="1">
      <alignment horizontal="general" vertical="top" textRotation="0" wrapText="false" shrinkToFit="false"/>
    </xf>
    <xf xfId="0" fontId="1" numFmtId="0" fillId="2" borderId="10" applyFont="1" applyNumberFormat="0" applyFill="1" applyBorder="1" applyAlignment="1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top" textRotation="0" wrapText="false" shrinkToFit="false"/>
    </xf>
    <xf xfId="0" fontId="1" numFmtId="0" fillId="2" borderId="9" applyFont="1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1" applyBorder="1" applyAlignment="1">
      <alignment horizontal="general" vertical="top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255" wrapText="false" shrinkToFit="false"/>
    </xf>
    <xf xfId="0" fontId="1" numFmtId="0" fillId="2" borderId="10" applyFont="1" applyNumberFormat="0" applyFill="1" applyBorder="1" applyAlignment="1">
      <alignment horizontal="center" vertical="top" textRotation="0" wrapText="false" shrinkToFit="false"/>
    </xf>
    <xf xfId="0" fontId="1" numFmtId="0" fillId="2" borderId="10" applyFont="1" applyNumberFormat="0" applyFill="1" applyBorder="1" applyAlignment="1">
      <alignment horizontal="general" vertical="top" textRotation="0" wrapText="false" shrinkToFit="false"/>
    </xf>
    <xf xfId="0" fontId="1" numFmtId="0" fillId="2" borderId="13" applyFont="1" applyNumberFormat="0" applyFill="1" applyBorder="1" applyAlignment="1">
      <alignment horizontal="general" vertical="top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255" wrapText="false" shrinkToFit="false"/>
    </xf>
    <xf xfId="0" fontId="1" numFmtId="0" fillId="2" borderId="14" applyFont="1" applyNumberFormat="0" applyFill="1" applyBorder="1" applyAlignment="1">
      <alignment horizontal="general" vertical="top" textRotation="0" wrapText="false" shrinkToFit="false"/>
    </xf>
    <xf xfId="0" fontId="3" numFmtId="0" fillId="2" borderId="0" applyFont="1" applyNumberFormat="0" applyFill="1" applyBorder="0" applyAlignment="1">
      <alignment horizontal="general" vertical="top" textRotation="0" wrapText="false" shrinkToFit="false"/>
    </xf>
    <xf xfId="0" fontId="3" numFmtId="0" fillId="2" borderId="0" applyFont="1" applyNumberFormat="0" applyFill="1" applyBorder="0" applyAlignment="1">
      <alignment horizontal="right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15" applyFont="1" applyNumberFormat="0" applyFill="1" applyBorder="1" applyAlignment="1">
      <alignment horizontal="general" vertical="top" textRotation="0" wrapText="false" shrinkToFit="false"/>
    </xf>
    <xf xfId="0" fontId="2" numFmtId="0" fillId="2" borderId="0" applyFont="1" applyNumberFormat="0" applyFill="1" applyBorder="0" applyAlignment="1">
      <alignment horizontal="righ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0" borderId="16" applyFont="1" applyNumberFormat="0" applyFill="0" applyBorder="1" applyAlignment="1">
      <alignment horizontal="left" vertical="bottom" textRotation="0" wrapText="false" shrinkToFit="false"/>
    </xf>
    <xf xfId="0" fontId="3" numFmtId="44" fillId="2" borderId="0" applyFont="1" applyNumberFormat="1" applyFill="1" applyBorder="0" applyAlignment="1">
      <alignment horizontal="general" vertical="top" textRotation="0" wrapText="false" shrinkToFit="false"/>
    </xf>
    <xf xfId="0" fontId="1" numFmtId="0" fillId="2" borderId="10" applyFont="1" applyNumberFormat="0" applyFill="1" applyBorder="1" applyAlignment="1">
      <alignment horizontal="left" vertical="bottom" textRotation="0" wrapText="false" shrinkToFit="false"/>
    </xf>
    <xf xfId="0" fontId="1" numFmtId="0" fillId="2" borderId="17" applyFont="1" applyNumberFormat="0" applyFill="1" applyBorder="1" applyAlignment="1">
      <alignment horizontal="general" vertical="top" textRotation="0" wrapText="false" shrinkToFit="false"/>
    </xf>
    <xf xfId="0" fontId="4" numFmtId="0" fillId="2" borderId="0" applyFont="1" applyNumberFormat="0" applyFill="1" applyBorder="0" applyAlignment="1">
      <alignment horizontal="general" vertical="top" textRotation="0" wrapText="false" shrinkToFit="false"/>
    </xf>
    <xf xfId="0" fontId="4" numFmtId="0" fillId="2" borderId="0" applyFont="1" applyNumberFormat="0" applyFill="1" applyBorder="0" applyAlignment="1">
      <alignment horizontal="general" vertical="top" textRotation="0" wrapText="tru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general" vertical="top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8" applyFont="1" applyNumberFormat="0" applyFill="1" applyBorder="1" applyAlignment="1">
      <alignment horizontal="general" vertical="top" textRotation="0" wrapText="false" shrinkToFit="false"/>
    </xf>
    <xf xfId="0" fontId="1" numFmtId="0" fillId="2" borderId="19" applyFont="1" applyNumberFormat="0" applyFill="1" applyBorder="1" applyAlignment="1">
      <alignment horizontal="general" vertical="top" textRotation="0" wrapText="false" shrinkToFit="false"/>
    </xf>
    <xf xfId="0" fontId="1" numFmtId="0" fillId="2" borderId="20" applyFont="1" applyNumberFormat="0" applyFill="1" applyBorder="1" applyAlignment="1">
      <alignment horizontal="general" vertical="top" textRotation="0" wrapText="false" shrinkToFit="false"/>
    </xf>
    <xf xfId="0" fontId="1" numFmtId="0" fillId="2" borderId="8" applyFont="1" applyNumberFormat="0" applyFill="1" applyBorder="1" applyAlignment="1">
      <alignment horizontal="center" vertical="top" textRotation="0" wrapText="false" shrinkToFit="false"/>
    </xf>
    <xf xfId="0" fontId="1" numFmtId="0" fillId="2" borderId="21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5" numFmtId="0" fillId="2" borderId="22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5" numFmtId="0" fillId="2" borderId="0" applyFont="1" applyNumberFormat="0" applyFill="1" applyBorder="0" applyAlignment="1">
      <alignment horizontal="general" vertical="top" textRotation="0" wrapText="false" shrinkToFit="false"/>
    </xf>
    <xf xfId="0" fontId="5" numFmtId="14" fillId="0" borderId="0" applyFont="1" applyNumberFormat="1" applyFill="0" applyBorder="0" applyAlignment="1">
      <alignment horizontal="left" vertical="top" textRotation="0" wrapText="false" shrinkToFit="false"/>
    </xf>
    <xf xfId="0" fontId="3" numFmtId="0" fillId="2" borderId="0" applyFont="1" applyNumberFormat="0" applyFill="1" applyBorder="0" applyAlignment="1">
      <alignment horizontal="left" vertical="top" textRotation="0" wrapText="false" shrinkToFit="false"/>
    </xf>
    <xf xfId="0" fontId="5" numFmtId="0" fillId="2" borderId="0" applyFont="1" applyNumberFormat="0" applyFill="1" applyBorder="0" applyAlignment="1" applyProtection="true">
      <alignment horizontal="center" vertical="top" textRotation="0" wrapText="false" shrinkToFit="false"/>
      <protection locked="false"/>
    </xf>
    <xf xfId="0" fontId="1" numFmtId="165" fillId="2" borderId="9" applyFont="1" applyNumberFormat="1" applyFill="1" applyBorder="1" applyAlignment="1">
      <alignment horizontal="general" vertical="top" textRotation="0" wrapText="false" shrinkToFit="false"/>
    </xf>
    <xf xfId="0" fontId="5" numFmtId="165" fillId="2" borderId="0" applyFont="1" applyNumberFormat="1" applyFill="1" applyBorder="0" applyAlignment="1" applyProtection="true">
      <alignment horizontal="center" vertical="top" textRotation="0" wrapText="false" shrinkToFit="false"/>
      <protection locked="false"/>
    </xf>
    <xf xfId="0" fontId="5" numFmtId="165" fillId="2" borderId="9" applyFont="1" applyNumberFormat="1" applyFill="1" applyBorder="1" applyAlignment="1" applyProtection="true">
      <alignment horizontal="center" vertical="top" textRotation="0" wrapText="false" shrinkToFit="false"/>
      <protection locked="false"/>
    </xf>
    <xf xfId="0" fontId="0" numFmtId="0" fillId="2" borderId="0" applyFont="0" applyNumberFormat="0" applyFill="1" applyBorder="0" applyAlignment="1">
      <alignment horizontal="general" vertical="top" textRotation="0" wrapText="false" shrinkToFit="false"/>
    </xf>
    <xf xfId="0" fontId="0" numFmtId="0" fillId="2" borderId="8" applyFont="0" applyNumberFormat="0" applyFill="1" applyBorder="1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5" numFmtId="0" fillId="2" borderId="5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1" numFmtId="0" fillId="2" borderId="5" applyFont="1" applyNumberFormat="0" applyFill="1" applyBorder="1" applyAlignment="1">
      <alignment horizontal="center" vertical="top" textRotation="0" wrapText="false" shrinkToFit="false"/>
    </xf>
    <xf xfId="0" fontId="1" numFmtId="0" fillId="0" borderId="8" applyFont="1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1" applyBorder="0" applyAlignment="1" applyProtection="true">
      <alignment horizontal="general" vertical="top" textRotation="0" wrapText="false" shrinkToFit="false"/>
      <protection locked="false"/>
    </xf>
    <xf xfId="0" fontId="6" numFmtId="0" fillId="2" borderId="0" applyFont="1" applyNumberFormat="0" applyFill="1" applyBorder="0" applyAlignment="1">
      <alignment horizontal="left" vertical="top" textRotation="0" wrapText="false" shrinkToFit="false"/>
    </xf>
    <xf xfId="0" fontId="5" numFmtId="0" fillId="2" borderId="0" applyFont="1" applyNumberFormat="0" applyFill="1" applyBorder="0" applyAlignment="1" applyProtection="true">
      <alignment horizontal="general" vertical="top" textRotation="0" wrapText="true" shrinkToFit="false"/>
      <protection locked="false"/>
    </xf>
    <xf xfId="0" fontId="1" numFmtId="0" fillId="0" borderId="8" applyFont="1" applyNumberFormat="0" applyFill="0" applyBorder="1" applyAlignment="1">
      <alignment horizontal="left" vertical="bottom" textRotation="0" wrapText="false" shrinkToFit="false"/>
    </xf>
    <xf xfId="0" fontId="5" numFmtId="0" fillId="2" borderId="19" applyFont="1" applyNumberFormat="0" applyFill="1" applyBorder="1" applyAlignment="1" applyProtection="true">
      <alignment horizontal="general" vertical="top" textRotation="0" wrapText="true" shrinkToFit="false"/>
      <protection locked="false"/>
    </xf>
    <xf xfId="0" fontId="6" numFmtId="0" fillId="2" borderId="0" applyFont="1" applyNumberFormat="0" applyFill="1" applyBorder="0" applyAlignment="1">
      <alignment horizontal="general" vertical="top" textRotation="0" wrapText="false" shrinkToFit="false"/>
    </xf>
    <xf xfId="0" fontId="6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23" applyFont="1" applyNumberFormat="0" applyFill="1" applyBorder="1" applyAlignment="1">
      <alignment horizontal="left" vertical="top" textRotation="0" wrapText="false" shrinkToFit="false"/>
    </xf>
    <xf xfId="0" fontId="1" numFmtId="0" fillId="0" borderId="23" applyFont="1" applyNumberFormat="0" applyFill="0" applyBorder="1" applyAlignment="1">
      <alignment horizontal="left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center" textRotation="255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false" shrinkToFit="false"/>
    </xf>
    <xf xfId="0" fontId="1" numFmtId="165" fillId="2" borderId="0" applyFont="1" applyNumberFormat="1" applyFill="1" applyBorder="0" applyAlignment="1">
      <alignment horizontal="general" vertical="top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1" applyBorder="0" applyAlignment="1">
      <alignment horizontal="general" vertical="center" textRotation="0" wrapText="false" shrinkToFit="false"/>
    </xf>
    <xf xfId="0" fontId="1" numFmtId="0" fillId="2" borderId="15" applyFont="1" applyNumberFormat="0" applyFill="1" applyBorder="1" applyAlignment="1">
      <alignment horizontal="center" vertical="top" textRotation="0" wrapText="false" shrinkToFit="false"/>
    </xf>
    <xf xfId="0" fontId="8" numFmtId="0" fillId="2" borderId="5" applyFont="1" applyNumberFormat="0" applyFill="1" applyBorder="1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 applyProtection="true">
      <alignment horizontal="general" vertical="center" textRotation="0" wrapText="false" shrinkToFit="false"/>
      <protection locked="false"/>
    </xf>
    <xf xfId="0" fontId="9" numFmtId="0" fillId="2" borderId="0" applyFont="1" applyNumberFormat="0" applyFill="1" applyBorder="0" applyAlignment="1">
      <alignment horizontal="general" vertical="center" textRotation="0" wrapText="false" shrinkToFit="false"/>
    </xf>
    <xf xfId="0" fontId="10" numFmtId="0" fillId="2" borderId="0" applyFont="1" applyNumberFormat="0" applyFill="1" applyBorder="0" applyAlignment="1">
      <alignment horizontal="general" vertical="center" textRotation="0" wrapText="false" shrinkToFit="false"/>
    </xf>
    <xf xfId="0" fontId="9" numFmtId="0" fillId="2" borderId="5" applyFont="1" applyNumberFormat="0" applyFill="1" applyBorder="1" applyAlignment="1">
      <alignment horizontal="left" vertical="center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1">
      <alignment horizontal="general" vertical="top" textRotation="0" wrapText="true" shrinkToFit="false"/>
    </xf>
    <xf xfId="0" fontId="11" numFmtId="0" fillId="0" borderId="0" applyFont="1" applyNumberFormat="0" applyFill="0" applyBorder="0" applyAlignment="1">
      <alignment horizontal="left" vertical="top" textRotation="0" wrapText="true" shrinkToFit="false"/>
    </xf>
    <xf xfId="0" fontId="12" numFmtId="0" fillId="0" borderId="0" applyFont="1" applyNumberFormat="0" applyFill="0" applyBorder="0" applyAlignment="1">
      <alignment horizontal="general" vertical="top" textRotation="0" wrapText="false" shrinkToFit="false"/>
    </xf>
    <xf xfId="0" fontId="11" numFmtId="0" fillId="0" borderId="0" applyFont="1" applyNumberFormat="0" applyFill="0" applyBorder="0" applyAlignment="1">
      <alignment horizontal="general" vertical="top" textRotation="0" wrapText="tru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2" borderId="0" applyFont="1" applyNumberFormat="0" applyFill="1" applyBorder="0" applyAlignment="1">
      <alignment horizontal="general" vertical="top" textRotation="0" wrapText="false" shrinkToFit="false"/>
    </xf>
    <xf xfId="0" fontId="14" numFmtId="0" fillId="2" borderId="0" applyFont="1" applyNumberFormat="0" applyFill="1" applyBorder="0" applyAlignment="1">
      <alignment horizontal="general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right" vertical="bottom" textRotation="0" wrapText="false" shrinkToFit="false"/>
    </xf>
    <xf xfId="0" fontId="15" numFmtId="0" fillId="2" borderId="0" applyFont="1" applyNumberFormat="0" applyFill="1" applyBorder="0" applyAlignment="1">
      <alignment horizontal="general" vertical="top" textRotation="0" wrapText="false" shrinkToFit="false"/>
    </xf>
    <xf xfId="0" fontId="12" numFmtId="0" fillId="3" borderId="0" applyFont="1" applyNumberFormat="0" applyFill="1" applyBorder="0" applyAlignment="1">
      <alignment horizontal="left" vertical="top" textRotation="0" wrapText="true" shrinkToFit="false"/>
    </xf>
    <xf xfId="0" fontId="12" numFmtId="0" fillId="0" borderId="0" applyFont="1" applyNumberFormat="0" applyFill="0" applyBorder="0" applyAlignment="1">
      <alignment horizontal="general" vertical="top" textRotation="0" wrapText="true" shrinkToFit="false"/>
    </xf>
    <xf xfId="0" fontId="16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2" borderId="9" applyFont="1" applyNumberFormat="0" applyFill="1" applyBorder="1" applyAlignment="1">
      <alignment horizontal="general" vertical="top" textRotation="0" wrapText="false" shrinkToFit="false"/>
    </xf>
    <xf xfId="0" fontId="17" numFmtId="0" fillId="2" borderId="0" applyFont="1" applyNumberFormat="0" applyFill="1" applyBorder="0" applyAlignment="1">
      <alignment horizontal="general" vertical="top" textRotation="0" wrapText="false" shrinkToFit="false"/>
    </xf>
    <xf xfId="0" fontId="1" numFmtId="14" fillId="2" borderId="19" applyFont="1" applyNumberFormat="1" applyFill="1" applyBorder="1" applyAlignment="1">
      <alignment horizontal="general" vertical="top" textRotation="0" wrapText="false" shrinkToFit="false"/>
    </xf>
    <xf xfId="0" fontId="1" numFmtId="0" fillId="2" borderId="9" applyFont="1" applyNumberFormat="0" applyFill="1" applyBorder="1" applyAlignment="1" applyProtection="true">
      <alignment horizontal="general" vertical="top" textRotation="0" wrapText="false" shrinkToFit="false"/>
      <protection locked="false"/>
    </xf>
    <xf xfId="0" fontId="14" numFmtId="0" fillId="2" borderId="3" applyFont="1" applyNumberFormat="0" applyFill="1" applyBorder="1" applyAlignment="1">
      <alignment horizontal="general" vertical="top" textRotation="0" wrapText="false" shrinkToFit="false"/>
    </xf>
    <xf xfId="0" fontId="12" numFmtId="0" fillId="0" borderId="0" applyFont="1" applyNumberFormat="0" applyFill="0" applyBorder="0" applyAlignment="1">
      <alignment horizontal="general" vertical="center" textRotation="0" wrapText="true" shrinkToFit="false"/>
    </xf>
    <xf xfId="0" fontId="17" numFmtId="0" fillId="2" borderId="2" applyFont="1" applyNumberFormat="0" applyFill="1" applyBorder="1" applyAlignment="1">
      <alignment horizontal="general" vertical="top" textRotation="0" wrapText="false" shrinkToFit="false"/>
    </xf>
    <xf xfId="0" fontId="1" numFmtId="9" fillId="2" borderId="0" applyFont="1" applyNumberFormat="1" applyFill="1" applyBorder="0" applyAlignment="1">
      <alignment horizontal="general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2" borderId="0" applyFont="0" applyNumberFormat="0" applyFill="1" applyBorder="0" applyAlignment="1">
      <alignment horizontal="left" vertical="top" textRotation="0" wrapText="false" shrinkToFit="false"/>
    </xf>
    <xf xfId="0" fontId="0" numFmtId="0" fillId="2" borderId="0" applyFont="0" applyNumberFormat="0" applyFill="1" applyBorder="0" applyAlignment="1">
      <alignment horizontal="general" vertical="top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15" applyFont="0" applyNumberFormat="0" applyFill="1" applyBorder="1" applyAlignment="1">
      <alignment horizontal="general" vertical="top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1" numFmtId="0" fillId="2" borderId="3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1" applyBorder="0" applyAlignment="1">
      <alignment horizontal="left" vertical="center" textRotation="0" wrapText="true" shrinkToFit="false"/>
    </xf>
    <xf xfId="0" fontId="1" numFmtId="0" fillId="2" borderId="0" applyFont="1" applyNumberFormat="0" applyFill="1" applyBorder="0" applyAlignment="1">
      <alignment horizontal="left" vertical="bottom" textRotation="0" wrapText="true" shrinkToFit="false"/>
    </xf>
    <xf xfId="0" fontId="18" numFmtId="166" fillId="0" borderId="5" applyFont="1" applyNumberFormat="1" applyFill="0" applyBorder="1" applyAlignment="1">
      <alignment horizontal="left" vertical="top" textRotation="0" wrapText="false" shrinkToFit="false"/>
    </xf>
    <xf xfId="0" fontId="18" numFmtId="166" fillId="0" borderId="6" applyFont="1" applyNumberFormat="1" applyFill="0" applyBorder="1" applyAlignment="1">
      <alignment horizontal="left" vertical="top" textRotation="0" wrapText="false" shrinkToFit="false"/>
    </xf>
    <xf xfId="0" fontId="19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19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20" numFmtId="0" fillId="2" borderId="24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1" numFmtId="0" fillId="2" borderId="25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1" numFmtId="0" fillId="2" borderId="26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3" numFmtId="0" fillId="2" borderId="0" applyFont="1" applyNumberFormat="0" applyFill="1" applyBorder="0" applyAlignment="1">
      <alignment horizontal="general" vertical="top" textRotation="0" wrapText="false" shrinkToFit="false"/>
    </xf>
    <xf xfId="0" fontId="5" numFmtId="167" fillId="2" borderId="10" applyFont="1" applyNumberFormat="1" applyFill="1" applyBorder="1" applyAlignment="1" applyProtection="true">
      <alignment horizontal="general" vertical="top" textRotation="0" wrapText="false" shrinkToFit="false"/>
      <protection locked="false"/>
    </xf>
    <xf xfId="0" fontId="22" numFmtId="0" fillId="0" borderId="2" applyFont="1" applyNumberFormat="0" applyFill="0" applyBorder="1" applyAlignment="1" applyProtection="true">
      <alignment horizontal="right" vertical="top" textRotation="0" wrapText="false" shrinkToFit="false"/>
      <protection locked="false"/>
    </xf>
    <xf xfId="0" fontId="22" numFmtId="0" fillId="0" borderId="0" applyFont="1" applyNumberFormat="0" applyFill="0" applyBorder="0" applyAlignment="1" applyProtection="true">
      <alignment horizontal="right" vertical="top" textRotation="0" wrapText="false" shrinkToFit="false"/>
      <protection locked="false"/>
    </xf>
    <xf xfId="0" fontId="5" numFmtId="0" fillId="2" borderId="0" applyFont="1" applyNumberFormat="0" applyFill="1" applyBorder="0" applyAlignment="1" applyProtection="true">
      <alignment horizontal="left" vertical="top" textRotation="0" wrapText="false" shrinkToFit="false"/>
      <protection locked="false"/>
    </xf>
    <xf xfId="0" fontId="5" numFmtId="0" fillId="2" borderId="19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6" numFmtId="0" fillId="2" borderId="0" applyFont="1" applyNumberFormat="0" applyFill="1" applyBorder="0" applyAlignment="1">
      <alignment horizontal="left" vertical="center" textRotation="0" wrapText="true" shrinkToFit="false" indent="1"/>
    </xf>
    <xf xfId="0" fontId="0" numFmtId="0" fillId="0" borderId="0" applyFont="0" applyNumberFormat="0" applyFill="0" applyBorder="0" applyAlignment="1">
      <alignment horizontal="left" vertical="center" textRotation="0" wrapText="true" shrinkToFit="false" indent="1"/>
    </xf>
    <xf xfId="0" fontId="17" numFmtId="0" fillId="2" borderId="2" applyFont="1" applyNumberFormat="0" applyFill="1" applyBorder="1" applyAlignment="1">
      <alignment horizontal="right" vertical="top" textRotation="0" wrapText="false" shrinkToFit="false"/>
    </xf>
    <xf xfId="0" fontId="3" numFmtId="0" fillId="2" borderId="0" applyFont="1" applyNumberFormat="0" applyFill="1" applyBorder="0" applyAlignment="1">
      <alignment horizontal="right" vertical="top" textRotation="0" wrapText="false" shrinkToFit="false"/>
    </xf>
    <xf xfId="0" fontId="5" numFmtId="0" fillId="2" borderId="0" applyFont="1" applyNumberFormat="0" applyFill="1" applyBorder="0" applyAlignment="1" applyProtection="true">
      <alignment horizontal="center" vertical="top" textRotation="0" wrapText="false" shrinkToFit="false"/>
      <protection locked="false"/>
    </xf>
    <xf xfId="0" fontId="1" numFmtId="0" fillId="2" borderId="0" applyFont="1" applyNumberFormat="0" applyFill="1" applyBorder="0" applyAlignment="1">
      <alignment horizontal="general" vertical="top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5" numFmtId="49" fillId="2" borderId="10" applyFont="1" applyNumberFormat="1" applyFill="1" applyBorder="1" applyAlignment="1" applyProtection="true">
      <alignment horizontal="left" vertical="top" textRotation="0" wrapText="false" shrinkToFit="false"/>
      <protection locked="false"/>
    </xf>
    <xf xfId="0" fontId="5" numFmtId="167" fillId="2" borderId="10" applyFont="1" applyNumberFormat="1" applyFill="1" applyBorder="1" applyAlignment="1" applyProtection="true">
      <alignment horizontal="right" vertical="top" textRotation="0" wrapText="false" shrinkToFit="false"/>
      <protection locked="false"/>
    </xf>
    <xf xfId="0" fontId="0" numFmtId="167" fillId="0" borderId="10" applyFont="0" applyNumberFormat="1" applyFill="0" applyBorder="1" applyAlignment="1" applyProtection="true">
      <alignment horizontal="right" vertical="top" textRotation="0" wrapText="false" shrinkToFit="false"/>
      <protection locked="false"/>
    </xf>
    <xf xfId="0" fontId="3" numFmtId="0" fillId="2" borderId="0" applyFont="1" applyNumberFormat="0" applyFill="1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23" numFmtId="0" fillId="2" borderId="0" applyFont="1" applyNumberFormat="0" applyFill="1" applyBorder="0" applyAlignment="1">
      <alignment horizontal="left" vertical="top" textRotation="0" wrapText="false" shrinkToFit="false"/>
    </xf>
    <xf xfId="0" fontId="14" numFmtId="0" fillId="2" borderId="9" applyFont="1" applyNumberFormat="0" applyFill="1" applyBorder="1" applyAlignment="1">
      <alignment horizontal="center" vertical="top" textRotation="0" wrapText="false" shrinkToFit="false"/>
    </xf>
    <xf xfId="0" fontId="14" numFmtId="0" fillId="2" borderId="9" applyFont="1" applyNumberFormat="0" applyFill="1" applyBorder="1" applyAlignment="1">
      <alignment horizontal="general" vertical="top" textRotation="0" wrapText="false" shrinkToFit="false"/>
    </xf>
    <xf xfId="0" fontId="14" numFmtId="0" fillId="2" borderId="9" applyFont="1" applyNumberFormat="0" applyFill="1" applyBorder="1" applyAlignment="1">
      <alignment horizontal="right" vertical="bottom" textRotation="0" wrapText="false" shrinkToFit="false"/>
    </xf>
    <xf xfId="0" fontId="5" numFmtId="0" fillId="2" borderId="10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3" numFmtId="0" fillId="2" borderId="19" applyFont="1" applyNumberFormat="0" applyFill="1" applyBorder="1" applyAlignment="1">
      <alignment horizontal="left" vertical="top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true" shrinkToFit="false"/>
    </xf>
    <xf xfId="0" fontId="5" numFmtId="0" fillId="2" borderId="10" applyFont="1" applyNumberFormat="0" applyFill="1" applyBorder="1" applyAlignment="1" applyProtection="true">
      <alignment horizontal="general" vertical="top" textRotation="0" wrapText="false" shrinkToFit="false"/>
      <protection locked="false"/>
    </xf>
    <xf xfId="0" fontId="5" numFmtId="0" fillId="0" borderId="10" applyFont="1" applyNumberFormat="0" applyFill="0" applyBorder="1" applyAlignment="1" applyProtection="true">
      <alignment horizontal="general" vertical="top" textRotation="0" wrapText="false" shrinkToFit="false"/>
      <protection locked="false"/>
    </xf>
    <xf xfId="0" fontId="1" numFmtId="0" fillId="2" borderId="0" applyFont="1" applyNumberFormat="0" applyFill="1" applyBorder="0" applyAlignment="1">
      <alignment horizontal="left" vertical="top" textRotation="0" wrapText="false" shrinkToFit="false" indent="3"/>
    </xf>
    <xf xfId="0" fontId="0" numFmtId="0" fillId="2" borderId="0" applyFont="0" applyNumberFormat="0" applyFill="1" applyBorder="0" applyAlignment="1">
      <alignment horizontal="general" vertical="top" textRotation="0" wrapText="false" shrinkToFit="false"/>
    </xf>
    <xf xfId="0" fontId="0" numFmtId="0" fillId="2" borderId="8" applyFont="0" applyNumberFormat="0" applyFill="1" applyBorder="1" applyAlignment="1">
      <alignment horizontal="general" vertical="top" textRotation="0" wrapText="false" shrinkToFit="false"/>
    </xf>
    <xf xfId="0" fontId="1" numFmtId="0" fillId="2" borderId="5" applyFont="1" applyNumberFormat="0" applyFill="1" applyBorder="1" applyAlignment="1">
      <alignment horizontal="general" vertical="top" textRotation="0" wrapText="false" shrinkToFit="false"/>
    </xf>
    <xf xfId="0" fontId="1" numFmtId="0" fillId="0" borderId="6" applyFont="1" applyNumberFormat="0" applyFill="0" applyBorder="1" applyAlignment="1">
      <alignment horizontal="general" vertical="top" textRotation="0" wrapText="false" shrinkToFit="false"/>
    </xf>
    <xf xfId="0" fontId="5" numFmtId="165" fillId="2" borderId="10" applyFont="1" applyNumberFormat="1" applyFill="1" applyBorder="1" applyAlignment="1" applyProtection="true">
      <alignment horizontal="center" vertical="top" textRotation="0" wrapText="false" shrinkToFit="false"/>
      <protection locked="false"/>
    </xf>
    <xf xfId="0" fontId="5" numFmtId="165" fillId="2" borderId="13" applyFont="1" applyNumberFormat="1" applyFill="1" applyBorder="1" applyAlignment="1" applyProtection="true">
      <alignment horizontal="center" vertical="top" textRotation="0" wrapText="false" shrinkToFit="false"/>
      <protection locked="false"/>
    </xf>
    <xf xfId="0" fontId="1" numFmtId="0" fillId="2" borderId="0" applyFont="1" applyNumberFormat="0" applyFill="1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24" numFmtId="0" fillId="0" borderId="2" applyFont="1" applyNumberFormat="0" applyFill="0" applyBorder="1" applyAlignment="1">
      <alignment horizontal="left" vertical="bottom" textRotation="0" wrapText="false" shrinkToFit="false"/>
    </xf>
    <xf xfId="0" fontId="5" numFmtId="0" fillId="0" borderId="2" applyFont="1" applyNumberFormat="0" applyFill="0" applyBorder="1" applyAlignment="1">
      <alignment horizontal="left" vertical="bottom" textRotation="0" wrapText="false" shrinkToFit="false"/>
    </xf>
    <xf xfId="0" fontId="5" numFmtId="0" fillId="0" borderId="27" applyFont="1" applyNumberFormat="0" applyFill="0" applyBorder="1" applyAlignment="1">
      <alignment horizontal="left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9" applyFont="1" applyNumberFormat="0" applyFill="0" applyBorder="1" applyAlignment="1">
      <alignment horizontal="left" vertical="bottom" textRotation="0" wrapText="false" shrinkToFit="false"/>
    </xf>
    <xf xfId="0" fontId="5" numFmtId="0" fillId="0" borderId="10" applyFont="1" applyNumberFormat="0" applyFill="0" applyBorder="1" applyAlignment="1">
      <alignment horizontal="left" vertical="bottom" textRotation="0" wrapText="false" shrinkToFit="false"/>
    </xf>
    <xf xfId="0" fontId="5" numFmtId="0" fillId="0" borderId="13" applyFont="1" applyNumberFormat="0" applyFill="0" applyBorder="1" applyAlignment="1">
      <alignment horizontal="left" vertical="bottom" textRotation="0" wrapText="false" shrinkToFit="false"/>
    </xf>
    <xf xfId="0" fontId="5" numFmtId="167" fillId="0" borderId="10" applyFont="1" applyNumberFormat="1" applyFill="0" applyBorder="1" applyAlignment="1" applyProtection="true">
      <alignment horizontal="right" vertical="top" textRotation="0" wrapText="false" shrinkToFit="false"/>
      <protection locked="false"/>
    </xf>
    <xf xfId="0" fontId="24" numFmtId="0" fillId="2" borderId="2" applyFont="1" applyNumberFormat="0" applyFill="1" applyBorder="1" applyAlignment="1">
      <alignment horizontal="center" vertical="center" textRotation="0" wrapText="false" shrinkToFit="false"/>
    </xf>
    <xf xfId="0" fontId="24" numFmtId="0" fillId="2" borderId="0" applyFont="1" applyNumberFormat="0" applyFill="1" applyBorder="0" applyAlignment="1">
      <alignment horizontal="center" vertical="center" textRotation="0" wrapText="false" shrinkToFit="false"/>
    </xf>
    <xf xfId="0" fontId="24" numFmtId="0" fillId="2" borderId="10" applyFont="1" applyNumberFormat="0" applyFill="1" applyBorder="1" applyAlignment="1">
      <alignment horizontal="center" vertical="center" textRotation="0" wrapText="false" shrinkToFit="false"/>
    </xf>
    <xf xfId="0" fontId="1" numFmtId="167" fillId="2" borderId="10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0" applyFont="1" applyNumberFormat="0" applyFill="1" applyBorder="1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general" vertical="top" textRotation="0" wrapText="true" shrinkToFit="false"/>
    </xf>
    <xf xfId="0" fontId="25" numFmtId="0" fillId="2" borderId="10" applyFont="1" applyNumberFormat="0" applyFill="1" applyBorder="1" applyAlignment="1">
      <alignment horizontal="general" vertical="center" textRotation="0" wrapText="false" shrinkToFit="false"/>
    </xf>
    <xf xfId="0" fontId="1" numFmtId="0" fillId="2" borderId="2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9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165" fillId="2" borderId="10" applyFont="1" applyNumberFormat="1" applyFill="1" applyBorder="1" applyAlignment="1">
      <alignment horizontal="center" vertical="top" textRotation="0" wrapText="false" shrinkToFit="false"/>
    </xf>
    <xf xfId="0" fontId="5" numFmtId="165" fillId="2" borderId="13" applyFont="1" applyNumberFormat="1" applyFill="1" applyBorder="1" applyAlignment="1">
      <alignment horizontal="center" vertical="top" textRotation="0" wrapText="false" shrinkToFit="false"/>
    </xf>
    <xf xfId="0" fontId="5" numFmtId="44" fillId="2" borderId="10" applyFont="1" applyNumberFormat="1" applyFill="1" applyBorder="1" applyAlignment="1" applyProtection="true">
      <alignment horizontal="right" vertical="top" textRotation="0" wrapText="false" shrinkToFit="false"/>
      <protection locked="false"/>
    </xf>
    <xf xfId="0" fontId="5" numFmtId="44" fillId="2" borderId="13" applyFont="1" applyNumberFormat="1" applyFill="1" applyBorder="1" applyAlignment="1" applyProtection="true">
      <alignment horizontal="right" vertical="top" textRotation="0" wrapText="false" shrinkToFit="false"/>
      <protection locked="false"/>
    </xf>
    <xf xfId="0" fontId="5" numFmtId="0" fillId="2" borderId="10" applyFont="1" applyNumberFormat="0" applyFill="1" applyBorder="1" applyAlignment="1" applyProtection="true">
      <alignment horizontal="right" vertical="top" textRotation="0" wrapText="false" shrinkToFit="false"/>
      <protection locked="false"/>
    </xf>
    <xf xfId="0" fontId="5" numFmtId="0" fillId="2" borderId="13" applyFont="1" applyNumberFormat="0" applyFill="1" applyBorder="1" applyAlignment="1" applyProtection="true">
      <alignment horizontal="right" vertical="top" textRotation="0" wrapText="false" shrinkToFit="false"/>
      <protection locked="false"/>
    </xf>
    <xf xfId="0" fontId="26" numFmtId="0" fillId="2" borderId="0" applyFont="1" applyNumberFormat="0" applyFill="1" applyBorder="0" applyAlignment="1">
      <alignment horizontal="general" vertical="top" textRotation="0" wrapText="false" shrinkToFit="false"/>
    </xf>
    <xf xfId="0" fontId="3" numFmtId="0" fillId="2" borderId="5" applyFont="1" applyNumberFormat="0" applyFill="1" applyBorder="1" applyAlignment="1">
      <alignment horizontal="center" vertical="top" textRotation="0" wrapText="false" shrinkToFit="false"/>
    </xf>
    <xf xfId="0" fontId="5" numFmtId="0" fillId="2" borderId="1" applyFont="1" applyNumberFormat="0" applyFill="1" applyBorder="1" applyAlignment="1" applyProtection="true">
      <alignment horizontal="general" vertical="top" textRotation="0" wrapText="true" shrinkToFit="false"/>
      <protection locked="false"/>
    </xf>
    <xf xfId="0" fontId="0" numFmtId="0" fillId="0" borderId="2" applyFont="0" applyNumberFormat="0" applyFill="0" applyBorder="1" applyAlignment="1">
      <alignment horizontal="general" vertical="top" textRotation="0" wrapText="true" shrinkToFit="false"/>
    </xf>
    <xf xfId="0" fontId="0" numFmtId="0" fillId="0" borderId="27" applyFont="0" applyNumberFormat="0" applyFill="0" applyBorder="1" applyAlignment="1">
      <alignment horizontal="general" vertical="top" textRotation="0" wrapText="true" shrinkToFit="false"/>
    </xf>
    <xf xfId="0" fontId="0" numFmtId="0" fillId="0" borderId="3" applyFont="0" applyNumberFormat="0" applyFill="0" applyBorder="1" applyAlignment="1">
      <alignment horizontal="general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top" textRotation="0" wrapText="true" shrinkToFit="false"/>
    </xf>
    <xf xfId="0" fontId="0" numFmtId="0" fillId="0" borderId="9" applyFont="0" applyNumberFormat="0" applyFill="0" applyBorder="1" applyAlignment="1">
      <alignment horizontal="general" vertical="top" textRotation="0" wrapText="true" shrinkToFit="false"/>
    </xf>
    <xf xfId="0" fontId="0" numFmtId="0" fillId="0" borderId="18" applyFont="0" applyNumberFormat="0" applyFill="0" applyBorder="1" applyAlignment="1">
      <alignment horizontal="general" vertical="top" textRotation="0" wrapText="true" shrinkToFit="false"/>
    </xf>
    <xf xfId="0" fontId="0" numFmtId="0" fillId="0" borderId="19" applyFont="0" applyNumberFormat="0" applyFill="0" applyBorder="1" applyAlignment="1">
      <alignment horizontal="general" vertical="top" textRotation="0" wrapText="true" shrinkToFit="false"/>
    </xf>
    <xf xfId="0" fontId="0" numFmtId="0" fillId="0" borderId="20" applyFont="0" applyNumberFormat="0" applyFill="0" applyBorder="1" applyAlignment="1">
      <alignment horizontal="general" vertical="top" textRotation="0" wrapText="true" shrinkToFit="false"/>
    </xf>
    <xf xfId="0" fontId="5" numFmtId="9" fillId="2" borderId="10" applyFont="1" applyNumberFormat="1" applyFill="1" applyBorder="1" applyAlignment="1" applyProtection="true">
      <alignment horizontal="center" vertical="top" textRotation="0" wrapText="false" shrinkToFit="false"/>
      <protection locked="false"/>
    </xf>
    <xf xfId="0" fontId="5" numFmtId="9" fillId="0" borderId="10" applyFont="1" applyNumberFormat="1" applyFill="0" applyBorder="1" applyAlignment="1" applyProtection="true">
      <alignment horizontal="center" vertical="top" textRotation="0" wrapText="false" shrinkToFit="false"/>
      <protection locked="false"/>
    </xf>
    <xf xfId="0" fontId="5" quotePrefix="1" numFmtId="0" fillId="2" borderId="1" applyFont="1" applyNumberFormat="0" applyFill="1" applyBorder="1" applyAlignment="1" applyProtection="true">
      <alignment horizontal="general" vertical="top" textRotation="0" wrapText="true" shrinkToFit="false"/>
      <protection locked="false"/>
    </xf>
    <xf xfId="0" fontId="5" numFmtId="9" fillId="2" borderId="10" applyFont="1" applyNumberFormat="1" applyFill="1" applyBorder="1" applyAlignment="1" applyProtection="true">
      <alignment horizontal="right" vertical="top" textRotation="0" wrapText="false" shrinkToFit="false"/>
      <protection locked="false"/>
    </xf>
    <xf xfId="0" fontId="5" numFmtId="9" fillId="2" borderId="13" applyFont="1" applyNumberFormat="1" applyFill="1" applyBorder="1" applyAlignment="1" applyProtection="true">
      <alignment horizontal="right" vertical="top" textRotation="0" wrapText="false" shrinkToFit="false"/>
      <protection locked="false"/>
    </xf>
    <xf xfId="0" fontId="0" numFmtId="0" fillId="2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2" borderId="0" applyFont="0" applyNumberFormat="0" applyFill="1" applyBorder="0" applyAlignment="1" applyProtection="true">
      <alignment horizontal="left" vertical="top" textRotation="0" wrapText="true" shrinkToFit="false"/>
      <protection locked="false"/>
    </xf>
    <xf xfId="0" fontId="0" numFmtId="0" fillId="2" borderId="8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2" borderId="17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2" borderId="10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2" borderId="12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24" numFmtId="165" fillId="2" borderId="10" applyFont="1" applyNumberFormat="1" applyFill="1" applyBorder="1" applyAlignment="1">
      <alignment horizontal="center" vertical="top" textRotation="0" wrapText="false" shrinkToFit="false"/>
    </xf>
    <xf xfId="0" fontId="24" numFmtId="165" fillId="2" borderId="13" applyFont="1" applyNumberFormat="1" applyFill="1" applyBorder="1" applyAlignment="1">
      <alignment horizontal="center" vertical="top" textRotation="0" wrapText="false" shrinkToFit="false"/>
    </xf>
    <xf xfId="0" fontId="18" numFmtId="0" fillId="2" borderId="14" applyFont="1" applyNumberFormat="0" applyFill="1" applyBorder="1" applyAlignment="1">
      <alignment horizontal="general" vertical="top" textRotation="0" wrapText="false" shrinkToFit="false"/>
    </xf>
    <xf xfId="0" fontId="18" numFmtId="0" fillId="2" borderId="5" applyFont="1" applyNumberFormat="0" applyFill="1" applyBorder="1" applyAlignment="1">
      <alignment horizontal="general" vertical="top" textRotation="0" wrapText="false" shrinkToFit="false"/>
    </xf>
    <xf xfId="0" fontId="23" numFmtId="0" fillId="2" borderId="0" applyFont="1" applyNumberFormat="0" applyFill="1" applyBorder="0" applyAlignment="1">
      <alignment horizontal="general" vertical="top" textRotation="0" wrapText="true" shrinkToFit="false"/>
    </xf>
    <xf xfId="0" fontId="0" numFmtId="167" fillId="2" borderId="5" applyFont="0" applyNumberFormat="1" applyFill="1" applyBorder="1" applyAlignment="1" applyProtection="true">
      <alignment horizontal="center" vertical="top" textRotation="0" wrapText="false" shrinkToFit="false"/>
      <protection locked="false"/>
    </xf>
    <xf xfId="0" fontId="0" numFmtId="167" fillId="2" borderId="10" applyFont="0" applyNumberFormat="1" applyFill="1" applyBorder="1" applyAlignment="1" applyProtection="true">
      <alignment horizontal="center" vertical="top" textRotation="0" wrapText="false" shrinkToFit="false"/>
      <protection locked="false"/>
    </xf>
    <xf xfId="0" fontId="23" numFmtId="0" fillId="2" borderId="30" applyFont="1" applyNumberFormat="0" applyFill="1" applyBorder="1" applyAlignment="1" applyProtection="true">
      <alignment horizontal="left" vertical="top" textRotation="0" wrapText="true" shrinkToFit="false"/>
      <protection locked="false"/>
    </xf>
    <xf xfId="0" fontId="23" numFmtId="0" fillId="2" borderId="31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32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3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0" applyFont="1" applyNumberFormat="0" applyFill="1" applyBorder="0" applyAlignment="1" applyProtection="true">
      <alignment horizontal="left" vertical="top" textRotation="0" wrapText="false" shrinkToFit="false"/>
      <protection locked="false"/>
    </xf>
    <xf xfId="0" fontId="23" numFmtId="0" fillId="2" borderId="9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18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19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3" numFmtId="0" fillId="2" borderId="20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1" numFmtId="0" fillId="2" borderId="28" applyFont="1" applyNumberFormat="0" applyFill="1" applyBorder="1" applyAlignment="1">
      <alignment horizontal="left" vertical="top" textRotation="0" wrapText="true" shrinkToFit="false"/>
    </xf>
    <xf xfId="0" fontId="1" numFmtId="0" fillId="2" borderId="29" applyFont="1" applyNumberFormat="0" applyFill="1" applyBorder="1" applyAlignment="1">
      <alignment horizontal="left" vertical="top" textRotation="0" wrapText="true" shrinkToFit="false"/>
    </xf>
    <xf xfId="0" fontId="9" numFmtId="0" fillId="2" borderId="5" applyFont="1" applyNumberFormat="0" applyFill="1" applyBorder="1" applyAlignment="1">
      <alignment horizontal="left" vertical="center" textRotation="0" wrapText="false" shrinkToFit="false"/>
    </xf>
    <xf xfId="0" fontId="14" numFmtId="0" fillId="2" borderId="0" applyFont="1" applyNumberFormat="0" applyFill="1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10" applyFont="1" applyNumberFormat="0" applyFill="1" applyBorder="1" applyAlignment="1" applyProtection="true">
      <alignment horizontal="left" vertical="top" textRotation="0" wrapText="false" shrinkToFit="false"/>
      <protection locked="false"/>
    </xf>
    <xf xfId="0" fontId="22" numFmtId="0" fillId="2" borderId="1" applyFont="1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0" borderId="2" applyFont="0" applyNumberFormat="0" applyFill="0" applyBorder="1" applyAlignment="1">
      <alignment horizontal="left" vertical="top" textRotation="0" wrapText="true" shrinkToFit="false"/>
    </xf>
    <xf xfId="0" fontId="0" numFmtId="0" fillId="0" borderId="27" applyFont="0" applyNumberFormat="0" applyFill="0" applyBorder="1" applyAlignment="1">
      <alignment horizontal="left" vertical="top" textRotation="0" wrapText="true" shrinkToFit="false"/>
    </xf>
    <xf xfId="0" fontId="0" numFmtId="0" fillId="0" borderId="3" applyFont="0" applyNumberFormat="0" applyFill="0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9" applyFont="0" applyNumberFormat="0" applyFill="0" applyBorder="1" applyAlignment="1">
      <alignment horizontal="left" vertical="top" textRotation="0" wrapText="true" shrinkToFit="false"/>
    </xf>
    <xf xfId="0" fontId="0" numFmtId="0" fillId="0" borderId="33" applyFont="0" applyNumberFormat="0" applyFill="0" applyBorder="1" applyAlignment="1">
      <alignment horizontal="left" vertical="top" textRotation="0" wrapText="true" shrinkToFit="false"/>
    </xf>
    <xf xfId="0" fontId="0" numFmtId="0" fillId="0" borderId="23" applyFont="0" applyNumberFormat="0" applyFill="0" applyBorder="1" applyAlignment="1">
      <alignment horizontal="left" vertical="top" textRotation="0" wrapText="true" shrinkToFit="false"/>
    </xf>
    <xf xfId="0" fontId="0" numFmtId="0" fillId="0" borderId="34" applyFont="0" applyNumberFormat="0" applyFill="0" applyBorder="1" applyAlignment="1">
      <alignment horizontal="left" vertical="top" textRotation="0" wrapText="tru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27" numFmtId="0" fillId="2" borderId="0" applyFont="1" applyNumberFormat="0" applyFill="1" applyBorder="0" applyAlignment="1">
      <alignment horizontal="left" vertical="top" textRotation="0" wrapText="false" shrinkToFit="false"/>
    </xf>
    <xf xfId="0" fontId="0" numFmtId="0" fillId="2" borderId="0" applyFont="0" applyNumberFormat="0" applyFill="1" applyBorder="0" applyAlignment="1">
      <alignment horizontal="center" vertical="top" textRotation="0" wrapText="false" shrinkToFit="false"/>
    </xf>
    <xf xfId="0" fontId="0" numFmtId="0" fillId="2" borderId="10" applyFont="0" applyNumberFormat="0" applyFill="1" applyBorder="1" applyAlignment="1">
      <alignment horizontal="center" vertical="top" textRotation="0" wrapText="false" shrinkToFit="false"/>
    </xf>
    <xf xfId="0" fontId="1" numFmtId="0" fillId="2" borderId="10" applyFont="1" applyNumberFormat="0" applyFill="1" applyBorder="1" applyAlignment="1">
      <alignment horizontal="center" vertical="top" textRotation="0" wrapText="false" shrinkToFit="false"/>
    </xf>
    <xf xfId="0" fontId="1" numFmtId="0" fillId="2" borderId="13" applyFont="1" applyNumberFormat="0" applyFill="1" applyBorder="1" applyAlignment="1">
      <alignment horizontal="center" vertical="top" textRotation="0" wrapText="false" shrinkToFit="false"/>
    </xf>
    <xf xfId="0" fontId="27" numFmtId="0" fillId="2" borderId="5" applyFont="1" applyNumberFormat="0" applyFill="1" applyBorder="1" applyAlignment="1">
      <alignment horizontal="left" vertical="top" textRotation="0" wrapText="false" shrinkToFit="false"/>
    </xf>
    <xf xfId="0" fontId="0" numFmtId="0" fillId="2" borderId="5" applyFont="0" applyNumberFormat="0" applyFill="1" applyBorder="1" applyAlignment="1">
      <alignment horizontal="left" vertical="top" textRotation="0" wrapText="false" shrinkToFit="false"/>
    </xf>
    <xf xfId="0" fontId="0" numFmtId="0" fillId="2" borderId="0" applyFont="0" applyNumberFormat="0" applyFill="1" applyBorder="0" applyAlignment="1">
      <alignment horizontal="left" vertical="top" textRotation="0" wrapText="false" shrinkToFit="false"/>
    </xf>
    <xf xfId="0" fontId="0" numFmtId="167" fillId="2" borderId="5" applyFont="0" applyNumberFormat="1" applyFill="1" applyBorder="1" applyAlignment="1" applyProtection="true">
      <alignment horizontal="center" vertical="top" textRotation="0" wrapText="false" shrinkToFit="false"/>
      <protection locked="false"/>
    </xf>
    <xf xfId="0" fontId="0" numFmtId="167" fillId="2" borderId="10" applyFont="0" applyNumberFormat="1" applyFill="1" applyBorder="1" applyAlignment="1" applyProtection="true">
      <alignment horizontal="center" vertical="top" textRotation="0" wrapText="false" shrinkToFit="false"/>
      <protection locked="false"/>
    </xf>
    <xf xfId="0" fontId="28" numFmtId="0" fillId="4" borderId="24" applyFont="1" applyNumberFormat="0" applyFill="1" applyBorder="1" applyAlignment="1">
      <alignment horizontal="center" vertical="bottom" textRotation="0" wrapText="false" shrinkToFit="false"/>
    </xf>
    <xf xfId="0" fontId="28" numFmtId="0" fillId="4" borderId="26" applyFont="1" applyNumberFormat="0" applyFill="1" applyBorder="1" applyAlignment="1">
      <alignment horizontal="center" vertical="bottom" textRotation="0" wrapText="false" shrinkToFit="false"/>
    </xf>
    <xf xfId="0" fontId="29" numFmtId="0" fillId="5" borderId="24" applyFont="1" applyNumberFormat="0" applyFill="1" applyBorder="1" applyAlignment="1">
      <alignment horizontal="center" vertical="bottom" textRotation="0" wrapText="false" shrinkToFit="false"/>
    </xf>
    <xf xfId="0" fontId="29" numFmtId="0" fillId="5" borderId="26" applyFont="1" applyNumberFormat="0" applyFill="1" applyBorder="1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horizontal="general" vertical="bottom" textRotation="0" wrapText="true" shrinkToFit="false"/>
    </xf>
    <xf xfId="0" fontId="16" numFmtId="0" fillId="0" borderId="0" applyFont="1" applyNumberFormat="0" applyFill="0" applyBorder="0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d56ad32ca02dc17ec95ce18987a72eb.jpeg"/><Relationship Id="rId2" Type="http://schemas.openxmlformats.org/officeDocument/2006/relationships/image" Target="../media/6a3146daf63482563ca9076032694b50.jpeg"/><Relationship Id="rId3" Type="http://schemas.openxmlformats.org/officeDocument/2006/relationships/image" Target="../media/5634427a2b0cbc21f39b57dcf6c93e98.jpeg"/><Relationship Id="rId4" Type="http://schemas.openxmlformats.org/officeDocument/2006/relationships/image" Target="../media/c578b476092e4d235debc32802650593.jpeg"/><Relationship Id="rId5" Type="http://schemas.openxmlformats.org/officeDocument/2006/relationships/image" Target="../media/c578b476092e4d235debc32802650593.jpeg"/></Relationships>
</file>

<file path=xl/drawings/_rels/vmlDrawing1.vml.rels><?xml version="1.0" encoding="UTF-8" standalone="yes"?>
<Relationships xmlns="http://schemas.openxmlformats.org/package/2006/relationships"/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6</xdr:col>
      <xdr:colOff>266700</xdr:colOff>
      <xdr:row>4</xdr:row>
      <xdr:rowOff>0</xdr:rowOff>
    </xdr:to>
    <xdr:pic>
      <xdr:nvPicPr>
        <xdr:cNvPr id="1" name="Picture 2" descr="http://fhinow/sdc/New%20Logos%20Templates%20and%20Tools/FHI%20360%20Logos/Logos%20for%20General%20Use%20(JPG)/FHI%20360%20logo_horizontal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238250" cy="523875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84</xdr:row>
      <xdr:rowOff>0</xdr:rowOff>
    </xdr:from>
    <xdr:ext cx="304800" cy="381000"/>
    <xdr:pic>
      <xdr:nvPicPr>
        <xdr:cNvPr id="2" name="Traveler signature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8</xdr:col>
      <xdr:colOff>0</xdr:colOff>
      <xdr:row>88</xdr:row>
      <xdr:rowOff>-47625</xdr:rowOff>
    </xdr:from>
    <xdr:ext cx="628650" cy="381000"/>
    <xdr:pic>
      <xdr:nvPicPr>
        <xdr:cNvPr id="3" name="Head of units signature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21</xdr:col>
      <xdr:colOff>0</xdr:colOff>
      <xdr:row>27</xdr:row>
      <xdr:rowOff>0</xdr:rowOff>
    </xdr:from>
    <xdr:ext cx="781050" cy="476250"/>
    <xdr:pic>
      <xdr:nvPicPr>
        <xdr:cNvPr id="4" name="FCO signature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21</xdr:col>
      <xdr:colOff>0</xdr:colOff>
      <xdr:row>40</xdr:row>
      <xdr:rowOff>0</xdr:rowOff>
    </xdr:from>
    <xdr:ext cx="781050" cy="476250"/>
    <xdr:pic>
      <xdr:nvPicPr>
        <xdr:cNvPr id="5" name="FCO signature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219075</xdr:rowOff>
    </xdr:from>
    <xdr:to>
      <xdr:col>0</xdr:col>
      <xdr:colOff>1123950</xdr:colOff>
      <xdr:row>8</xdr:row>
      <xdr:rowOff>28575</xdr:rowOff>
    </xdr:to>
    <xdr:sp macro="" textlink="">
      <xdr:nvSpPr>
        <xdr:cNvPr id="6195" name="Line 7">
          <a:extLst>
            <a:ext uri="{FF2B5EF4-FFF2-40B4-BE49-F238E27FC236}">
              <a16:creationId xmlns:a16="http://schemas.microsoft.com/office/drawing/2014/main" id="{72DE2C10-6504-4D4E-A0C5-F3BA6447DDA4}"/>
            </a:ext>
          </a:extLst>
        </xdr:cNvPr>
        <xdr:cNvSpPr>
          <a:spLocks noChangeShapeType="1"/>
        </xdr:cNvSpPr>
      </xdr:nvSpPr>
      <xdr:spPr bwMode="auto">
        <a:xfrm flipV="1">
          <a:off x="114300" y="2466975"/>
          <a:ext cx="100965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C681"/>
  <sheetViews>
    <sheetView tabSelected="1" workbookViewId="0" zoomScale="90" zoomScaleNormal="90" showGridLines="true" showRowColHeaders="0" topLeftCell="A79">
      <selection activeCell="G39" sqref="G39:M39"/>
    </sheetView>
  </sheetViews>
  <sheetFormatPr defaultRowHeight="14.4" defaultColWidth="9.453125" outlineLevelRow="0" outlineLevelCol="0"/>
  <cols>
    <col min="1" max="1" width="2.453125" customWidth="true" style="1"/>
    <col min="2" max="2" width="1.453125" customWidth="true" style="1"/>
    <col min="3" max="3" width="1.453125" customWidth="true" style="1"/>
    <col min="4" max="4" width="2" customWidth="true" style="1"/>
    <col min="5" max="5" width="1.453125" customWidth="true" style="1"/>
    <col min="6" max="6" width="8.453125" customWidth="true" style="1"/>
    <col min="7" max="7" width="5.453125" customWidth="true" style="1"/>
    <col min="8" max="8" width="1.453125" customWidth="true" style="1"/>
    <col min="9" max="9" width="5.453125" customWidth="true" style="1"/>
    <col min="10" max="10" width="1.453125" customWidth="true" style="1"/>
    <col min="11" max="11" width="1.453125" customWidth="true" style="1"/>
    <col min="12" max="12" width="1.453125" customWidth="true" style="1"/>
    <col min="13" max="13" width="5.453125" customWidth="true" style="1"/>
    <col min="14" max="14" width="1.453125" customWidth="true" style="1"/>
    <col min="15" max="15" width="10.453125" customWidth="true" style="1"/>
    <col min="16" max="16" width="3" customWidth="true" style="1"/>
    <col min="17" max="17" width="1.453125" customWidth="true" style="1"/>
    <col min="18" max="18" width="1.453125" customWidth="true" style="1"/>
    <col min="19" max="19" width="5.453125" customWidth="true" style="1"/>
    <col min="20" max="20" width="1.453125" customWidth="true" style="1"/>
    <col min="21" max="21" width="14.453125" customWidth="true" style="1"/>
    <col min="22" max="22" width="2.453125" customWidth="true" style="1"/>
    <col min="23" max="23" width="1.453125" customWidth="true" style="1"/>
    <col min="24" max="24" width="2" customWidth="true" style="1"/>
    <col min="25" max="25" width="2" customWidth="true" style="1"/>
    <col min="26" max="26" width="3.453125" customWidth="true" style="1"/>
    <col min="27" max="27" width="2.453125" customWidth="true" style="1"/>
    <col min="28" max="28" width="1.453125" customWidth="true" style="1"/>
    <col min="29" max="29" width="4.453125" customWidth="true" style="1"/>
    <col min="30" max="30" width="2.453125" customWidth="true" style="1"/>
    <col min="31" max="31" width="1.453125" hidden="true" customWidth="true" style="1"/>
    <col min="32" max="32" width="2" hidden="true" customWidth="true" style="1"/>
    <col min="33" max="33" width="0.453125" customWidth="true" style="1"/>
    <col min="34" max="34" width="2" customWidth="true" style="1"/>
    <col min="35" max="35" width="0.453125" customWidth="true" style="1"/>
    <col min="36" max="36" width="4.453125" customWidth="true" style="1"/>
    <col min="37" max="37" width="7.453125" customWidth="true" style="1"/>
    <col min="38" max="38" width="2.453125" customWidth="true" style="1"/>
    <col min="39" max="39" width="13.453125" customWidth="true" style="1"/>
    <col min="40" max="40" width="3.453125" customWidth="true" style="1"/>
    <col min="41" max="41" width="0.453125" hidden="true" customWidth="true" style="1"/>
    <col min="42" max="42" width="0.453125" customWidth="true" style="1"/>
    <col min="43" max="43" width="15.453125" customWidth="true" style="1"/>
    <col min="44" max="44" width="0.453125" customWidth="true" style="1"/>
    <col min="45" max="45" width="2.453125" customWidth="true" style="1"/>
    <col min="46" max="46" width="18.453125" customWidth="true" style="1"/>
    <col min="47" max="47" width="9.453125" style="1"/>
  </cols>
  <sheetData>
    <row r="1" spans="1:55" customHeight="1" ht="14.5">
      <c r="G1" s="1"/>
    </row>
    <row r="2" spans="1:55" customHeight="1" ht="8.25">
      <c r="B2" s="2"/>
      <c r="C2" s="3"/>
      <c r="D2" s="3"/>
      <c r="E2" s="3"/>
      <c r="F2" s="3"/>
      <c r="G2" s="3"/>
      <c r="H2" s="3"/>
      <c r="I2" s="3"/>
      <c r="J2" s="172" t="s">
        <v>0</v>
      </c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64" t="s">
        <v>1</v>
      </c>
      <c r="AL2" s="165"/>
      <c r="AM2" s="165"/>
      <c r="AN2" s="166"/>
      <c r="AO2" s="4"/>
      <c r="AP2" s="4"/>
      <c r="AQ2" s="4"/>
      <c r="AR2" s="4"/>
    </row>
    <row r="3" spans="1:55" customHeight="1" ht="18">
      <c r="A3" s="94"/>
      <c r="B3" s="5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67"/>
      <c r="AL3" s="167"/>
      <c r="AM3" s="167"/>
      <c r="AN3" s="168"/>
      <c r="AO3" s="4"/>
      <c r="AP3" s="4"/>
      <c r="AQ3" s="4"/>
      <c r="AR3" s="4"/>
      <c r="AW3" s="6"/>
    </row>
    <row r="4" spans="1:55" customHeight="1" ht="18">
      <c r="A4" s="94"/>
      <c r="B4" s="5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69"/>
      <c r="AL4" s="169"/>
      <c r="AM4" s="169"/>
      <c r="AN4" s="170"/>
      <c r="AO4" s="4"/>
      <c r="AP4" s="4"/>
      <c r="AQ4" s="95"/>
      <c r="AR4" s="95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</row>
    <row r="5" spans="1:55" customHeight="1" ht="5.5">
      <c r="A5" s="94"/>
      <c r="B5" s="7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1"/>
      <c r="AO5" s="4"/>
      <c r="AP5" s="4"/>
      <c r="AQ5" s="95"/>
      <c r="AR5" s="95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</row>
    <row r="6" spans="1:55" customHeight="1" ht="13.75">
      <c r="A6" s="94"/>
      <c r="B6" s="5"/>
      <c r="C6" s="17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25"/>
      <c r="V6" s="12"/>
      <c r="W6" s="4"/>
      <c r="X6" s="13" t="s">
        <v>2</v>
      </c>
      <c r="Y6" s="13"/>
      <c r="Z6" s="13"/>
      <c r="AA6" s="84"/>
      <c r="AB6" s="84"/>
      <c r="AC6" s="84"/>
      <c r="AD6" s="175" t="s">
        <v>3</v>
      </c>
      <c r="AE6" s="175"/>
      <c r="AF6" s="175"/>
      <c r="AG6" s="175"/>
      <c r="AH6" s="175"/>
      <c r="AI6" s="175"/>
      <c r="AJ6" s="175"/>
      <c r="AK6" s="175"/>
      <c r="AL6" s="175"/>
      <c r="AM6" s="175"/>
      <c r="AN6" s="14"/>
      <c r="AO6" s="4"/>
      <c r="AP6" s="15"/>
      <c r="AQ6" s="230" t="s">
        <v>4</v>
      </c>
      <c r="AR6" s="231"/>
      <c r="AS6" s="231"/>
      <c r="AT6" s="94"/>
      <c r="AU6" s="94"/>
      <c r="AV6" s="94"/>
      <c r="AW6" s="94"/>
      <c r="AX6" s="94"/>
      <c r="AY6" s="94"/>
      <c r="AZ6" s="94"/>
      <c r="BA6" s="94"/>
      <c r="BB6" s="94"/>
      <c r="BC6" s="94"/>
    </row>
    <row r="7" spans="1:55" customHeight="1" ht="7.5">
      <c r="A7" s="146" t="s">
        <v>5</v>
      </c>
      <c r="B7" s="5"/>
      <c r="C7" s="233" t="s">
        <v>6</v>
      </c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5"/>
      <c r="V7" s="12"/>
      <c r="AN7" s="1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</row>
    <row r="8" spans="1:55" customHeight="1" ht="7.5">
      <c r="A8" s="146"/>
      <c r="B8" s="5"/>
      <c r="C8" s="236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8"/>
      <c r="V8" s="12"/>
      <c r="X8" s="243" t="s">
        <v>7</v>
      </c>
      <c r="Y8" s="243"/>
      <c r="Z8" s="243"/>
      <c r="AA8" s="243"/>
      <c r="AB8" s="243"/>
      <c r="AC8" s="243"/>
      <c r="AD8" s="244" t="s">
        <v>8</v>
      </c>
      <c r="AE8" s="244"/>
      <c r="AF8" s="244"/>
      <c r="AG8" s="244"/>
      <c r="AH8" s="244"/>
      <c r="AI8" s="244"/>
      <c r="AJ8" s="244"/>
      <c r="AK8" s="244"/>
      <c r="AL8" s="244"/>
      <c r="AM8" s="244"/>
      <c r="AN8" s="14"/>
      <c r="AQ8" s="242" t="s">
        <v>4</v>
      </c>
      <c r="AR8" s="242"/>
      <c r="AS8" s="242"/>
      <c r="AT8" s="242"/>
      <c r="AU8" s="242"/>
      <c r="AV8" s="242"/>
      <c r="AW8" s="242"/>
      <c r="AX8" s="242"/>
      <c r="AY8" s="242"/>
      <c r="AZ8" s="242"/>
      <c r="BA8" s="242"/>
      <c r="BB8" s="242"/>
      <c r="BC8" s="242"/>
    </row>
    <row r="9" spans="1:55" customHeight="1" ht="6">
      <c r="A9" s="94"/>
      <c r="B9" s="5"/>
      <c r="C9" s="239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1"/>
      <c r="V9" s="12"/>
      <c r="X9" s="243"/>
      <c r="Y9" s="243"/>
      <c r="Z9" s="243"/>
      <c r="AA9" s="243"/>
      <c r="AB9" s="243"/>
      <c r="AC9" s="243"/>
      <c r="AD9" s="245"/>
      <c r="AE9" s="245"/>
      <c r="AF9" s="245"/>
      <c r="AG9" s="245"/>
      <c r="AH9" s="245"/>
      <c r="AI9" s="245"/>
      <c r="AJ9" s="245"/>
      <c r="AK9" s="245"/>
      <c r="AL9" s="245"/>
      <c r="AM9" s="245"/>
      <c r="AN9" s="14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</row>
    <row r="10" spans="1:55" customHeight="1" ht="7.5">
      <c r="A10" s="94"/>
      <c r="B10" s="5"/>
      <c r="C10" s="218" t="s">
        <v>9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20"/>
      <c r="V10" s="16"/>
      <c r="X10" s="243" t="s">
        <v>10</v>
      </c>
      <c r="Y10" s="243"/>
      <c r="Z10" s="243"/>
      <c r="AA10" s="243"/>
      <c r="AB10" s="243"/>
      <c r="AC10" s="243"/>
      <c r="AD10" s="216" t="s">
        <v>11</v>
      </c>
      <c r="AE10" s="216"/>
      <c r="AF10" s="216"/>
      <c r="AG10" s="216"/>
      <c r="AH10" s="216"/>
      <c r="AI10" s="216"/>
      <c r="AJ10" s="216"/>
      <c r="AK10" s="248" t="s">
        <v>12</v>
      </c>
      <c r="AL10" s="249"/>
      <c r="AM10" s="251" t="s">
        <v>13</v>
      </c>
      <c r="AN10" s="14"/>
      <c r="AQ10" s="242"/>
      <c r="AR10" s="242"/>
      <c r="AS10" s="242"/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</row>
    <row r="11" spans="1:55" customHeight="1" ht="7.5">
      <c r="A11" s="94"/>
      <c r="B11" s="5"/>
      <c r="C11" s="221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3"/>
      <c r="V11" s="16"/>
      <c r="X11" s="243"/>
      <c r="Y11" s="243"/>
      <c r="Z11" s="243"/>
      <c r="AA11" s="243"/>
      <c r="AB11" s="243"/>
      <c r="AC11" s="243"/>
      <c r="AD11" s="217"/>
      <c r="AE11" s="217"/>
      <c r="AF11" s="217"/>
      <c r="AG11" s="217"/>
      <c r="AH11" s="217"/>
      <c r="AI11" s="217"/>
      <c r="AJ11" s="217"/>
      <c r="AK11" s="250"/>
      <c r="AL11" s="250"/>
      <c r="AM11" s="252"/>
      <c r="AN11" s="1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</row>
    <row r="12" spans="1:55" customHeight="1" ht="7.5">
      <c r="A12" s="94"/>
      <c r="B12" s="5"/>
      <c r="C12" s="221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3"/>
      <c r="V12" s="16"/>
      <c r="AN12" s="1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</row>
    <row r="13" spans="1:55" customHeight="1" ht="13.75">
      <c r="A13" s="94"/>
      <c r="B13" s="5"/>
      <c r="C13" s="221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3"/>
      <c r="V13" s="16"/>
      <c r="X13" s="137" t="s">
        <v>14</v>
      </c>
      <c r="Y13" s="137"/>
      <c r="Z13" s="137"/>
      <c r="AA13" s="137"/>
      <c r="AB13" s="137"/>
      <c r="AC13" s="137"/>
      <c r="AG13" s="232" t="s">
        <v>9</v>
      </c>
      <c r="AH13" s="232"/>
      <c r="AI13" s="154"/>
      <c r="AJ13" s="154"/>
      <c r="AK13" s="154"/>
      <c r="AL13" s="154"/>
      <c r="AM13" s="154"/>
      <c r="AN13" s="14"/>
      <c r="AQ13" s="94" t="s">
        <v>15</v>
      </c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</row>
    <row r="14" spans="1:55" customHeight="1" ht="7.5">
      <c r="A14" s="94"/>
      <c r="B14" s="5"/>
      <c r="C14" s="221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3"/>
      <c r="V14" s="16"/>
      <c r="W14" s="21"/>
      <c r="AN14" s="22"/>
      <c r="AO14" s="23"/>
      <c r="AP14" s="23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</row>
    <row r="15" spans="1:55" customHeight="1" ht="13.75">
      <c r="A15" s="94"/>
      <c r="B15" s="5"/>
      <c r="C15" s="224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6"/>
      <c r="V15" s="16"/>
      <c r="W15" s="21"/>
      <c r="X15" s="179" t="s">
        <v>16</v>
      </c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246" t="s">
        <v>17</v>
      </c>
      <c r="AL15" s="246"/>
      <c r="AM15" s="246"/>
      <c r="AN15" s="247"/>
      <c r="AO15" s="23"/>
      <c r="AP15" s="23"/>
      <c r="AQ15" s="94" t="s">
        <v>18</v>
      </c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</row>
    <row r="16" spans="1:55" customHeight="1" ht="15">
      <c r="A16" s="94"/>
      <c r="B16" s="5"/>
      <c r="C16" s="123" t="s">
        <v>19</v>
      </c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5"/>
      <c r="V16" s="16"/>
      <c r="W16" s="24"/>
      <c r="X16" s="121" t="s">
        <v>20</v>
      </c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19" t="s">
        <v>21</v>
      </c>
      <c r="AM16" s="119"/>
      <c r="AN16" s="120"/>
      <c r="AQ16" s="98" t="s">
        <v>22</v>
      </c>
    </row>
    <row r="17" spans="1:55" customHeight="1" ht="5.5">
      <c r="A17" s="94"/>
      <c r="B17" s="5"/>
      <c r="C17" s="4"/>
      <c r="D17" s="4"/>
      <c r="E17" s="4"/>
      <c r="F17" s="4"/>
      <c r="G17" s="152" t="s">
        <v>23</v>
      </c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6"/>
      <c r="W17" s="24"/>
      <c r="AN17" s="18"/>
    </row>
    <row r="18" spans="1:55" customHeight="1" ht="5.5">
      <c r="A18" s="147" t="s">
        <v>24</v>
      </c>
      <c r="B18" s="5"/>
      <c r="C18" s="227" t="s">
        <v>25</v>
      </c>
      <c r="D18" s="116" t="s">
        <v>26</v>
      </c>
      <c r="E18" s="117"/>
      <c r="F18" s="117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6"/>
      <c r="W18" s="24"/>
      <c r="X18" s="181"/>
      <c r="Y18" s="139"/>
      <c r="Z18" s="150" t="s">
        <v>27</v>
      </c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N18" s="18"/>
    </row>
    <row r="19" spans="1:55" customHeight="1" ht="10.5">
      <c r="A19" s="147"/>
      <c r="B19" s="5"/>
      <c r="C19" s="228"/>
      <c r="D19" s="116"/>
      <c r="E19" s="117"/>
      <c r="F19" s="117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6"/>
      <c r="W19" s="24"/>
      <c r="X19" s="182"/>
      <c r="Y19" s="139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N19" s="18"/>
    </row>
    <row r="20" spans="1:55" customHeight="1" ht="5.5">
      <c r="A20" s="147"/>
      <c r="B20" s="5"/>
      <c r="C20" s="4"/>
      <c r="D20" s="4"/>
      <c r="E20" s="4"/>
      <c r="F20" s="4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32"/>
      <c r="W20" s="24"/>
      <c r="X20" s="4"/>
      <c r="Y20" s="4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N20" s="18"/>
    </row>
    <row r="21" spans="1:55" customHeight="1" ht="12.75">
      <c r="A21" s="94"/>
      <c r="B21" s="5"/>
      <c r="C21" s="53"/>
      <c r="D21" s="116" t="s">
        <v>28</v>
      </c>
      <c r="E21" s="117"/>
      <c r="F21" s="117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32"/>
      <c r="W21" s="24"/>
      <c r="X21" s="117" t="s">
        <v>29</v>
      </c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8"/>
    </row>
    <row r="22" spans="1:55" customHeight="1" ht="4.75">
      <c r="A22" s="94"/>
      <c r="B22" s="5"/>
      <c r="C22" s="17"/>
      <c r="D22" s="25"/>
      <c r="E22" s="4"/>
      <c r="F22" s="4"/>
      <c r="G22" s="4"/>
      <c r="H22" s="4"/>
      <c r="I22" s="4"/>
      <c r="J22" s="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24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8"/>
      <c r="AW22" s="6"/>
    </row>
    <row r="23" spans="1:55" customHeight="1" ht="12.75">
      <c r="A23" s="94"/>
      <c r="B23" s="5"/>
      <c r="C23" s="53"/>
      <c r="D23" s="116" t="s">
        <v>30</v>
      </c>
      <c r="E23" s="117"/>
      <c r="F23" s="117"/>
      <c r="G23" s="4" t="s">
        <v>31</v>
      </c>
      <c r="H23" s="4"/>
      <c r="I23" s="4"/>
      <c r="J23" s="4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81"/>
      <c r="W23" s="82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8"/>
      <c r="AW23" s="6"/>
    </row>
    <row r="24" spans="1:55" customHeight="1" ht="5.5">
      <c r="A24" s="94"/>
      <c r="B24" s="27"/>
      <c r="C24" s="176"/>
      <c r="D24" s="176"/>
      <c r="E24" s="176"/>
      <c r="F24" s="176"/>
      <c r="G24" s="176"/>
      <c r="H24" s="176"/>
      <c r="I24" s="176"/>
      <c r="J24" s="176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9"/>
      <c r="V24" s="28"/>
      <c r="W24" s="29"/>
      <c r="X24" s="29"/>
      <c r="Y24" s="29"/>
      <c r="Z24" s="29"/>
      <c r="AA24" s="29"/>
      <c r="AB24" s="29"/>
      <c r="AC24" s="29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1"/>
      <c r="AW24" s="6"/>
    </row>
    <row r="25" spans="1:55" customHeight="1" ht="10.5">
      <c r="A25" s="94"/>
      <c r="B25" s="5"/>
      <c r="C25" s="85" t="s">
        <v>32</v>
      </c>
      <c r="D25" s="86"/>
      <c r="E25" s="86"/>
      <c r="F25" s="8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2"/>
      <c r="W25" s="24"/>
      <c r="X25" s="24"/>
      <c r="Y25" s="24"/>
      <c r="Z25" s="24"/>
      <c r="AA25" s="24"/>
      <c r="AB25" s="24"/>
      <c r="AC25" s="24"/>
      <c r="AD25" s="24"/>
      <c r="AG25" s="33"/>
      <c r="AN25" s="18"/>
      <c r="AW25" s="6"/>
    </row>
    <row r="26" spans="1:55" customHeight="1" ht="13.75">
      <c r="A26" s="97" t="s">
        <v>33</v>
      </c>
      <c r="B26" s="5"/>
      <c r="C26" s="126" t="s">
        <v>34</v>
      </c>
      <c r="D26" s="126"/>
      <c r="E26" s="126"/>
      <c r="F26" s="126"/>
      <c r="G26" s="153" t="s">
        <v>35</v>
      </c>
      <c r="H26" s="154"/>
      <c r="I26" s="154"/>
      <c r="J26" s="154"/>
      <c r="K26" s="154"/>
      <c r="L26" s="154"/>
      <c r="M26" s="154"/>
      <c r="O26" s="35" t="s">
        <v>36</v>
      </c>
      <c r="P26" s="141" t="s">
        <v>37</v>
      </c>
      <c r="Q26" s="171"/>
      <c r="R26" s="171"/>
      <c r="S26" s="171"/>
      <c r="T26" s="36"/>
      <c r="U26" s="135" t="s">
        <v>38</v>
      </c>
      <c r="V26" s="144"/>
      <c r="W26" s="127" t="s">
        <v>39</v>
      </c>
      <c r="X26" s="127"/>
      <c r="Y26" s="127"/>
      <c r="Z26" s="127"/>
      <c r="AA26" s="127"/>
      <c r="AB26" s="127"/>
      <c r="AC26" s="127"/>
      <c r="AG26" s="37"/>
      <c r="AH26" s="34" t="s">
        <v>40</v>
      </c>
      <c r="AN26" s="18"/>
      <c r="AW26" s="6"/>
    </row>
    <row r="27" spans="1:55" customHeight="1" ht="5.5">
      <c r="A27" s="148" t="s">
        <v>41</v>
      </c>
      <c r="B27" s="5"/>
      <c r="AG27" s="37"/>
      <c r="AN27" s="18"/>
      <c r="AW27" s="6"/>
    </row>
    <row r="28" spans="1:55" customHeight="1" ht="13.75">
      <c r="A28" s="148"/>
      <c r="B28" s="5"/>
      <c r="C28" s="69" t="s">
        <v>42</v>
      </c>
      <c r="D28" s="69"/>
      <c r="E28" s="69"/>
      <c r="F28" s="110"/>
      <c r="G28" s="69"/>
      <c r="H28" s="111"/>
      <c r="I28" s="112"/>
      <c r="J28" s="112"/>
      <c r="K28" s="112"/>
      <c r="L28" s="112"/>
      <c r="M28" s="73" t="s">
        <v>43</v>
      </c>
      <c r="N28" s="113"/>
      <c r="O28" s="113"/>
      <c r="P28" s="113"/>
      <c r="Q28" s="113"/>
      <c r="R28" s="113"/>
      <c r="S28" s="113"/>
      <c r="T28" s="113"/>
      <c r="U28" s="74"/>
      <c r="V28" s="113"/>
      <c r="W28" s="112"/>
      <c r="X28" s="112"/>
      <c r="Y28" s="112"/>
      <c r="Z28" s="112"/>
      <c r="AA28" s="112"/>
      <c r="AB28" s="112"/>
      <c r="AC28" s="112"/>
      <c r="AD28" s="34"/>
      <c r="AG28" s="37"/>
      <c r="AJ28" s="1" t="s">
        <v>44</v>
      </c>
      <c r="AL28" s="160">
        <v>1000000.0</v>
      </c>
      <c r="AM28" s="160"/>
      <c r="AN28" s="161"/>
      <c r="AW28" s="6"/>
    </row>
    <row r="29" spans="1:55" customHeight="1" ht="13.75">
      <c r="A29" s="96" t="s">
        <v>45</v>
      </c>
      <c r="B29" s="5"/>
      <c r="C29" s="140">
        <v>1234.1234</v>
      </c>
      <c r="D29" s="140"/>
      <c r="E29" s="140"/>
      <c r="F29" s="140"/>
      <c r="G29" s="140"/>
      <c r="H29" s="140"/>
      <c r="I29" s="140"/>
      <c r="J29" s="140"/>
      <c r="K29" s="140"/>
      <c r="L29" s="24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G29" s="37"/>
      <c r="AN29" s="18"/>
      <c r="AW29" s="38" t="s">
        <v>46</v>
      </c>
    </row>
    <row r="30" spans="1:55" customHeight="1" ht="13.75">
      <c r="A30" s="97"/>
      <c r="B30" s="5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E30" s="36"/>
      <c r="AG30" s="37"/>
      <c r="AJ30" s="1" t="s">
        <v>47</v>
      </c>
      <c r="AL30" s="160">
        <v>50000.0</v>
      </c>
      <c r="AM30" s="160"/>
      <c r="AN30" s="161"/>
      <c r="AW30" s="38" t="s">
        <v>48</v>
      </c>
    </row>
    <row r="31" spans="1:55" customHeight="1" ht="13.75">
      <c r="A31" s="97" t="s">
        <v>49</v>
      </c>
      <c r="B31" s="5"/>
      <c r="C31" s="151" t="s">
        <v>50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2"/>
      <c r="AD31" s="24"/>
      <c r="AE31" s="24"/>
      <c r="AG31" s="37"/>
      <c r="AN31" s="18"/>
      <c r="AW31" s="38" t="s">
        <v>51</v>
      </c>
    </row>
    <row r="32" spans="1:55" customHeight="1" ht="13.75">
      <c r="A32" s="94"/>
      <c r="B32" s="5"/>
      <c r="C32" s="20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3"/>
      <c r="AD32" s="71"/>
      <c r="AE32" s="20"/>
      <c r="AG32" s="37"/>
      <c r="AJ32" s="1" t="s">
        <v>52</v>
      </c>
      <c r="AL32" s="183">
        <v>1050000.0</v>
      </c>
      <c r="AM32" s="183"/>
      <c r="AN32" s="184"/>
      <c r="AW32" s="38" t="s">
        <v>53</v>
      </c>
    </row>
    <row r="33" spans="1:55" customHeight="1" ht="13.75">
      <c r="A33" s="94"/>
      <c r="B33" s="5"/>
      <c r="C33" s="194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6"/>
      <c r="AD33" s="39"/>
      <c r="AE33" s="26"/>
      <c r="AG33" s="37"/>
      <c r="AJ33" s="34"/>
      <c r="AK33" s="34"/>
      <c r="AL33" s="34"/>
      <c r="AM33" s="41"/>
      <c r="AN33" s="18"/>
      <c r="AW33" s="38"/>
    </row>
    <row r="34" spans="1:55" customHeight="1" ht="13.75">
      <c r="A34" s="94"/>
      <c r="B34" s="5"/>
      <c r="C34" s="194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6"/>
      <c r="AD34" s="39"/>
      <c r="AE34" s="26"/>
      <c r="AG34" s="37"/>
      <c r="AJ34" s="1" t="s">
        <v>54</v>
      </c>
      <c r="AL34" s="187">
        <v>3</v>
      </c>
      <c r="AM34" s="187"/>
      <c r="AN34" s="188"/>
      <c r="AW34" s="38"/>
    </row>
    <row r="35" spans="1:55" customHeight="1" ht="13.75">
      <c r="A35" s="94"/>
      <c r="B35" s="5"/>
      <c r="C35" s="194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6"/>
      <c r="AD35" s="39"/>
      <c r="AE35" s="26"/>
      <c r="AG35" s="37"/>
      <c r="AJ35" s="34"/>
      <c r="AK35" s="34"/>
      <c r="AL35" s="34"/>
      <c r="AM35" s="41"/>
      <c r="AN35" s="18"/>
      <c r="AW35" s="38"/>
    </row>
    <row r="36" spans="1:55" customHeight="1" ht="14.25">
      <c r="A36" s="94"/>
      <c r="B36" s="5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9"/>
      <c r="AD36" s="39"/>
      <c r="AE36" s="36"/>
      <c r="AG36" s="37"/>
      <c r="AJ36" s="34" t="s">
        <v>52</v>
      </c>
      <c r="AK36" s="34"/>
      <c r="AL36" s="183">
        <v>3150000.0</v>
      </c>
      <c r="AM36" s="183"/>
      <c r="AN36" s="184"/>
      <c r="AW36" s="38" t="s">
        <v>55</v>
      </c>
    </row>
    <row r="37" spans="1:55" customHeight="1" ht="4.75">
      <c r="A37" s="94"/>
      <c r="B37" s="27"/>
      <c r="C37" s="30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30"/>
      <c r="AF37" s="30"/>
      <c r="AG37" s="43"/>
      <c r="AH37" s="30"/>
      <c r="AI37" s="30"/>
      <c r="AJ37" s="30"/>
      <c r="AK37" s="30"/>
      <c r="AL37" s="30"/>
      <c r="AM37" s="30"/>
      <c r="AN37" s="31"/>
      <c r="AW37" s="38" t="s">
        <v>56</v>
      </c>
    </row>
    <row r="38" spans="1:55" customHeight="1" ht="6.75">
      <c r="A38" s="94"/>
      <c r="B38" s="5"/>
      <c r="C38" s="229" t="s">
        <v>57</v>
      </c>
      <c r="D38" s="229"/>
      <c r="E38" s="229"/>
      <c r="F38" s="229"/>
      <c r="G38" s="2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2"/>
      <c r="W38" s="24"/>
      <c r="X38" s="24"/>
      <c r="Y38" s="24"/>
      <c r="Z38" s="24"/>
      <c r="AA38" s="24"/>
      <c r="AB38" s="24"/>
      <c r="AC38" s="24"/>
      <c r="AD38" s="24"/>
      <c r="AG38" s="33"/>
      <c r="AN38" s="18"/>
      <c r="AW38" s="6"/>
    </row>
    <row r="39" spans="1:55" customHeight="1" ht="13.75">
      <c r="A39" s="97" t="s">
        <v>33</v>
      </c>
      <c r="B39" s="5"/>
      <c r="C39" s="126" t="s">
        <v>34</v>
      </c>
      <c r="D39" s="126"/>
      <c r="E39" s="126"/>
      <c r="F39" s="126"/>
      <c r="G39" s="153" t="s">
        <v>58</v>
      </c>
      <c r="H39" s="154"/>
      <c r="I39" s="154"/>
      <c r="J39" s="154"/>
      <c r="K39" s="154"/>
      <c r="L39" s="154"/>
      <c r="M39" s="154"/>
      <c r="O39" s="35" t="s">
        <v>36</v>
      </c>
      <c r="P39" s="141" t="s">
        <v>59</v>
      </c>
      <c r="Q39" s="142"/>
      <c r="R39" s="142"/>
      <c r="S39" s="142"/>
      <c r="T39" s="56"/>
      <c r="U39" s="135" t="s">
        <v>38</v>
      </c>
      <c r="V39" s="144"/>
      <c r="W39" s="127" t="s">
        <v>60</v>
      </c>
      <c r="X39" s="127"/>
      <c r="Y39" s="127"/>
      <c r="Z39" s="127"/>
      <c r="AA39" s="127"/>
      <c r="AB39" s="127"/>
      <c r="AC39" s="127"/>
      <c r="AG39" s="37"/>
      <c r="AH39" s="34" t="s">
        <v>40</v>
      </c>
      <c r="AN39" s="18"/>
      <c r="AW39" s="6"/>
    </row>
    <row r="40" spans="1:55" customHeight="1" ht="5.5">
      <c r="A40" s="148" t="s">
        <v>41</v>
      </c>
      <c r="B40" s="5"/>
      <c r="AG40" s="37"/>
      <c r="AN40" s="18"/>
      <c r="AW40" s="6"/>
    </row>
    <row r="41" spans="1:55" customHeight="1" ht="13.75">
      <c r="A41" s="148"/>
      <c r="B41" s="5"/>
      <c r="C41" s="69" t="s">
        <v>42</v>
      </c>
      <c r="D41" s="69"/>
      <c r="E41" s="69"/>
      <c r="F41" s="110"/>
      <c r="G41" s="69"/>
      <c r="H41" s="111"/>
      <c r="I41" s="112"/>
      <c r="J41" s="112"/>
      <c r="K41" s="112"/>
      <c r="L41" s="112"/>
      <c r="M41" s="73" t="s">
        <v>43</v>
      </c>
      <c r="N41" s="113"/>
      <c r="O41" s="113"/>
      <c r="P41" s="113"/>
      <c r="Q41" s="113"/>
      <c r="R41" s="113"/>
      <c r="S41" s="113"/>
      <c r="T41" s="113"/>
      <c r="U41" s="74"/>
      <c r="V41" s="113"/>
      <c r="W41" s="112"/>
      <c r="X41" s="112"/>
      <c r="Y41" s="112"/>
      <c r="Z41" s="112"/>
      <c r="AA41" s="112"/>
      <c r="AB41" s="112"/>
      <c r="AC41" s="112"/>
      <c r="AD41" s="34"/>
      <c r="AG41" s="37"/>
      <c r="AJ41" s="1" t="s">
        <v>44</v>
      </c>
      <c r="AL41" s="160">
        <v>1500000.0</v>
      </c>
      <c r="AM41" s="160"/>
      <c r="AN41" s="161"/>
      <c r="AW41" s="6"/>
    </row>
    <row r="42" spans="1:55" customHeight="1" ht="13.75">
      <c r="A42" s="96" t="s">
        <v>45</v>
      </c>
      <c r="B42" s="5"/>
      <c r="C42" s="140">
        <v>1239.1231</v>
      </c>
      <c r="D42" s="140"/>
      <c r="E42" s="140"/>
      <c r="F42" s="140"/>
      <c r="G42" s="140"/>
      <c r="H42" s="140"/>
      <c r="I42" s="140"/>
      <c r="J42" s="140"/>
      <c r="K42" s="140"/>
      <c r="L42" s="24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G42" s="37"/>
      <c r="AN42" s="18"/>
      <c r="AW42" s="38" t="s">
        <v>46</v>
      </c>
    </row>
    <row r="43" spans="1:55" customHeight="1" ht="13.75">
      <c r="A43" s="97"/>
      <c r="B43" s="5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E43" s="36"/>
      <c r="AG43" s="37"/>
      <c r="AJ43" s="1" t="s">
        <v>47</v>
      </c>
      <c r="AL43" s="160">
        <v>75000.0</v>
      </c>
      <c r="AM43" s="160"/>
      <c r="AN43" s="161"/>
      <c r="AW43" s="38" t="s">
        <v>48</v>
      </c>
    </row>
    <row r="44" spans="1:55" customHeight="1" ht="13.75">
      <c r="A44" s="97" t="s">
        <v>49</v>
      </c>
      <c r="B44" s="5"/>
      <c r="C44" s="75" t="s">
        <v>61</v>
      </c>
      <c r="D44" s="76"/>
      <c r="E44" s="76"/>
      <c r="F44" s="76"/>
      <c r="G44" s="39"/>
      <c r="H44" s="39"/>
      <c r="I44" s="17"/>
      <c r="J44" s="17"/>
      <c r="K44" s="17"/>
      <c r="L44" s="17"/>
      <c r="M44" s="17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2"/>
      <c r="AD44" s="24"/>
      <c r="AE44" s="24"/>
      <c r="AG44" s="37"/>
      <c r="AN44" s="18"/>
      <c r="AW44" s="38" t="s">
        <v>51</v>
      </c>
    </row>
    <row r="45" spans="1:55" customHeight="1" ht="13.75">
      <c r="A45" s="94"/>
      <c r="B45" s="5"/>
      <c r="C45" s="20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3"/>
      <c r="AD45" s="71"/>
      <c r="AE45" s="20"/>
      <c r="AG45" s="37"/>
      <c r="AJ45" s="1" t="s">
        <v>52</v>
      </c>
      <c r="AL45" s="183">
        <v>1575000.0</v>
      </c>
      <c r="AM45" s="183"/>
      <c r="AN45" s="184"/>
      <c r="AW45" s="38" t="s">
        <v>53</v>
      </c>
    </row>
    <row r="46" spans="1:55" customHeight="1" ht="13.75">
      <c r="A46" s="94"/>
      <c r="B46" s="5"/>
      <c r="C46" s="194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6"/>
      <c r="AD46" s="39"/>
      <c r="AE46" s="26"/>
      <c r="AG46" s="37"/>
      <c r="AJ46" s="34"/>
      <c r="AK46" s="34"/>
      <c r="AL46" s="34"/>
      <c r="AM46" s="41"/>
      <c r="AN46" s="18"/>
      <c r="AW46" s="38"/>
    </row>
    <row r="47" spans="1:55" customHeight="1" ht="13.75">
      <c r="A47" s="94"/>
      <c r="B47" s="5"/>
      <c r="C47" s="194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6"/>
      <c r="AD47" s="39"/>
      <c r="AE47" s="26"/>
      <c r="AG47" s="37"/>
      <c r="AJ47" s="1" t="s">
        <v>54</v>
      </c>
      <c r="AL47" s="187">
        <v>2</v>
      </c>
      <c r="AM47" s="187"/>
      <c r="AN47" s="188"/>
      <c r="AW47" s="38"/>
    </row>
    <row r="48" spans="1:55" customHeight="1" ht="13.75">
      <c r="A48" s="94"/>
      <c r="B48" s="5"/>
      <c r="C48" s="194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6"/>
      <c r="AD48" s="39"/>
      <c r="AE48" s="26"/>
      <c r="AG48" s="37"/>
      <c r="AJ48" s="34"/>
      <c r="AK48" s="34"/>
      <c r="AL48" s="34"/>
      <c r="AM48" s="41"/>
      <c r="AN48" s="18"/>
      <c r="AW48" s="38"/>
    </row>
    <row r="49" spans="1:55" customHeight="1" ht="14.25">
      <c r="A49" s="94"/>
      <c r="B49" s="5"/>
      <c r="C49" s="197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9"/>
      <c r="AD49" s="39"/>
      <c r="AE49" s="36"/>
      <c r="AG49" s="37"/>
      <c r="AJ49" s="34" t="s">
        <v>52</v>
      </c>
      <c r="AK49" s="34"/>
      <c r="AL49" s="183">
        <v>3150000.0</v>
      </c>
      <c r="AM49" s="183"/>
      <c r="AN49" s="184"/>
      <c r="AW49" s="38" t="s">
        <v>55</v>
      </c>
    </row>
    <row r="50" spans="1:55" customHeight="1" ht="4.75">
      <c r="A50" s="94"/>
      <c r="B50" s="5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0"/>
      <c r="AF50" s="30"/>
      <c r="AG50" s="43"/>
      <c r="AH50" s="30"/>
      <c r="AI50" s="30"/>
      <c r="AJ50" s="30"/>
      <c r="AK50" s="30"/>
      <c r="AL50" s="30"/>
      <c r="AM50" s="30"/>
      <c r="AN50" s="31"/>
      <c r="AW50" s="38" t="s">
        <v>56</v>
      </c>
    </row>
    <row r="51" spans="1:55" customHeight="1" ht="6.75">
      <c r="A51" s="94"/>
      <c r="B51" s="7"/>
      <c r="C51" s="87" t="s">
        <v>62</v>
      </c>
      <c r="D51" s="83"/>
      <c r="E51" s="83"/>
      <c r="F51" s="8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77"/>
      <c r="W51" s="66"/>
      <c r="X51" s="66"/>
      <c r="Y51" s="66"/>
      <c r="Z51" s="66"/>
      <c r="AA51" s="66"/>
      <c r="AB51" s="66"/>
      <c r="AC51" s="66"/>
      <c r="AD51" s="66"/>
      <c r="AG51" s="33"/>
      <c r="AN51" s="18"/>
      <c r="AW51" s="6"/>
    </row>
    <row r="52" spans="1:55" customHeight="1" ht="13.75">
      <c r="A52" s="97" t="s">
        <v>33</v>
      </c>
      <c r="B52" s="5"/>
      <c r="C52" s="126" t="s">
        <v>34</v>
      </c>
      <c r="D52" s="126"/>
      <c r="E52" s="126"/>
      <c r="F52" s="126"/>
      <c r="G52" s="153"/>
      <c r="H52" s="154"/>
      <c r="I52" s="154"/>
      <c r="J52" s="154"/>
      <c r="K52" s="154"/>
      <c r="L52" s="154"/>
      <c r="M52" s="154"/>
      <c r="O52" s="35" t="s">
        <v>36</v>
      </c>
      <c r="P52" s="141"/>
      <c r="Q52" s="142"/>
      <c r="R52" s="142"/>
      <c r="S52" s="142"/>
      <c r="T52" s="56"/>
      <c r="U52" s="135" t="s">
        <v>38</v>
      </c>
      <c r="V52" s="144"/>
      <c r="W52" s="127"/>
      <c r="X52" s="127"/>
      <c r="Y52" s="127"/>
      <c r="Z52" s="127"/>
      <c r="AA52" s="127"/>
      <c r="AB52" s="127"/>
      <c r="AC52" s="127"/>
      <c r="AG52" s="37"/>
      <c r="AH52" s="34" t="s">
        <v>40</v>
      </c>
      <c r="AN52" s="18"/>
      <c r="AW52" s="6"/>
    </row>
    <row r="53" spans="1:55" customHeight="1" ht="5.5">
      <c r="A53" s="148" t="s">
        <v>41</v>
      </c>
      <c r="B53" s="5"/>
      <c r="AG53" s="37"/>
      <c r="AN53" s="18"/>
      <c r="AW53" s="6"/>
    </row>
    <row r="54" spans="1:55" customHeight="1" ht="13.75">
      <c r="A54" s="148"/>
      <c r="B54" s="5"/>
      <c r="C54" s="57" t="s">
        <v>63</v>
      </c>
      <c r="D54" s="57"/>
      <c r="E54" s="57"/>
      <c r="F54" s="64"/>
      <c r="G54" s="57"/>
      <c r="H54" s="17"/>
      <c r="M54" s="73" t="s">
        <v>43</v>
      </c>
      <c r="N54" s="113"/>
      <c r="O54" s="113"/>
      <c r="P54" s="113"/>
      <c r="Q54" s="113"/>
      <c r="R54" s="113"/>
      <c r="S54" s="113"/>
      <c r="T54" s="113"/>
      <c r="U54" s="74"/>
      <c r="V54" s="113"/>
      <c r="W54" s="112"/>
      <c r="X54" s="112"/>
      <c r="Y54" s="112"/>
      <c r="Z54" s="112"/>
      <c r="AA54" s="112"/>
      <c r="AB54" s="112"/>
      <c r="AC54" s="112"/>
      <c r="AD54" s="34"/>
      <c r="AG54" s="37"/>
      <c r="AJ54" s="1" t="s">
        <v>44</v>
      </c>
      <c r="AL54" s="160"/>
      <c r="AM54" s="160"/>
      <c r="AN54" s="161"/>
      <c r="AW54" s="6"/>
    </row>
    <row r="55" spans="1:55" customHeight="1" ht="13.75">
      <c r="A55" s="96" t="s">
        <v>45</v>
      </c>
      <c r="B55" s="5"/>
      <c r="C55" s="140"/>
      <c r="D55" s="140"/>
      <c r="E55" s="140"/>
      <c r="F55" s="140"/>
      <c r="G55" s="140"/>
      <c r="H55" s="140"/>
      <c r="I55" s="140"/>
      <c r="J55" s="140"/>
      <c r="K55" s="140"/>
      <c r="L55" s="24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G55" s="37"/>
      <c r="AN55" s="18"/>
      <c r="AW55" s="38" t="s">
        <v>46</v>
      </c>
    </row>
    <row r="56" spans="1:55" customHeight="1" ht="13.75">
      <c r="A56" s="97"/>
      <c r="B56" s="5"/>
      <c r="C56" s="190"/>
      <c r="D56" s="190"/>
      <c r="E56" s="190"/>
      <c r="F56" s="190"/>
      <c r="G56" s="39"/>
      <c r="H56" s="39"/>
      <c r="AE56" s="36"/>
      <c r="AG56" s="37"/>
      <c r="AJ56" s="1" t="s">
        <v>47</v>
      </c>
      <c r="AL56" s="160"/>
      <c r="AM56" s="160"/>
      <c r="AN56" s="161"/>
      <c r="AW56" s="38" t="s">
        <v>48</v>
      </c>
    </row>
    <row r="57" spans="1:55" customHeight="1" ht="13.75">
      <c r="A57" s="97" t="s">
        <v>49</v>
      </c>
      <c r="B57" s="5"/>
      <c r="C57" s="75" t="s">
        <v>61</v>
      </c>
      <c r="D57" s="76"/>
      <c r="E57" s="76"/>
      <c r="F57" s="76"/>
      <c r="G57" s="39"/>
      <c r="H57" s="39"/>
      <c r="I57" s="17"/>
      <c r="J57" s="17"/>
      <c r="K57" s="17"/>
      <c r="L57" s="17"/>
      <c r="M57" s="17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2"/>
      <c r="AD57" s="24"/>
      <c r="AE57" s="24"/>
      <c r="AG57" s="37"/>
      <c r="AN57" s="18"/>
      <c r="AW57" s="38" t="s">
        <v>51</v>
      </c>
    </row>
    <row r="58" spans="1:55" customHeight="1" ht="13.75">
      <c r="A58" s="94"/>
      <c r="B58" s="5"/>
      <c r="C58" s="191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3"/>
      <c r="AD58" s="40"/>
      <c r="AE58" s="20"/>
      <c r="AG58" s="37"/>
      <c r="AJ58" s="1" t="s">
        <v>52</v>
      </c>
      <c r="AL58" s="183">
        <f>SUM(AL56+AL54)</f>
        <v>0</v>
      </c>
      <c r="AM58" s="183"/>
      <c r="AN58" s="184"/>
      <c r="AW58" s="38" t="s">
        <v>53</v>
      </c>
    </row>
    <row r="59" spans="1:55" customHeight="1" ht="13.75">
      <c r="A59" s="94"/>
      <c r="B59" s="5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6"/>
      <c r="AD59" s="39"/>
      <c r="AE59" s="26"/>
      <c r="AG59" s="37"/>
      <c r="AJ59" s="34"/>
      <c r="AK59" s="34"/>
      <c r="AL59" s="34"/>
      <c r="AM59" s="41"/>
      <c r="AN59" s="18"/>
      <c r="AW59" s="38"/>
    </row>
    <row r="60" spans="1:55" customHeight="1" ht="13.75">
      <c r="A60" s="94"/>
      <c r="B60" s="5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6"/>
      <c r="AD60" s="39"/>
      <c r="AE60" s="26"/>
      <c r="AG60" s="37"/>
      <c r="AJ60" s="1" t="s">
        <v>54</v>
      </c>
      <c r="AL60" s="187"/>
      <c r="AM60" s="187"/>
      <c r="AN60" s="188"/>
      <c r="AW60" s="38"/>
    </row>
    <row r="61" spans="1:55" customHeight="1" ht="13.75">
      <c r="A61" s="94"/>
      <c r="B61" s="5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6"/>
      <c r="AD61" s="39"/>
      <c r="AE61" s="26"/>
      <c r="AG61" s="37"/>
      <c r="AJ61" s="34"/>
      <c r="AK61" s="34"/>
      <c r="AL61" s="34"/>
      <c r="AM61" s="41"/>
      <c r="AN61" s="18"/>
      <c r="AW61" s="38"/>
    </row>
    <row r="62" spans="1:55" customHeight="1" ht="14.25">
      <c r="A62" s="94"/>
      <c r="B62" s="5"/>
      <c r="C62" s="197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9"/>
      <c r="AD62" s="39"/>
      <c r="AE62" s="36"/>
      <c r="AG62" s="37"/>
      <c r="AJ62" s="34" t="s">
        <v>52</v>
      </c>
      <c r="AK62" s="34"/>
      <c r="AL62" s="183">
        <f>SUM(AL60*AL58)</f>
        <v>0</v>
      </c>
      <c r="AM62" s="183"/>
      <c r="AN62" s="184"/>
      <c r="AW62" s="38" t="s">
        <v>55</v>
      </c>
    </row>
    <row r="63" spans="1:55" customHeight="1" ht="17.25">
      <c r="A63" s="94"/>
      <c r="B63" s="27"/>
      <c r="C63" s="30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30"/>
      <c r="AF63" s="30"/>
      <c r="AG63" s="43"/>
      <c r="AH63" s="30"/>
      <c r="AI63" s="30"/>
      <c r="AJ63" s="30"/>
      <c r="AK63" s="30"/>
      <c r="AL63" s="30"/>
      <c r="AM63" s="30"/>
      <c r="AN63" s="31"/>
      <c r="AW63" s="38" t="s">
        <v>56</v>
      </c>
    </row>
    <row r="64" spans="1:55" customHeight="1" ht="9.25">
      <c r="A64" s="94"/>
      <c r="B64" s="5"/>
      <c r="AG64" s="37"/>
      <c r="AN64" s="18"/>
      <c r="AT64" s="39"/>
      <c r="AV64" s="6"/>
    </row>
    <row r="65" spans="1:55" customHeight="1" ht="13.75">
      <c r="A65" s="94" t="s">
        <v>64</v>
      </c>
      <c r="B65" s="5"/>
      <c r="C65" s="189" t="s">
        <v>65</v>
      </c>
      <c r="D65" s="189"/>
      <c r="E65" s="189"/>
      <c r="F65" s="189"/>
      <c r="G65" s="189"/>
      <c r="H65" s="189"/>
      <c r="I65" s="189"/>
      <c r="J65" s="189"/>
      <c r="K65" s="189"/>
      <c r="L65" s="36"/>
      <c r="T65" s="162" t="s">
        <v>66</v>
      </c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37"/>
      <c r="AH65" s="34" t="s">
        <v>40</v>
      </c>
      <c r="AI65" s="34"/>
      <c r="AJ65" s="34"/>
      <c r="AK65" s="34"/>
      <c r="AL65" s="34"/>
      <c r="AM65" s="34"/>
      <c r="AN65" s="18"/>
      <c r="AT65" s="39"/>
      <c r="AV65" s="6"/>
    </row>
    <row r="66" spans="1:55" customHeight="1" ht="6">
      <c r="A66" s="94"/>
      <c r="B66" s="5"/>
      <c r="AG66" s="37"/>
      <c r="AN66" s="18"/>
      <c r="AT66" s="39"/>
      <c r="AV66" s="6"/>
    </row>
    <row r="67" spans="1:55" customHeight="1" ht="13.75">
      <c r="A67" s="94"/>
      <c r="B67" s="5"/>
      <c r="U67" s="155" t="s">
        <v>67</v>
      </c>
      <c r="V67" s="155"/>
      <c r="W67" s="155"/>
      <c r="X67" s="139" t="s">
        <v>68</v>
      </c>
      <c r="Y67" s="139"/>
      <c r="Z67" s="139"/>
      <c r="AA67" s="139" t="s">
        <v>69</v>
      </c>
      <c r="AB67" s="139"/>
      <c r="AC67" s="139"/>
      <c r="AD67" s="24"/>
      <c r="AG67" s="37"/>
      <c r="AH67" s="137" t="s">
        <v>70</v>
      </c>
      <c r="AI67" s="138"/>
      <c r="AJ67" s="138"/>
      <c r="AK67" s="138"/>
      <c r="AL67" s="185" t="s">
        <v>71</v>
      </c>
      <c r="AM67" s="185"/>
      <c r="AN67" s="186"/>
      <c r="AV67" s="6"/>
    </row>
    <row r="68" spans="1:55" customHeight="1" ht="13.75">
      <c r="A68" s="94"/>
      <c r="B68" s="5"/>
      <c r="C68" s="112" t="s">
        <v>72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54"/>
      <c r="Y68" s="54" t="s">
        <v>25</v>
      </c>
      <c r="AB68" s="200">
        <v>0.8</v>
      </c>
      <c r="AC68" s="201"/>
      <c r="AG68" s="37"/>
      <c r="AN68" s="18"/>
      <c r="AV68" s="6"/>
    </row>
    <row r="69" spans="1:55" customHeight="1" ht="13.75">
      <c r="A69" s="94"/>
      <c r="B69" s="5"/>
      <c r="C69" s="112"/>
      <c r="D69" s="215" t="s">
        <v>73</v>
      </c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45"/>
      <c r="W69" s="45"/>
      <c r="Y69" s="8"/>
      <c r="AG69" s="37"/>
      <c r="AH69" s="137" t="s">
        <v>74</v>
      </c>
      <c r="AI69" s="138"/>
      <c r="AJ69" s="138"/>
      <c r="AK69" s="138"/>
      <c r="AL69" s="183">
        <f>+AL62+AL49+AL36</f>
        <v>6300000</v>
      </c>
      <c r="AM69" s="183"/>
      <c r="AN69" s="184"/>
      <c r="AV69" s="6"/>
    </row>
    <row r="70" spans="1:55" customHeight="1" ht="13.75">
      <c r="A70" s="94"/>
      <c r="B70" s="5"/>
      <c r="C70" s="112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45"/>
      <c r="W70" s="45"/>
      <c r="Y70" s="30"/>
      <c r="AG70" s="37"/>
      <c r="AL70" s="79"/>
      <c r="AM70" s="79"/>
      <c r="AN70" s="59"/>
      <c r="AS70" s="46"/>
      <c r="AV70" s="6"/>
    </row>
    <row r="71" spans="1:55" customHeight="1" ht="13.75">
      <c r="A71" s="94"/>
      <c r="B71" s="5"/>
      <c r="C71" s="156" t="s">
        <v>75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7"/>
      <c r="V71" s="54"/>
      <c r="Y71" s="54" t="s">
        <v>25</v>
      </c>
      <c r="AB71" s="137"/>
      <c r="AC71" s="144"/>
      <c r="AD71" s="36"/>
      <c r="AG71" s="37"/>
      <c r="AH71" s="137" t="s">
        <v>76</v>
      </c>
      <c r="AI71" s="137"/>
      <c r="AJ71" s="137"/>
      <c r="AK71" s="138"/>
      <c r="AL71" s="160">
        <v>1000000</v>
      </c>
      <c r="AM71" s="160"/>
      <c r="AN71" s="161"/>
      <c r="AV71" s="6"/>
    </row>
    <row r="72" spans="1:55" customHeight="1" ht="13.75">
      <c r="A72" s="94"/>
      <c r="B72" s="5"/>
      <c r="C72" s="156" t="s">
        <v>77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7"/>
      <c r="V72" s="54"/>
      <c r="X72" s="47"/>
      <c r="Y72" s="54" t="s">
        <v>25</v>
      </c>
      <c r="Z72" s="55"/>
      <c r="AB72" s="137"/>
      <c r="AC72" s="144"/>
      <c r="AG72" s="37"/>
      <c r="AL72" s="79"/>
      <c r="AM72" s="79"/>
      <c r="AN72" s="59"/>
      <c r="AV72" s="6"/>
    </row>
    <row r="73" spans="1:55" customHeight="1" ht="13.75">
      <c r="A73" s="94"/>
      <c r="B73" s="5"/>
      <c r="C73" s="156" t="s">
        <v>78</v>
      </c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7"/>
      <c r="V73" s="54"/>
      <c r="X73" s="52"/>
      <c r="Y73" s="54" t="s">
        <v>25</v>
      </c>
      <c r="AB73" s="137"/>
      <c r="AC73" s="144"/>
      <c r="AG73" s="37"/>
      <c r="AH73" s="137" t="s">
        <v>79</v>
      </c>
      <c r="AI73" s="137"/>
      <c r="AJ73" s="137"/>
      <c r="AK73" s="138"/>
      <c r="AL73" s="160"/>
      <c r="AM73" s="160"/>
      <c r="AN73" s="161"/>
      <c r="AV73" s="6"/>
    </row>
    <row r="74" spans="1:55" customHeight="1" ht="13.75">
      <c r="A74" s="94"/>
      <c r="B74" s="5"/>
      <c r="C74" s="80" t="s">
        <v>80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3"/>
      <c r="V74" s="54"/>
      <c r="X74" s="52"/>
      <c r="Y74" s="54" t="s">
        <v>25</v>
      </c>
      <c r="AC74" s="36"/>
      <c r="AG74" s="37"/>
      <c r="AK74" s="78"/>
      <c r="AL74" s="60"/>
      <c r="AM74" s="60"/>
      <c r="AN74" s="61"/>
      <c r="AV74" s="6"/>
    </row>
    <row r="75" spans="1:55" customHeight="1" ht="14.25">
      <c r="A75" s="94"/>
      <c r="B75" s="5"/>
      <c r="C75" s="213" t="s">
        <v>81</v>
      </c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65"/>
      <c r="W75" s="8"/>
      <c r="X75" s="66"/>
      <c r="Y75" s="65"/>
      <c r="Z75" s="8"/>
      <c r="AA75" s="8"/>
      <c r="AB75" s="158"/>
      <c r="AC75" s="159"/>
      <c r="AG75" s="37"/>
      <c r="AL75" s="79"/>
      <c r="AM75" s="79"/>
      <c r="AN75" s="59"/>
      <c r="AV75" s="6"/>
    </row>
    <row r="76" spans="1:55" customHeight="1" ht="5.25">
      <c r="A76" s="94"/>
      <c r="B76" s="5"/>
      <c r="C76" s="114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58"/>
      <c r="X76" s="24"/>
      <c r="Y76" s="58"/>
      <c r="AC76" s="67"/>
      <c r="AG76" s="37"/>
      <c r="AL76" s="79">
        <f>SUM(AL68:AN73)</f>
        <v>7300000</v>
      </c>
      <c r="AM76" s="79"/>
      <c r="AN76" s="59"/>
      <c r="AV76" s="6"/>
    </row>
    <row r="77" spans="1:55" customHeight="1" ht="14.25">
      <c r="A77" s="94"/>
      <c r="B77" s="5"/>
      <c r="C77" s="205" t="s">
        <v>82</v>
      </c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7"/>
      <c r="AG77" s="37"/>
      <c r="AH77" s="137" t="s">
        <v>74</v>
      </c>
      <c r="AI77" s="137"/>
      <c r="AJ77" s="137"/>
      <c r="AK77" s="137"/>
      <c r="AL77" s="183">
        <f>SUM(AL69:AN73)</f>
        <v>7300000</v>
      </c>
      <c r="AM77" s="183"/>
      <c r="AN77" s="184"/>
      <c r="AV77" s="6"/>
    </row>
    <row r="78" spans="1:55" customHeight="1" ht="14.25">
      <c r="A78" s="94"/>
      <c r="B78" s="5"/>
      <c r="C78" s="205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7"/>
      <c r="AG78" s="37"/>
      <c r="AL78" s="79"/>
      <c r="AM78" s="109"/>
      <c r="AN78" s="59"/>
      <c r="AV78" s="6"/>
    </row>
    <row r="79" spans="1:55" customHeight="1" ht="16.5">
      <c r="A79" s="94"/>
      <c r="B79" s="5"/>
      <c r="C79" s="205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7"/>
      <c r="AG79" s="37"/>
      <c r="AH79" s="137" t="s">
        <v>83</v>
      </c>
      <c r="AI79" s="138"/>
      <c r="AJ79" s="138"/>
      <c r="AK79" s="138"/>
      <c r="AL79" s="203"/>
      <c r="AM79" s="203"/>
      <c r="AN79" s="204"/>
      <c r="AV79" s="6"/>
    </row>
    <row r="80" spans="1:55" customHeight="1" ht="16.5">
      <c r="A80" s="94"/>
      <c r="B80" s="5"/>
      <c r="C80" s="205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7"/>
      <c r="AG80" s="37"/>
      <c r="AL80" s="79"/>
      <c r="AM80" s="79"/>
      <c r="AN80" s="59"/>
      <c r="AV80" s="6"/>
    </row>
    <row r="81" spans="1:55" customHeight="1" ht="16.5">
      <c r="A81" s="94"/>
      <c r="B81" s="5"/>
      <c r="C81" s="205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7"/>
      <c r="AG81" s="37"/>
      <c r="AH81" s="137" t="s">
        <v>84</v>
      </c>
      <c r="AI81" s="138"/>
      <c r="AJ81" s="138"/>
      <c r="AK81" s="138"/>
      <c r="AL81" s="211">
        <v>7300000.0</v>
      </c>
      <c r="AM81" s="211"/>
      <c r="AN81" s="212"/>
      <c r="AQ81" s="145"/>
      <c r="AR81" s="145"/>
      <c r="AS81" s="145"/>
      <c r="AT81" s="145"/>
      <c r="AU81" s="145"/>
      <c r="AV81" s="145"/>
      <c r="AW81" s="145"/>
      <c r="AX81" s="145"/>
      <c r="AY81" s="145"/>
      <c r="AZ81" s="145"/>
    </row>
    <row r="82" spans="1:55" customHeight="1" ht="16.5">
      <c r="A82" s="94"/>
      <c r="B82" s="5"/>
      <c r="C82" s="208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10"/>
      <c r="AG82" s="37"/>
      <c r="AN82" s="18"/>
      <c r="AV82" s="6"/>
    </row>
    <row r="83" spans="1:55" customHeight="1" ht="4.75">
      <c r="A83" s="94"/>
      <c r="B83" s="27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43"/>
      <c r="AH83" s="30"/>
      <c r="AI83" s="30"/>
      <c r="AJ83" s="30"/>
      <c r="AK83" s="30"/>
      <c r="AL83" s="30"/>
      <c r="AM83" s="30"/>
      <c r="AN83" s="31"/>
      <c r="AV83" s="6"/>
    </row>
    <row r="84" spans="1:55" customHeight="1" ht="13.75" hidden="true">
      <c r="A84" s="94"/>
      <c r="B84" s="27"/>
      <c r="AG84" s="37"/>
      <c r="AN84" s="31"/>
      <c r="AS84" s="48"/>
      <c r="AV84" s="6"/>
    </row>
    <row r="85" spans="1:55" customHeight="1" ht="13.75">
      <c r="A85" s="94"/>
      <c r="B85" s="5"/>
      <c r="I85" s="1"/>
      <c r="AN85" s="18"/>
      <c r="AS85" s="48"/>
      <c r="AV85" s="6"/>
    </row>
    <row r="86" spans="1:55" customHeight="1" ht="19">
      <c r="A86" s="94" t="s">
        <v>85</v>
      </c>
      <c r="B86" s="5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32" t="s">
        <v>86</v>
      </c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8"/>
      <c r="AV86" s="6"/>
    </row>
    <row r="87" spans="1:55" customHeight="1" ht="12.75">
      <c r="A87" s="94"/>
      <c r="B87" s="5"/>
      <c r="C87" s="128" t="s">
        <v>87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8"/>
      <c r="AS87" s="1"/>
      <c r="AT87" s="39"/>
      <c r="AV87" s="6"/>
    </row>
    <row r="88" spans="1:55" customHeight="1" ht="15">
      <c r="A88" s="94"/>
      <c r="B88" s="5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8"/>
      <c r="AS88" s="1"/>
      <c r="AT88" s="39"/>
      <c r="AV88" s="6"/>
    </row>
    <row r="89" spans="1:55" customHeight="1" ht="14.25">
      <c r="A89" s="94"/>
      <c r="B89" s="5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18"/>
      <c r="AS89" s="1"/>
      <c r="AT89" s="39"/>
      <c r="AV89" s="6"/>
    </row>
    <row r="90" spans="1:55" customHeight="1" ht="14.25">
      <c r="A90" s="94" t="s">
        <v>88</v>
      </c>
      <c r="B90" s="5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AA90" s="68"/>
      <c r="AB90" s="68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8"/>
      <c r="AS90" s="1"/>
      <c r="AT90" s="39"/>
      <c r="AV90" s="6"/>
    </row>
    <row r="91" spans="1:55" customHeight="1" ht="14.5">
      <c r="A91" s="94"/>
      <c r="B91" s="5"/>
      <c r="C91" s="134" t="s">
        <v>89</v>
      </c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44"/>
      <c r="P91" s="108" t="s">
        <v>90</v>
      </c>
      <c r="Q91" s="108"/>
      <c r="R91" s="108"/>
      <c r="S91" s="108"/>
      <c r="T91" s="108"/>
      <c r="U91" s="108"/>
      <c r="V91" s="108"/>
      <c r="W91" s="108"/>
      <c r="X91" s="108"/>
      <c r="Y91" s="108"/>
      <c r="Z91" s="44"/>
      <c r="AC91" s="135" t="s">
        <v>91</v>
      </c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8"/>
      <c r="AS91" s="1"/>
      <c r="AT91" s="39"/>
      <c r="AV91" s="6"/>
    </row>
    <row r="92" spans="1:55" customHeight="1" ht="14.5">
      <c r="A92" s="94"/>
      <c r="B92" s="5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P92" s="103" t="s">
        <v>92</v>
      </c>
      <c r="Q92" s="103"/>
      <c r="R92" s="103"/>
      <c r="S92" s="103"/>
      <c r="T92" s="103"/>
      <c r="U92" s="103"/>
      <c r="V92" s="103"/>
      <c r="W92" s="103"/>
      <c r="X92" s="103"/>
      <c r="Y92" s="103"/>
      <c r="AN92" s="105"/>
      <c r="AS92" s="1"/>
      <c r="AT92" s="39"/>
      <c r="AV92" s="6"/>
    </row>
    <row r="93" spans="1:55" customHeight="1" ht="15">
      <c r="A93" s="94"/>
      <c r="B93" s="106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102"/>
      <c r="AO93" s="94"/>
      <c r="AP93" s="94"/>
      <c r="AQ93" s="94"/>
      <c r="AR93" s="94"/>
      <c r="AS93" s="94"/>
      <c r="AT93" s="94"/>
      <c r="AU93" s="94"/>
      <c r="AV93" s="94"/>
      <c r="AW93" s="94"/>
    </row>
    <row r="94" spans="1:55">
      <c r="A94" s="94"/>
      <c r="B94" s="5"/>
      <c r="F94" s="115" t="s">
        <v>93</v>
      </c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8"/>
    </row>
    <row r="95" spans="1:55" customHeight="1" ht="14.5">
      <c r="A95" s="94"/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104">
        <v>42802</v>
      </c>
      <c r="AN95" s="51"/>
    </row>
    <row r="96" spans="1:55">
      <c r="A96" s="94"/>
    </row>
    <row r="97" spans="1:55">
      <c r="A97" s="94"/>
    </row>
    <row r="98" spans="1:55">
      <c r="A98" s="94"/>
    </row>
    <row r="99" spans="1:55">
      <c r="A99" s="94"/>
    </row>
    <row r="100" spans="1:55">
      <c r="A100" s="94"/>
    </row>
    <row r="101" spans="1:55">
      <c r="A101" s="94"/>
    </row>
    <row r="102" spans="1:55">
      <c r="A102" s="94"/>
    </row>
    <row r="103" spans="1:55">
      <c r="A103" s="94"/>
    </row>
    <row r="104" spans="1:55">
      <c r="A104" s="94"/>
    </row>
    <row r="105" spans="1:55">
      <c r="A105" s="94"/>
    </row>
    <row r="106" spans="1:55">
      <c r="A106" s="94"/>
    </row>
    <row r="107" spans="1:55">
      <c r="A107" s="94"/>
    </row>
    <row r="108" spans="1:55">
      <c r="A108" s="94"/>
    </row>
    <row r="109" spans="1:55">
      <c r="A109" s="94"/>
    </row>
    <row r="110" spans="1:55">
      <c r="A110" s="94"/>
    </row>
    <row r="111" spans="1:55">
      <c r="A111" s="94"/>
    </row>
    <row r="112" spans="1:55">
      <c r="A112" s="94"/>
    </row>
    <row r="113" spans="1:55">
      <c r="A113" s="94"/>
    </row>
    <row r="114" spans="1:55">
      <c r="A114" s="94"/>
    </row>
    <row r="115" spans="1:55">
      <c r="A115" s="94"/>
    </row>
    <row r="116" spans="1:55">
      <c r="A116" s="94"/>
    </row>
    <row r="117" spans="1:55">
      <c r="A117" s="94"/>
    </row>
    <row r="118" spans="1:55">
      <c r="A118" s="94"/>
    </row>
    <row r="119" spans="1:55">
      <c r="A119" s="94"/>
    </row>
    <row r="120" spans="1:55">
      <c r="A120" s="94"/>
    </row>
    <row r="121" spans="1:55">
      <c r="A121" s="94"/>
    </row>
    <row r="122" spans="1:55">
      <c r="A122" s="94"/>
    </row>
    <row r="123" spans="1:55">
      <c r="A123" s="94"/>
    </row>
    <row r="124" spans="1:55">
      <c r="A124" s="94"/>
    </row>
    <row r="125" spans="1:55">
      <c r="A125" s="94"/>
    </row>
    <row r="126" spans="1:55">
      <c r="A126" s="94"/>
    </row>
    <row r="127" spans="1:55">
      <c r="A127" s="94"/>
    </row>
    <row r="128" spans="1:55">
      <c r="A128" s="94"/>
    </row>
    <row r="129" spans="1:55" s="1" customFormat="1"/>
    <row r="130" spans="1:55" s="1" customFormat="1"/>
    <row r="131" spans="1:55" s="1" customFormat="1"/>
    <row r="132" spans="1:55" s="1" customFormat="1"/>
    <row r="133" spans="1:55" s="1" customFormat="1"/>
    <row r="134" spans="1:55" s="1" customFormat="1"/>
    <row r="135" spans="1:55" s="1" customFormat="1"/>
    <row r="136" spans="1:55" s="1" customFormat="1"/>
    <row r="137" spans="1:55" s="1" customFormat="1"/>
    <row r="138" spans="1:55" s="1" customFormat="1"/>
    <row r="139" spans="1:55" s="1" customFormat="1"/>
    <row r="140" spans="1:55" s="1" customFormat="1"/>
    <row r="141" spans="1:55" s="1" customFormat="1"/>
    <row r="142" spans="1:55" s="1" customFormat="1"/>
    <row r="143" spans="1:55" s="1" customFormat="1"/>
    <row r="144" spans="1:55" s="1" customFormat="1"/>
    <row r="145" spans="1:55" s="1" customFormat="1"/>
    <row r="146" spans="1:55" s="1" customFormat="1"/>
    <row r="147" spans="1:55" s="1" customFormat="1"/>
    <row r="148" spans="1:55" s="1" customFormat="1"/>
    <row r="149" spans="1:55" s="1" customFormat="1"/>
    <row r="150" spans="1:55" s="1" customFormat="1"/>
    <row r="151" spans="1:55" s="1" customFormat="1"/>
    <row r="152" spans="1:55" s="1" customFormat="1"/>
    <row r="153" spans="1:55" s="1" customFormat="1"/>
    <row r="154" spans="1:55" s="1" customFormat="1"/>
    <row r="155" spans="1:55" s="1" customFormat="1"/>
    <row r="156" spans="1:55" s="1" customFormat="1"/>
    <row r="157" spans="1:55" s="1" customFormat="1"/>
    <row r="158" spans="1:55" s="1" customFormat="1"/>
    <row r="159" spans="1:55" s="1" customFormat="1"/>
    <row r="160" spans="1:55" s="1" customFormat="1"/>
    <row r="161" spans="1:55" s="1" customFormat="1"/>
    <row r="162" spans="1:55" s="1" customFormat="1"/>
    <row r="163" spans="1:55" s="1" customFormat="1"/>
    <row r="164" spans="1:55" s="1" customFormat="1"/>
    <row r="165" spans="1:55" s="1" customFormat="1"/>
    <row r="166" spans="1:55" s="1" customFormat="1"/>
    <row r="167" spans="1:55" s="1" customFormat="1"/>
    <row r="168" spans="1:55" s="1" customFormat="1"/>
    <row r="169" spans="1:55" s="1" customFormat="1"/>
    <row r="170" spans="1:55" s="1" customFormat="1"/>
    <row r="171" spans="1:55" s="1" customFormat="1"/>
    <row r="172" spans="1:55" s="1" customFormat="1"/>
    <row r="173" spans="1:55" s="1" customFormat="1"/>
    <row r="174" spans="1:55" s="1" customFormat="1"/>
    <row r="175" spans="1:55" s="1" customFormat="1"/>
    <row r="176" spans="1:55" s="1" customFormat="1"/>
    <row r="177" spans="1:55" s="1" customFormat="1"/>
    <row r="178" spans="1:55" s="1" customFormat="1"/>
    <row r="179" spans="1:55" s="1" customFormat="1"/>
    <row r="180" spans="1:55" s="1" customFormat="1"/>
    <row r="181" spans="1:55" s="1" customFormat="1"/>
    <row r="182" spans="1:55" s="1" customFormat="1"/>
    <row r="183" spans="1:55" s="1" customFormat="1"/>
    <row r="184" spans="1:55" s="1" customFormat="1"/>
    <row r="185" spans="1:55" s="1" customFormat="1"/>
    <row r="186" spans="1:55" s="1" customFormat="1"/>
    <row r="187" spans="1:55" s="1" customFormat="1"/>
    <row r="188" spans="1:55" s="1" customFormat="1"/>
    <row r="189" spans="1:55" s="1" customFormat="1"/>
    <row r="190" spans="1:55" s="1" customFormat="1"/>
    <row r="191" spans="1:55" s="1" customFormat="1"/>
    <row r="192" spans="1:55" s="1" customFormat="1"/>
    <row r="193" spans="1:55" s="1" customFormat="1"/>
    <row r="194" spans="1:55" s="1" customFormat="1"/>
    <row r="195" spans="1:55" s="1" customFormat="1"/>
    <row r="196" spans="1:55" s="1" customFormat="1"/>
    <row r="197" spans="1:55" s="1" customFormat="1"/>
    <row r="198" spans="1:55" s="1" customFormat="1"/>
    <row r="199" spans="1:55" s="1" customFormat="1"/>
    <row r="200" spans="1:55" s="1" customFormat="1"/>
    <row r="201" spans="1:55" s="1" customFormat="1"/>
    <row r="202" spans="1:55" s="1" customFormat="1"/>
    <row r="203" spans="1:55" s="1" customFormat="1"/>
    <row r="204" spans="1:55" s="1" customFormat="1"/>
    <row r="205" spans="1:55" s="1" customFormat="1"/>
    <row r="206" spans="1:55" s="1" customFormat="1"/>
    <row r="207" spans="1:55" s="1" customFormat="1"/>
    <row r="208" spans="1:55" s="1" customFormat="1"/>
    <row r="209" spans="1:55" s="1" customFormat="1"/>
    <row r="210" spans="1:55" s="1" customFormat="1"/>
    <row r="211" spans="1:55" s="1" customFormat="1"/>
    <row r="212" spans="1:55" s="1" customFormat="1"/>
    <row r="213" spans="1:55" s="1" customFormat="1"/>
    <row r="214" spans="1:55" s="1" customFormat="1"/>
    <row r="215" spans="1:55" s="1" customFormat="1"/>
    <row r="216" spans="1:55" s="1" customFormat="1"/>
    <row r="217" spans="1:55" s="1" customFormat="1"/>
    <row r="218" spans="1:55" s="1" customFormat="1"/>
    <row r="219" spans="1:55" s="1" customFormat="1"/>
    <row r="220" spans="1:55" s="1" customFormat="1"/>
    <row r="221" spans="1:55" s="1" customFormat="1"/>
    <row r="222" spans="1:55" s="1" customFormat="1"/>
    <row r="223" spans="1:55" s="1" customFormat="1"/>
    <row r="224" spans="1:55" s="1" customFormat="1"/>
    <row r="225" spans="1:55" s="1" customFormat="1"/>
    <row r="226" spans="1:55" s="1" customFormat="1"/>
    <row r="227" spans="1:55" s="1" customFormat="1"/>
    <row r="228" spans="1:55" s="1" customFormat="1"/>
    <row r="229" spans="1:55" s="1" customFormat="1"/>
    <row r="230" spans="1:55" s="1" customFormat="1"/>
    <row r="231" spans="1:55" s="1" customFormat="1"/>
    <row r="232" spans="1:55" s="1" customFormat="1"/>
    <row r="233" spans="1:55" s="1" customFormat="1"/>
    <row r="234" spans="1:55" s="1" customFormat="1"/>
    <row r="235" spans="1:55" s="1" customFormat="1"/>
    <row r="236" spans="1:55" s="1" customFormat="1"/>
    <row r="237" spans="1:55" s="1" customFormat="1"/>
    <row r="238" spans="1:55" s="1" customFormat="1"/>
    <row r="239" spans="1:55" s="1" customFormat="1"/>
    <row r="240" spans="1:55" s="1" customFormat="1"/>
    <row r="241" spans="1:55" s="1" customFormat="1"/>
    <row r="242" spans="1:55" s="1" customFormat="1"/>
    <row r="243" spans="1:55" s="1" customFormat="1"/>
    <row r="244" spans="1:55" s="1" customFormat="1"/>
    <row r="245" spans="1:55" s="1" customFormat="1"/>
    <row r="246" spans="1:55" s="1" customFormat="1"/>
    <row r="247" spans="1:55" s="1" customFormat="1"/>
    <row r="248" spans="1:55" s="1" customFormat="1"/>
    <row r="249" spans="1:55" s="1" customFormat="1"/>
    <row r="250" spans="1:55" s="1" customFormat="1"/>
    <row r="251" spans="1:55" s="1" customFormat="1"/>
    <row r="252" spans="1:55" s="1" customFormat="1"/>
    <row r="253" spans="1:55" s="1" customFormat="1"/>
    <row r="254" spans="1:55" s="1" customFormat="1"/>
    <row r="255" spans="1:55" s="1" customFormat="1"/>
    <row r="256" spans="1:55" s="1" customFormat="1"/>
    <row r="257" spans="1:55" s="1" customFormat="1"/>
    <row r="258" spans="1:55" s="1" customFormat="1"/>
    <row r="259" spans="1:55" s="1" customFormat="1"/>
    <row r="260" spans="1:55" s="1" customFormat="1"/>
    <row r="261" spans="1:55" s="1" customFormat="1"/>
    <row r="262" spans="1:55" s="1" customFormat="1"/>
    <row r="263" spans="1:55" s="1" customFormat="1"/>
    <row r="264" spans="1:55" s="1" customFormat="1"/>
    <row r="265" spans="1:55" s="1" customFormat="1"/>
    <row r="266" spans="1:55" s="1" customFormat="1"/>
    <row r="267" spans="1:55" s="1" customFormat="1"/>
    <row r="268" spans="1:55" s="1" customFormat="1"/>
    <row r="269" spans="1:55" s="1" customFormat="1"/>
    <row r="270" spans="1:55" s="1" customFormat="1"/>
    <row r="271" spans="1:55" s="1" customFormat="1"/>
    <row r="272" spans="1:55" s="1" customFormat="1"/>
    <row r="273" spans="1:55" s="1" customFormat="1"/>
    <row r="274" spans="1:55" s="1" customFormat="1"/>
    <row r="275" spans="1:55" s="1" customFormat="1"/>
    <row r="276" spans="1:55" s="1" customFormat="1"/>
    <row r="277" spans="1:55" s="1" customFormat="1"/>
    <row r="278" spans="1:55" s="1" customFormat="1"/>
    <row r="279" spans="1:55" s="1" customFormat="1"/>
    <row r="280" spans="1:55" s="1" customFormat="1"/>
    <row r="281" spans="1:55" s="1" customFormat="1"/>
    <row r="282" spans="1:55" s="1" customFormat="1"/>
    <row r="283" spans="1:55" s="1" customFormat="1"/>
    <row r="284" spans="1:55" s="1" customFormat="1"/>
    <row r="285" spans="1:55" s="1" customFormat="1"/>
    <row r="286" spans="1:55" s="1" customFormat="1"/>
    <row r="287" spans="1:55" s="1" customFormat="1"/>
    <row r="288" spans="1:55" s="1" customFormat="1"/>
    <row r="289" spans="1:55" s="1" customFormat="1"/>
    <row r="290" spans="1:55" s="1" customFormat="1"/>
    <row r="291" spans="1:55" s="1" customFormat="1"/>
    <row r="292" spans="1:55" s="1" customFormat="1"/>
    <row r="293" spans="1:55" s="1" customFormat="1"/>
    <row r="294" spans="1:55" s="1" customFormat="1"/>
    <row r="295" spans="1:55" s="1" customFormat="1"/>
    <row r="296" spans="1:55" s="1" customFormat="1"/>
    <row r="297" spans="1:55" s="1" customFormat="1"/>
    <row r="298" spans="1:55" s="1" customFormat="1"/>
    <row r="299" spans="1:55" s="1" customFormat="1"/>
    <row r="300" spans="1:55" s="1" customFormat="1"/>
    <row r="301" spans="1:55" s="1" customFormat="1"/>
    <row r="302" spans="1:55" s="1" customFormat="1"/>
    <row r="303" spans="1:55" s="1" customFormat="1"/>
    <row r="304" spans="1:55" s="1" customFormat="1"/>
    <row r="305" spans="1:55" s="1" customFormat="1"/>
    <row r="306" spans="1:55" s="1" customFormat="1"/>
    <row r="307" spans="1:55" s="1" customFormat="1"/>
    <row r="308" spans="1:55" s="1" customFormat="1"/>
    <row r="309" spans="1:55" s="1" customFormat="1"/>
    <row r="310" spans="1:55" s="1" customFormat="1"/>
    <row r="311" spans="1:55" s="1" customFormat="1"/>
    <row r="312" spans="1:55" s="1" customFormat="1"/>
    <row r="313" spans="1:55" s="1" customFormat="1"/>
    <row r="314" spans="1:55" s="1" customFormat="1"/>
    <row r="315" spans="1:55" s="1" customFormat="1"/>
    <row r="316" spans="1:55" s="1" customFormat="1"/>
    <row r="317" spans="1:55" s="1" customFormat="1"/>
    <row r="318" spans="1:55" s="1" customFormat="1"/>
    <row r="319" spans="1:55" s="1" customFormat="1"/>
    <row r="320" spans="1:55" s="1" customFormat="1"/>
    <row r="321" spans="1:55" s="1" customFormat="1"/>
    <row r="322" spans="1:55" s="1" customFormat="1"/>
    <row r="323" spans="1:55" s="1" customFormat="1"/>
    <row r="324" spans="1:55" s="1" customFormat="1"/>
    <row r="325" spans="1:55" s="1" customFormat="1"/>
    <row r="326" spans="1:55" s="1" customFormat="1"/>
    <row r="327" spans="1:55" s="1" customFormat="1"/>
    <row r="328" spans="1:55" s="1" customFormat="1"/>
    <row r="329" spans="1:55" s="1" customFormat="1"/>
    <row r="330" spans="1:55" s="1" customFormat="1"/>
    <row r="331" spans="1:55" s="1" customFormat="1"/>
    <row r="332" spans="1:55" s="1" customFormat="1"/>
    <row r="333" spans="1:55" s="1" customFormat="1"/>
    <row r="334" spans="1:55" s="1" customFormat="1"/>
    <row r="335" spans="1:55" s="1" customFormat="1"/>
    <row r="336" spans="1:55" s="1" customFormat="1"/>
    <row r="337" spans="1:55" s="1" customFormat="1"/>
    <row r="338" spans="1:55" s="1" customFormat="1"/>
    <row r="339" spans="1:55" s="1" customFormat="1"/>
    <row r="340" spans="1:55" s="1" customFormat="1"/>
    <row r="341" spans="1:55" s="1" customFormat="1"/>
    <row r="342" spans="1:55" s="1" customFormat="1"/>
    <row r="343" spans="1:55" s="1" customFormat="1"/>
    <row r="344" spans="1:55" s="1" customFormat="1"/>
    <row r="345" spans="1:55" s="1" customFormat="1"/>
    <row r="346" spans="1:55" s="1" customFormat="1"/>
    <row r="347" spans="1:55" s="1" customFormat="1"/>
    <row r="348" spans="1:55" s="1" customFormat="1"/>
    <row r="349" spans="1:55" s="1" customFormat="1"/>
    <row r="350" spans="1:55" s="1" customFormat="1"/>
    <row r="351" spans="1:55" s="1" customFormat="1"/>
    <row r="352" spans="1:55" s="1" customFormat="1"/>
    <row r="353" spans="1:55" s="1" customFormat="1"/>
    <row r="354" spans="1:55" s="1" customFormat="1"/>
    <row r="355" spans="1:55" s="1" customFormat="1"/>
    <row r="356" spans="1:55" s="1" customFormat="1"/>
    <row r="357" spans="1:55" s="1" customFormat="1"/>
    <row r="358" spans="1:55" s="1" customFormat="1"/>
    <row r="359" spans="1:55" s="1" customFormat="1"/>
    <row r="360" spans="1:55" s="1" customFormat="1"/>
    <row r="361" spans="1:55" s="1" customFormat="1"/>
    <row r="362" spans="1:55" s="1" customFormat="1"/>
    <row r="363" spans="1:55" s="1" customFormat="1"/>
    <row r="364" spans="1:55" s="1" customFormat="1"/>
    <row r="365" spans="1:55" s="1" customFormat="1"/>
    <row r="366" spans="1:55" s="1" customFormat="1"/>
    <row r="367" spans="1:55" s="1" customFormat="1"/>
    <row r="368" spans="1:55" s="1" customFormat="1"/>
    <row r="369" spans="1:55" s="1" customFormat="1"/>
    <row r="370" spans="1:55" s="1" customFormat="1"/>
    <row r="371" spans="1:55" s="1" customFormat="1"/>
    <row r="372" spans="1:55" s="1" customFormat="1"/>
    <row r="373" spans="1:55" s="1" customFormat="1"/>
    <row r="374" spans="1:55" s="1" customFormat="1"/>
    <row r="375" spans="1:55" s="1" customFormat="1"/>
    <row r="376" spans="1:55" s="1" customFormat="1"/>
    <row r="377" spans="1:55" s="1" customFormat="1"/>
    <row r="378" spans="1:55" s="1" customFormat="1"/>
    <row r="379" spans="1:55" s="1" customFormat="1"/>
    <row r="380" spans="1:55" s="1" customFormat="1"/>
    <row r="381" spans="1:55" s="1" customFormat="1"/>
    <row r="382" spans="1:55" s="1" customFormat="1"/>
    <row r="383" spans="1:55" s="1" customFormat="1"/>
    <row r="384" spans="1:55" s="1" customFormat="1"/>
    <row r="385" spans="1:55" s="1" customFormat="1"/>
    <row r="386" spans="1:55" s="1" customFormat="1"/>
    <row r="387" spans="1:55" s="1" customFormat="1"/>
    <row r="388" spans="1:55" s="1" customFormat="1"/>
    <row r="389" spans="1:55" s="1" customFormat="1"/>
    <row r="390" spans="1:55" s="1" customFormat="1"/>
    <row r="391" spans="1:55" s="1" customFormat="1"/>
    <row r="392" spans="1:55" s="1" customFormat="1"/>
    <row r="393" spans="1:55" s="1" customFormat="1"/>
    <row r="394" spans="1:55" s="1" customFormat="1"/>
    <row r="395" spans="1:55" s="1" customFormat="1"/>
    <row r="396" spans="1:55" s="1" customFormat="1"/>
    <row r="397" spans="1:55" s="1" customFormat="1"/>
    <row r="398" spans="1:55" s="1" customFormat="1"/>
    <row r="399" spans="1:55" s="1" customFormat="1"/>
    <row r="400" spans="1:55" s="1" customFormat="1"/>
    <row r="401" spans="1:55" s="1" customFormat="1"/>
    <row r="402" spans="1:55" s="1" customFormat="1"/>
    <row r="403" spans="1:55" s="1" customFormat="1"/>
    <row r="404" spans="1:55" s="1" customFormat="1"/>
    <row r="405" spans="1:55" s="1" customFormat="1"/>
    <row r="406" spans="1:55" s="1" customFormat="1"/>
    <row r="407" spans="1:55" s="1" customFormat="1"/>
    <row r="408" spans="1:55" s="1" customFormat="1"/>
    <row r="409" spans="1:55" s="1" customFormat="1"/>
    <row r="410" spans="1:55" s="1" customFormat="1"/>
    <row r="411" spans="1:55" s="1" customFormat="1"/>
    <row r="412" spans="1:55" s="1" customFormat="1"/>
    <row r="413" spans="1:55" s="1" customFormat="1"/>
    <row r="414" spans="1:55" s="1" customFormat="1"/>
    <row r="415" spans="1:55" s="1" customFormat="1"/>
    <row r="416" spans="1:55" s="1" customFormat="1"/>
    <row r="417" spans="1:55" s="1" customFormat="1"/>
    <row r="418" spans="1:55" s="1" customFormat="1"/>
    <row r="419" spans="1:55" s="1" customFormat="1"/>
    <row r="420" spans="1:55" s="1" customFormat="1"/>
    <row r="421" spans="1:55" s="1" customFormat="1"/>
    <row r="422" spans="1:55" s="1" customFormat="1"/>
    <row r="423" spans="1:55" s="1" customFormat="1"/>
    <row r="424" spans="1:55" s="1" customFormat="1"/>
    <row r="425" spans="1:55" s="1" customFormat="1"/>
    <row r="426" spans="1:55" s="1" customFormat="1"/>
    <row r="427" spans="1:55" s="1" customFormat="1"/>
    <row r="428" spans="1:55" s="1" customFormat="1"/>
    <row r="429" spans="1:55" s="1" customFormat="1"/>
    <row r="430" spans="1:55" s="1" customFormat="1"/>
    <row r="431" spans="1:55" s="1" customFormat="1"/>
    <row r="432" spans="1:55" s="1" customFormat="1"/>
    <row r="433" spans="1:55" s="1" customFormat="1"/>
    <row r="434" spans="1:55" s="1" customFormat="1"/>
    <row r="435" spans="1:55" s="1" customFormat="1"/>
    <row r="436" spans="1:55" s="1" customFormat="1"/>
    <row r="437" spans="1:55" s="1" customFormat="1"/>
    <row r="438" spans="1:55" s="1" customFormat="1"/>
    <row r="439" spans="1:55" s="1" customFormat="1"/>
    <row r="440" spans="1:55" s="1" customFormat="1"/>
    <row r="441" spans="1:55" s="1" customFormat="1"/>
    <row r="442" spans="1:55" s="1" customFormat="1"/>
    <row r="443" spans="1:55" s="1" customFormat="1"/>
    <row r="444" spans="1:55" s="1" customFormat="1"/>
    <row r="445" spans="1:55" s="1" customFormat="1"/>
    <row r="446" spans="1:55" s="1" customFormat="1"/>
    <row r="447" spans="1:55" s="1" customFormat="1"/>
    <row r="448" spans="1:55" s="1" customFormat="1"/>
    <row r="449" spans="1:55" s="1" customFormat="1"/>
    <row r="450" spans="1:55" s="1" customFormat="1"/>
    <row r="451" spans="1:55" s="1" customFormat="1"/>
    <row r="452" spans="1:55" s="1" customFormat="1"/>
    <row r="453" spans="1:55" s="1" customFormat="1"/>
    <row r="454" spans="1:55" s="1" customFormat="1"/>
    <row r="455" spans="1:55" s="1" customFormat="1"/>
    <row r="456" spans="1:55" s="1" customFormat="1"/>
    <row r="457" spans="1:55" s="1" customFormat="1"/>
    <row r="458" spans="1:55" s="1" customFormat="1"/>
    <row r="459" spans="1:55" s="1" customFormat="1"/>
    <row r="460" spans="1:55" s="1" customFormat="1"/>
    <row r="461" spans="1:55" s="1" customFormat="1"/>
    <row r="462" spans="1:55" s="1" customFormat="1"/>
    <row r="463" spans="1:55" s="1" customFormat="1"/>
    <row r="464" spans="1:55" s="1" customFormat="1"/>
    <row r="465" spans="1:55" s="1" customFormat="1"/>
    <row r="466" spans="1:55" s="1" customFormat="1"/>
    <row r="467" spans="1:55" s="1" customFormat="1"/>
    <row r="468" spans="1:55" s="1" customFormat="1"/>
    <row r="469" spans="1:55" s="1" customFormat="1"/>
    <row r="470" spans="1:55" s="1" customFormat="1"/>
    <row r="471" spans="1:55" s="1" customFormat="1"/>
    <row r="472" spans="1:55" s="1" customFormat="1"/>
    <row r="473" spans="1:55" s="1" customFormat="1"/>
    <row r="474" spans="1:55" s="1" customFormat="1"/>
    <row r="475" spans="1:55" s="1" customFormat="1"/>
    <row r="476" spans="1:55" s="1" customFormat="1"/>
    <row r="477" spans="1:55" s="1" customFormat="1"/>
    <row r="478" spans="1:55" s="1" customFormat="1"/>
    <row r="479" spans="1:55" s="1" customFormat="1"/>
    <row r="480" spans="1:55" s="1" customFormat="1"/>
    <row r="481" spans="1:55" s="1" customFormat="1"/>
    <row r="482" spans="1:55" s="1" customFormat="1"/>
    <row r="483" spans="1:55" s="1" customFormat="1"/>
    <row r="484" spans="1:55" s="1" customFormat="1"/>
    <row r="485" spans="1:55" s="1" customFormat="1"/>
    <row r="486" spans="1:55" s="1" customFormat="1"/>
    <row r="487" spans="1:55" s="1" customFormat="1"/>
    <row r="488" spans="1:55" s="1" customFormat="1"/>
    <row r="489" spans="1:55" s="1" customFormat="1"/>
    <row r="490" spans="1:55" s="1" customFormat="1"/>
    <row r="491" spans="1:55" s="1" customFormat="1"/>
    <row r="492" spans="1:55" s="1" customFormat="1"/>
    <row r="493" spans="1:55" s="1" customFormat="1"/>
    <row r="494" spans="1:55" s="1" customFormat="1"/>
    <row r="495" spans="1:55" s="1" customFormat="1"/>
    <row r="496" spans="1:55" s="1" customFormat="1"/>
    <row r="497" spans="1:55" s="1" customFormat="1"/>
    <row r="498" spans="1:55" s="1" customFormat="1"/>
    <row r="499" spans="1:55" s="1" customFormat="1"/>
    <row r="500" spans="1:55" s="1" customFormat="1"/>
    <row r="501" spans="1:55" s="1" customFormat="1"/>
    <row r="502" spans="1:55" s="1" customFormat="1"/>
    <row r="503" spans="1:55" s="1" customFormat="1"/>
    <row r="504" spans="1:55" s="1" customFormat="1"/>
    <row r="505" spans="1:55" s="1" customFormat="1"/>
    <row r="506" spans="1:55" s="1" customFormat="1"/>
    <row r="507" spans="1:55" s="1" customFormat="1"/>
    <row r="508" spans="1:55" s="1" customFormat="1"/>
    <row r="509" spans="1:55" s="1" customFormat="1"/>
    <row r="510" spans="1:55" s="1" customFormat="1"/>
    <row r="511" spans="1:55" s="1" customFormat="1"/>
    <row r="512" spans="1:55" s="1" customFormat="1"/>
    <row r="513" spans="1:55" s="1" customFormat="1"/>
    <row r="514" spans="1:55" s="1" customFormat="1"/>
    <row r="515" spans="1:55" s="1" customFormat="1"/>
    <row r="516" spans="1:55" s="1" customFormat="1"/>
    <row r="517" spans="1:55" s="1" customFormat="1"/>
    <row r="518" spans="1:55" s="1" customFormat="1"/>
    <row r="519" spans="1:55" s="1" customFormat="1"/>
    <row r="520" spans="1:55" s="1" customFormat="1"/>
    <row r="521" spans="1:55" s="1" customFormat="1"/>
    <row r="522" spans="1:55" s="1" customFormat="1"/>
    <row r="523" spans="1:55" s="1" customFormat="1"/>
    <row r="524" spans="1:55" s="1" customFormat="1"/>
    <row r="525" spans="1:55" s="1" customFormat="1"/>
    <row r="526" spans="1:55" s="1" customFormat="1"/>
    <row r="527" spans="1:55" s="1" customFormat="1"/>
    <row r="528" spans="1:55" s="1" customFormat="1"/>
    <row r="529" spans="1:55" s="1" customFormat="1"/>
    <row r="530" spans="1:55" s="1" customFormat="1"/>
    <row r="531" spans="1:55" s="1" customFormat="1"/>
    <row r="532" spans="1:55" s="1" customFormat="1"/>
    <row r="533" spans="1:55" s="1" customFormat="1"/>
    <row r="534" spans="1:55" s="1" customFormat="1"/>
    <row r="535" spans="1:55" s="1" customFormat="1"/>
    <row r="536" spans="1:55" s="1" customFormat="1"/>
    <row r="537" spans="1:55" s="1" customFormat="1"/>
    <row r="538" spans="1:55" s="1" customFormat="1"/>
    <row r="539" spans="1:55" s="1" customFormat="1"/>
    <row r="540" spans="1:55" s="1" customFormat="1"/>
    <row r="541" spans="1:55" s="1" customFormat="1"/>
    <row r="542" spans="1:55" s="1" customFormat="1"/>
    <row r="543" spans="1:55" s="1" customFormat="1"/>
    <row r="544" spans="1:55" s="1" customFormat="1"/>
    <row r="545" spans="1:55" s="1" customFormat="1"/>
    <row r="546" spans="1:55" s="1" customFormat="1"/>
    <row r="547" spans="1:55" s="1" customFormat="1"/>
    <row r="548" spans="1:55" s="1" customFormat="1"/>
    <row r="549" spans="1:55" s="1" customFormat="1"/>
    <row r="550" spans="1:55" s="1" customFormat="1"/>
    <row r="551" spans="1:55" s="1" customFormat="1"/>
    <row r="552" spans="1:55" s="1" customFormat="1"/>
    <row r="553" spans="1:55" s="1" customFormat="1"/>
    <row r="554" spans="1:55" s="1" customFormat="1"/>
    <row r="555" spans="1:55" s="1" customFormat="1"/>
    <row r="556" spans="1:55" s="1" customFormat="1"/>
    <row r="557" spans="1:55" s="1" customFormat="1"/>
    <row r="558" spans="1:55" s="1" customFormat="1"/>
    <row r="559" spans="1:55" s="1" customFormat="1"/>
    <row r="560" spans="1:55" s="1" customFormat="1"/>
    <row r="561" spans="1:55" s="1" customFormat="1"/>
    <row r="562" spans="1:55" s="1" customFormat="1"/>
    <row r="563" spans="1:55" s="1" customFormat="1"/>
    <row r="564" spans="1:55" s="1" customFormat="1"/>
    <row r="565" spans="1:55" s="1" customFormat="1"/>
    <row r="566" spans="1:55" s="1" customFormat="1"/>
    <row r="567" spans="1:55" s="1" customFormat="1"/>
    <row r="568" spans="1:55" s="1" customFormat="1"/>
    <row r="569" spans="1:55" s="1" customFormat="1"/>
    <row r="570" spans="1:55" s="1" customFormat="1"/>
    <row r="571" spans="1:55" s="1" customFormat="1"/>
    <row r="572" spans="1:55" s="1" customFormat="1"/>
    <row r="573" spans="1:55" s="1" customFormat="1"/>
    <row r="574" spans="1:55" s="1" customFormat="1"/>
    <row r="575" spans="1:55" s="1" customFormat="1"/>
    <row r="576" spans="1:55" s="1" customFormat="1"/>
    <row r="577" spans="1:55" s="1" customFormat="1"/>
    <row r="578" spans="1:55" s="1" customFormat="1"/>
    <row r="579" spans="1:55" s="1" customFormat="1"/>
    <row r="580" spans="1:55" s="1" customFormat="1"/>
    <row r="581" spans="1:55" s="1" customFormat="1"/>
    <row r="582" spans="1:55" s="1" customFormat="1"/>
    <row r="583" spans="1:55" s="1" customFormat="1"/>
    <row r="584" spans="1:55" s="1" customFormat="1"/>
    <row r="585" spans="1:55" s="1" customFormat="1"/>
    <row r="586" spans="1:55" s="1" customFormat="1"/>
    <row r="587" spans="1:55" s="1" customFormat="1"/>
    <row r="588" spans="1:55" s="1" customFormat="1"/>
    <row r="589" spans="1:55" s="1" customFormat="1"/>
    <row r="590" spans="1:55" s="1" customFormat="1"/>
    <row r="591" spans="1:55" s="1" customFormat="1"/>
    <row r="592" spans="1:55" s="1" customFormat="1"/>
    <row r="593" spans="1:55" s="1" customFormat="1"/>
    <row r="594" spans="1:55" s="1" customFormat="1"/>
    <row r="595" spans="1:55" s="1" customFormat="1"/>
    <row r="596" spans="1:55" s="1" customFormat="1"/>
    <row r="597" spans="1:55" s="1" customFormat="1"/>
    <row r="598" spans="1:55" s="1" customFormat="1"/>
    <row r="599" spans="1:55" s="1" customFormat="1"/>
    <row r="600" spans="1:55" s="1" customFormat="1"/>
    <row r="601" spans="1:55" s="1" customFormat="1"/>
    <row r="602" spans="1:55" s="1" customFormat="1"/>
    <row r="603" spans="1:55" s="1" customFormat="1"/>
    <row r="604" spans="1:55" s="1" customFormat="1"/>
    <row r="605" spans="1:55" s="1" customFormat="1"/>
    <row r="606" spans="1:55" s="1" customFormat="1"/>
    <row r="607" spans="1:55" s="1" customFormat="1"/>
    <row r="608" spans="1:55" s="1" customFormat="1"/>
    <row r="609" spans="1:55" s="1" customFormat="1"/>
    <row r="610" spans="1:55" s="1" customFormat="1"/>
    <row r="611" spans="1:55" s="1" customFormat="1"/>
    <row r="612" spans="1:55" s="1" customFormat="1"/>
    <row r="613" spans="1:55" s="1" customFormat="1"/>
    <row r="614" spans="1:55" s="1" customFormat="1"/>
    <row r="615" spans="1:55" s="1" customFormat="1"/>
    <row r="616" spans="1:55" s="1" customFormat="1"/>
    <row r="617" spans="1:55" s="1" customFormat="1"/>
    <row r="618" spans="1:55" s="1" customFormat="1"/>
    <row r="619" spans="1:55" s="1" customFormat="1"/>
    <row r="620" spans="1:55" s="1" customFormat="1"/>
    <row r="621" spans="1:55" s="1" customFormat="1"/>
    <row r="622" spans="1:55" s="1" customFormat="1"/>
    <row r="623" spans="1:55" s="1" customFormat="1"/>
    <row r="624" spans="1:55" s="1" customFormat="1"/>
    <row r="625" spans="1:55" s="1" customFormat="1"/>
    <row r="626" spans="1:55" s="1" customFormat="1"/>
    <row r="627" spans="1:55" s="1" customFormat="1"/>
    <row r="628" spans="1:55" s="1" customFormat="1"/>
    <row r="629" spans="1:55" s="1" customFormat="1"/>
    <row r="630" spans="1:55" s="1" customFormat="1"/>
    <row r="631" spans="1:55" s="1" customFormat="1"/>
    <row r="632" spans="1:55" s="1" customFormat="1"/>
    <row r="633" spans="1:55" s="1" customFormat="1"/>
    <row r="634" spans="1:55" s="1" customFormat="1"/>
    <row r="635" spans="1:55" s="1" customFormat="1"/>
    <row r="636" spans="1:55" s="1" customFormat="1"/>
    <row r="637" spans="1:55" s="1" customFormat="1"/>
    <row r="638" spans="1:55" s="1" customFormat="1"/>
    <row r="639" spans="1:55" s="1" customFormat="1"/>
    <row r="640" spans="1:55" s="1" customFormat="1"/>
    <row r="641" spans="1:55" s="1" customFormat="1"/>
    <row r="642" spans="1:55" s="1" customFormat="1"/>
    <row r="643" spans="1:55" s="1" customFormat="1"/>
    <row r="644" spans="1:55" s="1" customFormat="1"/>
    <row r="645" spans="1:55" s="1" customFormat="1"/>
    <row r="646" spans="1:55" s="1" customFormat="1"/>
    <row r="647" spans="1:55" s="1" customFormat="1"/>
    <row r="648" spans="1:55" s="1" customFormat="1"/>
    <row r="649" spans="1:55" s="1" customFormat="1"/>
    <row r="650" spans="1:55" s="1" customFormat="1"/>
    <row r="651" spans="1:55" s="1" customFormat="1"/>
    <row r="652" spans="1:55" s="1" customFormat="1"/>
    <row r="653" spans="1:55" s="1" customFormat="1"/>
    <row r="654" spans="1:55" s="1" customFormat="1"/>
    <row r="655" spans="1:55" s="1" customFormat="1"/>
    <row r="656" spans="1:55" s="1" customFormat="1"/>
    <row r="657" spans="1:55" s="1" customFormat="1"/>
    <row r="658" spans="1:55" s="1" customFormat="1"/>
    <row r="659" spans="1:55" s="1" customFormat="1"/>
    <row r="660" spans="1:55" s="1" customFormat="1"/>
    <row r="661" spans="1:55" s="1" customFormat="1"/>
    <row r="662" spans="1:55" s="1" customFormat="1"/>
    <row r="663" spans="1:55" s="1" customFormat="1"/>
    <row r="664" spans="1:55" s="1" customFormat="1"/>
    <row r="665" spans="1:55" s="1" customFormat="1"/>
    <row r="666" spans="1:55" s="1" customFormat="1"/>
    <row r="667" spans="1:55" s="1" customFormat="1"/>
    <row r="668" spans="1:55" s="1" customFormat="1"/>
    <row r="669" spans="1:55" s="1" customFormat="1"/>
    <row r="670" spans="1:55" s="1" customFormat="1"/>
    <row r="671" spans="1:55" s="1" customFormat="1"/>
    <row r="672" spans="1:55" s="1" customFormat="1"/>
    <row r="673" spans="1:55" s="1" customFormat="1"/>
    <row r="674" spans="1:55" s="1" customFormat="1"/>
    <row r="675" spans="1:55" s="1" customFormat="1"/>
    <row r="676" spans="1:55" s="1" customFormat="1"/>
    <row r="677" spans="1:55" s="1" customFormat="1"/>
    <row r="678" spans="1:55" s="1" customFormat="1"/>
    <row r="679" spans="1:55" s="1" customFormat="1"/>
    <row r="680" spans="1:55" s="1" customFormat="1"/>
    <row r="681" spans="1:55" s="1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protectedRanges>
    <protectedRange name="p0bfec105b314c4fc9d4e31b990dd9a53" sqref="W14"/>
  </protectedRanges>
  <mergeCells>
    <mergeCell ref="AQ6:AS6"/>
    <mergeCell ref="AG13:AM13"/>
    <mergeCell ref="C7:U9"/>
    <mergeCell ref="AQ8:BC10"/>
    <mergeCell ref="X8:AC9"/>
    <mergeCell ref="X10:AC11"/>
    <mergeCell ref="AD8:AM9"/>
    <mergeCell ref="AK15:AN15"/>
    <mergeCell ref="AK10:AL11"/>
    <mergeCell ref="AM10:AM11"/>
    <mergeCell ref="C30:AC30"/>
    <mergeCell ref="Y18:Y19"/>
    <mergeCell ref="AD10:AJ11"/>
    <mergeCell ref="X13:AC13"/>
    <mergeCell ref="C10:U15"/>
    <mergeCell ref="C39:F39"/>
    <mergeCell ref="U39:V39"/>
    <mergeCell ref="AL34:AN34"/>
    <mergeCell ref="AL36:AN36"/>
    <mergeCell ref="AL30:AN30"/>
    <mergeCell ref="C18:C19"/>
    <mergeCell ref="C32:AC36"/>
    <mergeCell ref="C29:K29"/>
    <mergeCell ref="C38:G38"/>
    <mergeCell ref="AL28:AN28"/>
    <mergeCell ref="D18:F19"/>
    <mergeCell ref="AL32:AN32"/>
    <mergeCell ref="P39:S39"/>
    <mergeCell ref="G52:M52"/>
    <mergeCell ref="W52:AC52"/>
    <mergeCell ref="AL54:AN54"/>
    <mergeCell ref="AL45:AN45"/>
    <mergeCell ref="AL41:AN41"/>
    <mergeCell ref="AH71:AK71"/>
    <mergeCell ref="AH81:AK81"/>
    <mergeCell ref="C65:K65"/>
    <mergeCell ref="C56:F56"/>
    <mergeCell ref="C58:AC62"/>
    <mergeCell ref="M55:AC55"/>
    <mergeCell ref="AB68:AC68"/>
    <mergeCell ref="C45:AC49"/>
    <mergeCell ref="AL43:AN43"/>
    <mergeCell ref="AL79:AN79"/>
    <mergeCell ref="C77:AC82"/>
    <mergeCell ref="C72:U72"/>
    <mergeCell ref="AH79:AK79"/>
    <mergeCell ref="AL81:AN81"/>
    <mergeCell ref="AL77:AN77"/>
    <mergeCell ref="C75:U75"/>
    <mergeCell ref="AB72:AC72"/>
    <mergeCell ref="D69:U70"/>
    <mergeCell ref="AL47:AN47"/>
    <mergeCell ref="AL58:AN58"/>
    <mergeCell ref="AL49:AN49"/>
    <mergeCell ref="AL67:AN67"/>
    <mergeCell ref="AL62:AN62"/>
    <mergeCell ref="AH67:AK67"/>
    <mergeCell ref="AL71:AN71"/>
    <mergeCell ref="AL60:AN60"/>
    <mergeCell ref="AL56:AN56"/>
    <mergeCell ref="AL69:AN69"/>
    <mergeCell ref="AK2:AN4"/>
    <mergeCell ref="G26:M26"/>
    <mergeCell ref="W26:AC26"/>
    <mergeCell ref="U26:V26"/>
    <mergeCell ref="P26:S26"/>
    <mergeCell ref="J2:AJ4"/>
    <mergeCell ref="AD6:AM6"/>
    <mergeCell ref="C24:J24"/>
    <mergeCell ref="X21:AM23"/>
    <mergeCell ref="X15:AJ15"/>
    <mergeCell ref="K24:T24"/>
    <mergeCell ref="X18:X19"/>
    <mergeCell ref="K23:U23"/>
    <mergeCell ref="AQ81:AZ81"/>
    <mergeCell ref="A7:A8"/>
    <mergeCell ref="A18:A20"/>
    <mergeCell ref="A27:A28"/>
    <mergeCell ref="A40:A41"/>
    <mergeCell ref="M29:AC29"/>
    <mergeCell ref="Z18:AL20"/>
    <mergeCell ref="C31:M31"/>
    <mergeCell ref="G17:U19"/>
    <mergeCell ref="M42:AC42"/>
    <mergeCell ref="G39:M39"/>
    <mergeCell ref="A53:A54"/>
    <mergeCell ref="AB71:AC71"/>
    <mergeCell ref="X67:Z67"/>
    <mergeCell ref="U67:W67"/>
    <mergeCell ref="C71:U71"/>
    <mergeCell ref="AB75:AC75"/>
    <mergeCell ref="C73:U73"/>
    <mergeCell ref="AB73:AC73"/>
    <mergeCell ref="AH73:AK73"/>
    <mergeCell ref="AH77:AK77"/>
    <mergeCell ref="AL73:AN73"/>
    <mergeCell ref="C42:K42"/>
    <mergeCell ref="T65:AF65"/>
    <mergeCell ref="F94:AM94"/>
    <mergeCell ref="D21:F21"/>
    <mergeCell ref="G20:U21"/>
    <mergeCell ref="AL16:AN16"/>
    <mergeCell ref="X16:AK16"/>
    <mergeCell ref="AC90:AM90"/>
    <mergeCell ref="D23:F23"/>
    <mergeCell ref="C16:U16"/>
    <mergeCell ref="C26:F26"/>
    <mergeCell ref="W39:AC39"/>
    <mergeCell ref="C87:N88"/>
    <mergeCell ref="C86:N86"/>
    <mergeCell ref="C89:N90"/>
    <mergeCell ref="O86:AM88"/>
    <mergeCell ref="C91:N91"/>
    <mergeCell ref="AC91:AM91"/>
    <mergeCell ref="P89:Y90"/>
    <mergeCell ref="AH69:AK69"/>
    <mergeCell ref="AA67:AC67"/>
    <mergeCell ref="C55:K55"/>
    <mergeCell ref="P52:S52"/>
    <mergeCell ref="C43:AC43"/>
    <mergeCell ref="C52:F52"/>
    <mergeCell ref="U52:V52"/>
  </mergeCells>
  <dataValidations count="1">
    <dataValidation type="textLength" allowBlank="1" showDropDown="0" showInputMessage="1" showErrorMessage="1" errorTitle="Fields Size Error" error="This field will only accept 8 characters!" sqref="AS87:AS92">
      <formula1>1</formula1>
      <formula2>8</formula2>
    </dataValidation>
  </dataValidations>
  <printOptions gridLines="false" gridLinesSet="true" horizontalCentered="true" verticalCentered="true"/>
  <pageMargins left="0.18" right="0.18" top="0.17" bottom="0.46" header="0" footer="0"/>
  <pageSetup paperSize="1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  <legacyDrawing r:id="rId_comments_vml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8"/>
  <sheetViews>
    <sheetView tabSelected="0" workbookViewId="0" showGridLines="true" showRowColHeaders="1" topLeftCell="A20">
      <selection activeCell="A28" sqref="A28:B28"/>
    </sheetView>
  </sheetViews>
  <sheetFormatPr defaultRowHeight="14.4" defaultColWidth="8.81640625" outlineLevelRow="0" outlineLevelCol="0"/>
  <cols>
    <col min="1" max="1" width="48.453125" customWidth="true" style="0"/>
    <col min="2" max="2" width="83.453125" customWidth="true" style="0"/>
  </cols>
  <sheetData>
    <row r="1" spans="1:2" customHeight="1" ht="25.5">
      <c r="A1" s="255" t="s">
        <v>94</v>
      </c>
      <c r="B1" s="256"/>
    </row>
    <row r="2" spans="1:2" customHeight="1" ht="15.5">
      <c r="A2" s="88"/>
      <c r="B2" s="88"/>
    </row>
    <row r="3" spans="1:2" customHeight="1" ht="20.25">
      <c r="A3" s="257" t="s">
        <v>95</v>
      </c>
      <c r="B3" s="257"/>
    </row>
    <row r="4" spans="1:2" customHeight="1" ht="49">
      <c r="A4" s="257" t="s">
        <v>96</v>
      </c>
      <c r="B4" s="257"/>
    </row>
    <row r="5" spans="1:2" customHeight="1" ht="9">
      <c r="A5" s="107"/>
      <c r="B5" s="107"/>
    </row>
    <row r="6" spans="1:2" customHeight="1" ht="15">
      <c r="A6" s="258" t="s">
        <v>97</v>
      </c>
      <c r="B6" s="258"/>
    </row>
    <row r="7" spans="1:2" customHeight="1" ht="42.75">
      <c r="A7" s="259" t="s">
        <v>98</v>
      </c>
      <c r="B7" s="259"/>
    </row>
    <row r="8" spans="1:2" customHeight="1" ht="41.25">
      <c r="A8" s="88"/>
      <c r="B8" s="88"/>
    </row>
    <row r="9" spans="1:2" customHeight="1" ht="46.5">
      <c r="A9" s="89" t="s">
        <v>99</v>
      </c>
      <c r="B9" s="90" t="s">
        <v>100</v>
      </c>
    </row>
    <row r="10" spans="1:2" customHeight="1" ht="31">
      <c r="A10" s="91" t="s">
        <v>101</v>
      </c>
      <c r="B10" s="90" t="s">
        <v>102</v>
      </c>
    </row>
    <row r="11" spans="1:2" customHeight="1" ht="31">
      <c r="A11" s="91" t="s">
        <v>103</v>
      </c>
      <c r="B11" s="90" t="s">
        <v>104</v>
      </c>
    </row>
    <row r="12" spans="1:2" customHeight="1" ht="19">
      <c r="A12" s="89" t="s">
        <v>105</v>
      </c>
      <c r="B12" s="92" t="s">
        <v>106</v>
      </c>
    </row>
    <row r="13" spans="1:2" customHeight="1" ht="26.25">
      <c r="A13" s="89" t="s">
        <v>107</v>
      </c>
      <c r="B13" s="90" t="s">
        <v>108</v>
      </c>
    </row>
    <row r="14" spans="1:2" customHeight="1" ht="30">
      <c r="A14" s="89" t="s">
        <v>109</v>
      </c>
      <c r="B14" s="90" t="s">
        <v>110</v>
      </c>
    </row>
    <row r="15" spans="1:2" customHeight="1" ht="31">
      <c r="A15" s="91" t="s">
        <v>111</v>
      </c>
      <c r="B15" s="90" t="s">
        <v>112</v>
      </c>
    </row>
    <row r="16" spans="1:2" customHeight="1" ht="30">
      <c r="A16" s="91" t="s">
        <v>113</v>
      </c>
      <c r="B16" s="90" t="s">
        <v>114</v>
      </c>
    </row>
    <row r="17" spans="1:2" customHeight="1" ht="61">
      <c r="A17" s="91" t="s">
        <v>115</v>
      </c>
      <c r="B17" s="90" t="s">
        <v>116</v>
      </c>
    </row>
    <row r="18" spans="1:2" customHeight="1" ht="24.75">
      <c r="A18" s="91" t="s">
        <v>117</v>
      </c>
      <c r="B18" s="93" t="s">
        <v>118</v>
      </c>
    </row>
    <row r="19" spans="1:2" customHeight="1" ht="62">
      <c r="A19" s="89" t="s">
        <v>119</v>
      </c>
      <c r="B19" s="90" t="s">
        <v>120</v>
      </c>
    </row>
    <row r="20" spans="1:2" customHeight="1" ht="29.25">
      <c r="A20" s="91" t="s">
        <v>121</v>
      </c>
      <c r="B20" s="90" t="s">
        <v>122</v>
      </c>
    </row>
    <row r="21" spans="1:2" customHeight="1" ht="30.5">
      <c r="A21" s="91" t="s">
        <v>123</v>
      </c>
      <c r="B21" s="90" t="s">
        <v>124</v>
      </c>
    </row>
    <row r="22" spans="1:2" customHeight="1" ht="30">
      <c r="A22" s="100" t="s">
        <v>125</v>
      </c>
      <c r="B22" s="101" t="s">
        <v>126</v>
      </c>
    </row>
    <row r="23" spans="1:2" customHeight="1" ht="15.5">
      <c r="A23" s="91"/>
      <c r="B23" s="90"/>
    </row>
    <row r="24" spans="1:2" customHeight="1" ht="46.5">
      <c r="A24" s="91" t="s">
        <v>127</v>
      </c>
      <c r="B24" s="90" t="s">
        <v>128</v>
      </c>
    </row>
    <row r="25" spans="1:2" customHeight="1" ht="15.5">
      <c r="A25" s="91"/>
      <c r="B25" s="90"/>
    </row>
    <row r="26" spans="1:2" customHeight="1" ht="15">
      <c r="B26" s="99" t="s">
        <v>129</v>
      </c>
    </row>
    <row r="27" spans="1:2" customHeight="1" ht="29.25">
      <c r="A27" s="91"/>
      <c r="B27" s="90"/>
    </row>
    <row r="28" spans="1:2" customHeight="1" ht="29.25">
      <c r="A28" s="253" t="s">
        <v>130</v>
      </c>
      <c r="B28" s="2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8:B28"/>
    <mergeCell ref="A1:B1"/>
    <mergeCell ref="A3:B3"/>
    <mergeCell ref="A6:B6"/>
    <mergeCell ref="A7:B7"/>
    <mergeCell ref="A4:B4"/>
  </mergeCells>
  <printOptions gridLines="false" gridLinesSet="true"/>
  <pageMargins left="0.7" right="0.7" top="0.75" bottom="0.75" header="0.3" footer="0.3"/>
  <pageSetup paperSize="1" orientation="portrait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 Authorization</vt:lpstr>
      <vt:lpstr>Instructions</vt:lpstr>
    </vt:vector>
  </TitlesOfParts>
  <Company>FHI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KWaldermo</dc:creator>
  <cp:lastModifiedBy>Fadel Al Fayed</cp:lastModifiedBy>
  <dcterms:created xsi:type="dcterms:W3CDTF">2003-03-07T21:20:44+07:00</dcterms:created>
  <dcterms:modified xsi:type="dcterms:W3CDTF">2022-05-14T20:00:41+07:00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0x010100FBEA0C5774296845BFB6FE77C932CCE7</vt:lpwstr>
  </property>
  <property fmtid="{D5CDD505-2E9C-101B-9397-08002B2CF9AE}" pid="4" name="_NewReviewCycle">
    <vt:lpwstr/>
  </property>
  <property fmtid="{D5CDD505-2E9C-101B-9397-08002B2CF9AE}" pid="5" name="display_urn:schemas-microsoft-com:office:office#SharedWithUsers">
    <vt:lpwstr>Joy Baumgartner;Majoric Nshimirimana;Audace Ntawukirishiga;Emmanuel Nindagiye</vt:lpwstr>
  </property>
  <property fmtid="{D5CDD505-2E9C-101B-9397-08002B2CF9AE}" pid="6" name="SharedWithUsers">
    <vt:lpwstr>3032;#Joy Baumgartner;#3291;#Majoric Nshimirimana;#339;#Audace Ntawukirishiga;#693;#Emmanuel Nindagiye</vt:lpwstr>
  </property>
</Properties>
</file>