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emasangan Aset" sheetId="2" r:id="rId6"/>
    <sheet state="visible" name="Rangkuman Aset" sheetId="3" r:id="rId7"/>
  </sheets>
  <definedNames/>
  <calcPr/>
</workbook>
</file>

<file path=xl/sharedStrings.xml><?xml version="1.0" encoding="utf-8"?>
<sst xmlns="http://schemas.openxmlformats.org/spreadsheetml/2006/main" count="1907" uniqueCount="387">
  <si>
    <t>Kode Aset</t>
  </si>
  <si>
    <t>Kode Komponen</t>
  </si>
  <si>
    <t>Nama Perangkat</t>
  </si>
  <si>
    <t>Kategori</t>
  </si>
  <si>
    <t>Merk</t>
  </si>
  <si>
    <t>Model</t>
  </si>
  <si>
    <t>Serial Number</t>
  </si>
  <si>
    <t>MAC Address</t>
  </si>
  <si>
    <t>IP Address</t>
  </si>
  <si>
    <t>Lokasi</t>
  </si>
  <si>
    <t>PIC</t>
  </si>
  <si>
    <t>Kondisi</t>
  </si>
  <si>
    <t>Nilai Aset (Rp)</t>
  </si>
  <si>
    <t>Nama Komponen</t>
  </si>
  <si>
    <t>Tanggal Beli</t>
  </si>
  <si>
    <t>Vendor</t>
  </si>
  <si>
    <t>Spesifikasi</t>
  </si>
  <si>
    <t>Catatan</t>
  </si>
  <si>
    <t>Stok Quantity</t>
  </si>
  <si>
    <t>Stok Min Alert</t>
  </si>
  <si>
    <t>AST-OLT-0001</t>
  </si>
  <si>
    <t>Satuan</t>
  </si>
  <si>
    <t>Kondisi Default</t>
  </si>
  <si>
    <t>Lokasi Rak</t>
  </si>
  <si>
    <t>Harga Satuan (Rp)</t>
  </si>
  <si>
    <t>Supplier</t>
  </si>
  <si>
    <t>GPON Optical Line Terminal</t>
  </si>
  <si>
    <t>OLT</t>
  </si>
  <si>
    <t>C-Data</t>
  </si>
  <si>
    <t>2 PON</t>
  </si>
  <si>
    <t>DA27-2504000024</t>
  </si>
  <si>
    <t>CMP-AP-0001</t>
  </si>
  <si>
    <t>Access Point</t>
  </si>
  <si>
    <t>Aruba</t>
  </si>
  <si>
    <t>Aruba Instant On</t>
  </si>
  <si>
    <t>Ruang Server</t>
  </si>
  <si>
    <t>Fadhil</t>
  </si>
  <si>
    <t>Unit</t>
  </si>
  <si>
    <t>Baik</t>
  </si>
  <si>
    <t>Rak C-01</t>
  </si>
  <si>
    <t>-</t>
  </si>
  <si>
    <t>Wireless AP</t>
  </si>
  <si>
    <t>CMP-AP-0002</t>
  </si>
  <si>
    <t>Ubiquiti</t>
  </si>
  <si>
    <t>UniFi AC LR</t>
  </si>
  <si>
    <t>Baik / Aktif</t>
  </si>
  <si>
    <t>Pasang Baru</t>
  </si>
  <si>
    <t>AST-ODP-0002</t>
  </si>
  <si>
    <t>ODP Wall Mount</t>
  </si>
  <si>
    <t>ODP</t>
  </si>
  <si>
    <t>Tarmoc</t>
  </si>
  <si>
    <t>Wall Mount</t>
  </si>
  <si>
    <t>Gedung Office Selatan</t>
  </si>
  <si>
    <t>AST-ODP-0003</t>
  </si>
  <si>
    <t>Gedung Office Utara</t>
  </si>
  <si>
    <t>AST-ODP-0004</t>
  </si>
  <si>
    <t>Gedung B Barat</t>
  </si>
  <si>
    <t>AST-ODP-0005</t>
  </si>
  <si>
    <t>Gedung B Timur</t>
  </si>
  <si>
    <t>AST-PNL-0006</t>
  </si>
  <si>
    <t>Box Panel Listrik</t>
  </si>
  <si>
    <t>Panel Listrik</t>
  </si>
  <si>
    <t>IONEE</t>
  </si>
  <si>
    <t>Outdoor</t>
  </si>
  <si>
    <t>Ruang C4 Outdoor</t>
  </si>
  <si>
    <t>AST-PNL-0007</t>
  </si>
  <si>
    <t>Ruang D8 Outdoor</t>
  </si>
  <si>
    <t>AST-PNL-0008</t>
  </si>
  <si>
    <t>Indoor</t>
  </si>
  <si>
    <t>Ruang BAAKA Indoor</t>
  </si>
  <si>
    <t>AST-PNL-0009</t>
  </si>
  <si>
    <t>Ruang Perpustakaan Indoor</t>
  </si>
  <si>
    <t>AST-ONU-0010</t>
  </si>
  <si>
    <t>Modem Optical Network Unit</t>
  </si>
  <si>
    <t>Modem</t>
  </si>
  <si>
    <t>FD514GD-R460</t>
  </si>
  <si>
    <t>CDTCAF25A513</t>
  </si>
  <si>
    <t>Ruang O-PERPENAS</t>
  </si>
  <si>
    <t>XPON/GPON ONU</t>
  </si>
  <si>
    <t>AST-ONU-0011</t>
  </si>
  <si>
    <t>CDTCAF25A537</t>
  </si>
  <si>
    <t>Ruang BLPMB</t>
  </si>
  <si>
    <t>AST-ONU-0012</t>
  </si>
  <si>
    <t>CDTCAF240BC3</t>
  </si>
  <si>
    <t>Ruang Fakultas Hukum</t>
  </si>
  <si>
    <t>AST-ONU-0013</t>
  </si>
  <si>
    <t>CDTCAF240BAB</t>
  </si>
  <si>
    <t>Ruang Fakultas PERTANIAN</t>
  </si>
  <si>
    <t>AST-ONU-0014</t>
  </si>
  <si>
    <t>CDTCAF240C23</t>
  </si>
  <si>
    <t>Ruang Fakultas TEKNIK</t>
  </si>
  <si>
    <t>AST-ONU-0015</t>
  </si>
  <si>
    <t>CDTCAF240C3B</t>
  </si>
  <si>
    <t>Ruang PPPM</t>
  </si>
  <si>
    <t>AST-ONU-0016</t>
  </si>
  <si>
    <t>CDTCAF240C2F</t>
  </si>
  <si>
    <t>Ruang Fakultas EKONOMI</t>
  </si>
  <si>
    <t>AST-ONU-0017</t>
  </si>
  <si>
    <t>CDTCAF25A52B</t>
  </si>
  <si>
    <t>Ruang FISIP</t>
  </si>
  <si>
    <t>Rak C-02</t>
  </si>
  <si>
    <t>Long Range 802.11ac</t>
  </si>
  <si>
    <t>AST-ONU-0018</t>
  </si>
  <si>
    <t>CMP-AP-0003</t>
  </si>
  <si>
    <t>CDTCAF240C47</t>
  </si>
  <si>
    <t>Ruang BAUK</t>
  </si>
  <si>
    <t>UniFi AC Lite</t>
  </si>
  <si>
    <t>AST-ONU-0019</t>
  </si>
  <si>
    <t>CDTCAF240B9F</t>
  </si>
  <si>
    <t>Ruang UPTLab</t>
  </si>
  <si>
    <t>AST-ONU-0020</t>
  </si>
  <si>
    <t>CDTCAF240B93</t>
  </si>
  <si>
    <t>Ruang BAKEU</t>
  </si>
  <si>
    <t>AST-ONU-0021</t>
  </si>
  <si>
    <t>CDTCAF25A4E3</t>
  </si>
  <si>
    <t>Ruang FKIP</t>
  </si>
  <si>
    <t>AST-ONU-0022</t>
  </si>
  <si>
    <t>CDTCAF25A4CB</t>
  </si>
  <si>
    <t>Ruang FOH</t>
  </si>
  <si>
    <t>AST-ONU-0023</t>
  </si>
  <si>
    <t>CDTCAF240C17</t>
  </si>
  <si>
    <t>Ruang SPI</t>
  </si>
  <si>
    <t>AST-ONU-0024</t>
  </si>
  <si>
    <t>CDTCAF240BF3</t>
  </si>
  <si>
    <t>Ruang B6</t>
  </si>
  <si>
    <t>AST-ONU-0025</t>
  </si>
  <si>
    <t>CDTCAF25A4A7</t>
  </si>
  <si>
    <t>Ruang B15</t>
  </si>
  <si>
    <t>AST-ONU-0026</t>
  </si>
  <si>
    <t>CDTCAF25A4EF</t>
  </si>
  <si>
    <t>Ruang B16</t>
  </si>
  <si>
    <t>Rak C-03</t>
  </si>
  <si>
    <t>AST-ONU-0027</t>
  </si>
  <si>
    <t>Dual Band 802.11ac</t>
  </si>
  <si>
    <t>CDTCAF240BDB</t>
  </si>
  <si>
    <t>CMP-AP-0004</t>
  </si>
  <si>
    <t>Ruang B13</t>
  </si>
  <si>
    <t>UniFi AC PRO</t>
  </si>
  <si>
    <t>AST-ONU-0028</t>
  </si>
  <si>
    <t>Rak C-04</t>
  </si>
  <si>
    <t>CDTCAF240BFF</t>
  </si>
  <si>
    <t>Ruang B14</t>
  </si>
  <si>
    <t>CMP-AP-0005</t>
  </si>
  <si>
    <t>UniFi U7 PRO</t>
  </si>
  <si>
    <t>AST-ONU-0029</t>
  </si>
  <si>
    <t>CDTCAF240C0B</t>
  </si>
  <si>
    <t>Ruang B9</t>
  </si>
  <si>
    <t>AST-ONU-0030</t>
  </si>
  <si>
    <t>CDTCAF240BE7</t>
  </si>
  <si>
    <t>Ruang B7</t>
  </si>
  <si>
    <t>AST-ONU-0031</t>
  </si>
  <si>
    <t>CDTCAF240B87</t>
  </si>
  <si>
    <t>Ruang B11</t>
  </si>
  <si>
    <t>AST-ONU-0032</t>
  </si>
  <si>
    <t>CDTCAF240B63</t>
  </si>
  <si>
    <t>Ruang B5</t>
  </si>
  <si>
    <t>AST-ONU-0033</t>
  </si>
  <si>
    <t>CDTCAF25A4B3</t>
  </si>
  <si>
    <t>Ruang B3</t>
  </si>
  <si>
    <t>AST-ONU-0034</t>
  </si>
  <si>
    <t>Rak C-05</t>
  </si>
  <si>
    <t>CDTCAF25A4BF</t>
  </si>
  <si>
    <t>Ruang B4</t>
  </si>
  <si>
    <t>Wi-Fi 7 Pasang Baru</t>
  </si>
  <si>
    <t>CMP-PNL-0002</t>
  </si>
  <si>
    <t>AST-ONU-0035</t>
  </si>
  <si>
    <t>CDTCAF25A4FB</t>
  </si>
  <si>
    <t>Ruang B8</t>
  </si>
  <si>
    <t>AST-ONU-0036</t>
  </si>
  <si>
    <t>CDTCAF240BB7</t>
  </si>
  <si>
    <t>Ruang F-Panel-4-Perpus</t>
  </si>
  <si>
    <t>AST-ONU-0037</t>
  </si>
  <si>
    <t>CDTCAF240B7B</t>
  </si>
  <si>
    <t>Ruang F3-Lab-Informatika</t>
  </si>
  <si>
    <t>AST-ONU-0038</t>
  </si>
  <si>
    <t>CDTCAF25A4D7</t>
  </si>
  <si>
    <t>Ruang C-Panel-1-Selatan-Musola</t>
  </si>
  <si>
    <t>AST-ONU-0039</t>
  </si>
  <si>
    <t>CDTCAF25A543</t>
  </si>
  <si>
    <t>Ruang CBAAK</t>
  </si>
  <si>
    <t>AST-ONU-0040</t>
  </si>
  <si>
    <t>CDTCAF240B6F</t>
  </si>
  <si>
    <t>Ruang B2</t>
  </si>
  <si>
    <t>AST-ONU-0041</t>
  </si>
  <si>
    <t>CDTCAF240BCF</t>
  </si>
  <si>
    <t>Ruang B12</t>
  </si>
  <si>
    <t>AST-ONU-0042</t>
  </si>
  <si>
    <t>CDTCAF25A49B</t>
  </si>
  <si>
    <t>Ruang F9-Lab-Bahasa</t>
  </si>
  <si>
    <t>Rak D-02</t>
  </si>
  <si>
    <t>Box Panel Outdoor</t>
  </si>
  <si>
    <t>AST-ONU-0043</t>
  </si>
  <si>
    <t>CMP-DCT-0001</t>
  </si>
  <si>
    <t>Cable Duct</t>
  </si>
  <si>
    <t>Aksesoris</t>
  </si>
  <si>
    <t>Duraflow</t>
  </si>
  <si>
    <t>CDTCAF25A51F</t>
  </si>
  <si>
    <t>Ruang Lab-Teknik-Mesin</t>
  </si>
  <si>
    <t>Pcs</t>
  </si>
  <si>
    <t>Rak D-03</t>
  </si>
  <si>
    <t>Cable Duct Putih</t>
  </si>
  <si>
    <t>AST-ONU-0044</t>
  </si>
  <si>
    <t>CMP-FW-0001</t>
  </si>
  <si>
    <t>Firewall Cisco R. Server</t>
  </si>
  <si>
    <t>CDTCAF25A507</t>
  </si>
  <si>
    <t>Firewall</t>
  </si>
  <si>
    <t>Cisco</t>
  </si>
  <si>
    <t>Ruang D-Panel-3-Utara-Musola</t>
  </si>
  <si>
    <t>AST-AP-0045</t>
  </si>
  <si>
    <t xml:space="preserve">Access Point </t>
  </si>
  <si>
    <t>Perpenas</t>
  </si>
  <si>
    <t>Wi-Fi 7</t>
  </si>
  <si>
    <t>AST-AP-0046</t>
  </si>
  <si>
    <t>F2</t>
  </si>
  <si>
    <t>AST-AP-0047</t>
  </si>
  <si>
    <t>Aula</t>
  </si>
  <si>
    <t>AST-AP-0048</t>
  </si>
  <si>
    <t>Relokasi</t>
  </si>
  <si>
    <t>AST-AP-0049</t>
  </si>
  <si>
    <t>AST-AP-0050</t>
  </si>
  <si>
    <t>Rak E-01</t>
  </si>
  <si>
    <t>Firewall R. Server</t>
  </si>
  <si>
    <t>AST-AP-0051</t>
  </si>
  <si>
    <t>CMP-OLT-0001</t>
  </si>
  <si>
    <t>Ruang Pertemuan Adikardono</t>
  </si>
  <si>
    <t>AST-AP-0052</t>
  </si>
  <si>
    <t>Perpustakaan</t>
  </si>
  <si>
    <t>AST-AP-0053</t>
  </si>
  <si>
    <t>Ruang Dosen</t>
  </si>
  <si>
    <t>AST-AP-0054</t>
  </si>
  <si>
    <t>Ruang Musik</t>
  </si>
  <si>
    <t>AST-AP-0055</t>
  </si>
  <si>
    <t>Gedung D L1</t>
  </si>
  <si>
    <t>AST-AP-0056</t>
  </si>
  <si>
    <t>Gedung D L2</t>
  </si>
  <si>
    <t>AST-AP-0057</t>
  </si>
  <si>
    <t>Gedung C L1</t>
  </si>
  <si>
    <t>AST-AP-0058</t>
  </si>
  <si>
    <t>Gedung C L2</t>
  </si>
  <si>
    <t>Rak E-02</t>
  </si>
  <si>
    <t>AST-AP-0059</t>
  </si>
  <si>
    <t>2 PON Pasang Baru</t>
  </si>
  <si>
    <t>Gedung F3</t>
  </si>
  <si>
    <t>CMP-HDD-0001</t>
  </si>
  <si>
    <t>HDD Seagate MFi 2TB</t>
  </si>
  <si>
    <t>Storage</t>
  </si>
  <si>
    <t>Seagate</t>
  </si>
  <si>
    <t>MFi 2TB</t>
  </si>
  <si>
    <t>AST-AP-0060</t>
  </si>
  <si>
    <t>BLPMB</t>
  </si>
  <si>
    <t>AST-AP-0061</t>
  </si>
  <si>
    <t>Lab Akuntansi</t>
  </si>
  <si>
    <t>AST-AP-0062</t>
  </si>
  <si>
    <t>BAAKA</t>
  </si>
  <si>
    <t>AST-AP-0063</t>
  </si>
  <si>
    <t>Seketariat Rektorat</t>
  </si>
  <si>
    <t>AST-AP-0064</t>
  </si>
  <si>
    <t>Ruang Microteaching</t>
  </si>
  <si>
    <t>AST-AP-0065</t>
  </si>
  <si>
    <t>Parkiran Mobil</t>
  </si>
  <si>
    <t>AST-FW-0066</t>
  </si>
  <si>
    <t>R. Server</t>
  </si>
  <si>
    <t>Tidak Terpakai</t>
  </si>
  <si>
    <t>Rak B-02</t>
  </si>
  <si>
    <t>HDD 2TB MFi</t>
  </si>
  <si>
    <t>AST-SW-0067</t>
  </si>
  <si>
    <t>CMP-KBL-0001</t>
  </si>
  <si>
    <t>Switch Access D-Link 16 Port</t>
  </si>
  <si>
    <t>Kabel Lan Cat 6</t>
  </si>
  <si>
    <t>Switch</t>
  </si>
  <si>
    <t>Kabel</t>
  </si>
  <si>
    <t>D-Link</t>
  </si>
  <si>
    <t>ZIMM-LINK</t>
  </si>
  <si>
    <t>16 Port</t>
  </si>
  <si>
    <t>Cat 6</t>
  </si>
  <si>
    <t>BAAK</t>
  </si>
  <si>
    <t>Roll</t>
  </si>
  <si>
    <t>Rak F-01</t>
  </si>
  <si>
    <t>Kabel LAN Cat 6</t>
  </si>
  <si>
    <t>16 Port Switch</t>
  </si>
  <si>
    <t>Jalur Modem</t>
  </si>
  <si>
    <t>AST-SW-0068</t>
  </si>
  <si>
    <t>Switch D-Link 8 Port</t>
  </si>
  <si>
    <t xml:space="preserve">Belden </t>
  </si>
  <si>
    <t>8 Port</t>
  </si>
  <si>
    <t>8 Port Switch</t>
  </si>
  <si>
    <t>Jalur BAAK</t>
  </si>
  <si>
    <t>CMP-PC-0001</t>
  </si>
  <si>
    <t>AST-SW-0069</t>
  </si>
  <si>
    <t>Komputer Satu Set</t>
  </si>
  <si>
    <t>Switch Access Office</t>
  </si>
  <si>
    <t>PC</t>
  </si>
  <si>
    <t>MSI</t>
  </si>
  <si>
    <t>TP-LINK</t>
  </si>
  <si>
    <t>Ryzen 5 5600G</t>
  </si>
  <si>
    <t>8 port</t>
  </si>
  <si>
    <t>Semua Office</t>
  </si>
  <si>
    <t>Jalur Modem / Ruangan</t>
  </si>
  <si>
    <t>AST-SW-0070</t>
  </si>
  <si>
    <t>Switch Hub 8 Port G</t>
  </si>
  <si>
    <t>TP-Link</t>
  </si>
  <si>
    <t>8 Port G</t>
  </si>
  <si>
    <t>UNTAG</t>
  </si>
  <si>
    <t>8 Port Gigabit</t>
  </si>
  <si>
    <t>Warna Hitam</t>
  </si>
  <si>
    <t>AST-RJ-0071</t>
  </si>
  <si>
    <t>RJ45</t>
  </si>
  <si>
    <t>Konektor</t>
  </si>
  <si>
    <t>Konektor RJ45</t>
  </si>
  <si>
    <t>Warna Putih</t>
  </si>
  <si>
    <t>AST-KBL-0072</t>
  </si>
  <si>
    <t>Belden</t>
  </si>
  <si>
    <t>1 Roll, Warna Abu-Abu</t>
  </si>
  <si>
    <t>AST-ACC-0073</t>
  </si>
  <si>
    <t>Sticker Printing</t>
  </si>
  <si>
    <t>1 Pack, Warna Orange</t>
  </si>
  <si>
    <t>AST-TLS-0074</t>
  </si>
  <si>
    <t>Lan tester</t>
  </si>
  <si>
    <t>Tools</t>
  </si>
  <si>
    <t>LAN Tester</t>
  </si>
  <si>
    <t>2 Pcs, Warna Abu-Abu</t>
  </si>
  <si>
    <t>AST-SW-0075</t>
  </si>
  <si>
    <t>Set</t>
  </si>
  <si>
    <t>Gudang IT</t>
  </si>
  <si>
    <t>Ryzen 5 5600G 1 Paket</t>
  </si>
  <si>
    <t>1 Pcs, Warna Hitam</t>
  </si>
  <si>
    <t>AST-SW-0076</t>
  </si>
  <si>
    <t>Switch Manageble</t>
  </si>
  <si>
    <t>CMP-TLS-0001</t>
  </si>
  <si>
    <t>Ruijie</t>
  </si>
  <si>
    <t>Manageable</t>
  </si>
  <si>
    <t>Rak F-02</t>
  </si>
  <si>
    <t>Switch Manageable</t>
  </si>
  <si>
    <t>LAN Tester Abu-Abu</t>
  </si>
  <si>
    <t>AST-KBL-0077</t>
  </si>
  <si>
    <t>CMP-ONU-0001</t>
  </si>
  <si>
    <t>1 Roll, Warna Hitam</t>
  </si>
  <si>
    <t>AST-DCT-0078</t>
  </si>
  <si>
    <t>30 Pcs, Warna Putih</t>
  </si>
  <si>
    <t>AST-WFI-0079</t>
  </si>
  <si>
    <t>USB-Wifi</t>
  </si>
  <si>
    <t>Network Adapter</t>
  </si>
  <si>
    <t>Unifi AC  Pro</t>
  </si>
  <si>
    <t>Archer T2U</t>
  </si>
  <si>
    <t>Wireless USB Adapter</t>
  </si>
  <si>
    <t>5 Pcs, Warna Hitam</t>
  </si>
  <si>
    <t>AST-WFI-0080</t>
  </si>
  <si>
    <t>AST-PC-0081</t>
  </si>
  <si>
    <t>Ryzen 5 5600G tray MSI, RAM 16GB DDR4, SSD 512GB Team, Fan Venom RX, PSU Nirvana 550W, Sound Nemesis SPN-08, Casing Gaming Nemesis, Monitor 24\" IPS 100Hz, Keyboard Mouse Nemesis</t>
  </si>
  <si>
    <t>1 Paket, Warna Putih</t>
  </si>
  <si>
    <t>AST-HDD-0082</t>
  </si>
  <si>
    <t>1 Pcs, Warna Putih</t>
  </si>
  <si>
    <t>AST-RTR-0083</t>
  </si>
  <si>
    <t>Ruijee EW-1200G PRO</t>
  </si>
  <si>
    <t>Router</t>
  </si>
  <si>
    <t>EW-1200G PRO</t>
  </si>
  <si>
    <t>Dual Band Gigabit Wireless Router</t>
  </si>
  <si>
    <t>AST-RTR-0084</t>
  </si>
  <si>
    <t>Rak A-03</t>
  </si>
  <si>
    <t>CMP-ONU-0002</t>
  </si>
  <si>
    <t>Powefull</t>
  </si>
  <si>
    <t>Multikom</t>
  </si>
  <si>
    <t>CMP-ODP-0001</t>
  </si>
  <si>
    <t>Rak A-04</t>
  </si>
  <si>
    <t>CMP-RJ-0001</t>
  </si>
  <si>
    <t>Rak F-03</t>
  </si>
  <si>
    <t>Konektor RJ45 Putih</t>
  </si>
  <si>
    <t>CMP-RTR-0001</t>
  </si>
  <si>
    <t>Rak E-03</t>
  </si>
  <si>
    <t>Dual Band Gigabit Router</t>
  </si>
  <si>
    <t>CMP-ACC-0001</t>
  </si>
  <si>
    <t>Pack</t>
  </si>
  <si>
    <t>Rak F-04</t>
  </si>
  <si>
    <t>Sticker Printing Orange</t>
  </si>
  <si>
    <t>CMP-SW-0001</t>
  </si>
  <si>
    <t>Rak E-04</t>
  </si>
  <si>
    <t>CMP-SW-0002</t>
  </si>
  <si>
    <t>Rak E-05</t>
  </si>
  <si>
    <t>Switch Office 8 Port</t>
  </si>
  <si>
    <t>CMP-SW-0003</t>
  </si>
  <si>
    <t>Rak E-06</t>
  </si>
  <si>
    <t>CMP-SW-0004</t>
  </si>
  <si>
    <t>Rak E-07</t>
  </si>
  <si>
    <t>CMP-SW-0005</t>
  </si>
  <si>
    <t>Rak E-08</t>
  </si>
  <si>
    <t>CMP-WFI-0001</t>
  </si>
  <si>
    <t>Rak F-05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</si>
</sst>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[$Rp]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2" fillId="0" fontId="3" numFmtId="165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left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3" t="s">
        <v>20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5"/>
      <c r="H2" s="5"/>
      <c r="I2" s="3" t="s">
        <v>35</v>
      </c>
      <c r="J2" s="3" t="s">
        <v>36</v>
      </c>
      <c r="K2" s="3" t="s">
        <v>45</v>
      </c>
      <c r="L2" s="3">
        <v>4500000.0</v>
      </c>
      <c r="M2" s="3">
        <v>2025.0</v>
      </c>
      <c r="N2" s="5"/>
      <c r="O2" s="3" t="s">
        <v>29</v>
      </c>
      <c r="P2" s="3" t="s">
        <v>46</v>
      </c>
    </row>
    <row r="3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5"/>
      <c r="G3" s="5"/>
      <c r="H3" s="5"/>
      <c r="I3" s="3" t="s">
        <v>52</v>
      </c>
      <c r="J3" s="5"/>
      <c r="K3" s="3" t="s">
        <v>45</v>
      </c>
      <c r="L3" s="3">
        <v>60000.0</v>
      </c>
      <c r="M3" s="3">
        <v>2025.0</v>
      </c>
      <c r="N3" s="5"/>
      <c r="O3" s="5"/>
      <c r="P3" s="3" t="s">
        <v>46</v>
      </c>
    </row>
    <row r="4">
      <c r="A4" s="3" t="s">
        <v>53</v>
      </c>
      <c r="B4" s="3" t="s">
        <v>48</v>
      </c>
      <c r="C4" s="3" t="s">
        <v>49</v>
      </c>
      <c r="D4" s="3" t="s">
        <v>50</v>
      </c>
      <c r="E4" s="3" t="s">
        <v>51</v>
      </c>
      <c r="F4" s="5"/>
      <c r="G4" s="5"/>
      <c r="H4" s="5"/>
      <c r="I4" s="3" t="s">
        <v>54</v>
      </c>
      <c r="J4" s="5"/>
      <c r="K4" s="3" t="s">
        <v>45</v>
      </c>
      <c r="L4" s="3">
        <v>60000.0</v>
      </c>
      <c r="M4" s="3">
        <v>2025.0</v>
      </c>
      <c r="N4" s="5"/>
      <c r="O4" s="5"/>
      <c r="P4" s="3" t="s">
        <v>46</v>
      </c>
    </row>
    <row r="5">
      <c r="A5" s="3" t="s">
        <v>55</v>
      </c>
      <c r="B5" s="3" t="s">
        <v>48</v>
      </c>
      <c r="C5" s="3" t="s">
        <v>49</v>
      </c>
      <c r="D5" s="3" t="s">
        <v>50</v>
      </c>
      <c r="E5" s="3" t="s">
        <v>51</v>
      </c>
      <c r="F5" s="5"/>
      <c r="G5" s="5"/>
      <c r="H5" s="5"/>
      <c r="I5" s="3" t="s">
        <v>56</v>
      </c>
      <c r="J5" s="5"/>
      <c r="K5" s="3" t="s">
        <v>45</v>
      </c>
      <c r="L5" s="3">
        <v>60000.0</v>
      </c>
      <c r="M5" s="3">
        <v>2025.0</v>
      </c>
      <c r="N5" s="5"/>
      <c r="O5" s="5"/>
      <c r="P5" s="3" t="s">
        <v>46</v>
      </c>
    </row>
    <row r="6">
      <c r="A6" s="3" t="s">
        <v>57</v>
      </c>
      <c r="B6" s="3" t="s">
        <v>48</v>
      </c>
      <c r="C6" s="3" t="s">
        <v>49</v>
      </c>
      <c r="D6" s="3" t="s">
        <v>50</v>
      </c>
      <c r="E6" s="3" t="s">
        <v>51</v>
      </c>
      <c r="F6" s="5"/>
      <c r="G6" s="5"/>
      <c r="H6" s="5"/>
      <c r="I6" s="3" t="s">
        <v>58</v>
      </c>
      <c r="J6" s="5"/>
      <c r="K6" s="3" t="s">
        <v>45</v>
      </c>
      <c r="L6" s="3">
        <v>60000.0</v>
      </c>
      <c r="M6" s="3">
        <v>2025.0</v>
      </c>
      <c r="N6" s="5"/>
      <c r="O6" s="5"/>
      <c r="P6" s="3" t="s">
        <v>46</v>
      </c>
    </row>
    <row r="7">
      <c r="A7" s="3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5"/>
      <c r="G7" s="5"/>
      <c r="H7" s="5"/>
      <c r="I7" s="3" t="s">
        <v>64</v>
      </c>
      <c r="J7" s="5"/>
      <c r="K7" s="3" t="s">
        <v>45</v>
      </c>
      <c r="L7" s="3">
        <v>80000.0</v>
      </c>
      <c r="M7" s="3">
        <v>2025.0</v>
      </c>
      <c r="N7" s="5"/>
      <c r="O7" s="3" t="s">
        <v>63</v>
      </c>
      <c r="P7" s="3" t="s">
        <v>46</v>
      </c>
    </row>
    <row r="8">
      <c r="A8" s="3" t="s">
        <v>65</v>
      </c>
      <c r="B8" s="3" t="s">
        <v>60</v>
      </c>
      <c r="C8" s="3" t="s">
        <v>61</v>
      </c>
      <c r="D8" s="3" t="s">
        <v>62</v>
      </c>
      <c r="E8" s="3" t="s">
        <v>63</v>
      </c>
      <c r="F8" s="5"/>
      <c r="G8" s="5"/>
      <c r="H8" s="5"/>
      <c r="I8" s="3" t="s">
        <v>66</v>
      </c>
      <c r="J8" s="5"/>
      <c r="K8" s="3" t="s">
        <v>45</v>
      </c>
      <c r="L8" s="3">
        <v>80000.0</v>
      </c>
      <c r="M8" s="3">
        <v>2025.0</v>
      </c>
      <c r="N8" s="5"/>
      <c r="O8" s="3" t="s">
        <v>63</v>
      </c>
      <c r="P8" s="3" t="s">
        <v>46</v>
      </c>
    </row>
    <row r="9">
      <c r="A9" s="3" t="s">
        <v>67</v>
      </c>
      <c r="B9" s="3" t="s">
        <v>60</v>
      </c>
      <c r="C9" s="3" t="s">
        <v>61</v>
      </c>
      <c r="D9" s="3" t="s">
        <v>62</v>
      </c>
      <c r="E9" s="3" t="s">
        <v>68</v>
      </c>
      <c r="F9" s="5"/>
      <c r="G9" s="5"/>
      <c r="H9" s="5"/>
      <c r="I9" s="3" t="s">
        <v>69</v>
      </c>
      <c r="J9" s="5"/>
      <c r="K9" s="3" t="s">
        <v>45</v>
      </c>
      <c r="L9" s="3">
        <v>80000.0</v>
      </c>
      <c r="M9" s="3">
        <v>2025.0</v>
      </c>
      <c r="N9" s="5"/>
      <c r="O9" s="3" t="s">
        <v>68</v>
      </c>
      <c r="P9" s="3" t="s">
        <v>46</v>
      </c>
    </row>
    <row r="10">
      <c r="A10" s="3" t="s">
        <v>70</v>
      </c>
      <c r="B10" s="3" t="s">
        <v>60</v>
      </c>
      <c r="C10" s="3" t="s">
        <v>61</v>
      </c>
      <c r="D10" s="3" t="s">
        <v>62</v>
      </c>
      <c r="E10" s="3" t="s">
        <v>68</v>
      </c>
      <c r="F10" s="5"/>
      <c r="G10" s="5"/>
      <c r="H10" s="5"/>
      <c r="I10" s="3" t="s">
        <v>71</v>
      </c>
      <c r="J10" s="5"/>
      <c r="K10" s="3" t="s">
        <v>45</v>
      </c>
      <c r="L10" s="3">
        <v>80000.0</v>
      </c>
      <c r="M10" s="3">
        <v>2025.0</v>
      </c>
      <c r="N10" s="5"/>
      <c r="O10" s="3" t="s">
        <v>68</v>
      </c>
      <c r="P10" s="3" t="s">
        <v>46</v>
      </c>
    </row>
    <row r="11">
      <c r="A11" s="3" t="s">
        <v>72</v>
      </c>
      <c r="B11" s="3" t="s">
        <v>73</v>
      </c>
      <c r="C11" s="3" t="s">
        <v>74</v>
      </c>
      <c r="D11" s="3" t="s">
        <v>28</v>
      </c>
      <c r="E11" s="3" t="s">
        <v>75</v>
      </c>
      <c r="F11" s="3" t="s">
        <v>76</v>
      </c>
      <c r="G11" s="5"/>
      <c r="H11" s="5"/>
      <c r="I11" s="3" t="s">
        <v>77</v>
      </c>
      <c r="J11" s="5"/>
      <c r="K11" s="3" t="s">
        <v>45</v>
      </c>
      <c r="L11" s="3">
        <v>310000.0</v>
      </c>
      <c r="M11" s="3">
        <v>2025.0</v>
      </c>
      <c r="N11" s="5"/>
      <c r="O11" s="3" t="s">
        <v>78</v>
      </c>
      <c r="P11" s="3" t="s">
        <v>46</v>
      </c>
    </row>
    <row r="12">
      <c r="A12" s="3" t="s">
        <v>79</v>
      </c>
      <c r="B12" s="3" t="s">
        <v>73</v>
      </c>
      <c r="C12" s="3" t="s">
        <v>74</v>
      </c>
      <c r="D12" s="3" t="s">
        <v>28</v>
      </c>
      <c r="E12" s="3" t="s">
        <v>75</v>
      </c>
      <c r="F12" s="3" t="s">
        <v>80</v>
      </c>
      <c r="G12" s="5"/>
      <c r="H12" s="5"/>
      <c r="I12" s="3" t="s">
        <v>81</v>
      </c>
      <c r="J12" s="5"/>
      <c r="K12" s="3" t="s">
        <v>45</v>
      </c>
      <c r="L12" s="3">
        <v>310000.0</v>
      </c>
      <c r="M12" s="3">
        <v>2025.0</v>
      </c>
      <c r="N12" s="5"/>
      <c r="O12" s="3" t="s">
        <v>78</v>
      </c>
      <c r="P12" s="3" t="s">
        <v>46</v>
      </c>
    </row>
    <row r="13">
      <c r="A13" s="3" t="s">
        <v>82</v>
      </c>
      <c r="B13" s="3" t="s">
        <v>73</v>
      </c>
      <c r="C13" s="3" t="s">
        <v>74</v>
      </c>
      <c r="D13" s="3" t="s">
        <v>28</v>
      </c>
      <c r="E13" s="3" t="s">
        <v>75</v>
      </c>
      <c r="F13" s="3" t="s">
        <v>83</v>
      </c>
      <c r="G13" s="5"/>
      <c r="H13" s="5"/>
      <c r="I13" s="3" t="s">
        <v>84</v>
      </c>
      <c r="J13" s="5"/>
      <c r="K13" s="3" t="s">
        <v>45</v>
      </c>
      <c r="L13" s="3">
        <v>310000.0</v>
      </c>
      <c r="M13" s="3">
        <v>2025.0</v>
      </c>
      <c r="N13" s="5"/>
      <c r="O13" s="3" t="s">
        <v>78</v>
      </c>
      <c r="P13" s="3" t="s">
        <v>46</v>
      </c>
    </row>
    <row r="14">
      <c r="A14" s="3" t="s">
        <v>85</v>
      </c>
      <c r="B14" s="3" t="s">
        <v>73</v>
      </c>
      <c r="C14" s="3" t="s">
        <v>74</v>
      </c>
      <c r="D14" s="3" t="s">
        <v>28</v>
      </c>
      <c r="E14" s="3" t="s">
        <v>75</v>
      </c>
      <c r="F14" s="3" t="s">
        <v>86</v>
      </c>
      <c r="G14" s="5"/>
      <c r="H14" s="5"/>
      <c r="I14" s="3" t="s">
        <v>87</v>
      </c>
      <c r="J14" s="5"/>
      <c r="K14" s="3" t="s">
        <v>45</v>
      </c>
      <c r="L14" s="3">
        <v>310000.0</v>
      </c>
      <c r="M14" s="3">
        <v>2025.0</v>
      </c>
      <c r="N14" s="5"/>
      <c r="O14" s="3" t="s">
        <v>78</v>
      </c>
      <c r="P14" s="3" t="s">
        <v>46</v>
      </c>
    </row>
    <row r="15">
      <c r="A15" s="3" t="s">
        <v>88</v>
      </c>
      <c r="B15" s="3" t="s">
        <v>73</v>
      </c>
      <c r="C15" s="3" t="s">
        <v>74</v>
      </c>
      <c r="D15" s="3" t="s">
        <v>28</v>
      </c>
      <c r="E15" s="3" t="s">
        <v>75</v>
      </c>
      <c r="F15" s="3" t="s">
        <v>89</v>
      </c>
      <c r="G15" s="5"/>
      <c r="H15" s="5"/>
      <c r="I15" s="3" t="s">
        <v>90</v>
      </c>
      <c r="J15" s="5"/>
      <c r="K15" s="3" t="s">
        <v>45</v>
      </c>
      <c r="L15" s="3">
        <v>310000.0</v>
      </c>
      <c r="M15" s="3">
        <v>2025.0</v>
      </c>
      <c r="N15" s="5"/>
      <c r="O15" s="3" t="s">
        <v>78</v>
      </c>
      <c r="P15" s="3" t="s">
        <v>46</v>
      </c>
    </row>
    <row r="16">
      <c r="A16" s="3" t="s">
        <v>91</v>
      </c>
      <c r="B16" s="3" t="s">
        <v>73</v>
      </c>
      <c r="C16" s="3" t="s">
        <v>74</v>
      </c>
      <c r="D16" s="3" t="s">
        <v>28</v>
      </c>
      <c r="E16" s="3" t="s">
        <v>75</v>
      </c>
      <c r="F16" s="3" t="s">
        <v>92</v>
      </c>
      <c r="G16" s="5"/>
      <c r="H16" s="5"/>
      <c r="I16" s="3" t="s">
        <v>93</v>
      </c>
      <c r="J16" s="5"/>
      <c r="K16" s="3" t="s">
        <v>45</v>
      </c>
      <c r="L16" s="3">
        <v>310000.0</v>
      </c>
      <c r="M16" s="3">
        <v>2025.0</v>
      </c>
      <c r="N16" s="5"/>
      <c r="O16" s="3" t="s">
        <v>78</v>
      </c>
      <c r="P16" s="3" t="s">
        <v>46</v>
      </c>
    </row>
    <row r="17">
      <c r="A17" s="3" t="s">
        <v>94</v>
      </c>
      <c r="B17" s="3" t="s">
        <v>73</v>
      </c>
      <c r="C17" s="3" t="s">
        <v>74</v>
      </c>
      <c r="D17" s="3" t="s">
        <v>28</v>
      </c>
      <c r="E17" s="3" t="s">
        <v>75</v>
      </c>
      <c r="F17" s="3" t="s">
        <v>95</v>
      </c>
      <c r="G17" s="5"/>
      <c r="H17" s="5"/>
      <c r="I17" s="3" t="s">
        <v>96</v>
      </c>
      <c r="J17" s="5"/>
      <c r="K17" s="3" t="s">
        <v>45</v>
      </c>
      <c r="L17" s="3">
        <v>310000.0</v>
      </c>
      <c r="M17" s="3">
        <v>2025.0</v>
      </c>
      <c r="N17" s="5"/>
      <c r="O17" s="3" t="s">
        <v>78</v>
      </c>
      <c r="P17" s="3" t="s">
        <v>46</v>
      </c>
    </row>
    <row r="18">
      <c r="A18" s="3" t="s">
        <v>97</v>
      </c>
      <c r="B18" s="3" t="s">
        <v>73</v>
      </c>
      <c r="C18" s="3" t="s">
        <v>74</v>
      </c>
      <c r="D18" s="3" t="s">
        <v>28</v>
      </c>
      <c r="E18" s="3" t="s">
        <v>75</v>
      </c>
      <c r="F18" s="3" t="s">
        <v>98</v>
      </c>
      <c r="G18" s="5"/>
      <c r="H18" s="5"/>
      <c r="I18" s="3" t="s">
        <v>99</v>
      </c>
      <c r="J18" s="5"/>
      <c r="K18" s="3" t="s">
        <v>45</v>
      </c>
      <c r="L18" s="3">
        <v>310000.0</v>
      </c>
      <c r="M18" s="3">
        <v>2025.0</v>
      </c>
      <c r="N18" s="5"/>
      <c r="O18" s="3" t="s">
        <v>78</v>
      </c>
      <c r="P18" s="3" t="s">
        <v>46</v>
      </c>
    </row>
    <row r="19">
      <c r="A19" s="3" t="s">
        <v>102</v>
      </c>
      <c r="B19" s="3" t="s">
        <v>73</v>
      </c>
      <c r="C19" s="3" t="s">
        <v>74</v>
      </c>
      <c r="D19" s="3" t="s">
        <v>28</v>
      </c>
      <c r="E19" s="3" t="s">
        <v>75</v>
      </c>
      <c r="F19" s="3" t="s">
        <v>104</v>
      </c>
      <c r="G19" s="5"/>
      <c r="H19" s="5"/>
      <c r="I19" s="3" t="s">
        <v>105</v>
      </c>
      <c r="J19" s="5"/>
      <c r="K19" s="3" t="s">
        <v>45</v>
      </c>
      <c r="L19" s="3">
        <v>310000.0</v>
      </c>
      <c r="M19" s="3">
        <v>2025.0</v>
      </c>
      <c r="N19" s="5"/>
      <c r="O19" s="3" t="s">
        <v>78</v>
      </c>
      <c r="P19" s="3" t="s">
        <v>46</v>
      </c>
    </row>
    <row r="20">
      <c r="A20" s="3" t="s">
        <v>107</v>
      </c>
      <c r="B20" s="3" t="s">
        <v>73</v>
      </c>
      <c r="C20" s="3" t="s">
        <v>74</v>
      </c>
      <c r="D20" s="3" t="s">
        <v>28</v>
      </c>
      <c r="E20" s="3" t="s">
        <v>75</v>
      </c>
      <c r="F20" s="3" t="s">
        <v>108</v>
      </c>
      <c r="G20" s="5"/>
      <c r="H20" s="5"/>
      <c r="I20" s="3" t="s">
        <v>109</v>
      </c>
      <c r="J20" s="5"/>
      <c r="K20" s="3" t="s">
        <v>45</v>
      </c>
      <c r="L20" s="3">
        <v>310000.0</v>
      </c>
      <c r="M20" s="3">
        <v>2025.0</v>
      </c>
      <c r="N20" s="5"/>
      <c r="O20" s="3" t="s">
        <v>78</v>
      </c>
      <c r="P20" s="3" t="s">
        <v>46</v>
      </c>
    </row>
    <row r="21">
      <c r="A21" s="3" t="s">
        <v>110</v>
      </c>
      <c r="B21" s="3" t="s">
        <v>73</v>
      </c>
      <c r="C21" s="3" t="s">
        <v>74</v>
      </c>
      <c r="D21" s="3" t="s">
        <v>28</v>
      </c>
      <c r="E21" s="3" t="s">
        <v>75</v>
      </c>
      <c r="F21" s="3" t="s">
        <v>111</v>
      </c>
      <c r="G21" s="5"/>
      <c r="H21" s="5"/>
      <c r="I21" s="3" t="s">
        <v>112</v>
      </c>
      <c r="J21" s="5"/>
      <c r="K21" s="3" t="s">
        <v>45</v>
      </c>
      <c r="L21" s="3">
        <v>310000.0</v>
      </c>
      <c r="M21" s="3">
        <v>2025.0</v>
      </c>
      <c r="N21" s="5"/>
      <c r="O21" s="3" t="s">
        <v>78</v>
      </c>
      <c r="P21" s="3" t="s">
        <v>46</v>
      </c>
    </row>
    <row r="22">
      <c r="A22" s="3" t="s">
        <v>113</v>
      </c>
      <c r="B22" s="3" t="s">
        <v>73</v>
      </c>
      <c r="C22" s="3" t="s">
        <v>74</v>
      </c>
      <c r="D22" s="3" t="s">
        <v>28</v>
      </c>
      <c r="E22" s="3" t="s">
        <v>75</v>
      </c>
      <c r="F22" s="3" t="s">
        <v>114</v>
      </c>
      <c r="G22" s="5"/>
      <c r="H22" s="5"/>
      <c r="I22" s="3" t="s">
        <v>115</v>
      </c>
      <c r="J22" s="5"/>
      <c r="K22" s="3" t="s">
        <v>45</v>
      </c>
      <c r="L22" s="3">
        <v>310000.0</v>
      </c>
      <c r="M22" s="3">
        <v>2025.0</v>
      </c>
      <c r="N22" s="5"/>
      <c r="O22" s="3" t="s">
        <v>78</v>
      </c>
      <c r="P22" s="3" t="s">
        <v>46</v>
      </c>
    </row>
    <row r="23">
      <c r="A23" s="3" t="s">
        <v>116</v>
      </c>
      <c r="B23" s="3" t="s">
        <v>73</v>
      </c>
      <c r="C23" s="3" t="s">
        <v>74</v>
      </c>
      <c r="D23" s="3" t="s">
        <v>28</v>
      </c>
      <c r="E23" s="3" t="s">
        <v>75</v>
      </c>
      <c r="F23" s="3" t="s">
        <v>117</v>
      </c>
      <c r="G23" s="5"/>
      <c r="H23" s="5"/>
      <c r="I23" s="3" t="s">
        <v>118</v>
      </c>
      <c r="J23" s="5"/>
      <c r="K23" s="3" t="s">
        <v>45</v>
      </c>
      <c r="L23" s="3">
        <v>310000.0</v>
      </c>
      <c r="M23" s="3">
        <v>2025.0</v>
      </c>
      <c r="N23" s="5"/>
      <c r="O23" s="3" t="s">
        <v>78</v>
      </c>
      <c r="P23" s="3" t="s">
        <v>46</v>
      </c>
    </row>
    <row r="24">
      <c r="A24" s="3" t="s">
        <v>119</v>
      </c>
      <c r="B24" s="3" t="s">
        <v>73</v>
      </c>
      <c r="C24" s="3" t="s">
        <v>74</v>
      </c>
      <c r="D24" s="3" t="s">
        <v>28</v>
      </c>
      <c r="E24" s="3" t="s">
        <v>75</v>
      </c>
      <c r="F24" s="3" t="s">
        <v>120</v>
      </c>
      <c r="G24" s="5"/>
      <c r="H24" s="5"/>
      <c r="I24" s="3" t="s">
        <v>121</v>
      </c>
      <c r="J24" s="5"/>
      <c r="K24" s="3" t="s">
        <v>45</v>
      </c>
      <c r="L24" s="3">
        <v>310000.0</v>
      </c>
      <c r="M24" s="3">
        <v>2025.0</v>
      </c>
      <c r="N24" s="5"/>
      <c r="O24" s="3" t="s">
        <v>78</v>
      </c>
      <c r="P24" s="3" t="s">
        <v>46</v>
      </c>
    </row>
    <row r="25">
      <c r="A25" s="3" t="s">
        <v>122</v>
      </c>
      <c r="B25" s="3" t="s">
        <v>73</v>
      </c>
      <c r="C25" s="3" t="s">
        <v>74</v>
      </c>
      <c r="D25" s="3" t="s">
        <v>28</v>
      </c>
      <c r="E25" s="3" t="s">
        <v>75</v>
      </c>
      <c r="F25" s="3" t="s">
        <v>123</v>
      </c>
      <c r="G25" s="5"/>
      <c r="H25" s="5"/>
      <c r="I25" s="3" t="s">
        <v>124</v>
      </c>
      <c r="J25" s="5"/>
      <c r="K25" s="3" t="s">
        <v>45</v>
      </c>
      <c r="L25" s="3">
        <v>310000.0</v>
      </c>
      <c r="M25" s="3">
        <v>2025.0</v>
      </c>
      <c r="N25" s="5"/>
      <c r="O25" s="3" t="s">
        <v>78</v>
      </c>
      <c r="P25" s="3" t="s">
        <v>46</v>
      </c>
    </row>
    <row r="26">
      <c r="A26" s="3" t="s">
        <v>125</v>
      </c>
      <c r="B26" s="3" t="s">
        <v>73</v>
      </c>
      <c r="C26" s="3" t="s">
        <v>74</v>
      </c>
      <c r="D26" s="3" t="s">
        <v>28</v>
      </c>
      <c r="E26" s="3" t="s">
        <v>75</v>
      </c>
      <c r="F26" s="3" t="s">
        <v>126</v>
      </c>
      <c r="G26" s="5"/>
      <c r="H26" s="5"/>
      <c r="I26" s="3" t="s">
        <v>127</v>
      </c>
      <c r="J26" s="5"/>
      <c r="K26" s="3" t="s">
        <v>45</v>
      </c>
      <c r="L26" s="3">
        <v>310000.0</v>
      </c>
      <c r="M26" s="3">
        <v>2025.0</v>
      </c>
      <c r="N26" s="5"/>
      <c r="O26" s="3" t="s">
        <v>78</v>
      </c>
      <c r="P26" s="3" t="s">
        <v>46</v>
      </c>
    </row>
    <row r="27">
      <c r="A27" s="3" t="s">
        <v>128</v>
      </c>
      <c r="B27" s="3" t="s">
        <v>73</v>
      </c>
      <c r="C27" s="3" t="s">
        <v>74</v>
      </c>
      <c r="D27" s="3" t="s">
        <v>28</v>
      </c>
      <c r="E27" s="3" t="s">
        <v>75</v>
      </c>
      <c r="F27" s="3" t="s">
        <v>129</v>
      </c>
      <c r="G27" s="5"/>
      <c r="H27" s="5"/>
      <c r="I27" s="3" t="s">
        <v>130</v>
      </c>
      <c r="J27" s="5"/>
      <c r="K27" s="3" t="s">
        <v>45</v>
      </c>
      <c r="L27" s="3">
        <v>310000.0</v>
      </c>
      <c r="M27" s="3">
        <v>2025.0</v>
      </c>
      <c r="N27" s="5"/>
      <c r="O27" s="3" t="s">
        <v>78</v>
      </c>
      <c r="P27" s="3" t="s">
        <v>46</v>
      </c>
    </row>
    <row r="28">
      <c r="A28" s="3" t="s">
        <v>132</v>
      </c>
      <c r="B28" s="3" t="s">
        <v>73</v>
      </c>
      <c r="C28" s="3" t="s">
        <v>74</v>
      </c>
      <c r="D28" s="3" t="s">
        <v>28</v>
      </c>
      <c r="E28" s="3" t="s">
        <v>75</v>
      </c>
      <c r="F28" s="3" t="s">
        <v>134</v>
      </c>
      <c r="G28" s="5"/>
      <c r="H28" s="5"/>
      <c r="I28" s="3" t="s">
        <v>136</v>
      </c>
      <c r="J28" s="5"/>
      <c r="K28" s="3" t="s">
        <v>45</v>
      </c>
      <c r="L28" s="3">
        <v>310000.0</v>
      </c>
      <c r="M28" s="3">
        <v>2025.0</v>
      </c>
      <c r="N28" s="5"/>
      <c r="O28" s="3" t="s">
        <v>78</v>
      </c>
      <c r="P28" s="3" t="s">
        <v>46</v>
      </c>
    </row>
    <row r="29">
      <c r="A29" s="3" t="s">
        <v>138</v>
      </c>
      <c r="B29" s="3" t="s">
        <v>73</v>
      </c>
      <c r="C29" s="3" t="s">
        <v>74</v>
      </c>
      <c r="D29" s="3" t="s">
        <v>28</v>
      </c>
      <c r="E29" s="3" t="s">
        <v>75</v>
      </c>
      <c r="F29" s="3" t="s">
        <v>140</v>
      </c>
      <c r="G29" s="5"/>
      <c r="H29" s="5"/>
      <c r="I29" s="3" t="s">
        <v>141</v>
      </c>
      <c r="J29" s="5"/>
      <c r="K29" s="3" t="s">
        <v>45</v>
      </c>
      <c r="L29" s="3">
        <v>310000.0</v>
      </c>
      <c r="M29" s="3">
        <v>2025.0</v>
      </c>
      <c r="N29" s="5"/>
      <c r="O29" s="3" t="s">
        <v>78</v>
      </c>
      <c r="P29" s="3" t="s">
        <v>46</v>
      </c>
    </row>
    <row r="30">
      <c r="A30" s="3" t="s">
        <v>144</v>
      </c>
      <c r="B30" s="3" t="s">
        <v>73</v>
      </c>
      <c r="C30" s="3" t="s">
        <v>74</v>
      </c>
      <c r="D30" s="3" t="s">
        <v>28</v>
      </c>
      <c r="E30" s="3" t="s">
        <v>75</v>
      </c>
      <c r="F30" s="3" t="s">
        <v>145</v>
      </c>
      <c r="G30" s="5"/>
      <c r="H30" s="5"/>
      <c r="I30" s="3" t="s">
        <v>146</v>
      </c>
      <c r="J30" s="5"/>
      <c r="K30" s="3" t="s">
        <v>45</v>
      </c>
      <c r="L30" s="3">
        <v>310000.0</v>
      </c>
      <c r="M30" s="3">
        <v>2025.0</v>
      </c>
      <c r="N30" s="5"/>
      <c r="O30" s="3" t="s">
        <v>78</v>
      </c>
      <c r="P30" s="3" t="s">
        <v>46</v>
      </c>
    </row>
    <row r="31">
      <c r="A31" s="3" t="s">
        <v>147</v>
      </c>
      <c r="B31" s="3" t="s">
        <v>73</v>
      </c>
      <c r="C31" s="3" t="s">
        <v>74</v>
      </c>
      <c r="D31" s="3" t="s">
        <v>28</v>
      </c>
      <c r="E31" s="3" t="s">
        <v>75</v>
      </c>
      <c r="F31" s="3" t="s">
        <v>148</v>
      </c>
      <c r="G31" s="5"/>
      <c r="H31" s="5"/>
      <c r="I31" s="3" t="s">
        <v>149</v>
      </c>
      <c r="J31" s="5"/>
      <c r="K31" s="3" t="s">
        <v>45</v>
      </c>
      <c r="L31" s="3">
        <v>310000.0</v>
      </c>
      <c r="M31" s="3">
        <v>2025.0</v>
      </c>
      <c r="N31" s="5"/>
      <c r="O31" s="3" t="s">
        <v>78</v>
      </c>
      <c r="P31" s="3" t="s">
        <v>46</v>
      </c>
    </row>
    <row r="32">
      <c r="A32" s="3" t="s">
        <v>150</v>
      </c>
      <c r="B32" s="3" t="s">
        <v>73</v>
      </c>
      <c r="C32" s="3" t="s">
        <v>74</v>
      </c>
      <c r="D32" s="3" t="s">
        <v>28</v>
      </c>
      <c r="E32" s="3" t="s">
        <v>75</v>
      </c>
      <c r="F32" s="3" t="s">
        <v>151</v>
      </c>
      <c r="G32" s="5"/>
      <c r="H32" s="5"/>
      <c r="I32" s="3" t="s">
        <v>152</v>
      </c>
      <c r="J32" s="5"/>
      <c r="K32" s="3" t="s">
        <v>45</v>
      </c>
      <c r="L32" s="3">
        <v>310000.0</v>
      </c>
      <c r="M32" s="3">
        <v>2025.0</v>
      </c>
      <c r="N32" s="5"/>
      <c r="O32" s="3" t="s">
        <v>78</v>
      </c>
      <c r="P32" s="3" t="s">
        <v>46</v>
      </c>
    </row>
    <row r="33">
      <c r="A33" s="3" t="s">
        <v>153</v>
      </c>
      <c r="B33" s="3" t="s">
        <v>73</v>
      </c>
      <c r="C33" s="3" t="s">
        <v>74</v>
      </c>
      <c r="D33" s="3" t="s">
        <v>28</v>
      </c>
      <c r="E33" s="3" t="s">
        <v>75</v>
      </c>
      <c r="F33" s="3" t="s">
        <v>154</v>
      </c>
      <c r="G33" s="5"/>
      <c r="H33" s="5"/>
      <c r="I33" s="3" t="s">
        <v>155</v>
      </c>
      <c r="J33" s="5"/>
      <c r="K33" s="3" t="s">
        <v>45</v>
      </c>
      <c r="L33" s="3">
        <v>310000.0</v>
      </c>
      <c r="M33" s="3">
        <v>2025.0</v>
      </c>
      <c r="N33" s="5"/>
      <c r="O33" s="3" t="s">
        <v>78</v>
      </c>
      <c r="P33" s="3" t="s">
        <v>46</v>
      </c>
    </row>
    <row r="34">
      <c r="A34" s="3" t="s">
        <v>156</v>
      </c>
      <c r="B34" s="3" t="s">
        <v>73</v>
      </c>
      <c r="C34" s="3" t="s">
        <v>74</v>
      </c>
      <c r="D34" s="3" t="s">
        <v>28</v>
      </c>
      <c r="E34" s="3" t="s">
        <v>75</v>
      </c>
      <c r="F34" s="3" t="s">
        <v>157</v>
      </c>
      <c r="G34" s="5"/>
      <c r="H34" s="5"/>
      <c r="I34" s="3" t="s">
        <v>158</v>
      </c>
      <c r="J34" s="5"/>
      <c r="K34" s="3" t="s">
        <v>45</v>
      </c>
      <c r="L34" s="3">
        <v>310000.0</v>
      </c>
      <c r="M34" s="3">
        <v>2025.0</v>
      </c>
      <c r="N34" s="5"/>
      <c r="O34" s="3" t="s">
        <v>78</v>
      </c>
      <c r="P34" s="3" t="s">
        <v>46</v>
      </c>
    </row>
    <row r="35">
      <c r="A35" s="3" t="s">
        <v>159</v>
      </c>
      <c r="B35" s="3" t="s">
        <v>73</v>
      </c>
      <c r="C35" s="3" t="s">
        <v>74</v>
      </c>
      <c r="D35" s="3" t="s">
        <v>28</v>
      </c>
      <c r="E35" s="3" t="s">
        <v>75</v>
      </c>
      <c r="F35" s="3" t="s">
        <v>161</v>
      </c>
      <c r="G35" s="5"/>
      <c r="H35" s="5"/>
      <c r="I35" s="3" t="s">
        <v>162</v>
      </c>
      <c r="J35" s="5"/>
      <c r="K35" s="3" t="s">
        <v>45</v>
      </c>
      <c r="L35" s="3">
        <v>310000.0</v>
      </c>
      <c r="M35" s="3">
        <v>2025.0</v>
      </c>
      <c r="N35" s="5"/>
      <c r="O35" s="3" t="s">
        <v>78</v>
      </c>
      <c r="P35" s="3" t="s">
        <v>46</v>
      </c>
    </row>
    <row r="36">
      <c r="A36" s="3" t="s">
        <v>165</v>
      </c>
      <c r="B36" s="3" t="s">
        <v>73</v>
      </c>
      <c r="C36" s="3" t="s">
        <v>74</v>
      </c>
      <c r="D36" s="3" t="s">
        <v>28</v>
      </c>
      <c r="E36" s="3" t="s">
        <v>75</v>
      </c>
      <c r="F36" s="3" t="s">
        <v>166</v>
      </c>
      <c r="G36" s="5"/>
      <c r="H36" s="5"/>
      <c r="I36" s="3" t="s">
        <v>167</v>
      </c>
      <c r="J36" s="5"/>
      <c r="K36" s="3" t="s">
        <v>45</v>
      </c>
      <c r="L36" s="3">
        <v>310000.0</v>
      </c>
      <c r="M36" s="3">
        <v>2025.0</v>
      </c>
      <c r="N36" s="5"/>
      <c r="O36" s="3" t="s">
        <v>78</v>
      </c>
      <c r="P36" s="3" t="s">
        <v>46</v>
      </c>
    </row>
    <row r="37">
      <c r="A37" s="3" t="s">
        <v>168</v>
      </c>
      <c r="B37" s="3" t="s">
        <v>73</v>
      </c>
      <c r="C37" s="3" t="s">
        <v>74</v>
      </c>
      <c r="D37" s="3" t="s">
        <v>28</v>
      </c>
      <c r="E37" s="3" t="s">
        <v>75</v>
      </c>
      <c r="F37" s="3" t="s">
        <v>169</v>
      </c>
      <c r="G37" s="5"/>
      <c r="H37" s="5"/>
      <c r="I37" s="3" t="s">
        <v>170</v>
      </c>
      <c r="J37" s="5"/>
      <c r="K37" s="3" t="s">
        <v>45</v>
      </c>
      <c r="L37" s="3">
        <v>310000.0</v>
      </c>
      <c r="M37" s="3">
        <v>2025.0</v>
      </c>
      <c r="N37" s="5"/>
      <c r="O37" s="3" t="s">
        <v>78</v>
      </c>
      <c r="P37" s="3" t="s">
        <v>46</v>
      </c>
    </row>
    <row r="38">
      <c r="A38" s="3" t="s">
        <v>171</v>
      </c>
      <c r="B38" s="3" t="s">
        <v>73</v>
      </c>
      <c r="C38" s="3" t="s">
        <v>74</v>
      </c>
      <c r="D38" s="3" t="s">
        <v>28</v>
      </c>
      <c r="E38" s="3" t="s">
        <v>75</v>
      </c>
      <c r="F38" s="3" t="s">
        <v>172</v>
      </c>
      <c r="G38" s="5"/>
      <c r="H38" s="5"/>
      <c r="I38" s="3" t="s">
        <v>173</v>
      </c>
      <c r="J38" s="5"/>
      <c r="K38" s="3" t="s">
        <v>45</v>
      </c>
      <c r="L38" s="3">
        <v>310000.0</v>
      </c>
      <c r="M38" s="3">
        <v>2025.0</v>
      </c>
      <c r="N38" s="5"/>
      <c r="O38" s="3" t="s">
        <v>78</v>
      </c>
      <c r="P38" s="3" t="s">
        <v>46</v>
      </c>
    </row>
    <row r="39">
      <c r="A39" s="3" t="s">
        <v>174</v>
      </c>
      <c r="B39" s="3" t="s">
        <v>73</v>
      </c>
      <c r="C39" s="3" t="s">
        <v>74</v>
      </c>
      <c r="D39" s="3" t="s">
        <v>28</v>
      </c>
      <c r="E39" s="3" t="s">
        <v>75</v>
      </c>
      <c r="F39" s="3" t="s">
        <v>175</v>
      </c>
      <c r="G39" s="5"/>
      <c r="H39" s="5"/>
      <c r="I39" s="3" t="s">
        <v>176</v>
      </c>
      <c r="J39" s="5"/>
      <c r="K39" s="3" t="s">
        <v>45</v>
      </c>
      <c r="L39" s="3">
        <v>310000.0</v>
      </c>
      <c r="M39" s="3">
        <v>2025.0</v>
      </c>
      <c r="N39" s="5"/>
      <c r="O39" s="3" t="s">
        <v>78</v>
      </c>
      <c r="P39" s="3" t="s">
        <v>46</v>
      </c>
    </row>
    <row r="40">
      <c r="A40" s="3" t="s">
        <v>177</v>
      </c>
      <c r="B40" s="3" t="s">
        <v>73</v>
      </c>
      <c r="C40" s="3" t="s">
        <v>74</v>
      </c>
      <c r="D40" s="3" t="s">
        <v>28</v>
      </c>
      <c r="E40" s="3" t="s">
        <v>75</v>
      </c>
      <c r="F40" s="3" t="s">
        <v>178</v>
      </c>
      <c r="G40" s="5"/>
      <c r="H40" s="5"/>
      <c r="I40" s="3" t="s">
        <v>179</v>
      </c>
      <c r="J40" s="5"/>
      <c r="K40" s="3" t="s">
        <v>45</v>
      </c>
      <c r="L40" s="3">
        <v>310000.0</v>
      </c>
      <c r="M40" s="3">
        <v>2025.0</v>
      </c>
      <c r="N40" s="5"/>
      <c r="O40" s="3" t="s">
        <v>78</v>
      </c>
      <c r="P40" s="3" t="s">
        <v>46</v>
      </c>
    </row>
    <row r="41">
      <c r="A41" s="3" t="s">
        <v>180</v>
      </c>
      <c r="B41" s="3" t="s">
        <v>73</v>
      </c>
      <c r="C41" s="3" t="s">
        <v>74</v>
      </c>
      <c r="D41" s="3" t="s">
        <v>28</v>
      </c>
      <c r="E41" s="3" t="s">
        <v>75</v>
      </c>
      <c r="F41" s="3" t="s">
        <v>181</v>
      </c>
      <c r="G41" s="5"/>
      <c r="H41" s="5"/>
      <c r="I41" s="3" t="s">
        <v>182</v>
      </c>
      <c r="J41" s="5"/>
      <c r="K41" s="3" t="s">
        <v>45</v>
      </c>
      <c r="L41" s="3">
        <v>310000.0</v>
      </c>
      <c r="M41" s="3">
        <v>2025.0</v>
      </c>
      <c r="N41" s="5"/>
      <c r="O41" s="3" t="s">
        <v>78</v>
      </c>
      <c r="P41" s="3" t="s">
        <v>46</v>
      </c>
    </row>
    <row r="42">
      <c r="A42" s="3" t="s">
        <v>183</v>
      </c>
      <c r="B42" s="3" t="s">
        <v>73</v>
      </c>
      <c r="C42" s="3" t="s">
        <v>74</v>
      </c>
      <c r="D42" s="3" t="s">
        <v>28</v>
      </c>
      <c r="E42" s="3" t="s">
        <v>75</v>
      </c>
      <c r="F42" s="3" t="s">
        <v>184</v>
      </c>
      <c r="G42" s="5"/>
      <c r="H42" s="5"/>
      <c r="I42" s="3" t="s">
        <v>185</v>
      </c>
      <c r="J42" s="5"/>
      <c r="K42" s="3" t="s">
        <v>45</v>
      </c>
      <c r="L42" s="3">
        <v>310000.0</v>
      </c>
      <c r="M42" s="3">
        <v>2025.0</v>
      </c>
      <c r="N42" s="5"/>
      <c r="O42" s="3" t="s">
        <v>78</v>
      </c>
      <c r="P42" s="3" t="s">
        <v>46</v>
      </c>
    </row>
    <row r="43">
      <c r="A43" s="3" t="s">
        <v>186</v>
      </c>
      <c r="B43" s="3" t="s">
        <v>73</v>
      </c>
      <c r="C43" s="3" t="s">
        <v>74</v>
      </c>
      <c r="D43" s="3" t="s">
        <v>28</v>
      </c>
      <c r="E43" s="3" t="s">
        <v>75</v>
      </c>
      <c r="F43" s="3" t="s">
        <v>187</v>
      </c>
      <c r="G43" s="5"/>
      <c r="H43" s="5"/>
      <c r="I43" s="3" t="s">
        <v>188</v>
      </c>
      <c r="J43" s="5"/>
      <c r="K43" s="3" t="s">
        <v>45</v>
      </c>
      <c r="L43" s="3">
        <v>310000.0</v>
      </c>
      <c r="M43" s="3">
        <v>2025.0</v>
      </c>
      <c r="N43" s="5"/>
      <c r="O43" s="3" t="s">
        <v>78</v>
      </c>
      <c r="P43" s="3" t="s">
        <v>46</v>
      </c>
    </row>
    <row r="44">
      <c r="A44" s="3" t="s">
        <v>191</v>
      </c>
      <c r="B44" s="3" t="s">
        <v>73</v>
      </c>
      <c r="C44" s="3" t="s">
        <v>74</v>
      </c>
      <c r="D44" s="3" t="s">
        <v>28</v>
      </c>
      <c r="E44" s="3" t="s">
        <v>75</v>
      </c>
      <c r="F44" s="3" t="s">
        <v>196</v>
      </c>
      <c r="G44" s="5"/>
      <c r="H44" s="5"/>
      <c r="I44" s="3" t="s">
        <v>197</v>
      </c>
      <c r="J44" s="5"/>
      <c r="K44" s="3" t="s">
        <v>45</v>
      </c>
      <c r="L44" s="3">
        <v>310000.0</v>
      </c>
      <c r="M44" s="3">
        <v>2025.0</v>
      </c>
      <c r="N44" s="5"/>
      <c r="O44" s="3" t="s">
        <v>78</v>
      </c>
      <c r="P44" s="3" t="s">
        <v>46</v>
      </c>
    </row>
    <row r="45">
      <c r="A45" s="3" t="s">
        <v>201</v>
      </c>
      <c r="B45" s="3" t="s">
        <v>73</v>
      </c>
      <c r="C45" s="3" t="s">
        <v>74</v>
      </c>
      <c r="D45" s="3" t="s">
        <v>28</v>
      </c>
      <c r="E45" s="3" t="s">
        <v>75</v>
      </c>
      <c r="F45" s="3" t="s">
        <v>204</v>
      </c>
      <c r="G45" s="5"/>
      <c r="H45" s="5"/>
      <c r="I45" s="3" t="s">
        <v>207</v>
      </c>
      <c r="J45" s="5"/>
      <c r="K45" s="3" t="s">
        <v>45</v>
      </c>
      <c r="L45" s="3">
        <v>310000.0</v>
      </c>
      <c r="M45" s="3">
        <v>2025.0</v>
      </c>
      <c r="N45" s="5"/>
      <c r="O45" s="3" t="s">
        <v>78</v>
      </c>
      <c r="P45" s="3" t="s">
        <v>46</v>
      </c>
    </row>
    <row r="46">
      <c r="A46" s="3" t="s">
        <v>208</v>
      </c>
      <c r="B46" s="3" t="s">
        <v>209</v>
      </c>
      <c r="C46" s="3" t="s">
        <v>32</v>
      </c>
      <c r="D46" s="3" t="s">
        <v>43</v>
      </c>
      <c r="E46" s="3" t="s">
        <v>143</v>
      </c>
      <c r="F46" s="5"/>
      <c r="G46" s="5"/>
      <c r="H46" s="5"/>
      <c r="I46" s="3" t="s">
        <v>210</v>
      </c>
      <c r="J46" s="5"/>
      <c r="K46" s="3" t="s">
        <v>45</v>
      </c>
      <c r="L46" s="8">
        <v>2700000.0</v>
      </c>
      <c r="M46" s="3">
        <v>2025.0</v>
      </c>
      <c r="N46" s="5"/>
      <c r="O46" s="3" t="s">
        <v>211</v>
      </c>
      <c r="P46" s="3" t="s">
        <v>46</v>
      </c>
    </row>
    <row r="47">
      <c r="A47" s="3" t="s">
        <v>212</v>
      </c>
      <c r="B47" s="3" t="s">
        <v>209</v>
      </c>
      <c r="C47" s="3" t="s">
        <v>32</v>
      </c>
      <c r="D47" s="3" t="s">
        <v>43</v>
      </c>
      <c r="E47" s="3" t="s">
        <v>143</v>
      </c>
      <c r="F47" s="5"/>
      <c r="G47" s="5"/>
      <c r="H47" s="5"/>
      <c r="I47" s="3" t="s">
        <v>213</v>
      </c>
      <c r="J47" s="5"/>
      <c r="K47" s="3" t="s">
        <v>45</v>
      </c>
      <c r="L47" s="8">
        <v>2700000.0</v>
      </c>
      <c r="M47" s="3">
        <v>2025.0</v>
      </c>
      <c r="N47" s="5"/>
      <c r="O47" s="3" t="s">
        <v>211</v>
      </c>
      <c r="P47" s="3" t="s">
        <v>46</v>
      </c>
    </row>
    <row r="48">
      <c r="A48" s="3" t="s">
        <v>214</v>
      </c>
      <c r="B48" s="3" t="s">
        <v>209</v>
      </c>
      <c r="C48" s="3" t="s">
        <v>32</v>
      </c>
      <c r="D48" s="3" t="s">
        <v>43</v>
      </c>
      <c r="E48" s="3" t="s">
        <v>143</v>
      </c>
      <c r="F48" s="5"/>
      <c r="G48" s="5"/>
      <c r="H48" s="5"/>
      <c r="I48" s="3" t="s">
        <v>215</v>
      </c>
      <c r="J48" s="5"/>
      <c r="K48" s="3" t="s">
        <v>45</v>
      </c>
      <c r="L48" s="8">
        <v>2700000.0</v>
      </c>
      <c r="M48" s="3">
        <v>2025.0</v>
      </c>
      <c r="N48" s="5"/>
      <c r="O48" s="3" t="s">
        <v>211</v>
      </c>
      <c r="P48" s="3" t="s">
        <v>46</v>
      </c>
    </row>
    <row r="49">
      <c r="A49" s="3" t="s">
        <v>216</v>
      </c>
      <c r="B49" s="3" t="s">
        <v>209</v>
      </c>
      <c r="C49" s="3" t="s">
        <v>32</v>
      </c>
      <c r="D49" s="3" t="s">
        <v>43</v>
      </c>
      <c r="E49" s="3" t="s">
        <v>137</v>
      </c>
      <c r="F49" s="5"/>
      <c r="G49" s="5"/>
      <c r="H49" s="5"/>
      <c r="I49" s="3" t="s">
        <v>215</v>
      </c>
      <c r="J49" s="5"/>
      <c r="K49" s="3" t="s">
        <v>45</v>
      </c>
      <c r="L49" s="3" t="s">
        <v>40</v>
      </c>
      <c r="M49" s="3">
        <v>2017.0</v>
      </c>
      <c r="N49" s="5"/>
      <c r="O49" s="3" t="s">
        <v>133</v>
      </c>
      <c r="P49" s="3" t="s">
        <v>217</v>
      </c>
    </row>
    <row r="50">
      <c r="A50" s="3" t="s">
        <v>218</v>
      </c>
      <c r="B50" s="3" t="s">
        <v>209</v>
      </c>
      <c r="C50" s="3" t="s">
        <v>32</v>
      </c>
      <c r="D50" s="3" t="s">
        <v>43</v>
      </c>
      <c r="E50" s="3" t="s">
        <v>137</v>
      </c>
      <c r="F50" s="5"/>
      <c r="G50" s="5"/>
      <c r="H50" s="5"/>
      <c r="I50" s="3" t="s">
        <v>215</v>
      </c>
      <c r="J50" s="5"/>
      <c r="K50" s="3" t="s">
        <v>45</v>
      </c>
      <c r="L50" s="3" t="s">
        <v>40</v>
      </c>
      <c r="M50" s="3">
        <v>2017.0</v>
      </c>
      <c r="N50" s="5"/>
      <c r="O50" s="3" t="s">
        <v>133</v>
      </c>
      <c r="P50" s="3" t="s">
        <v>217</v>
      </c>
    </row>
    <row r="51">
      <c r="A51" s="3" t="s">
        <v>219</v>
      </c>
      <c r="B51" s="3" t="s">
        <v>209</v>
      </c>
      <c r="C51" s="3" t="s">
        <v>32</v>
      </c>
      <c r="D51" s="3" t="s">
        <v>43</v>
      </c>
      <c r="E51" s="3" t="s">
        <v>44</v>
      </c>
      <c r="F51" s="5"/>
      <c r="G51" s="5"/>
      <c r="H51" s="5"/>
      <c r="I51" s="3" t="s">
        <v>215</v>
      </c>
      <c r="J51" s="5"/>
      <c r="K51" s="3" t="s">
        <v>45</v>
      </c>
      <c r="L51" s="3" t="s">
        <v>40</v>
      </c>
      <c r="M51" s="3">
        <v>2017.0</v>
      </c>
      <c r="N51" s="5"/>
      <c r="O51" s="3" t="s">
        <v>101</v>
      </c>
      <c r="P51" s="3" t="s">
        <v>217</v>
      </c>
    </row>
    <row r="52">
      <c r="A52" s="3" t="s">
        <v>222</v>
      </c>
      <c r="B52" s="3" t="s">
        <v>209</v>
      </c>
      <c r="C52" s="3" t="s">
        <v>32</v>
      </c>
      <c r="D52" s="3" t="s">
        <v>43</v>
      </c>
      <c r="E52" s="3" t="s">
        <v>44</v>
      </c>
      <c r="F52" s="5"/>
      <c r="G52" s="5"/>
      <c r="H52" s="5"/>
      <c r="I52" s="3" t="s">
        <v>224</v>
      </c>
      <c r="J52" s="5"/>
      <c r="K52" s="3" t="s">
        <v>45</v>
      </c>
      <c r="L52" s="3" t="s">
        <v>40</v>
      </c>
      <c r="M52" s="3">
        <v>2017.0</v>
      </c>
      <c r="N52" s="5"/>
      <c r="O52" s="3" t="s">
        <v>101</v>
      </c>
      <c r="P52" s="3" t="s">
        <v>217</v>
      </c>
    </row>
    <row r="53">
      <c r="A53" s="3" t="s">
        <v>225</v>
      </c>
      <c r="B53" s="3" t="s">
        <v>209</v>
      </c>
      <c r="C53" s="3" t="s">
        <v>32</v>
      </c>
      <c r="D53" s="3" t="s">
        <v>43</v>
      </c>
      <c r="E53" s="3" t="s">
        <v>106</v>
      </c>
      <c r="F53" s="5"/>
      <c r="G53" s="5"/>
      <c r="H53" s="5"/>
      <c r="I53" s="3" t="s">
        <v>226</v>
      </c>
      <c r="J53" s="5"/>
      <c r="K53" s="3" t="s">
        <v>45</v>
      </c>
      <c r="L53" s="3" t="s">
        <v>40</v>
      </c>
      <c r="M53" s="3">
        <v>2017.0</v>
      </c>
      <c r="N53" s="5"/>
      <c r="O53" s="3" t="s">
        <v>133</v>
      </c>
      <c r="P53" s="3" t="s">
        <v>217</v>
      </c>
    </row>
    <row r="54">
      <c r="A54" s="3" t="s">
        <v>227</v>
      </c>
      <c r="B54" s="3" t="s">
        <v>209</v>
      </c>
      <c r="C54" s="3" t="s">
        <v>32</v>
      </c>
      <c r="D54" s="3" t="s">
        <v>43</v>
      </c>
      <c r="E54" s="3" t="s">
        <v>106</v>
      </c>
      <c r="F54" s="5"/>
      <c r="G54" s="5"/>
      <c r="H54" s="5"/>
      <c r="I54" s="3" t="s">
        <v>228</v>
      </c>
      <c r="J54" s="5"/>
      <c r="K54" s="3" t="s">
        <v>45</v>
      </c>
      <c r="L54" s="3" t="s">
        <v>40</v>
      </c>
      <c r="M54" s="3">
        <v>2017.0</v>
      </c>
      <c r="N54" s="5"/>
      <c r="O54" s="3" t="s">
        <v>133</v>
      </c>
      <c r="P54" s="3" t="s">
        <v>217</v>
      </c>
    </row>
    <row r="55">
      <c r="A55" s="3" t="s">
        <v>229</v>
      </c>
      <c r="B55" s="3" t="s">
        <v>209</v>
      </c>
      <c r="C55" s="3" t="s">
        <v>32</v>
      </c>
      <c r="D55" s="3" t="s">
        <v>43</v>
      </c>
      <c r="E55" s="3" t="s">
        <v>106</v>
      </c>
      <c r="F55" s="5"/>
      <c r="G55" s="5"/>
      <c r="H55" s="5"/>
      <c r="I55" s="3" t="s">
        <v>230</v>
      </c>
      <c r="J55" s="5"/>
      <c r="K55" s="3" t="s">
        <v>45</v>
      </c>
      <c r="L55" s="3" t="s">
        <v>40</v>
      </c>
      <c r="M55" s="3">
        <v>2017.0</v>
      </c>
      <c r="N55" s="5"/>
      <c r="O55" s="3" t="s">
        <v>133</v>
      </c>
      <c r="P55" s="3" t="s">
        <v>217</v>
      </c>
    </row>
    <row r="56">
      <c r="A56" s="3" t="s">
        <v>231</v>
      </c>
      <c r="B56" s="3" t="s">
        <v>209</v>
      </c>
      <c r="C56" s="3" t="s">
        <v>32</v>
      </c>
      <c r="D56" s="3" t="s">
        <v>43</v>
      </c>
      <c r="E56" s="3" t="s">
        <v>106</v>
      </c>
      <c r="F56" s="5"/>
      <c r="G56" s="5"/>
      <c r="H56" s="5"/>
      <c r="I56" s="3" t="s">
        <v>232</v>
      </c>
      <c r="J56" s="5"/>
      <c r="K56" s="3" t="s">
        <v>45</v>
      </c>
      <c r="L56" s="3" t="s">
        <v>40</v>
      </c>
      <c r="M56" s="3">
        <v>2017.0</v>
      </c>
      <c r="N56" s="5"/>
      <c r="O56" s="3" t="s">
        <v>133</v>
      </c>
      <c r="P56" s="3" t="s">
        <v>217</v>
      </c>
    </row>
    <row r="57">
      <c r="A57" s="3" t="s">
        <v>233</v>
      </c>
      <c r="B57" s="3" t="s">
        <v>209</v>
      </c>
      <c r="C57" s="3" t="s">
        <v>32</v>
      </c>
      <c r="D57" s="3" t="s">
        <v>43</v>
      </c>
      <c r="E57" s="3" t="s">
        <v>106</v>
      </c>
      <c r="F57" s="5"/>
      <c r="G57" s="5"/>
      <c r="H57" s="5"/>
      <c r="I57" s="3" t="s">
        <v>234</v>
      </c>
      <c r="J57" s="5"/>
      <c r="K57" s="3" t="s">
        <v>45</v>
      </c>
      <c r="L57" s="3" t="s">
        <v>40</v>
      </c>
      <c r="M57" s="3">
        <v>2017.0</v>
      </c>
      <c r="N57" s="5"/>
      <c r="O57" s="3" t="s">
        <v>133</v>
      </c>
      <c r="P57" s="3" t="s">
        <v>217</v>
      </c>
    </row>
    <row r="58">
      <c r="A58" s="3" t="s">
        <v>235</v>
      </c>
      <c r="B58" s="3" t="s">
        <v>209</v>
      </c>
      <c r="C58" s="3" t="s">
        <v>32</v>
      </c>
      <c r="D58" s="3" t="s">
        <v>43</v>
      </c>
      <c r="E58" s="3" t="s">
        <v>106</v>
      </c>
      <c r="F58" s="5"/>
      <c r="G58" s="5"/>
      <c r="H58" s="5"/>
      <c r="I58" s="3" t="s">
        <v>236</v>
      </c>
      <c r="J58" s="5"/>
      <c r="K58" s="3" t="s">
        <v>45</v>
      </c>
      <c r="L58" s="3" t="s">
        <v>40</v>
      </c>
      <c r="M58" s="3">
        <v>2017.0</v>
      </c>
      <c r="N58" s="5"/>
      <c r="O58" s="3" t="s">
        <v>133</v>
      </c>
      <c r="P58" s="3" t="s">
        <v>217</v>
      </c>
    </row>
    <row r="59">
      <c r="A59" s="3" t="s">
        <v>237</v>
      </c>
      <c r="B59" s="3" t="s">
        <v>209</v>
      </c>
      <c r="C59" s="3" t="s">
        <v>32</v>
      </c>
      <c r="D59" s="3" t="s">
        <v>43</v>
      </c>
      <c r="E59" s="3" t="s">
        <v>106</v>
      </c>
      <c r="F59" s="5"/>
      <c r="G59" s="5"/>
      <c r="H59" s="5"/>
      <c r="I59" s="3" t="s">
        <v>238</v>
      </c>
      <c r="J59" s="5"/>
      <c r="K59" s="3" t="s">
        <v>45</v>
      </c>
      <c r="L59" s="3" t="s">
        <v>40</v>
      </c>
      <c r="M59" s="3">
        <v>2017.0</v>
      </c>
      <c r="N59" s="5"/>
      <c r="O59" s="3" t="s">
        <v>133</v>
      </c>
      <c r="P59" s="3" t="s">
        <v>217</v>
      </c>
    </row>
    <row r="60">
      <c r="A60" s="3" t="s">
        <v>240</v>
      </c>
      <c r="B60" s="3" t="s">
        <v>209</v>
      </c>
      <c r="C60" s="3" t="s">
        <v>32</v>
      </c>
      <c r="D60" s="3" t="s">
        <v>43</v>
      </c>
      <c r="E60" s="3" t="s">
        <v>106</v>
      </c>
      <c r="F60" s="5"/>
      <c r="G60" s="5"/>
      <c r="H60" s="5"/>
      <c r="I60" s="3" t="s">
        <v>242</v>
      </c>
      <c r="J60" s="5"/>
      <c r="K60" s="3" t="s">
        <v>45</v>
      </c>
      <c r="L60" s="3" t="s">
        <v>40</v>
      </c>
      <c r="M60" s="3">
        <v>2017.0</v>
      </c>
      <c r="N60" s="5"/>
      <c r="O60" s="3" t="s">
        <v>133</v>
      </c>
      <c r="P60" s="3" t="s">
        <v>217</v>
      </c>
    </row>
    <row r="61">
      <c r="A61" s="3" t="s">
        <v>248</v>
      </c>
      <c r="B61" s="3" t="s">
        <v>209</v>
      </c>
      <c r="C61" s="3" t="s">
        <v>32</v>
      </c>
      <c r="D61" s="3" t="s">
        <v>43</v>
      </c>
      <c r="E61" s="3" t="s">
        <v>106</v>
      </c>
      <c r="F61" s="5"/>
      <c r="G61" s="5"/>
      <c r="H61" s="5"/>
      <c r="I61" s="3" t="s">
        <v>249</v>
      </c>
      <c r="J61" s="5"/>
      <c r="K61" s="3" t="s">
        <v>45</v>
      </c>
      <c r="L61" s="3" t="s">
        <v>40</v>
      </c>
      <c r="M61" s="3">
        <v>2017.0</v>
      </c>
      <c r="N61" s="5"/>
      <c r="O61" s="3" t="s">
        <v>133</v>
      </c>
      <c r="P61" s="3" t="s">
        <v>217</v>
      </c>
    </row>
    <row r="62">
      <c r="A62" s="3" t="s">
        <v>250</v>
      </c>
      <c r="B62" s="3" t="s">
        <v>209</v>
      </c>
      <c r="C62" s="3" t="s">
        <v>32</v>
      </c>
      <c r="D62" s="3" t="s">
        <v>43</v>
      </c>
      <c r="E62" s="3" t="s">
        <v>106</v>
      </c>
      <c r="F62" s="5"/>
      <c r="G62" s="5"/>
      <c r="H62" s="5"/>
      <c r="I62" s="3" t="s">
        <v>251</v>
      </c>
      <c r="J62" s="5"/>
      <c r="K62" s="3" t="s">
        <v>45</v>
      </c>
      <c r="L62" s="3" t="s">
        <v>40</v>
      </c>
      <c r="M62" s="3">
        <v>2017.0</v>
      </c>
      <c r="N62" s="5"/>
      <c r="O62" s="3" t="s">
        <v>133</v>
      </c>
      <c r="P62" s="3" t="s">
        <v>217</v>
      </c>
    </row>
    <row r="63">
      <c r="A63" s="3" t="s">
        <v>252</v>
      </c>
      <c r="B63" s="3" t="s">
        <v>209</v>
      </c>
      <c r="C63" s="3" t="s">
        <v>32</v>
      </c>
      <c r="D63" s="3" t="s">
        <v>43</v>
      </c>
      <c r="E63" s="3" t="s">
        <v>106</v>
      </c>
      <c r="F63" s="5"/>
      <c r="G63" s="5"/>
      <c r="H63" s="5"/>
      <c r="I63" s="3" t="s">
        <v>253</v>
      </c>
      <c r="J63" s="5"/>
      <c r="K63" s="3" t="s">
        <v>45</v>
      </c>
      <c r="L63" s="3" t="s">
        <v>40</v>
      </c>
      <c r="M63" s="3">
        <v>2017.0</v>
      </c>
      <c r="N63" s="5"/>
      <c r="O63" s="3" t="s">
        <v>133</v>
      </c>
      <c r="P63" s="3" t="s">
        <v>217</v>
      </c>
    </row>
    <row r="64">
      <c r="A64" s="3" t="s">
        <v>254</v>
      </c>
      <c r="B64" s="3" t="s">
        <v>209</v>
      </c>
      <c r="C64" s="3" t="s">
        <v>32</v>
      </c>
      <c r="D64" s="3" t="s">
        <v>33</v>
      </c>
      <c r="E64" s="3" t="s">
        <v>34</v>
      </c>
      <c r="F64" s="5"/>
      <c r="G64" s="5"/>
      <c r="H64" s="5"/>
      <c r="I64" s="3" t="s">
        <v>255</v>
      </c>
      <c r="J64" s="5"/>
      <c r="K64" s="3" t="s">
        <v>45</v>
      </c>
      <c r="L64" s="3" t="s">
        <v>40</v>
      </c>
      <c r="M64" s="3">
        <v>2021.0</v>
      </c>
      <c r="N64" s="5"/>
      <c r="O64" s="3" t="s">
        <v>41</v>
      </c>
      <c r="P64" s="3" t="s">
        <v>217</v>
      </c>
    </row>
    <row r="65">
      <c r="A65" s="3" t="s">
        <v>256</v>
      </c>
      <c r="B65" s="3" t="s">
        <v>209</v>
      </c>
      <c r="C65" s="3" t="s">
        <v>32</v>
      </c>
      <c r="D65" s="3" t="s">
        <v>33</v>
      </c>
      <c r="E65" s="3" t="s">
        <v>34</v>
      </c>
      <c r="F65" s="5"/>
      <c r="G65" s="5"/>
      <c r="H65" s="5"/>
      <c r="I65" s="3" t="s">
        <v>257</v>
      </c>
      <c r="J65" s="5"/>
      <c r="K65" s="3" t="s">
        <v>45</v>
      </c>
      <c r="L65" s="3" t="s">
        <v>40</v>
      </c>
      <c r="M65" s="3">
        <v>2021.0</v>
      </c>
      <c r="N65" s="5"/>
      <c r="O65" s="3" t="s">
        <v>41</v>
      </c>
      <c r="P65" s="3" t="s">
        <v>217</v>
      </c>
    </row>
    <row r="66">
      <c r="A66" s="3" t="s">
        <v>258</v>
      </c>
      <c r="B66" s="3" t="s">
        <v>209</v>
      </c>
      <c r="C66" s="3" t="s">
        <v>32</v>
      </c>
      <c r="D66" s="3" t="s">
        <v>43</v>
      </c>
      <c r="E66" s="3" t="s">
        <v>137</v>
      </c>
      <c r="F66" s="5"/>
      <c r="G66" s="5"/>
      <c r="H66" s="5"/>
      <c r="I66" s="3" t="s">
        <v>259</v>
      </c>
      <c r="J66" s="5"/>
      <c r="K66" s="3" t="s">
        <v>45</v>
      </c>
      <c r="L66" s="3" t="s">
        <v>40</v>
      </c>
      <c r="M66" s="3">
        <v>2017.0</v>
      </c>
      <c r="N66" s="5"/>
      <c r="O66" s="3" t="s">
        <v>133</v>
      </c>
      <c r="P66" s="3" t="s">
        <v>217</v>
      </c>
    </row>
    <row r="67">
      <c r="A67" s="3" t="s">
        <v>260</v>
      </c>
      <c r="B67" s="3" t="s">
        <v>203</v>
      </c>
      <c r="C67" s="3" t="s">
        <v>205</v>
      </c>
      <c r="D67" s="3" t="s">
        <v>206</v>
      </c>
      <c r="E67" s="5"/>
      <c r="F67" s="5"/>
      <c r="G67" s="5"/>
      <c r="H67" s="5"/>
      <c r="I67" s="3" t="s">
        <v>261</v>
      </c>
      <c r="J67" s="5"/>
      <c r="K67" s="3" t="s">
        <v>262</v>
      </c>
      <c r="L67" s="3" t="s">
        <v>40</v>
      </c>
      <c r="M67" s="5"/>
      <c r="N67" s="5"/>
      <c r="O67" s="5"/>
      <c r="P67" s="3" t="s">
        <v>262</v>
      </c>
    </row>
    <row r="68">
      <c r="A68" s="3" t="s">
        <v>265</v>
      </c>
      <c r="B68" s="3" t="s">
        <v>267</v>
      </c>
      <c r="C68" s="3" t="s">
        <v>269</v>
      </c>
      <c r="D68" s="3" t="s">
        <v>271</v>
      </c>
      <c r="E68" s="3" t="s">
        <v>273</v>
      </c>
      <c r="F68" s="5"/>
      <c r="G68" s="5"/>
      <c r="H68" s="5"/>
      <c r="I68" s="3" t="s">
        <v>275</v>
      </c>
      <c r="J68" s="5"/>
      <c r="K68" s="3" t="s">
        <v>45</v>
      </c>
      <c r="L68" s="3" t="s">
        <v>40</v>
      </c>
      <c r="M68" s="5"/>
      <c r="N68" s="5"/>
      <c r="O68" s="3" t="s">
        <v>279</v>
      </c>
      <c r="P68" s="3" t="s">
        <v>280</v>
      </c>
    </row>
    <row r="69">
      <c r="A69" s="3" t="s">
        <v>281</v>
      </c>
      <c r="B69" s="3" t="s">
        <v>282</v>
      </c>
      <c r="C69" s="3" t="s">
        <v>269</v>
      </c>
      <c r="D69" s="3" t="s">
        <v>271</v>
      </c>
      <c r="E69" s="3" t="s">
        <v>284</v>
      </c>
      <c r="F69" s="5"/>
      <c r="G69" s="5"/>
      <c r="H69" s="5"/>
      <c r="I69" s="3" t="s">
        <v>251</v>
      </c>
      <c r="J69" s="5"/>
      <c r="K69" s="3" t="s">
        <v>45</v>
      </c>
      <c r="L69" s="3" t="s">
        <v>40</v>
      </c>
      <c r="M69" s="5"/>
      <c r="N69" s="5"/>
      <c r="O69" s="3" t="s">
        <v>285</v>
      </c>
      <c r="P69" s="3" t="s">
        <v>286</v>
      </c>
    </row>
    <row r="70">
      <c r="A70" s="3" t="s">
        <v>288</v>
      </c>
      <c r="B70" s="3" t="s">
        <v>290</v>
      </c>
      <c r="C70" s="3" t="s">
        <v>269</v>
      </c>
      <c r="D70" s="3" t="s">
        <v>293</v>
      </c>
      <c r="E70" s="3" t="s">
        <v>295</v>
      </c>
      <c r="F70" s="5"/>
      <c r="G70" s="5"/>
      <c r="H70" s="5"/>
      <c r="I70" s="3" t="s">
        <v>296</v>
      </c>
      <c r="J70" s="3">
        <v>60000.0</v>
      </c>
      <c r="K70" s="3" t="s">
        <v>45</v>
      </c>
      <c r="L70" s="3" t="s">
        <v>40</v>
      </c>
      <c r="M70" s="5"/>
      <c r="N70" s="5"/>
      <c r="O70" s="5"/>
      <c r="P70" s="3" t="s">
        <v>297</v>
      </c>
    </row>
    <row r="71">
      <c r="A71" s="3" t="s">
        <v>298</v>
      </c>
      <c r="B71" s="3" t="s">
        <v>299</v>
      </c>
      <c r="C71" s="3" t="s">
        <v>269</v>
      </c>
      <c r="D71" s="3" t="s">
        <v>300</v>
      </c>
      <c r="E71" s="3" t="s">
        <v>301</v>
      </c>
      <c r="F71" s="5"/>
      <c r="G71" s="5"/>
      <c r="H71" s="5"/>
      <c r="I71" s="3" t="s">
        <v>302</v>
      </c>
      <c r="J71" s="5"/>
      <c r="K71" s="3" t="s">
        <v>45</v>
      </c>
      <c r="L71" s="9"/>
      <c r="M71" s="3">
        <v>2025.0</v>
      </c>
      <c r="N71" s="5"/>
      <c r="O71" s="3" t="s">
        <v>303</v>
      </c>
      <c r="P71" s="3" t="s">
        <v>304</v>
      </c>
    </row>
    <row r="72">
      <c r="A72" s="3" t="s">
        <v>305</v>
      </c>
      <c r="B72" s="3" t="s">
        <v>306</v>
      </c>
      <c r="C72" s="3" t="s">
        <v>307</v>
      </c>
      <c r="D72" s="3" t="s">
        <v>272</v>
      </c>
      <c r="E72" s="3" t="s">
        <v>306</v>
      </c>
      <c r="F72" s="5"/>
      <c r="G72" s="5"/>
      <c r="H72" s="5"/>
      <c r="I72" s="3" t="s">
        <v>210</v>
      </c>
      <c r="J72" s="5"/>
      <c r="K72" s="3" t="s">
        <v>45</v>
      </c>
      <c r="L72" s="10">
        <v>50000.0</v>
      </c>
      <c r="M72" s="3">
        <v>2025.0</v>
      </c>
      <c r="N72" s="5"/>
      <c r="O72" s="3" t="s">
        <v>308</v>
      </c>
      <c r="P72" s="3" t="s">
        <v>309</v>
      </c>
    </row>
    <row r="73">
      <c r="A73" s="3" t="s">
        <v>310</v>
      </c>
      <c r="B73" s="3" t="s">
        <v>268</v>
      </c>
      <c r="C73" s="3" t="s">
        <v>270</v>
      </c>
      <c r="D73" s="3" t="s">
        <v>311</v>
      </c>
      <c r="E73" s="3" t="s">
        <v>274</v>
      </c>
      <c r="F73" s="5"/>
      <c r="G73" s="5"/>
      <c r="H73" s="5"/>
      <c r="I73" s="3" t="s">
        <v>302</v>
      </c>
      <c r="J73" s="5"/>
      <c r="K73" s="3" t="s">
        <v>45</v>
      </c>
      <c r="L73" s="10">
        <v>2100000.0</v>
      </c>
      <c r="M73" s="3">
        <v>2025.0</v>
      </c>
      <c r="N73" s="5"/>
      <c r="O73" s="3" t="s">
        <v>274</v>
      </c>
      <c r="P73" s="3" t="s">
        <v>312</v>
      </c>
    </row>
    <row r="74">
      <c r="A74" s="3" t="s">
        <v>313</v>
      </c>
      <c r="B74" s="3" t="s">
        <v>314</v>
      </c>
      <c r="C74" s="3" t="s">
        <v>194</v>
      </c>
      <c r="D74" s="3" t="s">
        <v>40</v>
      </c>
      <c r="E74" s="5"/>
      <c r="F74" s="5"/>
      <c r="G74" s="5"/>
      <c r="H74" s="5"/>
      <c r="I74" s="3" t="s">
        <v>302</v>
      </c>
      <c r="J74" s="5"/>
      <c r="K74" s="3" t="s">
        <v>45</v>
      </c>
      <c r="L74" s="10">
        <v>1100000.0</v>
      </c>
      <c r="M74" s="3">
        <v>2025.0</v>
      </c>
      <c r="N74" s="5"/>
      <c r="O74" s="3" t="s">
        <v>314</v>
      </c>
      <c r="P74" s="3" t="s">
        <v>315</v>
      </c>
    </row>
    <row r="75">
      <c r="A75" s="3" t="s">
        <v>316</v>
      </c>
      <c r="B75" s="3" t="s">
        <v>317</v>
      </c>
      <c r="C75" s="3" t="s">
        <v>318</v>
      </c>
      <c r="D75" s="3" t="s">
        <v>40</v>
      </c>
      <c r="E75" s="5"/>
      <c r="F75" s="5"/>
      <c r="G75" s="5"/>
      <c r="H75" s="5"/>
      <c r="I75" s="3" t="s">
        <v>302</v>
      </c>
      <c r="J75" s="5"/>
      <c r="K75" s="3" t="s">
        <v>45</v>
      </c>
      <c r="L75" s="10">
        <v>55000.0</v>
      </c>
      <c r="M75" s="3">
        <v>2025.0</v>
      </c>
      <c r="N75" s="5"/>
      <c r="O75" s="3" t="s">
        <v>319</v>
      </c>
      <c r="P75" s="3" t="s">
        <v>320</v>
      </c>
    </row>
    <row r="76">
      <c r="A76" s="3" t="s">
        <v>321</v>
      </c>
      <c r="B76" s="3" t="s">
        <v>299</v>
      </c>
      <c r="C76" s="3" t="s">
        <v>269</v>
      </c>
      <c r="D76" s="3" t="s">
        <v>300</v>
      </c>
      <c r="E76" s="3" t="s">
        <v>301</v>
      </c>
      <c r="F76" s="5"/>
      <c r="G76" s="5"/>
      <c r="H76" s="5"/>
      <c r="I76" s="3" t="s">
        <v>302</v>
      </c>
      <c r="J76" s="5"/>
      <c r="K76" s="3" t="s">
        <v>45</v>
      </c>
      <c r="L76" s="10">
        <v>250000.0</v>
      </c>
      <c r="M76" s="3">
        <v>2026.0</v>
      </c>
      <c r="N76" s="5"/>
      <c r="O76" s="3" t="s">
        <v>303</v>
      </c>
      <c r="P76" s="3" t="s">
        <v>325</v>
      </c>
    </row>
    <row r="77">
      <c r="A77" s="3" t="s">
        <v>326</v>
      </c>
      <c r="B77" s="3" t="s">
        <v>327</v>
      </c>
      <c r="C77" s="3" t="s">
        <v>269</v>
      </c>
      <c r="D77" s="3" t="s">
        <v>329</v>
      </c>
      <c r="E77" s="3" t="s">
        <v>330</v>
      </c>
      <c r="F77" s="5"/>
      <c r="G77" s="5"/>
      <c r="H77" s="5"/>
      <c r="I77" s="3" t="s">
        <v>210</v>
      </c>
      <c r="J77" s="5"/>
      <c r="K77" s="3" t="s">
        <v>45</v>
      </c>
      <c r="L77" s="10">
        <v>457000.0</v>
      </c>
      <c r="M77" s="3">
        <v>2026.0</v>
      </c>
      <c r="N77" s="5"/>
      <c r="O77" s="3" t="s">
        <v>332</v>
      </c>
      <c r="P77" s="3" t="s">
        <v>325</v>
      </c>
    </row>
    <row r="78">
      <c r="A78" s="3" t="s">
        <v>334</v>
      </c>
      <c r="B78" s="3" t="s">
        <v>268</v>
      </c>
      <c r="C78" s="3" t="s">
        <v>270</v>
      </c>
      <c r="D78" s="3" t="s">
        <v>272</v>
      </c>
      <c r="E78" s="3" t="s">
        <v>274</v>
      </c>
      <c r="F78" s="5"/>
      <c r="G78" s="5"/>
      <c r="H78" s="5"/>
      <c r="I78" s="3" t="s">
        <v>210</v>
      </c>
      <c r="J78" s="5"/>
      <c r="K78" s="3" t="s">
        <v>45</v>
      </c>
      <c r="L78" s="10">
        <v>501200.0</v>
      </c>
      <c r="M78" s="3">
        <v>2025.0</v>
      </c>
      <c r="N78" s="5"/>
      <c r="O78" s="3" t="s">
        <v>274</v>
      </c>
      <c r="P78" s="3" t="s">
        <v>336</v>
      </c>
    </row>
    <row r="79">
      <c r="A79" s="3" t="s">
        <v>337</v>
      </c>
      <c r="B79" s="3" t="s">
        <v>193</v>
      </c>
      <c r="C79" s="3" t="s">
        <v>194</v>
      </c>
      <c r="D79" s="3" t="s">
        <v>195</v>
      </c>
      <c r="E79" s="5"/>
      <c r="F79" s="5"/>
      <c r="G79" s="5"/>
      <c r="H79" s="5"/>
      <c r="I79" s="3" t="s">
        <v>210</v>
      </c>
      <c r="J79" s="5"/>
      <c r="K79" s="3" t="s">
        <v>45</v>
      </c>
      <c r="L79" s="10">
        <v>4150.0</v>
      </c>
      <c r="M79" s="3">
        <v>2025.0</v>
      </c>
      <c r="N79" s="5"/>
      <c r="O79" s="3" t="s">
        <v>193</v>
      </c>
      <c r="P79" s="3" t="s">
        <v>338</v>
      </c>
    </row>
    <row r="80">
      <c r="A80" s="3" t="s">
        <v>339</v>
      </c>
      <c r="B80" s="3" t="s">
        <v>340</v>
      </c>
      <c r="C80" s="3" t="s">
        <v>341</v>
      </c>
      <c r="D80" s="3" t="s">
        <v>300</v>
      </c>
      <c r="E80" s="3" t="s">
        <v>343</v>
      </c>
      <c r="F80" s="5"/>
      <c r="G80" s="5"/>
      <c r="H80" s="5"/>
      <c r="I80" s="3" t="s">
        <v>210</v>
      </c>
      <c r="J80" s="5"/>
      <c r="K80" s="3" t="s">
        <v>45</v>
      </c>
      <c r="L80" s="10">
        <v>178000.0</v>
      </c>
      <c r="M80" s="3">
        <v>2025.0</v>
      </c>
      <c r="N80" s="5"/>
      <c r="O80" s="3" t="s">
        <v>344</v>
      </c>
      <c r="P80" s="3" t="s">
        <v>345</v>
      </c>
    </row>
    <row r="81">
      <c r="A81" s="3" t="s">
        <v>346</v>
      </c>
      <c r="B81" s="3" t="s">
        <v>340</v>
      </c>
      <c r="C81" s="3" t="s">
        <v>341</v>
      </c>
      <c r="D81" s="3" t="s">
        <v>300</v>
      </c>
      <c r="E81" s="5"/>
      <c r="F81" s="5"/>
      <c r="G81" s="5"/>
      <c r="H81" s="5"/>
      <c r="I81" s="3" t="s">
        <v>210</v>
      </c>
      <c r="J81" s="5"/>
      <c r="K81" s="3" t="s">
        <v>45</v>
      </c>
      <c r="L81" s="10">
        <v>135000.0</v>
      </c>
      <c r="M81" s="5"/>
      <c r="N81" s="5"/>
      <c r="O81" s="3" t="s">
        <v>344</v>
      </c>
      <c r="P81" s="3" t="s">
        <v>325</v>
      </c>
    </row>
    <row r="82">
      <c r="A82" s="3" t="s">
        <v>347</v>
      </c>
      <c r="B82" s="3" t="s">
        <v>289</v>
      </c>
      <c r="C82" s="3" t="s">
        <v>291</v>
      </c>
      <c r="D82" s="3" t="s">
        <v>292</v>
      </c>
      <c r="E82" s="3" t="s">
        <v>294</v>
      </c>
      <c r="F82" s="5"/>
      <c r="G82" s="5"/>
      <c r="H82" s="5"/>
      <c r="I82" s="3" t="s">
        <v>210</v>
      </c>
      <c r="J82" s="5"/>
      <c r="K82" s="3" t="s">
        <v>45</v>
      </c>
      <c r="L82" s="10">
        <v>9000000.0</v>
      </c>
      <c r="M82" s="3">
        <v>2026.0</v>
      </c>
      <c r="N82" s="5"/>
      <c r="O82" s="3" t="s">
        <v>348</v>
      </c>
      <c r="P82" s="3" t="s">
        <v>349</v>
      </c>
    </row>
    <row r="83">
      <c r="A83" s="3" t="s">
        <v>350</v>
      </c>
      <c r="B83" s="3" t="s">
        <v>244</v>
      </c>
      <c r="C83" s="3" t="s">
        <v>245</v>
      </c>
      <c r="D83" s="3" t="s">
        <v>246</v>
      </c>
      <c r="E83" s="3" t="s">
        <v>247</v>
      </c>
      <c r="F83" s="5"/>
      <c r="G83" s="5"/>
      <c r="H83" s="5"/>
      <c r="I83" s="3" t="s">
        <v>210</v>
      </c>
      <c r="J83" s="5"/>
      <c r="K83" s="3" t="s">
        <v>45</v>
      </c>
      <c r="L83" s="10">
        <v>1650000.0</v>
      </c>
      <c r="M83" s="3">
        <v>2026.0</v>
      </c>
      <c r="N83" s="5"/>
      <c r="O83" s="3" t="s">
        <v>264</v>
      </c>
      <c r="P83" s="3" t="s">
        <v>351</v>
      </c>
    </row>
    <row r="84">
      <c r="A84" s="3" t="s">
        <v>352</v>
      </c>
      <c r="B84" s="3" t="s">
        <v>353</v>
      </c>
      <c r="C84" s="3" t="s">
        <v>354</v>
      </c>
      <c r="D84" s="3" t="s">
        <v>329</v>
      </c>
      <c r="E84" s="3" t="s">
        <v>355</v>
      </c>
      <c r="F84" s="5"/>
      <c r="G84" s="5"/>
      <c r="H84" s="5"/>
      <c r="I84" s="3" t="s">
        <v>210</v>
      </c>
      <c r="J84" s="5"/>
      <c r="K84" s="3" t="s">
        <v>45</v>
      </c>
      <c r="L84" s="10">
        <v>650000.0</v>
      </c>
      <c r="M84" s="3">
        <v>2026.0</v>
      </c>
      <c r="N84" s="5"/>
      <c r="O84" s="3" t="s">
        <v>356</v>
      </c>
      <c r="P84" s="3" t="s">
        <v>325</v>
      </c>
    </row>
    <row r="85">
      <c r="A85" s="3" t="s">
        <v>357</v>
      </c>
      <c r="B85" s="3" t="s">
        <v>353</v>
      </c>
      <c r="C85" s="3" t="s">
        <v>354</v>
      </c>
      <c r="D85" s="3" t="s">
        <v>329</v>
      </c>
      <c r="E85" s="3" t="s">
        <v>355</v>
      </c>
      <c r="F85" s="5"/>
      <c r="G85" s="5"/>
      <c r="H85" s="5"/>
      <c r="I85" s="3" t="s">
        <v>210</v>
      </c>
      <c r="J85" s="5"/>
      <c r="K85" s="3" t="s">
        <v>45</v>
      </c>
      <c r="L85" s="10">
        <v>650000.0</v>
      </c>
      <c r="M85" s="3">
        <v>2026.0</v>
      </c>
      <c r="N85" s="5"/>
      <c r="O85" s="3" t="s">
        <v>356</v>
      </c>
      <c r="P85" s="3" t="s">
        <v>325</v>
      </c>
    </row>
  </sheetData>
  <dataValidations>
    <dataValidation type="list" allowBlank="1" sqref="K2:K85">
      <formula1>"Baik / Aktif,Baik,Dalam Perbaikan,Rusak,Tidak Terpakai"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9.38"/>
    <col customWidth="1" min="2" max="2" width="32.38"/>
    <col customWidth="1" min="3" max="3" width="12.75"/>
    <col customWidth="1" min="4" max="4" width="13.75"/>
    <col customWidth="1" min="5" max="5" width="14.25"/>
    <col customWidth="1" min="6" max="6" width="14.5"/>
    <col customWidth="1" min="7" max="7" width="15.0"/>
    <col customWidth="1" min="8" max="8" width="9.5"/>
    <col customWidth="1" min="9" max="9" width="24.5"/>
    <col customWidth="1" min="10" max="10" width="10.88"/>
    <col customWidth="1" min="11" max="11" width="17.63"/>
    <col customWidth="1" min="12" max="12" width="11.25"/>
    <col customWidth="1" min="13" max="13" width="9.75"/>
    <col customWidth="1" min="14" max="14" width="16.88"/>
    <col customWidth="1" min="15" max="15" width="23.5"/>
    <col customWidth="1" min="16" max="16" width="18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3" t="s">
        <v>20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5"/>
      <c r="H2" s="5"/>
      <c r="I2" s="3" t="s">
        <v>35</v>
      </c>
      <c r="J2" s="3" t="s">
        <v>36</v>
      </c>
      <c r="K2" s="3" t="s">
        <v>45</v>
      </c>
      <c r="L2" s="3">
        <v>4500000.0</v>
      </c>
      <c r="M2" s="3">
        <v>2025.0</v>
      </c>
      <c r="N2" s="5"/>
      <c r="O2" s="3" t="s">
        <v>29</v>
      </c>
      <c r="P2" s="3" t="s">
        <v>46</v>
      </c>
    </row>
    <row r="3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5"/>
      <c r="G3" s="5"/>
      <c r="H3" s="5"/>
      <c r="I3" s="3" t="s">
        <v>52</v>
      </c>
      <c r="J3" s="5"/>
      <c r="K3" s="3" t="s">
        <v>45</v>
      </c>
      <c r="L3" s="3">
        <v>60000.0</v>
      </c>
      <c r="M3" s="3">
        <v>2025.0</v>
      </c>
      <c r="N3" s="5"/>
      <c r="O3" s="5"/>
      <c r="P3" s="3" t="s">
        <v>46</v>
      </c>
    </row>
    <row r="4">
      <c r="A4" s="3" t="s">
        <v>53</v>
      </c>
      <c r="B4" s="3" t="s">
        <v>48</v>
      </c>
      <c r="C4" s="3" t="s">
        <v>49</v>
      </c>
      <c r="D4" s="3" t="s">
        <v>50</v>
      </c>
      <c r="E4" s="3" t="s">
        <v>51</v>
      </c>
      <c r="F4" s="5"/>
      <c r="G4" s="5"/>
      <c r="H4" s="5"/>
      <c r="I4" s="3" t="s">
        <v>54</v>
      </c>
      <c r="J4" s="5"/>
      <c r="K4" s="3" t="s">
        <v>45</v>
      </c>
      <c r="L4" s="3">
        <v>60000.0</v>
      </c>
      <c r="M4" s="3">
        <v>2025.0</v>
      </c>
      <c r="N4" s="5"/>
      <c r="O4" s="5"/>
      <c r="P4" s="3" t="s">
        <v>46</v>
      </c>
    </row>
    <row r="5">
      <c r="A5" s="3" t="s">
        <v>55</v>
      </c>
      <c r="B5" s="3" t="s">
        <v>48</v>
      </c>
      <c r="C5" s="3" t="s">
        <v>49</v>
      </c>
      <c r="D5" s="3" t="s">
        <v>50</v>
      </c>
      <c r="E5" s="3" t="s">
        <v>51</v>
      </c>
      <c r="F5" s="5"/>
      <c r="G5" s="5"/>
      <c r="H5" s="5"/>
      <c r="I5" s="3" t="s">
        <v>56</v>
      </c>
      <c r="J5" s="5"/>
      <c r="K5" s="3" t="s">
        <v>45</v>
      </c>
      <c r="L5" s="3">
        <v>60000.0</v>
      </c>
      <c r="M5" s="3">
        <v>2025.0</v>
      </c>
      <c r="N5" s="5"/>
      <c r="O5" s="5"/>
      <c r="P5" s="3" t="s">
        <v>46</v>
      </c>
    </row>
    <row r="6">
      <c r="A6" s="3" t="s">
        <v>57</v>
      </c>
      <c r="B6" s="3" t="s">
        <v>48</v>
      </c>
      <c r="C6" s="3" t="s">
        <v>49</v>
      </c>
      <c r="D6" s="3" t="s">
        <v>50</v>
      </c>
      <c r="E6" s="3" t="s">
        <v>51</v>
      </c>
      <c r="F6" s="5"/>
      <c r="G6" s="5"/>
      <c r="H6" s="5"/>
      <c r="I6" s="3" t="s">
        <v>58</v>
      </c>
      <c r="J6" s="5"/>
      <c r="K6" s="3" t="s">
        <v>45</v>
      </c>
      <c r="L6" s="3">
        <v>60000.0</v>
      </c>
      <c r="M6" s="3">
        <v>2025.0</v>
      </c>
      <c r="N6" s="5"/>
      <c r="O6" s="5"/>
      <c r="P6" s="3" t="s">
        <v>46</v>
      </c>
    </row>
    <row r="7">
      <c r="A7" s="3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5"/>
      <c r="G7" s="5"/>
      <c r="H7" s="5"/>
      <c r="I7" s="3" t="s">
        <v>64</v>
      </c>
      <c r="J7" s="5"/>
      <c r="K7" s="3" t="s">
        <v>45</v>
      </c>
      <c r="L7" s="3">
        <v>80000.0</v>
      </c>
      <c r="M7" s="3">
        <v>2025.0</v>
      </c>
      <c r="N7" s="5"/>
      <c r="O7" s="3" t="s">
        <v>63</v>
      </c>
      <c r="P7" s="3" t="s">
        <v>46</v>
      </c>
    </row>
    <row r="8">
      <c r="A8" s="3" t="s">
        <v>65</v>
      </c>
      <c r="B8" s="3" t="s">
        <v>60</v>
      </c>
      <c r="C8" s="3" t="s">
        <v>61</v>
      </c>
      <c r="D8" s="3" t="s">
        <v>62</v>
      </c>
      <c r="E8" s="3" t="s">
        <v>63</v>
      </c>
      <c r="F8" s="5"/>
      <c r="G8" s="5"/>
      <c r="H8" s="5"/>
      <c r="I8" s="3" t="s">
        <v>66</v>
      </c>
      <c r="J8" s="5"/>
      <c r="K8" s="3" t="s">
        <v>45</v>
      </c>
      <c r="L8" s="3">
        <v>80000.0</v>
      </c>
      <c r="M8" s="3">
        <v>2025.0</v>
      </c>
      <c r="N8" s="5"/>
      <c r="O8" s="3" t="s">
        <v>63</v>
      </c>
      <c r="P8" s="3" t="s">
        <v>46</v>
      </c>
    </row>
    <row r="9">
      <c r="A9" s="3" t="s">
        <v>67</v>
      </c>
      <c r="B9" s="3" t="s">
        <v>60</v>
      </c>
      <c r="C9" s="3" t="s">
        <v>61</v>
      </c>
      <c r="D9" s="3" t="s">
        <v>62</v>
      </c>
      <c r="E9" s="3" t="s">
        <v>68</v>
      </c>
      <c r="F9" s="5"/>
      <c r="G9" s="5"/>
      <c r="H9" s="5"/>
      <c r="I9" s="3" t="s">
        <v>69</v>
      </c>
      <c r="J9" s="5"/>
      <c r="K9" s="3" t="s">
        <v>45</v>
      </c>
      <c r="L9" s="3">
        <v>80000.0</v>
      </c>
      <c r="M9" s="3">
        <v>2025.0</v>
      </c>
      <c r="N9" s="5"/>
      <c r="O9" s="3" t="s">
        <v>68</v>
      </c>
      <c r="P9" s="3" t="s">
        <v>46</v>
      </c>
    </row>
    <row r="10">
      <c r="A10" s="3" t="s">
        <v>70</v>
      </c>
      <c r="B10" s="3" t="s">
        <v>60</v>
      </c>
      <c r="C10" s="3" t="s">
        <v>61</v>
      </c>
      <c r="D10" s="3" t="s">
        <v>62</v>
      </c>
      <c r="E10" s="3" t="s">
        <v>68</v>
      </c>
      <c r="F10" s="5"/>
      <c r="G10" s="5"/>
      <c r="H10" s="5"/>
      <c r="I10" s="3" t="s">
        <v>71</v>
      </c>
      <c r="J10" s="5"/>
      <c r="K10" s="3" t="s">
        <v>45</v>
      </c>
      <c r="L10" s="3">
        <v>80000.0</v>
      </c>
      <c r="M10" s="3">
        <v>2025.0</v>
      </c>
      <c r="N10" s="5"/>
      <c r="O10" s="3" t="s">
        <v>68</v>
      </c>
      <c r="P10" s="3" t="s">
        <v>46</v>
      </c>
    </row>
    <row r="11">
      <c r="A11" s="3" t="s">
        <v>72</v>
      </c>
      <c r="B11" s="3" t="s">
        <v>73</v>
      </c>
      <c r="C11" s="3" t="s">
        <v>74</v>
      </c>
      <c r="D11" s="3" t="s">
        <v>28</v>
      </c>
      <c r="E11" s="3" t="s">
        <v>75</v>
      </c>
      <c r="F11" s="3" t="s">
        <v>76</v>
      </c>
      <c r="G11" s="5"/>
      <c r="H11" s="5"/>
      <c r="I11" s="3" t="s">
        <v>77</v>
      </c>
      <c r="J11" s="5"/>
      <c r="K11" s="3" t="s">
        <v>45</v>
      </c>
      <c r="L11" s="3">
        <v>310000.0</v>
      </c>
      <c r="M11" s="3">
        <v>2025.0</v>
      </c>
      <c r="N11" s="5"/>
      <c r="O11" s="3" t="s">
        <v>78</v>
      </c>
      <c r="P11" s="3" t="s">
        <v>46</v>
      </c>
    </row>
    <row r="12">
      <c r="A12" s="3" t="s">
        <v>79</v>
      </c>
      <c r="B12" s="3" t="s">
        <v>73</v>
      </c>
      <c r="C12" s="3" t="s">
        <v>74</v>
      </c>
      <c r="D12" s="3" t="s">
        <v>28</v>
      </c>
      <c r="E12" s="3" t="s">
        <v>75</v>
      </c>
      <c r="F12" s="3" t="s">
        <v>80</v>
      </c>
      <c r="G12" s="5"/>
      <c r="H12" s="5"/>
      <c r="I12" s="3" t="s">
        <v>81</v>
      </c>
      <c r="J12" s="5"/>
      <c r="K12" s="3" t="s">
        <v>45</v>
      </c>
      <c r="L12" s="3">
        <v>310000.0</v>
      </c>
      <c r="M12" s="3">
        <v>2025.0</v>
      </c>
      <c r="N12" s="5"/>
      <c r="O12" s="3" t="s">
        <v>78</v>
      </c>
      <c r="P12" s="3" t="s">
        <v>46</v>
      </c>
    </row>
    <row r="13">
      <c r="A13" s="3" t="s">
        <v>82</v>
      </c>
      <c r="B13" s="3" t="s">
        <v>73</v>
      </c>
      <c r="C13" s="3" t="s">
        <v>74</v>
      </c>
      <c r="D13" s="3" t="s">
        <v>28</v>
      </c>
      <c r="E13" s="3" t="s">
        <v>75</v>
      </c>
      <c r="F13" s="3" t="s">
        <v>83</v>
      </c>
      <c r="G13" s="5"/>
      <c r="H13" s="5"/>
      <c r="I13" s="3" t="s">
        <v>84</v>
      </c>
      <c r="J13" s="5"/>
      <c r="K13" s="3" t="s">
        <v>45</v>
      </c>
      <c r="L13" s="3">
        <v>310000.0</v>
      </c>
      <c r="M13" s="3">
        <v>2025.0</v>
      </c>
      <c r="N13" s="5"/>
      <c r="O13" s="3" t="s">
        <v>78</v>
      </c>
      <c r="P13" s="3" t="s">
        <v>46</v>
      </c>
    </row>
    <row r="14">
      <c r="A14" s="3" t="s">
        <v>85</v>
      </c>
      <c r="B14" s="3" t="s">
        <v>73</v>
      </c>
      <c r="C14" s="3" t="s">
        <v>74</v>
      </c>
      <c r="D14" s="3" t="s">
        <v>28</v>
      </c>
      <c r="E14" s="3" t="s">
        <v>75</v>
      </c>
      <c r="F14" s="3" t="s">
        <v>86</v>
      </c>
      <c r="G14" s="5"/>
      <c r="H14" s="5"/>
      <c r="I14" s="3" t="s">
        <v>87</v>
      </c>
      <c r="J14" s="5"/>
      <c r="K14" s="3" t="s">
        <v>45</v>
      </c>
      <c r="L14" s="3">
        <v>310000.0</v>
      </c>
      <c r="M14" s="3">
        <v>2025.0</v>
      </c>
      <c r="N14" s="5"/>
      <c r="O14" s="3" t="s">
        <v>78</v>
      </c>
      <c r="P14" s="3" t="s">
        <v>46</v>
      </c>
    </row>
    <row r="15">
      <c r="A15" s="3" t="s">
        <v>88</v>
      </c>
      <c r="B15" s="3" t="s">
        <v>73</v>
      </c>
      <c r="C15" s="3" t="s">
        <v>74</v>
      </c>
      <c r="D15" s="3" t="s">
        <v>28</v>
      </c>
      <c r="E15" s="3" t="s">
        <v>75</v>
      </c>
      <c r="F15" s="3" t="s">
        <v>89</v>
      </c>
      <c r="G15" s="5"/>
      <c r="H15" s="5"/>
      <c r="I15" s="3" t="s">
        <v>90</v>
      </c>
      <c r="J15" s="5"/>
      <c r="K15" s="3" t="s">
        <v>45</v>
      </c>
      <c r="L15" s="3">
        <v>310000.0</v>
      </c>
      <c r="M15" s="3">
        <v>2025.0</v>
      </c>
      <c r="N15" s="5"/>
      <c r="O15" s="3" t="s">
        <v>78</v>
      </c>
      <c r="P15" s="3" t="s">
        <v>46</v>
      </c>
    </row>
    <row r="16">
      <c r="A16" s="3" t="s">
        <v>91</v>
      </c>
      <c r="B16" s="3" t="s">
        <v>73</v>
      </c>
      <c r="C16" s="3" t="s">
        <v>74</v>
      </c>
      <c r="D16" s="3" t="s">
        <v>28</v>
      </c>
      <c r="E16" s="3" t="s">
        <v>75</v>
      </c>
      <c r="F16" s="3" t="s">
        <v>92</v>
      </c>
      <c r="G16" s="5"/>
      <c r="H16" s="5"/>
      <c r="I16" s="3" t="s">
        <v>93</v>
      </c>
      <c r="J16" s="5"/>
      <c r="K16" s="3" t="s">
        <v>45</v>
      </c>
      <c r="L16" s="3">
        <v>310000.0</v>
      </c>
      <c r="M16" s="3">
        <v>2025.0</v>
      </c>
      <c r="N16" s="5"/>
      <c r="O16" s="3" t="s">
        <v>78</v>
      </c>
      <c r="P16" s="3" t="s">
        <v>46</v>
      </c>
    </row>
    <row r="17">
      <c r="A17" s="3" t="s">
        <v>94</v>
      </c>
      <c r="B17" s="3" t="s">
        <v>73</v>
      </c>
      <c r="C17" s="3" t="s">
        <v>74</v>
      </c>
      <c r="D17" s="3" t="s">
        <v>28</v>
      </c>
      <c r="E17" s="3" t="s">
        <v>75</v>
      </c>
      <c r="F17" s="3" t="s">
        <v>95</v>
      </c>
      <c r="G17" s="5"/>
      <c r="H17" s="5"/>
      <c r="I17" s="3" t="s">
        <v>96</v>
      </c>
      <c r="J17" s="5"/>
      <c r="K17" s="3" t="s">
        <v>45</v>
      </c>
      <c r="L17" s="3">
        <v>310000.0</v>
      </c>
      <c r="M17" s="3">
        <v>2025.0</v>
      </c>
      <c r="N17" s="5"/>
      <c r="O17" s="3" t="s">
        <v>78</v>
      </c>
      <c r="P17" s="3" t="s">
        <v>46</v>
      </c>
    </row>
    <row r="18">
      <c r="A18" s="3" t="s">
        <v>97</v>
      </c>
      <c r="B18" s="3" t="s">
        <v>73</v>
      </c>
      <c r="C18" s="3" t="s">
        <v>74</v>
      </c>
      <c r="D18" s="3" t="s">
        <v>28</v>
      </c>
      <c r="E18" s="3" t="s">
        <v>75</v>
      </c>
      <c r="F18" s="3" t="s">
        <v>98</v>
      </c>
      <c r="G18" s="5"/>
      <c r="H18" s="5"/>
      <c r="I18" s="3" t="s">
        <v>99</v>
      </c>
      <c r="J18" s="5"/>
      <c r="K18" s="3" t="s">
        <v>45</v>
      </c>
      <c r="L18" s="3">
        <v>310000.0</v>
      </c>
      <c r="M18" s="3">
        <v>2025.0</v>
      </c>
      <c r="N18" s="5"/>
      <c r="O18" s="3" t="s">
        <v>78</v>
      </c>
      <c r="P18" s="3" t="s">
        <v>46</v>
      </c>
    </row>
    <row r="19">
      <c r="A19" s="3" t="s">
        <v>102</v>
      </c>
      <c r="B19" s="3" t="s">
        <v>73</v>
      </c>
      <c r="C19" s="3" t="s">
        <v>74</v>
      </c>
      <c r="D19" s="3" t="s">
        <v>28</v>
      </c>
      <c r="E19" s="3" t="s">
        <v>75</v>
      </c>
      <c r="F19" s="3" t="s">
        <v>104</v>
      </c>
      <c r="G19" s="5"/>
      <c r="H19" s="5"/>
      <c r="I19" s="3" t="s">
        <v>105</v>
      </c>
      <c r="J19" s="5"/>
      <c r="K19" s="3" t="s">
        <v>45</v>
      </c>
      <c r="L19" s="3">
        <v>310000.0</v>
      </c>
      <c r="M19" s="3">
        <v>2025.0</v>
      </c>
      <c r="N19" s="5"/>
      <c r="O19" s="3" t="s">
        <v>78</v>
      </c>
      <c r="P19" s="3" t="s">
        <v>46</v>
      </c>
    </row>
    <row r="20">
      <c r="A20" s="3" t="s">
        <v>107</v>
      </c>
      <c r="B20" s="3" t="s">
        <v>73</v>
      </c>
      <c r="C20" s="3" t="s">
        <v>74</v>
      </c>
      <c r="D20" s="3" t="s">
        <v>28</v>
      </c>
      <c r="E20" s="3" t="s">
        <v>75</v>
      </c>
      <c r="F20" s="3" t="s">
        <v>108</v>
      </c>
      <c r="G20" s="5"/>
      <c r="H20" s="5"/>
      <c r="I20" s="3" t="s">
        <v>109</v>
      </c>
      <c r="J20" s="5"/>
      <c r="K20" s="3" t="s">
        <v>45</v>
      </c>
      <c r="L20" s="3">
        <v>310000.0</v>
      </c>
      <c r="M20" s="3">
        <v>2025.0</v>
      </c>
      <c r="N20" s="5"/>
      <c r="O20" s="3" t="s">
        <v>78</v>
      </c>
      <c r="P20" s="3" t="s">
        <v>46</v>
      </c>
    </row>
    <row r="21">
      <c r="A21" s="3" t="s">
        <v>110</v>
      </c>
      <c r="B21" s="3" t="s">
        <v>73</v>
      </c>
      <c r="C21" s="3" t="s">
        <v>74</v>
      </c>
      <c r="D21" s="3" t="s">
        <v>28</v>
      </c>
      <c r="E21" s="3" t="s">
        <v>75</v>
      </c>
      <c r="F21" s="3" t="s">
        <v>111</v>
      </c>
      <c r="G21" s="5"/>
      <c r="H21" s="5"/>
      <c r="I21" s="3" t="s">
        <v>112</v>
      </c>
      <c r="J21" s="5"/>
      <c r="K21" s="3" t="s">
        <v>45</v>
      </c>
      <c r="L21" s="3">
        <v>310000.0</v>
      </c>
      <c r="M21" s="3">
        <v>2025.0</v>
      </c>
      <c r="N21" s="5"/>
      <c r="O21" s="3" t="s">
        <v>78</v>
      </c>
      <c r="P21" s="3" t="s">
        <v>46</v>
      </c>
    </row>
    <row r="22">
      <c r="A22" s="3" t="s">
        <v>113</v>
      </c>
      <c r="B22" s="3" t="s">
        <v>73</v>
      </c>
      <c r="C22" s="3" t="s">
        <v>74</v>
      </c>
      <c r="D22" s="3" t="s">
        <v>28</v>
      </c>
      <c r="E22" s="3" t="s">
        <v>75</v>
      </c>
      <c r="F22" s="3" t="s">
        <v>114</v>
      </c>
      <c r="G22" s="5"/>
      <c r="H22" s="5"/>
      <c r="I22" s="3" t="s">
        <v>115</v>
      </c>
      <c r="J22" s="5"/>
      <c r="K22" s="3" t="s">
        <v>45</v>
      </c>
      <c r="L22" s="3">
        <v>310000.0</v>
      </c>
      <c r="M22" s="3">
        <v>2025.0</v>
      </c>
      <c r="N22" s="5"/>
      <c r="O22" s="3" t="s">
        <v>78</v>
      </c>
      <c r="P22" s="3" t="s">
        <v>46</v>
      </c>
    </row>
    <row r="23">
      <c r="A23" s="3" t="s">
        <v>116</v>
      </c>
      <c r="B23" s="3" t="s">
        <v>73</v>
      </c>
      <c r="C23" s="3" t="s">
        <v>74</v>
      </c>
      <c r="D23" s="3" t="s">
        <v>28</v>
      </c>
      <c r="E23" s="3" t="s">
        <v>75</v>
      </c>
      <c r="F23" s="3" t="s">
        <v>117</v>
      </c>
      <c r="G23" s="5"/>
      <c r="H23" s="5"/>
      <c r="I23" s="3" t="s">
        <v>118</v>
      </c>
      <c r="J23" s="5"/>
      <c r="K23" s="3" t="s">
        <v>45</v>
      </c>
      <c r="L23" s="3">
        <v>310000.0</v>
      </c>
      <c r="M23" s="3">
        <v>2025.0</v>
      </c>
      <c r="N23" s="5"/>
      <c r="O23" s="3" t="s">
        <v>78</v>
      </c>
      <c r="P23" s="3" t="s">
        <v>46</v>
      </c>
    </row>
    <row r="24">
      <c r="A24" s="3" t="s">
        <v>119</v>
      </c>
      <c r="B24" s="3" t="s">
        <v>73</v>
      </c>
      <c r="C24" s="3" t="s">
        <v>74</v>
      </c>
      <c r="D24" s="3" t="s">
        <v>28</v>
      </c>
      <c r="E24" s="3" t="s">
        <v>75</v>
      </c>
      <c r="F24" s="3" t="s">
        <v>120</v>
      </c>
      <c r="G24" s="5"/>
      <c r="H24" s="5"/>
      <c r="I24" s="3" t="s">
        <v>121</v>
      </c>
      <c r="J24" s="5"/>
      <c r="K24" s="3" t="s">
        <v>45</v>
      </c>
      <c r="L24" s="3">
        <v>310000.0</v>
      </c>
      <c r="M24" s="3">
        <v>2025.0</v>
      </c>
      <c r="N24" s="5"/>
      <c r="O24" s="3" t="s">
        <v>78</v>
      </c>
      <c r="P24" s="3" t="s">
        <v>46</v>
      </c>
    </row>
    <row r="25">
      <c r="A25" s="3" t="s">
        <v>122</v>
      </c>
      <c r="B25" s="3" t="s">
        <v>73</v>
      </c>
      <c r="C25" s="3" t="s">
        <v>74</v>
      </c>
      <c r="D25" s="3" t="s">
        <v>28</v>
      </c>
      <c r="E25" s="3" t="s">
        <v>75</v>
      </c>
      <c r="F25" s="3" t="s">
        <v>123</v>
      </c>
      <c r="G25" s="5"/>
      <c r="H25" s="5"/>
      <c r="I25" s="3" t="s">
        <v>124</v>
      </c>
      <c r="J25" s="5"/>
      <c r="K25" s="3" t="s">
        <v>45</v>
      </c>
      <c r="L25" s="3">
        <v>310000.0</v>
      </c>
      <c r="M25" s="3">
        <v>2025.0</v>
      </c>
      <c r="N25" s="5"/>
      <c r="O25" s="3" t="s">
        <v>78</v>
      </c>
      <c r="P25" s="3" t="s">
        <v>46</v>
      </c>
    </row>
    <row r="26">
      <c r="A26" s="3" t="s">
        <v>125</v>
      </c>
      <c r="B26" s="3" t="s">
        <v>73</v>
      </c>
      <c r="C26" s="3" t="s">
        <v>74</v>
      </c>
      <c r="D26" s="3" t="s">
        <v>28</v>
      </c>
      <c r="E26" s="3" t="s">
        <v>75</v>
      </c>
      <c r="F26" s="3" t="s">
        <v>126</v>
      </c>
      <c r="G26" s="5"/>
      <c r="H26" s="5"/>
      <c r="I26" s="3" t="s">
        <v>127</v>
      </c>
      <c r="J26" s="5"/>
      <c r="K26" s="3" t="s">
        <v>45</v>
      </c>
      <c r="L26" s="3">
        <v>310000.0</v>
      </c>
      <c r="M26" s="3">
        <v>2025.0</v>
      </c>
      <c r="N26" s="5"/>
      <c r="O26" s="3" t="s">
        <v>78</v>
      </c>
      <c r="P26" s="3" t="s">
        <v>46</v>
      </c>
    </row>
    <row r="27">
      <c r="A27" s="3" t="s">
        <v>128</v>
      </c>
      <c r="B27" s="3" t="s">
        <v>73</v>
      </c>
      <c r="C27" s="3" t="s">
        <v>74</v>
      </c>
      <c r="D27" s="3" t="s">
        <v>28</v>
      </c>
      <c r="E27" s="3" t="s">
        <v>75</v>
      </c>
      <c r="F27" s="3" t="s">
        <v>129</v>
      </c>
      <c r="G27" s="5"/>
      <c r="H27" s="5"/>
      <c r="I27" s="3" t="s">
        <v>130</v>
      </c>
      <c r="J27" s="5"/>
      <c r="K27" s="3" t="s">
        <v>45</v>
      </c>
      <c r="L27" s="3">
        <v>310000.0</v>
      </c>
      <c r="M27" s="3">
        <v>2025.0</v>
      </c>
      <c r="N27" s="5"/>
      <c r="O27" s="3" t="s">
        <v>78</v>
      </c>
      <c r="P27" s="3" t="s">
        <v>46</v>
      </c>
    </row>
    <row r="28">
      <c r="A28" s="3" t="s">
        <v>132</v>
      </c>
      <c r="B28" s="3" t="s">
        <v>73</v>
      </c>
      <c r="C28" s="3" t="s">
        <v>74</v>
      </c>
      <c r="D28" s="3" t="s">
        <v>28</v>
      </c>
      <c r="E28" s="3" t="s">
        <v>75</v>
      </c>
      <c r="F28" s="3" t="s">
        <v>134</v>
      </c>
      <c r="G28" s="5"/>
      <c r="H28" s="5"/>
      <c r="I28" s="3" t="s">
        <v>136</v>
      </c>
      <c r="J28" s="5"/>
      <c r="K28" s="3" t="s">
        <v>45</v>
      </c>
      <c r="L28" s="3">
        <v>310000.0</v>
      </c>
      <c r="M28" s="3">
        <v>2025.0</v>
      </c>
      <c r="N28" s="5"/>
      <c r="O28" s="3" t="s">
        <v>78</v>
      </c>
      <c r="P28" s="3" t="s">
        <v>46</v>
      </c>
    </row>
    <row r="29">
      <c r="A29" s="3" t="s">
        <v>138</v>
      </c>
      <c r="B29" s="3" t="s">
        <v>73</v>
      </c>
      <c r="C29" s="3" t="s">
        <v>74</v>
      </c>
      <c r="D29" s="3" t="s">
        <v>28</v>
      </c>
      <c r="E29" s="3" t="s">
        <v>75</v>
      </c>
      <c r="F29" s="3" t="s">
        <v>140</v>
      </c>
      <c r="G29" s="5"/>
      <c r="H29" s="5"/>
      <c r="I29" s="3" t="s">
        <v>141</v>
      </c>
      <c r="J29" s="5"/>
      <c r="K29" s="3" t="s">
        <v>45</v>
      </c>
      <c r="L29" s="3">
        <v>310000.0</v>
      </c>
      <c r="M29" s="3">
        <v>2025.0</v>
      </c>
      <c r="N29" s="5"/>
      <c r="O29" s="3" t="s">
        <v>78</v>
      </c>
      <c r="P29" s="3" t="s">
        <v>46</v>
      </c>
    </row>
    <row r="30">
      <c r="A30" s="3" t="s">
        <v>144</v>
      </c>
      <c r="B30" s="3" t="s">
        <v>73</v>
      </c>
      <c r="C30" s="3" t="s">
        <v>74</v>
      </c>
      <c r="D30" s="3" t="s">
        <v>28</v>
      </c>
      <c r="E30" s="3" t="s">
        <v>75</v>
      </c>
      <c r="F30" s="3" t="s">
        <v>145</v>
      </c>
      <c r="G30" s="5"/>
      <c r="H30" s="5"/>
      <c r="I30" s="3" t="s">
        <v>146</v>
      </c>
      <c r="J30" s="5"/>
      <c r="K30" s="3" t="s">
        <v>45</v>
      </c>
      <c r="L30" s="3">
        <v>310000.0</v>
      </c>
      <c r="M30" s="3">
        <v>2025.0</v>
      </c>
      <c r="N30" s="5"/>
      <c r="O30" s="3" t="s">
        <v>78</v>
      </c>
      <c r="P30" s="3" t="s">
        <v>46</v>
      </c>
    </row>
    <row r="31">
      <c r="A31" s="3" t="s">
        <v>147</v>
      </c>
      <c r="B31" s="3" t="s">
        <v>73</v>
      </c>
      <c r="C31" s="3" t="s">
        <v>74</v>
      </c>
      <c r="D31" s="3" t="s">
        <v>28</v>
      </c>
      <c r="E31" s="3" t="s">
        <v>75</v>
      </c>
      <c r="F31" s="3" t="s">
        <v>148</v>
      </c>
      <c r="G31" s="5"/>
      <c r="H31" s="5"/>
      <c r="I31" s="3" t="s">
        <v>149</v>
      </c>
      <c r="J31" s="5"/>
      <c r="K31" s="3" t="s">
        <v>45</v>
      </c>
      <c r="L31" s="3">
        <v>310000.0</v>
      </c>
      <c r="M31" s="3">
        <v>2025.0</v>
      </c>
      <c r="N31" s="5"/>
      <c r="O31" s="3" t="s">
        <v>78</v>
      </c>
      <c r="P31" s="3" t="s">
        <v>46</v>
      </c>
    </row>
    <row r="32">
      <c r="A32" s="3" t="s">
        <v>150</v>
      </c>
      <c r="B32" s="3" t="s">
        <v>73</v>
      </c>
      <c r="C32" s="3" t="s">
        <v>74</v>
      </c>
      <c r="D32" s="3" t="s">
        <v>28</v>
      </c>
      <c r="E32" s="3" t="s">
        <v>75</v>
      </c>
      <c r="F32" s="3" t="s">
        <v>151</v>
      </c>
      <c r="G32" s="5"/>
      <c r="H32" s="5"/>
      <c r="I32" s="3" t="s">
        <v>152</v>
      </c>
      <c r="J32" s="5"/>
      <c r="K32" s="3" t="s">
        <v>45</v>
      </c>
      <c r="L32" s="3">
        <v>310000.0</v>
      </c>
      <c r="M32" s="3">
        <v>2025.0</v>
      </c>
      <c r="N32" s="5"/>
      <c r="O32" s="3" t="s">
        <v>78</v>
      </c>
      <c r="P32" s="3" t="s">
        <v>46</v>
      </c>
    </row>
    <row r="33">
      <c r="A33" s="3" t="s">
        <v>153</v>
      </c>
      <c r="B33" s="3" t="s">
        <v>73</v>
      </c>
      <c r="C33" s="3" t="s">
        <v>74</v>
      </c>
      <c r="D33" s="3" t="s">
        <v>28</v>
      </c>
      <c r="E33" s="3" t="s">
        <v>75</v>
      </c>
      <c r="F33" s="3" t="s">
        <v>154</v>
      </c>
      <c r="G33" s="5"/>
      <c r="H33" s="5"/>
      <c r="I33" s="3" t="s">
        <v>155</v>
      </c>
      <c r="J33" s="5"/>
      <c r="K33" s="3" t="s">
        <v>45</v>
      </c>
      <c r="L33" s="3">
        <v>310000.0</v>
      </c>
      <c r="M33" s="3">
        <v>2025.0</v>
      </c>
      <c r="N33" s="5"/>
      <c r="O33" s="3" t="s">
        <v>78</v>
      </c>
      <c r="P33" s="3" t="s">
        <v>46</v>
      </c>
    </row>
    <row r="34">
      <c r="A34" s="3" t="s">
        <v>156</v>
      </c>
      <c r="B34" s="3" t="s">
        <v>73</v>
      </c>
      <c r="C34" s="3" t="s">
        <v>74</v>
      </c>
      <c r="D34" s="3" t="s">
        <v>28</v>
      </c>
      <c r="E34" s="3" t="s">
        <v>75</v>
      </c>
      <c r="F34" s="3" t="s">
        <v>157</v>
      </c>
      <c r="G34" s="5"/>
      <c r="H34" s="5"/>
      <c r="I34" s="3" t="s">
        <v>158</v>
      </c>
      <c r="J34" s="5"/>
      <c r="K34" s="3" t="s">
        <v>45</v>
      </c>
      <c r="L34" s="3">
        <v>310000.0</v>
      </c>
      <c r="M34" s="3">
        <v>2025.0</v>
      </c>
      <c r="N34" s="5"/>
      <c r="O34" s="3" t="s">
        <v>78</v>
      </c>
      <c r="P34" s="3" t="s">
        <v>46</v>
      </c>
    </row>
    <row r="35">
      <c r="A35" s="3" t="s">
        <v>159</v>
      </c>
      <c r="B35" s="3" t="s">
        <v>73</v>
      </c>
      <c r="C35" s="3" t="s">
        <v>74</v>
      </c>
      <c r="D35" s="3" t="s">
        <v>28</v>
      </c>
      <c r="E35" s="3" t="s">
        <v>75</v>
      </c>
      <c r="F35" s="3" t="s">
        <v>161</v>
      </c>
      <c r="G35" s="5"/>
      <c r="H35" s="5"/>
      <c r="I35" s="3" t="s">
        <v>162</v>
      </c>
      <c r="J35" s="5"/>
      <c r="K35" s="3" t="s">
        <v>45</v>
      </c>
      <c r="L35" s="3">
        <v>310000.0</v>
      </c>
      <c r="M35" s="3">
        <v>2025.0</v>
      </c>
      <c r="N35" s="5"/>
      <c r="O35" s="3" t="s">
        <v>78</v>
      </c>
      <c r="P35" s="3" t="s">
        <v>46</v>
      </c>
    </row>
    <row r="36">
      <c r="A36" s="3" t="s">
        <v>165</v>
      </c>
      <c r="B36" s="3" t="s">
        <v>73</v>
      </c>
      <c r="C36" s="3" t="s">
        <v>74</v>
      </c>
      <c r="D36" s="3" t="s">
        <v>28</v>
      </c>
      <c r="E36" s="3" t="s">
        <v>75</v>
      </c>
      <c r="F36" s="3" t="s">
        <v>166</v>
      </c>
      <c r="G36" s="5"/>
      <c r="H36" s="5"/>
      <c r="I36" s="3" t="s">
        <v>167</v>
      </c>
      <c r="J36" s="5"/>
      <c r="K36" s="3" t="s">
        <v>45</v>
      </c>
      <c r="L36" s="3">
        <v>310000.0</v>
      </c>
      <c r="M36" s="3">
        <v>2025.0</v>
      </c>
      <c r="N36" s="5"/>
      <c r="O36" s="3" t="s">
        <v>78</v>
      </c>
      <c r="P36" s="3" t="s">
        <v>46</v>
      </c>
    </row>
    <row r="37">
      <c r="A37" s="3" t="s">
        <v>168</v>
      </c>
      <c r="B37" s="3" t="s">
        <v>73</v>
      </c>
      <c r="C37" s="3" t="s">
        <v>74</v>
      </c>
      <c r="D37" s="3" t="s">
        <v>28</v>
      </c>
      <c r="E37" s="3" t="s">
        <v>75</v>
      </c>
      <c r="F37" s="3" t="s">
        <v>169</v>
      </c>
      <c r="G37" s="5"/>
      <c r="H37" s="5"/>
      <c r="I37" s="3" t="s">
        <v>170</v>
      </c>
      <c r="J37" s="5"/>
      <c r="K37" s="3" t="s">
        <v>45</v>
      </c>
      <c r="L37" s="3">
        <v>310000.0</v>
      </c>
      <c r="M37" s="3">
        <v>2025.0</v>
      </c>
      <c r="N37" s="5"/>
      <c r="O37" s="3" t="s">
        <v>78</v>
      </c>
      <c r="P37" s="3" t="s">
        <v>46</v>
      </c>
    </row>
    <row r="38">
      <c r="A38" s="3" t="s">
        <v>171</v>
      </c>
      <c r="B38" s="3" t="s">
        <v>73</v>
      </c>
      <c r="C38" s="3" t="s">
        <v>74</v>
      </c>
      <c r="D38" s="3" t="s">
        <v>28</v>
      </c>
      <c r="E38" s="3" t="s">
        <v>75</v>
      </c>
      <c r="F38" s="3" t="s">
        <v>172</v>
      </c>
      <c r="G38" s="5"/>
      <c r="H38" s="5"/>
      <c r="I38" s="3" t="s">
        <v>173</v>
      </c>
      <c r="J38" s="5"/>
      <c r="K38" s="3" t="s">
        <v>45</v>
      </c>
      <c r="L38" s="3">
        <v>310000.0</v>
      </c>
      <c r="M38" s="3">
        <v>2025.0</v>
      </c>
      <c r="N38" s="5"/>
      <c r="O38" s="3" t="s">
        <v>78</v>
      </c>
      <c r="P38" s="3" t="s">
        <v>46</v>
      </c>
    </row>
    <row r="39">
      <c r="A39" s="3" t="s">
        <v>174</v>
      </c>
      <c r="B39" s="3" t="s">
        <v>73</v>
      </c>
      <c r="C39" s="3" t="s">
        <v>74</v>
      </c>
      <c r="D39" s="3" t="s">
        <v>28</v>
      </c>
      <c r="E39" s="3" t="s">
        <v>75</v>
      </c>
      <c r="F39" s="3" t="s">
        <v>175</v>
      </c>
      <c r="G39" s="5"/>
      <c r="H39" s="5"/>
      <c r="I39" s="3" t="s">
        <v>176</v>
      </c>
      <c r="J39" s="5"/>
      <c r="K39" s="3" t="s">
        <v>45</v>
      </c>
      <c r="L39" s="3">
        <v>310000.0</v>
      </c>
      <c r="M39" s="3">
        <v>2025.0</v>
      </c>
      <c r="N39" s="5"/>
      <c r="O39" s="3" t="s">
        <v>78</v>
      </c>
      <c r="P39" s="3" t="s">
        <v>46</v>
      </c>
    </row>
    <row r="40">
      <c r="A40" s="3" t="s">
        <v>177</v>
      </c>
      <c r="B40" s="3" t="s">
        <v>73</v>
      </c>
      <c r="C40" s="3" t="s">
        <v>74</v>
      </c>
      <c r="D40" s="3" t="s">
        <v>28</v>
      </c>
      <c r="E40" s="3" t="s">
        <v>75</v>
      </c>
      <c r="F40" s="3" t="s">
        <v>178</v>
      </c>
      <c r="G40" s="5"/>
      <c r="H40" s="5"/>
      <c r="I40" s="3" t="s">
        <v>179</v>
      </c>
      <c r="J40" s="5"/>
      <c r="K40" s="3" t="s">
        <v>45</v>
      </c>
      <c r="L40" s="3">
        <v>310000.0</v>
      </c>
      <c r="M40" s="3">
        <v>2025.0</v>
      </c>
      <c r="N40" s="5"/>
      <c r="O40" s="3" t="s">
        <v>78</v>
      </c>
      <c r="P40" s="3" t="s">
        <v>46</v>
      </c>
    </row>
    <row r="41">
      <c r="A41" s="3" t="s">
        <v>180</v>
      </c>
      <c r="B41" s="3" t="s">
        <v>73</v>
      </c>
      <c r="C41" s="3" t="s">
        <v>74</v>
      </c>
      <c r="D41" s="3" t="s">
        <v>28</v>
      </c>
      <c r="E41" s="3" t="s">
        <v>75</v>
      </c>
      <c r="F41" s="3" t="s">
        <v>181</v>
      </c>
      <c r="G41" s="5"/>
      <c r="H41" s="5"/>
      <c r="I41" s="3" t="s">
        <v>182</v>
      </c>
      <c r="J41" s="5"/>
      <c r="K41" s="3" t="s">
        <v>45</v>
      </c>
      <c r="L41" s="3">
        <v>310000.0</v>
      </c>
      <c r="M41" s="3">
        <v>2025.0</v>
      </c>
      <c r="N41" s="5"/>
      <c r="O41" s="3" t="s">
        <v>78</v>
      </c>
      <c r="P41" s="3" t="s">
        <v>46</v>
      </c>
    </row>
    <row r="42">
      <c r="A42" s="3" t="s">
        <v>183</v>
      </c>
      <c r="B42" s="3" t="s">
        <v>73</v>
      </c>
      <c r="C42" s="3" t="s">
        <v>74</v>
      </c>
      <c r="D42" s="3" t="s">
        <v>28</v>
      </c>
      <c r="E42" s="3" t="s">
        <v>75</v>
      </c>
      <c r="F42" s="3" t="s">
        <v>184</v>
      </c>
      <c r="G42" s="5"/>
      <c r="H42" s="5"/>
      <c r="I42" s="3" t="s">
        <v>185</v>
      </c>
      <c r="J42" s="5"/>
      <c r="K42" s="3" t="s">
        <v>45</v>
      </c>
      <c r="L42" s="3">
        <v>310000.0</v>
      </c>
      <c r="M42" s="3">
        <v>2025.0</v>
      </c>
      <c r="N42" s="5"/>
      <c r="O42" s="3" t="s">
        <v>78</v>
      </c>
      <c r="P42" s="3" t="s">
        <v>46</v>
      </c>
    </row>
    <row r="43">
      <c r="A43" s="3" t="s">
        <v>186</v>
      </c>
      <c r="B43" s="3" t="s">
        <v>73</v>
      </c>
      <c r="C43" s="3" t="s">
        <v>74</v>
      </c>
      <c r="D43" s="3" t="s">
        <v>28</v>
      </c>
      <c r="E43" s="3" t="s">
        <v>75</v>
      </c>
      <c r="F43" s="3" t="s">
        <v>187</v>
      </c>
      <c r="G43" s="5"/>
      <c r="H43" s="5"/>
      <c r="I43" s="3" t="s">
        <v>188</v>
      </c>
      <c r="J43" s="5"/>
      <c r="K43" s="3" t="s">
        <v>45</v>
      </c>
      <c r="L43" s="3">
        <v>310000.0</v>
      </c>
      <c r="M43" s="3">
        <v>2025.0</v>
      </c>
      <c r="N43" s="5"/>
      <c r="O43" s="3" t="s">
        <v>78</v>
      </c>
      <c r="P43" s="3" t="s">
        <v>46</v>
      </c>
    </row>
    <row r="44">
      <c r="A44" s="3" t="s">
        <v>191</v>
      </c>
      <c r="B44" s="3" t="s">
        <v>73</v>
      </c>
      <c r="C44" s="3" t="s">
        <v>74</v>
      </c>
      <c r="D44" s="3" t="s">
        <v>28</v>
      </c>
      <c r="E44" s="3" t="s">
        <v>75</v>
      </c>
      <c r="F44" s="3" t="s">
        <v>196</v>
      </c>
      <c r="G44" s="5"/>
      <c r="H44" s="5"/>
      <c r="I44" s="3" t="s">
        <v>197</v>
      </c>
      <c r="J44" s="5"/>
      <c r="K44" s="3" t="s">
        <v>45</v>
      </c>
      <c r="L44" s="3">
        <v>310000.0</v>
      </c>
      <c r="M44" s="3">
        <v>2025.0</v>
      </c>
      <c r="N44" s="5"/>
      <c r="O44" s="3" t="s">
        <v>78</v>
      </c>
      <c r="P44" s="3" t="s">
        <v>46</v>
      </c>
    </row>
    <row r="45">
      <c r="A45" s="3" t="s">
        <v>201</v>
      </c>
      <c r="B45" s="3" t="s">
        <v>73</v>
      </c>
      <c r="C45" s="3" t="s">
        <v>74</v>
      </c>
      <c r="D45" s="3" t="s">
        <v>28</v>
      </c>
      <c r="E45" s="3" t="s">
        <v>75</v>
      </c>
      <c r="F45" s="3" t="s">
        <v>204</v>
      </c>
      <c r="G45" s="5"/>
      <c r="H45" s="5"/>
      <c r="I45" s="3" t="s">
        <v>207</v>
      </c>
      <c r="J45" s="5"/>
      <c r="K45" s="3" t="s">
        <v>45</v>
      </c>
      <c r="L45" s="3">
        <v>310000.0</v>
      </c>
      <c r="M45" s="3">
        <v>2025.0</v>
      </c>
      <c r="N45" s="5"/>
      <c r="O45" s="3" t="s">
        <v>78</v>
      </c>
      <c r="P45" s="3" t="s">
        <v>46</v>
      </c>
    </row>
    <row r="46">
      <c r="A46" s="3" t="s">
        <v>208</v>
      </c>
      <c r="B46" s="3" t="s">
        <v>209</v>
      </c>
      <c r="C46" s="3" t="s">
        <v>32</v>
      </c>
      <c r="D46" s="3" t="s">
        <v>43</v>
      </c>
      <c r="E46" s="3" t="s">
        <v>143</v>
      </c>
      <c r="F46" s="5"/>
      <c r="G46" s="5"/>
      <c r="H46" s="5"/>
      <c r="I46" s="3" t="s">
        <v>210</v>
      </c>
      <c r="J46" s="5"/>
      <c r="K46" s="3" t="s">
        <v>45</v>
      </c>
      <c r="L46" s="8">
        <v>2700000.0</v>
      </c>
      <c r="M46" s="3">
        <v>2025.0</v>
      </c>
      <c r="N46" s="5"/>
      <c r="O46" s="3" t="s">
        <v>211</v>
      </c>
      <c r="P46" s="3" t="s">
        <v>46</v>
      </c>
    </row>
    <row r="47">
      <c r="A47" s="3" t="s">
        <v>212</v>
      </c>
      <c r="B47" s="3" t="s">
        <v>209</v>
      </c>
      <c r="C47" s="3" t="s">
        <v>32</v>
      </c>
      <c r="D47" s="3" t="s">
        <v>43</v>
      </c>
      <c r="E47" s="3" t="s">
        <v>143</v>
      </c>
      <c r="F47" s="5"/>
      <c r="G47" s="5"/>
      <c r="H47" s="5"/>
      <c r="I47" s="3" t="s">
        <v>213</v>
      </c>
      <c r="J47" s="5"/>
      <c r="K47" s="3" t="s">
        <v>45</v>
      </c>
      <c r="L47" s="8">
        <v>2700000.0</v>
      </c>
      <c r="M47" s="3">
        <v>2025.0</v>
      </c>
      <c r="N47" s="5"/>
      <c r="O47" s="3" t="s">
        <v>211</v>
      </c>
      <c r="P47" s="3" t="s">
        <v>46</v>
      </c>
    </row>
    <row r="48">
      <c r="A48" s="3" t="s">
        <v>214</v>
      </c>
      <c r="B48" s="3" t="s">
        <v>209</v>
      </c>
      <c r="C48" s="3" t="s">
        <v>32</v>
      </c>
      <c r="D48" s="3" t="s">
        <v>43</v>
      </c>
      <c r="E48" s="3" t="s">
        <v>143</v>
      </c>
      <c r="F48" s="5"/>
      <c r="G48" s="5"/>
      <c r="H48" s="5"/>
      <c r="I48" s="3" t="s">
        <v>215</v>
      </c>
      <c r="J48" s="5"/>
      <c r="K48" s="3" t="s">
        <v>45</v>
      </c>
      <c r="L48" s="8">
        <v>2700000.0</v>
      </c>
      <c r="M48" s="3">
        <v>2025.0</v>
      </c>
      <c r="N48" s="5"/>
      <c r="O48" s="3" t="s">
        <v>211</v>
      </c>
      <c r="P48" s="3" t="s">
        <v>46</v>
      </c>
    </row>
    <row r="49">
      <c r="A49" s="3" t="s">
        <v>216</v>
      </c>
      <c r="B49" s="3" t="s">
        <v>209</v>
      </c>
      <c r="C49" s="3" t="s">
        <v>32</v>
      </c>
      <c r="D49" s="3" t="s">
        <v>43</v>
      </c>
      <c r="E49" s="3" t="s">
        <v>137</v>
      </c>
      <c r="F49" s="5"/>
      <c r="G49" s="5"/>
      <c r="H49" s="5"/>
      <c r="I49" s="3" t="s">
        <v>215</v>
      </c>
      <c r="J49" s="5"/>
      <c r="K49" s="3" t="s">
        <v>45</v>
      </c>
      <c r="L49" s="3">
        <v>3500000.0</v>
      </c>
      <c r="M49" s="3">
        <v>2017.0</v>
      </c>
      <c r="N49" s="5"/>
      <c r="O49" s="3" t="s">
        <v>133</v>
      </c>
      <c r="P49" s="3" t="s">
        <v>217</v>
      </c>
    </row>
    <row r="50">
      <c r="A50" s="3" t="s">
        <v>218</v>
      </c>
      <c r="B50" s="3" t="s">
        <v>209</v>
      </c>
      <c r="C50" s="3" t="s">
        <v>32</v>
      </c>
      <c r="D50" s="3" t="s">
        <v>43</v>
      </c>
      <c r="E50" s="3" t="s">
        <v>137</v>
      </c>
      <c r="F50" s="5"/>
      <c r="G50" s="5"/>
      <c r="H50" s="5"/>
      <c r="I50" s="3" t="s">
        <v>215</v>
      </c>
      <c r="J50" s="5"/>
      <c r="K50" s="3" t="s">
        <v>45</v>
      </c>
      <c r="L50" s="3">
        <v>3500000.0</v>
      </c>
      <c r="M50" s="3">
        <v>2017.0</v>
      </c>
      <c r="N50" s="5"/>
      <c r="O50" s="3" t="s">
        <v>133</v>
      </c>
      <c r="P50" s="3" t="s">
        <v>217</v>
      </c>
    </row>
    <row r="51">
      <c r="A51" s="3" t="s">
        <v>219</v>
      </c>
      <c r="B51" s="3" t="s">
        <v>209</v>
      </c>
      <c r="C51" s="3" t="s">
        <v>32</v>
      </c>
      <c r="D51" s="3" t="s">
        <v>43</v>
      </c>
      <c r="E51" s="3" t="s">
        <v>44</v>
      </c>
      <c r="F51" s="5"/>
      <c r="G51" s="5"/>
      <c r="H51" s="5"/>
      <c r="I51" s="3" t="s">
        <v>215</v>
      </c>
      <c r="J51" s="5"/>
      <c r="K51" s="3" t="s">
        <v>45</v>
      </c>
      <c r="L51" s="3">
        <v>2900000.0</v>
      </c>
      <c r="M51" s="3">
        <v>2017.0</v>
      </c>
      <c r="N51" s="5"/>
      <c r="O51" s="3" t="s">
        <v>101</v>
      </c>
      <c r="P51" s="3" t="s">
        <v>217</v>
      </c>
    </row>
    <row r="52">
      <c r="A52" s="3" t="s">
        <v>222</v>
      </c>
      <c r="B52" s="3" t="s">
        <v>209</v>
      </c>
      <c r="C52" s="3" t="s">
        <v>32</v>
      </c>
      <c r="D52" s="3" t="s">
        <v>43</v>
      </c>
      <c r="E52" s="3" t="s">
        <v>44</v>
      </c>
      <c r="F52" s="5"/>
      <c r="G52" s="5"/>
      <c r="H52" s="5"/>
      <c r="I52" s="3" t="s">
        <v>224</v>
      </c>
      <c r="J52" s="5"/>
      <c r="K52" s="3" t="s">
        <v>45</v>
      </c>
      <c r="L52" s="3">
        <v>2900000.0</v>
      </c>
      <c r="M52" s="3">
        <v>2017.0</v>
      </c>
      <c r="N52" s="5"/>
      <c r="O52" s="3" t="s">
        <v>101</v>
      </c>
      <c r="P52" s="3" t="s">
        <v>217</v>
      </c>
    </row>
    <row r="53">
      <c r="A53" s="3" t="s">
        <v>225</v>
      </c>
      <c r="B53" s="3" t="s">
        <v>209</v>
      </c>
      <c r="C53" s="3" t="s">
        <v>32</v>
      </c>
      <c r="D53" s="3" t="s">
        <v>43</v>
      </c>
      <c r="E53" s="3" t="s">
        <v>106</v>
      </c>
      <c r="F53" s="5"/>
      <c r="G53" s="5"/>
      <c r="H53" s="5"/>
      <c r="I53" s="3" t="s">
        <v>226</v>
      </c>
      <c r="J53" s="5"/>
      <c r="K53" s="3" t="s">
        <v>45</v>
      </c>
      <c r="L53" s="3">
        <v>1700000.0</v>
      </c>
      <c r="M53" s="3">
        <v>2017.0</v>
      </c>
      <c r="N53" s="5"/>
      <c r="O53" s="3" t="s">
        <v>133</v>
      </c>
      <c r="P53" s="3" t="s">
        <v>217</v>
      </c>
    </row>
    <row r="54">
      <c r="A54" s="3" t="s">
        <v>227</v>
      </c>
      <c r="B54" s="3" t="s">
        <v>209</v>
      </c>
      <c r="C54" s="3" t="s">
        <v>32</v>
      </c>
      <c r="D54" s="3" t="s">
        <v>43</v>
      </c>
      <c r="E54" s="3" t="s">
        <v>106</v>
      </c>
      <c r="F54" s="5"/>
      <c r="G54" s="5"/>
      <c r="H54" s="5"/>
      <c r="I54" s="3" t="s">
        <v>228</v>
      </c>
      <c r="J54" s="5"/>
      <c r="K54" s="3" t="s">
        <v>45</v>
      </c>
      <c r="L54" s="3">
        <v>1700000.0</v>
      </c>
      <c r="M54" s="3">
        <v>2017.0</v>
      </c>
      <c r="N54" s="5"/>
      <c r="O54" s="3" t="s">
        <v>133</v>
      </c>
      <c r="P54" s="3" t="s">
        <v>217</v>
      </c>
    </row>
    <row r="55">
      <c r="A55" s="3" t="s">
        <v>229</v>
      </c>
      <c r="B55" s="3" t="s">
        <v>209</v>
      </c>
      <c r="C55" s="3" t="s">
        <v>32</v>
      </c>
      <c r="D55" s="3" t="s">
        <v>43</v>
      </c>
      <c r="E55" s="3" t="s">
        <v>106</v>
      </c>
      <c r="F55" s="5"/>
      <c r="G55" s="5"/>
      <c r="H55" s="5"/>
      <c r="I55" s="3" t="s">
        <v>230</v>
      </c>
      <c r="J55" s="5"/>
      <c r="K55" s="3" t="s">
        <v>45</v>
      </c>
      <c r="L55" s="3">
        <v>1700000.0</v>
      </c>
      <c r="M55" s="3">
        <v>2017.0</v>
      </c>
      <c r="N55" s="5"/>
      <c r="O55" s="3" t="s">
        <v>133</v>
      </c>
      <c r="P55" s="3" t="s">
        <v>217</v>
      </c>
    </row>
    <row r="56">
      <c r="A56" s="3" t="s">
        <v>231</v>
      </c>
      <c r="B56" s="3" t="s">
        <v>209</v>
      </c>
      <c r="C56" s="3" t="s">
        <v>32</v>
      </c>
      <c r="D56" s="3" t="s">
        <v>43</v>
      </c>
      <c r="E56" s="3" t="s">
        <v>106</v>
      </c>
      <c r="F56" s="5"/>
      <c r="G56" s="5"/>
      <c r="H56" s="5"/>
      <c r="I56" s="3" t="s">
        <v>232</v>
      </c>
      <c r="J56" s="5"/>
      <c r="K56" s="3" t="s">
        <v>45</v>
      </c>
      <c r="L56" s="3">
        <v>1700000.0</v>
      </c>
      <c r="M56" s="3">
        <v>2017.0</v>
      </c>
      <c r="N56" s="5"/>
      <c r="O56" s="3" t="s">
        <v>133</v>
      </c>
      <c r="P56" s="3" t="s">
        <v>217</v>
      </c>
    </row>
    <row r="57">
      <c r="A57" s="3" t="s">
        <v>233</v>
      </c>
      <c r="B57" s="3" t="s">
        <v>209</v>
      </c>
      <c r="C57" s="3" t="s">
        <v>32</v>
      </c>
      <c r="D57" s="3" t="s">
        <v>43</v>
      </c>
      <c r="E57" s="3" t="s">
        <v>106</v>
      </c>
      <c r="F57" s="5"/>
      <c r="G57" s="5"/>
      <c r="H57" s="5"/>
      <c r="I57" s="3" t="s">
        <v>234</v>
      </c>
      <c r="J57" s="5"/>
      <c r="K57" s="3" t="s">
        <v>45</v>
      </c>
      <c r="L57" s="3">
        <v>1700000.0</v>
      </c>
      <c r="M57" s="3">
        <v>2017.0</v>
      </c>
      <c r="N57" s="5"/>
      <c r="O57" s="3" t="s">
        <v>133</v>
      </c>
      <c r="P57" s="3" t="s">
        <v>217</v>
      </c>
    </row>
    <row r="58">
      <c r="A58" s="3" t="s">
        <v>235</v>
      </c>
      <c r="B58" s="3" t="s">
        <v>209</v>
      </c>
      <c r="C58" s="3" t="s">
        <v>32</v>
      </c>
      <c r="D58" s="3" t="s">
        <v>43</v>
      </c>
      <c r="E58" s="3" t="s">
        <v>106</v>
      </c>
      <c r="F58" s="5"/>
      <c r="G58" s="5"/>
      <c r="H58" s="5"/>
      <c r="I58" s="3" t="s">
        <v>236</v>
      </c>
      <c r="J58" s="5"/>
      <c r="K58" s="3" t="s">
        <v>45</v>
      </c>
      <c r="L58" s="3">
        <v>1700000.0</v>
      </c>
      <c r="M58" s="3">
        <v>2017.0</v>
      </c>
      <c r="N58" s="5"/>
      <c r="O58" s="3" t="s">
        <v>133</v>
      </c>
      <c r="P58" s="3" t="s">
        <v>217</v>
      </c>
    </row>
    <row r="59">
      <c r="A59" s="3" t="s">
        <v>237</v>
      </c>
      <c r="B59" s="3" t="s">
        <v>209</v>
      </c>
      <c r="C59" s="3" t="s">
        <v>32</v>
      </c>
      <c r="D59" s="3" t="s">
        <v>43</v>
      </c>
      <c r="E59" s="3" t="s">
        <v>106</v>
      </c>
      <c r="F59" s="5"/>
      <c r="G59" s="5"/>
      <c r="H59" s="5"/>
      <c r="I59" s="3" t="s">
        <v>238</v>
      </c>
      <c r="J59" s="5"/>
      <c r="K59" s="3" t="s">
        <v>45</v>
      </c>
      <c r="L59" s="3">
        <v>1700000.0</v>
      </c>
      <c r="M59" s="3">
        <v>2017.0</v>
      </c>
      <c r="N59" s="5"/>
      <c r="O59" s="3" t="s">
        <v>133</v>
      </c>
      <c r="P59" s="3" t="s">
        <v>217</v>
      </c>
    </row>
    <row r="60">
      <c r="A60" s="3" t="s">
        <v>240</v>
      </c>
      <c r="B60" s="3" t="s">
        <v>209</v>
      </c>
      <c r="C60" s="3" t="s">
        <v>32</v>
      </c>
      <c r="D60" s="3" t="s">
        <v>43</v>
      </c>
      <c r="E60" s="3" t="s">
        <v>106</v>
      </c>
      <c r="F60" s="5"/>
      <c r="G60" s="5"/>
      <c r="H60" s="5"/>
      <c r="I60" s="3" t="s">
        <v>242</v>
      </c>
      <c r="J60" s="5"/>
      <c r="K60" s="3" t="s">
        <v>45</v>
      </c>
      <c r="L60" s="3">
        <v>1700000.0</v>
      </c>
      <c r="M60" s="3">
        <v>2017.0</v>
      </c>
      <c r="N60" s="5"/>
      <c r="O60" s="3" t="s">
        <v>133</v>
      </c>
      <c r="P60" s="3" t="s">
        <v>217</v>
      </c>
    </row>
    <row r="61">
      <c r="A61" s="3" t="s">
        <v>248</v>
      </c>
      <c r="B61" s="3" t="s">
        <v>209</v>
      </c>
      <c r="C61" s="3" t="s">
        <v>32</v>
      </c>
      <c r="D61" s="3" t="s">
        <v>43</v>
      </c>
      <c r="E61" s="3" t="s">
        <v>106</v>
      </c>
      <c r="F61" s="5"/>
      <c r="G61" s="5"/>
      <c r="H61" s="5"/>
      <c r="I61" s="3" t="s">
        <v>249</v>
      </c>
      <c r="J61" s="5"/>
      <c r="K61" s="3" t="s">
        <v>45</v>
      </c>
      <c r="L61" s="3">
        <v>1700000.0</v>
      </c>
      <c r="M61" s="3">
        <v>2017.0</v>
      </c>
      <c r="N61" s="5"/>
      <c r="O61" s="3" t="s">
        <v>133</v>
      </c>
      <c r="P61" s="3" t="s">
        <v>217</v>
      </c>
    </row>
    <row r="62">
      <c r="A62" s="3" t="s">
        <v>250</v>
      </c>
      <c r="B62" s="3" t="s">
        <v>209</v>
      </c>
      <c r="C62" s="3" t="s">
        <v>32</v>
      </c>
      <c r="D62" s="3" t="s">
        <v>43</v>
      </c>
      <c r="E62" s="3" t="s">
        <v>106</v>
      </c>
      <c r="F62" s="5"/>
      <c r="G62" s="5"/>
      <c r="H62" s="5"/>
      <c r="I62" s="3" t="s">
        <v>251</v>
      </c>
      <c r="J62" s="5"/>
      <c r="K62" s="3" t="s">
        <v>45</v>
      </c>
      <c r="L62" s="3">
        <v>1700000.0</v>
      </c>
      <c r="M62" s="3">
        <v>2017.0</v>
      </c>
      <c r="N62" s="5"/>
      <c r="O62" s="3" t="s">
        <v>133</v>
      </c>
      <c r="P62" s="3" t="s">
        <v>217</v>
      </c>
    </row>
    <row r="63">
      <c r="A63" s="3" t="s">
        <v>252</v>
      </c>
      <c r="B63" s="3" t="s">
        <v>209</v>
      </c>
      <c r="C63" s="3" t="s">
        <v>32</v>
      </c>
      <c r="D63" s="3" t="s">
        <v>43</v>
      </c>
      <c r="E63" s="3" t="s">
        <v>106</v>
      </c>
      <c r="F63" s="5"/>
      <c r="G63" s="5"/>
      <c r="H63" s="5"/>
      <c r="I63" s="3" t="s">
        <v>253</v>
      </c>
      <c r="J63" s="5"/>
      <c r="K63" s="3" t="s">
        <v>45</v>
      </c>
      <c r="L63" s="3">
        <v>1700000.0</v>
      </c>
      <c r="M63" s="3">
        <v>2017.0</v>
      </c>
      <c r="N63" s="5"/>
      <c r="O63" s="3" t="s">
        <v>133</v>
      </c>
      <c r="P63" s="3" t="s">
        <v>217</v>
      </c>
    </row>
    <row r="64">
      <c r="A64" s="3" t="s">
        <v>254</v>
      </c>
      <c r="B64" s="3" t="s">
        <v>209</v>
      </c>
      <c r="C64" s="3" t="s">
        <v>32</v>
      </c>
      <c r="D64" s="3" t="s">
        <v>43</v>
      </c>
      <c r="E64" s="3" t="s">
        <v>342</v>
      </c>
      <c r="F64" s="5"/>
      <c r="G64" s="5"/>
      <c r="H64" s="5"/>
      <c r="I64" s="3" t="s">
        <v>255</v>
      </c>
      <c r="J64" s="5"/>
      <c r="K64" s="3" t="s">
        <v>45</v>
      </c>
      <c r="L64" s="3">
        <v>2700000.0</v>
      </c>
      <c r="M64" s="3">
        <v>2021.0</v>
      </c>
      <c r="N64" s="5"/>
      <c r="O64" s="3" t="s">
        <v>41</v>
      </c>
      <c r="P64" s="3" t="s">
        <v>217</v>
      </c>
    </row>
    <row r="65">
      <c r="A65" s="3" t="s">
        <v>256</v>
      </c>
      <c r="B65" s="3" t="s">
        <v>209</v>
      </c>
      <c r="C65" s="3" t="s">
        <v>32</v>
      </c>
      <c r="D65" s="3" t="s">
        <v>33</v>
      </c>
      <c r="E65" s="3" t="s">
        <v>34</v>
      </c>
      <c r="F65" s="5"/>
      <c r="G65" s="5"/>
      <c r="H65" s="5"/>
      <c r="I65" s="3" t="s">
        <v>257</v>
      </c>
      <c r="J65" s="5"/>
      <c r="K65" s="3" t="s">
        <v>45</v>
      </c>
      <c r="L65" s="3" t="s">
        <v>40</v>
      </c>
      <c r="M65" s="3">
        <v>2021.0</v>
      </c>
      <c r="N65" s="5"/>
      <c r="O65" s="3" t="s">
        <v>41</v>
      </c>
      <c r="P65" s="3" t="s">
        <v>217</v>
      </c>
    </row>
    <row r="66">
      <c r="A66" s="3" t="s">
        <v>258</v>
      </c>
      <c r="B66" s="3" t="s">
        <v>209</v>
      </c>
      <c r="C66" s="3" t="s">
        <v>32</v>
      </c>
      <c r="D66" s="3" t="s">
        <v>43</v>
      </c>
      <c r="E66" s="3" t="s">
        <v>137</v>
      </c>
      <c r="F66" s="5"/>
      <c r="G66" s="5"/>
      <c r="H66" s="5"/>
      <c r="I66" s="3" t="s">
        <v>259</v>
      </c>
      <c r="J66" s="5"/>
      <c r="K66" s="3" t="s">
        <v>45</v>
      </c>
      <c r="L66" s="3" t="s">
        <v>40</v>
      </c>
      <c r="M66" s="3">
        <v>2017.0</v>
      </c>
      <c r="N66" s="5"/>
      <c r="O66" s="3" t="s">
        <v>133</v>
      </c>
      <c r="P66" s="3" t="s">
        <v>217</v>
      </c>
    </row>
    <row r="67">
      <c r="A67" s="3" t="s">
        <v>260</v>
      </c>
      <c r="B67" s="3" t="s">
        <v>203</v>
      </c>
      <c r="C67" s="3" t="s">
        <v>205</v>
      </c>
      <c r="D67" s="3" t="s">
        <v>206</v>
      </c>
      <c r="E67" s="5"/>
      <c r="F67" s="5"/>
      <c r="G67" s="5"/>
      <c r="H67" s="5"/>
      <c r="I67" s="3" t="s">
        <v>261</v>
      </c>
      <c r="J67" s="5"/>
      <c r="K67" s="3" t="s">
        <v>262</v>
      </c>
      <c r="L67" s="3" t="s">
        <v>40</v>
      </c>
      <c r="M67" s="5"/>
      <c r="N67" s="5"/>
      <c r="O67" s="5"/>
      <c r="P67" s="3" t="s">
        <v>262</v>
      </c>
    </row>
    <row r="68">
      <c r="A68" s="3" t="s">
        <v>265</v>
      </c>
      <c r="B68" s="3" t="s">
        <v>267</v>
      </c>
      <c r="C68" s="3" t="s">
        <v>269</v>
      </c>
      <c r="D68" s="3" t="s">
        <v>271</v>
      </c>
      <c r="E68" s="3" t="s">
        <v>273</v>
      </c>
      <c r="F68" s="5"/>
      <c r="G68" s="5"/>
      <c r="H68" s="5"/>
      <c r="I68" s="3" t="s">
        <v>275</v>
      </c>
      <c r="J68" s="5"/>
      <c r="K68" s="3" t="s">
        <v>45</v>
      </c>
      <c r="L68" s="3" t="s">
        <v>40</v>
      </c>
      <c r="M68" s="5"/>
      <c r="N68" s="5"/>
      <c r="O68" s="3" t="s">
        <v>279</v>
      </c>
      <c r="P68" s="3" t="s">
        <v>280</v>
      </c>
    </row>
    <row r="69">
      <c r="A69" s="3" t="s">
        <v>281</v>
      </c>
      <c r="B69" s="3" t="s">
        <v>282</v>
      </c>
      <c r="C69" s="3" t="s">
        <v>269</v>
      </c>
      <c r="D69" s="3" t="s">
        <v>271</v>
      </c>
      <c r="E69" s="3" t="s">
        <v>284</v>
      </c>
      <c r="F69" s="5"/>
      <c r="G69" s="5"/>
      <c r="H69" s="5"/>
      <c r="I69" s="3" t="s">
        <v>251</v>
      </c>
      <c r="J69" s="5"/>
      <c r="K69" s="3" t="s">
        <v>45</v>
      </c>
      <c r="L69" s="3" t="s">
        <v>40</v>
      </c>
      <c r="M69" s="5"/>
      <c r="N69" s="5"/>
      <c r="O69" s="3" t="s">
        <v>285</v>
      </c>
      <c r="P69" s="3" t="s">
        <v>286</v>
      </c>
    </row>
    <row r="70">
      <c r="A70" s="3" t="s">
        <v>288</v>
      </c>
      <c r="B70" s="3" t="s">
        <v>290</v>
      </c>
      <c r="C70" s="3" t="s">
        <v>269</v>
      </c>
      <c r="D70" s="3" t="s">
        <v>293</v>
      </c>
      <c r="E70" s="3" t="s">
        <v>295</v>
      </c>
      <c r="F70" s="5"/>
      <c r="G70" s="5"/>
      <c r="H70" s="5"/>
      <c r="I70" s="3" t="s">
        <v>296</v>
      </c>
      <c r="J70" s="3">
        <v>60000.0</v>
      </c>
      <c r="K70" s="3" t="s">
        <v>45</v>
      </c>
      <c r="L70" s="3" t="s">
        <v>40</v>
      </c>
      <c r="M70" s="5"/>
      <c r="N70" s="5"/>
      <c r="O70" s="5"/>
      <c r="P70" s="3" t="s">
        <v>297</v>
      </c>
    </row>
    <row r="71">
      <c r="A71" s="3" t="s">
        <v>298</v>
      </c>
      <c r="B71" s="3" t="s">
        <v>299</v>
      </c>
      <c r="C71" s="3" t="s">
        <v>269</v>
      </c>
      <c r="D71" s="3" t="s">
        <v>300</v>
      </c>
      <c r="E71" s="3" t="s">
        <v>301</v>
      </c>
      <c r="F71" s="5"/>
      <c r="G71" s="5"/>
      <c r="H71" s="5"/>
      <c r="I71" s="3" t="s">
        <v>302</v>
      </c>
      <c r="J71" s="5"/>
      <c r="K71" s="3" t="s">
        <v>45</v>
      </c>
      <c r="L71" s="9"/>
      <c r="M71" s="3">
        <v>2025.0</v>
      </c>
      <c r="N71" s="5"/>
      <c r="O71" s="3" t="s">
        <v>303</v>
      </c>
      <c r="P71" s="3" t="s">
        <v>304</v>
      </c>
    </row>
    <row r="72">
      <c r="A72" s="3" t="s">
        <v>305</v>
      </c>
      <c r="B72" s="3" t="s">
        <v>306</v>
      </c>
      <c r="C72" s="3" t="s">
        <v>307</v>
      </c>
      <c r="D72" s="3" t="s">
        <v>272</v>
      </c>
      <c r="E72" s="3" t="s">
        <v>306</v>
      </c>
      <c r="F72" s="5"/>
      <c r="G72" s="5"/>
      <c r="H72" s="5"/>
      <c r="I72" s="3" t="s">
        <v>210</v>
      </c>
      <c r="J72" s="5"/>
      <c r="K72" s="3" t="s">
        <v>45</v>
      </c>
      <c r="L72" s="10">
        <v>50000.0</v>
      </c>
      <c r="M72" s="3">
        <v>2025.0</v>
      </c>
      <c r="N72" s="5"/>
      <c r="O72" s="3" t="s">
        <v>308</v>
      </c>
      <c r="P72" s="3" t="s">
        <v>309</v>
      </c>
    </row>
    <row r="73">
      <c r="A73" s="3" t="s">
        <v>310</v>
      </c>
      <c r="B73" s="3" t="s">
        <v>268</v>
      </c>
      <c r="C73" s="3" t="s">
        <v>270</v>
      </c>
      <c r="D73" s="3" t="s">
        <v>311</v>
      </c>
      <c r="E73" s="3" t="s">
        <v>274</v>
      </c>
      <c r="F73" s="5"/>
      <c r="G73" s="5"/>
      <c r="H73" s="5"/>
      <c r="I73" s="3" t="s">
        <v>302</v>
      </c>
      <c r="J73" s="5"/>
      <c r="K73" s="3" t="s">
        <v>45</v>
      </c>
      <c r="L73" s="10">
        <v>2100000.0</v>
      </c>
      <c r="M73" s="3">
        <v>2025.0</v>
      </c>
      <c r="N73" s="5"/>
      <c r="O73" s="3" t="s">
        <v>274</v>
      </c>
      <c r="P73" s="3" t="s">
        <v>312</v>
      </c>
    </row>
    <row r="74">
      <c r="A74" s="3" t="s">
        <v>313</v>
      </c>
      <c r="B74" s="3" t="s">
        <v>314</v>
      </c>
      <c r="C74" s="3" t="s">
        <v>194</v>
      </c>
      <c r="D74" s="3" t="s">
        <v>40</v>
      </c>
      <c r="E74" s="5"/>
      <c r="F74" s="5"/>
      <c r="G74" s="5"/>
      <c r="H74" s="5"/>
      <c r="I74" s="3" t="s">
        <v>302</v>
      </c>
      <c r="J74" s="5"/>
      <c r="K74" s="3" t="s">
        <v>45</v>
      </c>
      <c r="L74" s="10">
        <v>1100000.0</v>
      </c>
      <c r="M74" s="3">
        <v>2025.0</v>
      </c>
      <c r="N74" s="5"/>
      <c r="O74" s="3" t="s">
        <v>314</v>
      </c>
      <c r="P74" s="3" t="s">
        <v>315</v>
      </c>
    </row>
    <row r="75">
      <c r="A75" s="3" t="s">
        <v>316</v>
      </c>
      <c r="B75" s="3" t="s">
        <v>317</v>
      </c>
      <c r="C75" s="3" t="s">
        <v>318</v>
      </c>
      <c r="D75" s="3" t="s">
        <v>40</v>
      </c>
      <c r="E75" s="5"/>
      <c r="F75" s="5"/>
      <c r="G75" s="5"/>
      <c r="H75" s="5"/>
      <c r="I75" s="3" t="s">
        <v>302</v>
      </c>
      <c r="J75" s="5"/>
      <c r="K75" s="3" t="s">
        <v>45</v>
      </c>
      <c r="L75" s="10">
        <v>55000.0</v>
      </c>
      <c r="M75" s="3">
        <v>2025.0</v>
      </c>
      <c r="N75" s="5"/>
      <c r="O75" s="3" t="s">
        <v>319</v>
      </c>
      <c r="P75" s="3" t="s">
        <v>320</v>
      </c>
    </row>
    <row r="76">
      <c r="A76" s="3" t="s">
        <v>321</v>
      </c>
      <c r="B76" s="3" t="s">
        <v>299</v>
      </c>
      <c r="C76" s="3" t="s">
        <v>269</v>
      </c>
      <c r="D76" s="3" t="s">
        <v>300</v>
      </c>
      <c r="E76" s="3" t="s">
        <v>301</v>
      </c>
      <c r="F76" s="5"/>
      <c r="G76" s="5"/>
      <c r="H76" s="5"/>
      <c r="I76" s="3" t="s">
        <v>302</v>
      </c>
      <c r="J76" s="5"/>
      <c r="K76" s="3" t="s">
        <v>45</v>
      </c>
      <c r="L76" s="10">
        <v>250000.0</v>
      </c>
      <c r="M76" s="3">
        <v>2026.0</v>
      </c>
      <c r="N76" s="5"/>
      <c r="O76" s="3" t="s">
        <v>303</v>
      </c>
      <c r="P76" s="3" t="s">
        <v>325</v>
      </c>
    </row>
    <row r="77">
      <c r="A77" s="3" t="s">
        <v>326</v>
      </c>
      <c r="B77" s="3" t="s">
        <v>327</v>
      </c>
      <c r="C77" s="3" t="s">
        <v>269</v>
      </c>
      <c r="D77" s="3" t="s">
        <v>329</v>
      </c>
      <c r="E77" s="3" t="s">
        <v>330</v>
      </c>
      <c r="F77" s="5"/>
      <c r="G77" s="5"/>
      <c r="H77" s="5"/>
      <c r="I77" s="3" t="s">
        <v>210</v>
      </c>
      <c r="J77" s="5"/>
      <c r="K77" s="3" t="s">
        <v>45</v>
      </c>
      <c r="L77" s="10">
        <v>457000.0</v>
      </c>
      <c r="M77" s="3">
        <v>2026.0</v>
      </c>
      <c r="N77" s="5"/>
      <c r="O77" s="3" t="s">
        <v>332</v>
      </c>
      <c r="P77" s="3" t="s">
        <v>325</v>
      </c>
    </row>
    <row r="78">
      <c r="A78" s="3" t="s">
        <v>334</v>
      </c>
      <c r="B78" s="3" t="s">
        <v>268</v>
      </c>
      <c r="C78" s="3" t="s">
        <v>270</v>
      </c>
      <c r="D78" s="3" t="s">
        <v>272</v>
      </c>
      <c r="E78" s="3" t="s">
        <v>274</v>
      </c>
      <c r="F78" s="5"/>
      <c r="G78" s="5"/>
      <c r="H78" s="5"/>
      <c r="I78" s="3" t="s">
        <v>210</v>
      </c>
      <c r="J78" s="5"/>
      <c r="K78" s="3" t="s">
        <v>45</v>
      </c>
      <c r="L78" s="10">
        <v>501200.0</v>
      </c>
      <c r="M78" s="3">
        <v>2025.0</v>
      </c>
      <c r="N78" s="5"/>
      <c r="O78" s="3" t="s">
        <v>274</v>
      </c>
      <c r="P78" s="3" t="s">
        <v>336</v>
      </c>
    </row>
    <row r="79">
      <c r="A79" s="3" t="s">
        <v>337</v>
      </c>
      <c r="B79" s="3" t="s">
        <v>193</v>
      </c>
      <c r="C79" s="3" t="s">
        <v>194</v>
      </c>
      <c r="D79" s="3" t="s">
        <v>195</v>
      </c>
      <c r="E79" s="5"/>
      <c r="F79" s="5"/>
      <c r="G79" s="5"/>
      <c r="H79" s="5"/>
      <c r="I79" s="3" t="s">
        <v>210</v>
      </c>
      <c r="J79" s="5"/>
      <c r="K79" s="3" t="s">
        <v>45</v>
      </c>
      <c r="L79" s="10">
        <v>4150.0</v>
      </c>
      <c r="M79" s="3">
        <v>2025.0</v>
      </c>
      <c r="N79" s="5"/>
      <c r="O79" s="3" t="s">
        <v>193</v>
      </c>
      <c r="P79" s="3" t="s">
        <v>338</v>
      </c>
    </row>
    <row r="80">
      <c r="A80" s="3" t="s">
        <v>339</v>
      </c>
      <c r="B80" s="3" t="s">
        <v>340</v>
      </c>
      <c r="C80" s="3" t="s">
        <v>341</v>
      </c>
      <c r="D80" s="3" t="s">
        <v>300</v>
      </c>
      <c r="E80" s="3" t="s">
        <v>343</v>
      </c>
      <c r="F80" s="5"/>
      <c r="G80" s="5"/>
      <c r="H80" s="5"/>
      <c r="I80" s="3" t="s">
        <v>210</v>
      </c>
      <c r="J80" s="5"/>
      <c r="K80" s="3" t="s">
        <v>45</v>
      </c>
      <c r="L80" s="10">
        <v>178000.0</v>
      </c>
      <c r="M80" s="3">
        <v>2025.0</v>
      </c>
      <c r="N80" s="5"/>
      <c r="O80" s="3" t="s">
        <v>344</v>
      </c>
      <c r="P80" s="3" t="s">
        <v>345</v>
      </c>
    </row>
    <row r="81">
      <c r="A81" s="3" t="s">
        <v>346</v>
      </c>
      <c r="B81" s="3" t="s">
        <v>340</v>
      </c>
      <c r="C81" s="3" t="s">
        <v>341</v>
      </c>
      <c r="D81" s="3" t="s">
        <v>300</v>
      </c>
      <c r="E81" s="5"/>
      <c r="F81" s="5"/>
      <c r="G81" s="5"/>
      <c r="H81" s="5"/>
      <c r="I81" s="3" t="s">
        <v>210</v>
      </c>
      <c r="J81" s="5"/>
      <c r="K81" s="3" t="s">
        <v>45</v>
      </c>
      <c r="L81" s="10">
        <v>135000.0</v>
      </c>
      <c r="M81" s="5"/>
      <c r="N81" s="5"/>
      <c r="O81" s="3" t="s">
        <v>344</v>
      </c>
      <c r="P81" s="3" t="s">
        <v>325</v>
      </c>
    </row>
    <row r="82">
      <c r="A82" s="3" t="s">
        <v>347</v>
      </c>
      <c r="B82" s="3" t="s">
        <v>289</v>
      </c>
      <c r="C82" s="3" t="s">
        <v>291</v>
      </c>
      <c r="D82" s="3" t="s">
        <v>292</v>
      </c>
      <c r="E82" s="3" t="s">
        <v>294</v>
      </c>
      <c r="F82" s="5"/>
      <c r="G82" s="5"/>
      <c r="H82" s="5"/>
      <c r="I82" s="3" t="s">
        <v>210</v>
      </c>
      <c r="J82" s="5"/>
      <c r="K82" s="3" t="s">
        <v>45</v>
      </c>
      <c r="L82" s="10">
        <v>9000000.0</v>
      </c>
      <c r="M82" s="3">
        <v>2026.0</v>
      </c>
      <c r="N82" s="5"/>
      <c r="O82" s="3" t="s">
        <v>348</v>
      </c>
      <c r="P82" s="3" t="s">
        <v>349</v>
      </c>
    </row>
    <row r="83">
      <c r="A83" s="3" t="s">
        <v>350</v>
      </c>
      <c r="B83" s="3" t="s">
        <v>244</v>
      </c>
      <c r="C83" s="3" t="s">
        <v>245</v>
      </c>
      <c r="D83" s="3" t="s">
        <v>246</v>
      </c>
      <c r="E83" s="3" t="s">
        <v>247</v>
      </c>
      <c r="F83" s="5"/>
      <c r="G83" s="5"/>
      <c r="H83" s="5"/>
      <c r="I83" s="3" t="s">
        <v>210</v>
      </c>
      <c r="J83" s="5"/>
      <c r="K83" s="3" t="s">
        <v>45</v>
      </c>
      <c r="L83" s="10">
        <v>1650000.0</v>
      </c>
      <c r="M83" s="3">
        <v>2026.0</v>
      </c>
      <c r="N83" s="5"/>
      <c r="O83" s="3" t="s">
        <v>264</v>
      </c>
      <c r="P83" s="3" t="s">
        <v>351</v>
      </c>
    </row>
    <row r="84">
      <c r="A84" s="3" t="s">
        <v>352</v>
      </c>
      <c r="B84" s="3" t="s">
        <v>353</v>
      </c>
      <c r="C84" s="3" t="s">
        <v>354</v>
      </c>
      <c r="D84" s="3" t="s">
        <v>329</v>
      </c>
      <c r="E84" s="3" t="s">
        <v>355</v>
      </c>
      <c r="F84" s="5"/>
      <c r="G84" s="5"/>
      <c r="H84" s="5"/>
      <c r="I84" s="3" t="s">
        <v>210</v>
      </c>
      <c r="J84" s="5"/>
      <c r="K84" s="3" t="s">
        <v>45</v>
      </c>
      <c r="L84" s="10">
        <v>650000.0</v>
      </c>
      <c r="M84" s="3">
        <v>2026.0</v>
      </c>
      <c r="N84" s="5"/>
      <c r="O84" s="3" t="s">
        <v>356</v>
      </c>
      <c r="P84" s="3" t="s">
        <v>325</v>
      </c>
    </row>
    <row r="85">
      <c r="A85" s="3" t="s">
        <v>357</v>
      </c>
      <c r="B85" s="3" t="s">
        <v>353</v>
      </c>
      <c r="C85" s="3" t="s">
        <v>354</v>
      </c>
      <c r="D85" s="3" t="s">
        <v>329</v>
      </c>
      <c r="E85" s="3" t="s">
        <v>355</v>
      </c>
      <c r="F85" s="5"/>
      <c r="G85" s="5"/>
      <c r="H85" s="5"/>
      <c r="I85" s="3" t="s">
        <v>210</v>
      </c>
      <c r="J85" s="5"/>
      <c r="K85" s="3" t="s">
        <v>45</v>
      </c>
      <c r="L85" s="10">
        <v>650000.0</v>
      </c>
      <c r="M85" s="3">
        <v>2026.0</v>
      </c>
      <c r="N85" s="5"/>
      <c r="O85" s="3" t="s">
        <v>356</v>
      </c>
      <c r="P85" s="3" t="s">
        <v>325</v>
      </c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dataValidations>
    <dataValidation type="list" allowBlank="1" sqref="K2:K85">
      <formula1>"Baik / Aktif,Baik,Dalam Perbaikan,Rusak,Tidak Terpakai"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2.88"/>
    <col customWidth="1" min="2" max="2" width="27.5"/>
    <col customWidth="1" min="3" max="3" width="13.13"/>
    <col customWidth="1" min="4" max="4" width="15.5"/>
    <col customWidth="1" min="5" max="5" width="13.13"/>
    <col customWidth="1" min="6" max="6" width="10.63"/>
    <col customWidth="1" min="7" max="7" width="16.38"/>
    <col customWidth="1" min="8" max="8" width="6.0"/>
    <col customWidth="1" min="9" max="9" width="11.88"/>
    <col customWidth="1" min="10" max="10" width="17.5"/>
    <col customWidth="1" min="11" max="11" width="14.25"/>
    <col customWidth="1" min="12" max="12" width="13.13"/>
    <col customWidth="1" min="13" max="13" width="19.0"/>
  </cols>
  <sheetData>
    <row r="1">
      <c r="A1" s="2" t="s">
        <v>1</v>
      </c>
      <c r="B1" s="2" t="s">
        <v>13</v>
      </c>
      <c r="C1" s="2" t="s">
        <v>3</v>
      </c>
      <c r="D1" s="2" t="s">
        <v>4</v>
      </c>
      <c r="E1" s="2" t="s">
        <v>5</v>
      </c>
      <c r="F1" s="2" t="s">
        <v>18</v>
      </c>
      <c r="G1" s="2" t="s">
        <v>19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17</v>
      </c>
    </row>
    <row r="2">
      <c r="A2" s="4" t="s">
        <v>31</v>
      </c>
      <c r="B2" s="4" t="s">
        <v>32</v>
      </c>
      <c r="C2" s="4" t="s">
        <v>32</v>
      </c>
      <c r="D2" s="4" t="s">
        <v>33</v>
      </c>
      <c r="E2" s="4" t="s">
        <v>34</v>
      </c>
      <c r="F2" s="6">
        <v>5.0</v>
      </c>
      <c r="G2" s="6">
        <v>1.0</v>
      </c>
      <c r="H2" s="4" t="s">
        <v>37</v>
      </c>
      <c r="I2" s="4" t="s">
        <v>38</v>
      </c>
      <c r="J2" s="4" t="s">
        <v>39</v>
      </c>
      <c r="K2" s="7">
        <v>0.0</v>
      </c>
      <c r="L2" s="4" t="s">
        <v>40</v>
      </c>
      <c r="M2" s="4" t="s">
        <v>41</v>
      </c>
    </row>
    <row r="3">
      <c r="A3" s="4" t="s">
        <v>42</v>
      </c>
      <c r="B3" s="4" t="s">
        <v>32</v>
      </c>
      <c r="C3" s="4" t="s">
        <v>32</v>
      </c>
      <c r="D3" s="4" t="s">
        <v>43</v>
      </c>
      <c r="E3" s="4" t="s">
        <v>44</v>
      </c>
      <c r="F3" s="6">
        <f>IF(OR(E3="-", E3="", B3="USB-Wifi"), COUNTIF('Pemasangan Aset'!$B$2:$B$85, "*"&amp;TRIM(B3)&amp;"*"), COUNTIFS('Pemasangan Aset'!$B$2:$B$85, "*"&amp;TRIM(B3)&amp;"*", 'Pemasangan Aset'!$E$2:$E$85, "*"&amp;SUBSTITUTE(E3, " ", "*")&amp;"*"))</f>
        <v>2</v>
      </c>
      <c r="G3" s="6">
        <v>1.0</v>
      </c>
      <c r="H3" s="4" t="s">
        <v>37</v>
      </c>
      <c r="I3" s="4" t="s">
        <v>38</v>
      </c>
      <c r="J3" s="4" t="s">
        <v>100</v>
      </c>
      <c r="K3" s="7">
        <v>2900000.0</v>
      </c>
      <c r="L3" s="4" t="s">
        <v>40</v>
      </c>
      <c r="M3" s="4" t="s">
        <v>101</v>
      </c>
    </row>
    <row r="4">
      <c r="A4" s="4" t="s">
        <v>103</v>
      </c>
      <c r="B4" s="4" t="s">
        <v>32</v>
      </c>
      <c r="C4" s="4" t="s">
        <v>32</v>
      </c>
      <c r="D4" s="4" t="s">
        <v>43</v>
      </c>
      <c r="E4" s="4" t="s">
        <v>106</v>
      </c>
      <c r="F4" s="6">
        <f>IF(OR(E4="-", E4="", B4="USB-Wifi"), COUNTIF('Pemasangan Aset'!$B$2:$B$85, "*"&amp;TRIM(B4)&amp;"*"), COUNTIFS('Pemasangan Aset'!$B$2:$B$85, "*"&amp;TRIM(B4)&amp;"*", 'Pemasangan Aset'!$E$2:$E$85, "*"&amp;SUBSTITUTE(E4, " ", "*")&amp;"*"))</f>
        <v>11</v>
      </c>
      <c r="G4" s="6">
        <v>2.0</v>
      </c>
      <c r="H4" s="4" t="s">
        <v>37</v>
      </c>
      <c r="I4" s="4" t="s">
        <v>38</v>
      </c>
      <c r="J4" s="4" t="s">
        <v>131</v>
      </c>
      <c r="K4" s="7">
        <v>1700000.0</v>
      </c>
      <c r="L4" s="4" t="s">
        <v>40</v>
      </c>
      <c r="M4" s="4" t="s">
        <v>133</v>
      </c>
    </row>
    <row r="5">
      <c r="A5" s="4" t="s">
        <v>135</v>
      </c>
      <c r="B5" s="4" t="s">
        <v>32</v>
      </c>
      <c r="C5" s="4" t="s">
        <v>32</v>
      </c>
      <c r="D5" s="4" t="s">
        <v>43</v>
      </c>
      <c r="E5" s="4" t="s">
        <v>137</v>
      </c>
      <c r="F5" s="6">
        <v>6.0</v>
      </c>
      <c r="G5" s="6">
        <v>1.0</v>
      </c>
      <c r="H5" s="4" t="s">
        <v>37</v>
      </c>
      <c r="I5" s="4" t="s">
        <v>38</v>
      </c>
      <c r="J5" s="4" t="s">
        <v>139</v>
      </c>
      <c r="K5" s="7">
        <v>3300000.0</v>
      </c>
      <c r="L5" s="4" t="s">
        <v>40</v>
      </c>
      <c r="M5" s="4" t="s">
        <v>133</v>
      </c>
    </row>
    <row r="6">
      <c r="A6" s="4" t="s">
        <v>142</v>
      </c>
      <c r="B6" s="4" t="s">
        <v>32</v>
      </c>
      <c r="C6" s="4" t="s">
        <v>32</v>
      </c>
      <c r="D6" s="4" t="s">
        <v>43</v>
      </c>
      <c r="E6" s="4" t="s">
        <v>143</v>
      </c>
      <c r="F6" s="6">
        <f>IF(OR(E6="-", E6="", B6="USB-Wifi"), COUNTIF('Pemasangan Aset'!$B$2:$B$85, "*"&amp;TRIM(B6)&amp;"*"), COUNTIFS('Pemasangan Aset'!$B$2:$B$85, "*"&amp;TRIM(B6)&amp;"*", 'Pemasangan Aset'!$E$2:$E$85, "*"&amp;SUBSTITUTE(E6, " ", "*")&amp;"*"))</f>
        <v>3</v>
      </c>
      <c r="G6" s="6">
        <v>1.0</v>
      </c>
      <c r="H6" s="4" t="s">
        <v>37</v>
      </c>
      <c r="I6" s="4" t="s">
        <v>38</v>
      </c>
      <c r="J6" s="4" t="s">
        <v>160</v>
      </c>
      <c r="K6" s="7">
        <v>3500000.0</v>
      </c>
      <c r="L6" s="4" t="s">
        <v>40</v>
      </c>
      <c r="M6" s="4" t="s">
        <v>163</v>
      </c>
    </row>
    <row r="7">
      <c r="A7" s="4" t="s">
        <v>164</v>
      </c>
      <c r="B7" s="4" t="s">
        <v>60</v>
      </c>
      <c r="C7" s="4" t="s">
        <v>61</v>
      </c>
      <c r="D7" s="4" t="s">
        <v>62</v>
      </c>
      <c r="E7" s="4" t="s">
        <v>63</v>
      </c>
      <c r="F7" s="6">
        <f>IF(OR(E7="-", E7="", B7="USB-Wifi"), COUNTIF('Pemasangan Aset'!$B$2:$B$85, "*"&amp;TRIM(B7)&amp;"*"), COUNTIFS('Pemasangan Aset'!$B$2:$B$85, "*"&amp;TRIM(B7)&amp;"*", 'Pemasangan Aset'!$E$2:$E$85, "*"&amp;SUBSTITUTE(E7, " ", "*")&amp;"*"))</f>
        <v>2</v>
      </c>
      <c r="G7" s="6">
        <v>1.0</v>
      </c>
      <c r="H7" s="4" t="s">
        <v>37</v>
      </c>
      <c r="I7" s="4" t="s">
        <v>38</v>
      </c>
      <c r="J7" s="4" t="s">
        <v>189</v>
      </c>
      <c r="K7" s="7">
        <v>80000.0</v>
      </c>
      <c r="L7" s="4" t="s">
        <v>40</v>
      </c>
      <c r="M7" s="4" t="s">
        <v>190</v>
      </c>
    </row>
    <row r="8">
      <c r="A8" s="4" t="s">
        <v>192</v>
      </c>
      <c r="B8" s="4" t="s">
        <v>193</v>
      </c>
      <c r="C8" s="4" t="s">
        <v>194</v>
      </c>
      <c r="D8" s="4" t="s">
        <v>195</v>
      </c>
      <c r="E8" s="4" t="s">
        <v>40</v>
      </c>
      <c r="F8" s="6">
        <v>30.0</v>
      </c>
      <c r="G8" s="6">
        <v>5.0</v>
      </c>
      <c r="H8" s="4" t="s">
        <v>198</v>
      </c>
      <c r="I8" s="4" t="s">
        <v>38</v>
      </c>
      <c r="J8" s="4" t="s">
        <v>199</v>
      </c>
      <c r="K8" s="7">
        <v>4150.0</v>
      </c>
      <c r="L8" s="4" t="s">
        <v>40</v>
      </c>
      <c r="M8" s="4" t="s">
        <v>200</v>
      </c>
    </row>
    <row r="9">
      <c r="A9" s="4" t="s">
        <v>202</v>
      </c>
      <c r="B9" s="4" t="s">
        <v>203</v>
      </c>
      <c r="C9" s="4" t="s">
        <v>205</v>
      </c>
      <c r="D9" s="4" t="s">
        <v>206</v>
      </c>
      <c r="E9" s="4" t="s">
        <v>40</v>
      </c>
      <c r="F9" s="6">
        <f>IF(OR(E9="-", E9="", B9="USB-Wifi"), COUNTIF('Pemasangan Aset'!$B$2:$B$85, "*"&amp;TRIM(B9)&amp;"*"), COUNTIFS('Pemasangan Aset'!$B$2:$B$85, "*"&amp;TRIM(B9)&amp;"*", 'Pemasangan Aset'!$E$2:$E$85, "*"&amp;SUBSTITUTE(E9, " ", "*")&amp;"*"))</f>
        <v>1</v>
      </c>
      <c r="G9" s="6">
        <v>1.0</v>
      </c>
      <c r="H9" s="4" t="s">
        <v>37</v>
      </c>
      <c r="I9" s="4" t="s">
        <v>38</v>
      </c>
      <c r="J9" s="4" t="s">
        <v>220</v>
      </c>
      <c r="K9" s="7">
        <v>0.0</v>
      </c>
      <c r="L9" s="4" t="s">
        <v>40</v>
      </c>
      <c r="M9" s="4" t="s">
        <v>221</v>
      </c>
    </row>
    <row r="10">
      <c r="A10" s="4" t="s">
        <v>223</v>
      </c>
      <c r="B10" s="4" t="s">
        <v>26</v>
      </c>
      <c r="C10" s="4" t="s">
        <v>27</v>
      </c>
      <c r="D10" s="4" t="s">
        <v>28</v>
      </c>
      <c r="E10" s="4" t="s">
        <v>29</v>
      </c>
      <c r="F10" s="6">
        <f>IF(OR(E10="-", E10="", B10="USB-Wifi"), COUNTIF('Pemasangan Aset'!$B$2:$B$85, "*"&amp;TRIM(B10)&amp;"*"), COUNTIFS('Pemasangan Aset'!$B$2:$B$85, "*"&amp;TRIM(B10)&amp;"*", 'Pemasangan Aset'!$E$2:$E$85, "*"&amp;SUBSTITUTE(E10, " ", "*")&amp;"*"))</f>
        <v>1</v>
      </c>
      <c r="G10" s="6">
        <v>1.0</v>
      </c>
      <c r="H10" s="4" t="s">
        <v>37</v>
      </c>
      <c r="I10" s="4" t="s">
        <v>38</v>
      </c>
      <c r="J10" s="4" t="s">
        <v>239</v>
      </c>
      <c r="K10" s="7">
        <v>4500000.0</v>
      </c>
      <c r="L10" s="4" t="s">
        <v>40</v>
      </c>
      <c r="M10" s="4" t="s">
        <v>241</v>
      </c>
    </row>
    <row r="11">
      <c r="A11" s="4" t="s">
        <v>243</v>
      </c>
      <c r="B11" s="4" t="s">
        <v>244</v>
      </c>
      <c r="C11" s="4" t="s">
        <v>245</v>
      </c>
      <c r="D11" s="4" t="s">
        <v>246</v>
      </c>
      <c r="E11" s="4" t="s">
        <v>247</v>
      </c>
      <c r="F11" s="6">
        <f>IF(OR(E11="-", E11="", B11="USB-Wifi"), COUNTIF('Pemasangan Aset'!$B$2:$B$85, "*"&amp;TRIM(B11)&amp;"*"), COUNTIFS('Pemasangan Aset'!$B$2:$B$85, "*"&amp;TRIM(B11)&amp;"*", 'Pemasangan Aset'!$E$2:$E$85, "*"&amp;SUBSTITUTE(E11, " ", "*")&amp;"*"))</f>
        <v>1</v>
      </c>
      <c r="G11" s="6">
        <v>1.0</v>
      </c>
      <c r="H11" s="4" t="s">
        <v>198</v>
      </c>
      <c r="I11" s="4" t="s">
        <v>38</v>
      </c>
      <c r="J11" s="4" t="s">
        <v>263</v>
      </c>
      <c r="K11" s="7">
        <v>1650000.0</v>
      </c>
      <c r="L11" s="4" t="s">
        <v>40</v>
      </c>
      <c r="M11" s="4" t="s">
        <v>264</v>
      </c>
    </row>
    <row r="12">
      <c r="A12" s="4" t="s">
        <v>266</v>
      </c>
      <c r="B12" s="4" t="s">
        <v>268</v>
      </c>
      <c r="C12" s="4" t="s">
        <v>270</v>
      </c>
      <c r="D12" s="4" t="s">
        <v>272</v>
      </c>
      <c r="E12" s="4" t="s">
        <v>274</v>
      </c>
      <c r="F12" s="6">
        <v>30.0</v>
      </c>
      <c r="G12" s="6">
        <v>1.0</v>
      </c>
      <c r="H12" s="4" t="s">
        <v>276</v>
      </c>
      <c r="I12" s="4" t="s">
        <v>38</v>
      </c>
      <c r="J12" s="4" t="s">
        <v>277</v>
      </c>
      <c r="K12" s="7">
        <v>501200.0</v>
      </c>
      <c r="L12" s="4" t="s">
        <v>40</v>
      </c>
      <c r="M12" s="4" t="s">
        <v>278</v>
      </c>
    </row>
    <row r="13">
      <c r="A13" s="4" t="s">
        <v>266</v>
      </c>
      <c r="B13" s="4" t="s">
        <v>268</v>
      </c>
      <c r="C13" s="4" t="s">
        <v>270</v>
      </c>
      <c r="D13" s="4" t="s">
        <v>283</v>
      </c>
      <c r="E13" s="4" t="s">
        <v>274</v>
      </c>
      <c r="F13" s="6">
        <v>30.0</v>
      </c>
      <c r="G13" s="6">
        <v>1.0</v>
      </c>
      <c r="H13" s="4" t="s">
        <v>276</v>
      </c>
      <c r="I13" s="4" t="s">
        <v>38</v>
      </c>
      <c r="J13" s="4" t="s">
        <v>277</v>
      </c>
      <c r="K13" s="7">
        <v>2300000.0</v>
      </c>
      <c r="L13" s="4" t="s">
        <v>40</v>
      </c>
      <c r="M13" s="4" t="s">
        <v>278</v>
      </c>
    </row>
    <row r="14">
      <c r="A14" s="4" t="s">
        <v>287</v>
      </c>
      <c r="B14" s="4" t="s">
        <v>289</v>
      </c>
      <c r="C14" s="4" t="s">
        <v>291</v>
      </c>
      <c r="D14" s="4" t="s">
        <v>292</v>
      </c>
      <c r="E14" s="4" t="s">
        <v>294</v>
      </c>
      <c r="F14" s="6">
        <f>IF(OR(E14="-", E14="", B14="USB-Wifi"), COUNTIF('Pemasangan Aset'!$B$2:$B$85, "*"&amp;TRIM(B14)&amp;"*"), COUNTIFS('Pemasangan Aset'!$B$2:$B$85, "*"&amp;TRIM(B14)&amp;"*", 'Pemasangan Aset'!$E$2:$E$85, "*"&amp;SUBSTITUTE(E14, " ", "*")&amp;"*"))</f>
        <v>1</v>
      </c>
      <c r="G14" s="6">
        <v>1.0</v>
      </c>
      <c r="H14" s="4" t="s">
        <v>322</v>
      </c>
      <c r="I14" s="4" t="s">
        <v>38</v>
      </c>
      <c r="J14" s="4" t="s">
        <v>323</v>
      </c>
      <c r="K14" s="7">
        <v>9000000.0</v>
      </c>
      <c r="L14" s="4" t="s">
        <v>40</v>
      </c>
      <c r="M14" s="4" t="s">
        <v>324</v>
      </c>
    </row>
    <row r="15">
      <c r="A15" s="4" t="s">
        <v>328</v>
      </c>
      <c r="B15" s="4" t="s">
        <v>317</v>
      </c>
      <c r="C15" s="4" t="s">
        <v>318</v>
      </c>
      <c r="D15" s="4" t="s">
        <v>40</v>
      </c>
      <c r="E15" s="4" t="s">
        <v>40</v>
      </c>
      <c r="F15" s="6">
        <v>2.0</v>
      </c>
      <c r="G15" s="6">
        <v>1.0</v>
      </c>
      <c r="H15" s="4" t="s">
        <v>198</v>
      </c>
      <c r="I15" s="4" t="s">
        <v>38</v>
      </c>
      <c r="J15" s="4" t="s">
        <v>331</v>
      </c>
      <c r="K15" s="7">
        <v>55000.0</v>
      </c>
      <c r="L15" s="4" t="s">
        <v>40</v>
      </c>
      <c r="M15" s="4" t="s">
        <v>333</v>
      </c>
    </row>
    <row r="16">
      <c r="A16" s="4" t="s">
        <v>335</v>
      </c>
      <c r="B16" s="4" t="s">
        <v>73</v>
      </c>
      <c r="C16" s="4" t="s">
        <v>74</v>
      </c>
      <c r="D16" s="4" t="s">
        <v>28</v>
      </c>
      <c r="E16" s="4" t="s">
        <v>75</v>
      </c>
      <c r="F16" s="6">
        <f>IF(OR(E16="-", E16="", B16="USB-Wifi"), COUNTIF('Pemasangan Aset'!$B$2:$B$85, "*"&amp;TRIM(B16)&amp;"*"), COUNTIFS('Pemasangan Aset'!$B$2:$B$85, "*"&amp;TRIM(B16)&amp;"*", 'Pemasangan Aset'!$E$2:$E$85, "*"&amp;SUBSTITUTE(E16, " ", "*")&amp;"*"))</f>
        <v>35</v>
      </c>
      <c r="G16" s="6">
        <v>5.0</v>
      </c>
      <c r="H16" s="4" t="s">
        <v>37</v>
      </c>
      <c r="I16" s="4" t="s">
        <v>38</v>
      </c>
      <c r="J16" s="4" t="s">
        <v>358</v>
      </c>
      <c r="K16" s="7">
        <v>310000.0</v>
      </c>
      <c r="L16" s="4" t="s">
        <v>40</v>
      </c>
      <c r="M16" s="4" t="s">
        <v>78</v>
      </c>
    </row>
    <row r="17">
      <c r="A17" s="11" t="s">
        <v>359</v>
      </c>
      <c r="B17" s="12" t="s">
        <v>73</v>
      </c>
      <c r="C17" s="12" t="s">
        <v>74</v>
      </c>
      <c r="D17" s="11" t="s">
        <v>360</v>
      </c>
      <c r="E17" s="11" t="s">
        <v>40</v>
      </c>
      <c r="F17" s="13">
        <v>2.0</v>
      </c>
      <c r="G17" s="13">
        <v>1.0</v>
      </c>
      <c r="H17" s="12" t="s">
        <v>37</v>
      </c>
      <c r="I17" s="12" t="s">
        <v>38</v>
      </c>
      <c r="J17" s="12" t="s">
        <v>358</v>
      </c>
      <c r="K17" s="14">
        <v>200000.0</v>
      </c>
      <c r="L17" s="11" t="s">
        <v>361</v>
      </c>
      <c r="M17" s="12" t="s">
        <v>78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4" t="s">
        <v>362</v>
      </c>
      <c r="B18" s="4" t="s">
        <v>48</v>
      </c>
      <c r="C18" s="4" t="s">
        <v>49</v>
      </c>
      <c r="D18" s="4" t="s">
        <v>50</v>
      </c>
      <c r="E18" s="4" t="s">
        <v>51</v>
      </c>
      <c r="F18" s="6">
        <f>IF(OR(E18="-", E18="", B18="USB-Wifi"), COUNTIF('Pemasangan Aset'!$B$2:$B$85, "*"&amp;TRIM(B18)&amp;"*"), COUNTIFS('Pemasangan Aset'!$B$2:$B$85, "*"&amp;TRIM(B18)&amp;"*", 'Pemasangan Aset'!$E$2:$E$85, "*"&amp;SUBSTITUTE(E18, " ", "*")&amp;"*"))</f>
        <v>4</v>
      </c>
      <c r="G18" s="6">
        <v>2.0</v>
      </c>
      <c r="H18" s="4" t="s">
        <v>37</v>
      </c>
      <c r="I18" s="4" t="s">
        <v>38</v>
      </c>
      <c r="J18" s="4" t="s">
        <v>363</v>
      </c>
      <c r="K18" s="7">
        <v>60000.0</v>
      </c>
      <c r="L18" s="4" t="s">
        <v>40</v>
      </c>
      <c r="M18" s="4" t="s">
        <v>48</v>
      </c>
    </row>
    <row r="19">
      <c r="A19" s="4" t="s">
        <v>364</v>
      </c>
      <c r="B19" s="4" t="s">
        <v>306</v>
      </c>
      <c r="C19" s="4" t="s">
        <v>307</v>
      </c>
      <c r="D19" s="4" t="s">
        <v>272</v>
      </c>
      <c r="E19" s="4" t="s">
        <v>306</v>
      </c>
      <c r="F19" s="6">
        <v>50.0</v>
      </c>
      <c r="G19" s="6">
        <v>10.0</v>
      </c>
      <c r="H19" s="4" t="s">
        <v>198</v>
      </c>
      <c r="I19" s="4" t="s">
        <v>38</v>
      </c>
      <c r="J19" s="4" t="s">
        <v>365</v>
      </c>
      <c r="K19" s="7">
        <v>50000.0</v>
      </c>
      <c r="L19" s="4" t="s">
        <v>40</v>
      </c>
      <c r="M19" s="4" t="s">
        <v>366</v>
      </c>
    </row>
    <row r="20">
      <c r="A20" s="4" t="s">
        <v>367</v>
      </c>
      <c r="B20" s="4" t="s">
        <v>353</v>
      </c>
      <c r="C20" s="4" t="s">
        <v>354</v>
      </c>
      <c r="D20" s="4" t="s">
        <v>329</v>
      </c>
      <c r="E20" s="4" t="s">
        <v>355</v>
      </c>
      <c r="F20" s="6">
        <f>IF(OR(E20="-", E20="", B20="USB-Wifi"), COUNTIF('Pemasangan Aset'!$B$2:$B$85, "*"&amp;TRIM(B20)&amp;"*"), COUNTIFS('Pemasangan Aset'!$B$2:$B$85, "*"&amp;TRIM(B20)&amp;"*", 'Pemasangan Aset'!$E$2:$E$85, "*"&amp;SUBSTITUTE(E20, " ", "*")&amp;"*"))</f>
        <v>2</v>
      </c>
      <c r="G20" s="6">
        <v>1.0</v>
      </c>
      <c r="H20" s="4" t="s">
        <v>37</v>
      </c>
      <c r="I20" s="4" t="s">
        <v>38</v>
      </c>
      <c r="J20" s="4" t="s">
        <v>368</v>
      </c>
      <c r="K20" s="7">
        <v>650000.0</v>
      </c>
      <c r="L20" s="4" t="s">
        <v>40</v>
      </c>
      <c r="M20" s="4" t="s">
        <v>369</v>
      </c>
    </row>
    <row r="21">
      <c r="A21" s="4" t="s">
        <v>370</v>
      </c>
      <c r="B21" s="4" t="s">
        <v>314</v>
      </c>
      <c r="C21" s="4" t="s">
        <v>194</v>
      </c>
      <c r="D21" s="4" t="s">
        <v>40</v>
      </c>
      <c r="E21" s="4" t="s">
        <v>40</v>
      </c>
      <c r="F21" s="6">
        <f>IF(OR(E21="-", E21="", B21="USB-Wifi"), COUNTIF('Pemasangan Aset'!$B$2:$B$85, "*"&amp;TRIM(B21)&amp;"*"), COUNTIFS('Pemasangan Aset'!$B$2:$B$85, "*"&amp;TRIM(B21)&amp;"*", 'Pemasangan Aset'!$E$2:$E$85, "*"&amp;SUBSTITUTE(E21, " ", "*")&amp;"*"))</f>
        <v>1</v>
      </c>
      <c r="G21" s="6">
        <v>1.0</v>
      </c>
      <c r="H21" s="4" t="s">
        <v>371</v>
      </c>
      <c r="I21" s="4" t="s">
        <v>38</v>
      </c>
      <c r="J21" s="4" t="s">
        <v>372</v>
      </c>
      <c r="K21" s="7">
        <v>1100000.0</v>
      </c>
      <c r="L21" s="4" t="s">
        <v>40</v>
      </c>
      <c r="M21" s="4" t="s">
        <v>373</v>
      </c>
    </row>
    <row r="22">
      <c r="A22" s="4" t="s">
        <v>374</v>
      </c>
      <c r="B22" s="4" t="s">
        <v>267</v>
      </c>
      <c r="C22" s="4" t="s">
        <v>269</v>
      </c>
      <c r="D22" s="4" t="s">
        <v>271</v>
      </c>
      <c r="E22" s="4" t="s">
        <v>273</v>
      </c>
      <c r="F22" s="6">
        <f>IF(OR(E22="-", E22="", B22="USB-Wifi"), COUNTIF('Pemasangan Aset'!$B$2:$B$85, "*"&amp;TRIM(B22)&amp;"*"), COUNTIFS('Pemasangan Aset'!$B$2:$B$85, "*"&amp;TRIM(B22)&amp;"*", 'Pemasangan Aset'!$E$2:$E$85, "*"&amp;SUBSTITUTE(E22, " ", "*")&amp;"*"))</f>
        <v>1</v>
      </c>
      <c r="G22" s="6">
        <v>1.0</v>
      </c>
      <c r="H22" s="4" t="s">
        <v>37</v>
      </c>
      <c r="I22" s="4" t="s">
        <v>38</v>
      </c>
      <c r="J22" s="4" t="s">
        <v>375</v>
      </c>
      <c r="K22" s="7">
        <v>800000.0</v>
      </c>
      <c r="L22" s="4" t="s">
        <v>40</v>
      </c>
      <c r="M22" s="4" t="s">
        <v>279</v>
      </c>
    </row>
    <row r="23">
      <c r="A23" s="4" t="s">
        <v>376</v>
      </c>
      <c r="B23" s="4" t="s">
        <v>290</v>
      </c>
      <c r="C23" s="4" t="s">
        <v>269</v>
      </c>
      <c r="D23" s="4" t="s">
        <v>293</v>
      </c>
      <c r="E23" s="4" t="s">
        <v>295</v>
      </c>
      <c r="F23" s="6">
        <f>IF(OR(E23="-", E23="", B23="USB-Wifi"), COUNTIF('Pemasangan Aset'!$B$2:$B$85, "*"&amp;TRIM(B23)&amp;"*"), COUNTIFS('Pemasangan Aset'!$B$2:$B$85, "*"&amp;TRIM(B23)&amp;"*", 'Pemasangan Aset'!$E$2:$E$85, "*"&amp;SUBSTITUTE(E23, " ", "*")&amp;"*"))</f>
        <v>1</v>
      </c>
      <c r="G23" s="6">
        <v>1.0</v>
      </c>
      <c r="H23" s="4" t="s">
        <v>37</v>
      </c>
      <c r="I23" s="4" t="s">
        <v>38</v>
      </c>
      <c r="J23" s="4" t="s">
        <v>377</v>
      </c>
      <c r="K23" s="7">
        <v>60000.0</v>
      </c>
      <c r="L23" s="4" t="s">
        <v>40</v>
      </c>
      <c r="M23" s="4" t="s">
        <v>378</v>
      </c>
    </row>
    <row r="24">
      <c r="A24" s="4" t="s">
        <v>379</v>
      </c>
      <c r="B24" s="4" t="s">
        <v>282</v>
      </c>
      <c r="C24" s="4" t="s">
        <v>269</v>
      </c>
      <c r="D24" s="4" t="s">
        <v>271</v>
      </c>
      <c r="E24" s="4" t="s">
        <v>284</v>
      </c>
      <c r="F24" s="6">
        <f>IF(OR(E24="-", E24="", B24="USB-Wifi"), COUNTIF('Pemasangan Aset'!$B$2:$B$85, "*"&amp;TRIM(B24)&amp;"*"), COUNTIFS('Pemasangan Aset'!$B$2:$B$85, "*"&amp;TRIM(B24)&amp;"*", 'Pemasangan Aset'!$E$2:$E$85, "*"&amp;SUBSTITUTE(E24, " ", "*")&amp;"*"))</f>
        <v>1</v>
      </c>
      <c r="G24" s="6">
        <v>1.0</v>
      </c>
      <c r="H24" s="4" t="s">
        <v>37</v>
      </c>
      <c r="I24" s="4" t="s">
        <v>38</v>
      </c>
      <c r="J24" s="4" t="s">
        <v>380</v>
      </c>
      <c r="K24" s="7">
        <v>80000.0</v>
      </c>
      <c r="L24" s="4" t="s">
        <v>40</v>
      </c>
      <c r="M24" s="4" t="s">
        <v>285</v>
      </c>
    </row>
    <row r="25">
      <c r="A25" s="4" t="s">
        <v>381</v>
      </c>
      <c r="B25" s="4" t="s">
        <v>299</v>
      </c>
      <c r="C25" s="4" t="s">
        <v>269</v>
      </c>
      <c r="D25" s="4" t="s">
        <v>300</v>
      </c>
      <c r="E25" s="4" t="s">
        <v>301</v>
      </c>
      <c r="F25" s="6">
        <f>IF(OR(E25="-", E25="", B25="USB-Wifi"), COUNTIF('Pemasangan Aset'!$B$2:$B$85, "*"&amp;TRIM(B25)&amp;"*"), COUNTIFS('Pemasangan Aset'!$B$2:$B$85, "*"&amp;TRIM(B25)&amp;"*", 'Pemasangan Aset'!$E$2:$E$85, "*"&amp;SUBSTITUTE(E25, " ", "*")&amp;"*"))</f>
        <v>2</v>
      </c>
      <c r="G25" s="6">
        <v>1.0</v>
      </c>
      <c r="H25" s="4" t="s">
        <v>37</v>
      </c>
      <c r="I25" s="4" t="s">
        <v>38</v>
      </c>
      <c r="J25" s="4" t="s">
        <v>382</v>
      </c>
      <c r="K25" s="7">
        <v>250000.0</v>
      </c>
      <c r="L25" s="4" t="s">
        <v>40</v>
      </c>
      <c r="M25" s="4" t="s">
        <v>303</v>
      </c>
    </row>
    <row r="26">
      <c r="A26" s="4" t="s">
        <v>383</v>
      </c>
      <c r="B26" s="4" t="s">
        <v>327</v>
      </c>
      <c r="C26" s="4" t="s">
        <v>269</v>
      </c>
      <c r="D26" s="4" t="s">
        <v>329</v>
      </c>
      <c r="E26" s="4" t="s">
        <v>330</v>
      </c>
      <c r="F26" s="6">
        <f>IF(OR(E26="-", E26="", B26="USB-Wifi"), COUNTIF('Pemasangan Aset'!$B$2:$B$85, "*"&amp;TRIM(B26)&amp;"*"), COUNTIFS('Pemasangan Aset'!$B$2:$B$85, "*"&amp;TRIM(B26)&amp;"*", 'Pemasangan Aset'!$E$2:$E$85, "*"&amp;SUBSTITUTE(E26, " ", "*")&amp;"*"))</f>
        <v>1</v>
      </c>
      <c r="G26" s="6">
        <v>1.0</v>
      </c>
      <c r="H26" s="4" t="s">
        <v>37</v>
      </c>
      <c r="I26" s="4" t="s">
        <v>38</v>
      </c>
      <c r="J26" s="4" t="s">
        <v>384</v>
      </c>
      <c r="K26" s="7">
        <v>457000.0</v>
      </c>
      <c r="L26" s="4" t="s">
        <v>40</v>
      </c>
      <c r="M26" s="4" t="s">
        <v>332</v>
      </c>
    </row>
    <row r="27">
      <c r="A27" s="4" t="s">
        <v>385</v>
      </c>
      <c r="B27" s="4" t="s">
        <v>340</v>
      </c>
      <c r="C27" s="4" t="s">
        <v>341</v>
      </c>
      <c r="D27" s="4" t="s">
        <v>300</v>
      </c>
      <c r="E27" s="4" t="s">
        <v>343</v>
      </c>
      <c r="F27" s="6">
        <v>6.0</v>
      </c>
      <c r="G27" s="6">
        <v>1.0</v>
      </c>
      <c r="H27" s="4" t="s">
        <v>198</v>
      </c>
      <c r="I27" s="4" t="s">
        <v>38</v>
      </c>
      <c r="J27" s="4" t="s">
        <v>386</v>
      </c>
      <c r="K27" s="7">
        <v>178000.0</v>
      </c>
      <c r="L27" s="4" t="s">
        <v>40</v>
      </c>
      <c r="M27" s="4" t="s">
        <v>344</v>
      </c>
    </row>
    <row r="28">
      <c r="A28" s="4" t="s">
        <v>385</v>
      </c>
      <c r="B28" s="4" t="s">
        <v>340</v>
      </c>
      <c r="C28" s="4" t="s">
        <v>341</v>
      </c>
      <c r="D28" s="4" t="s">
        <v>300</v>
      </c>
      <c r="E28" s="4" t="s">
        <v>40</v>
      </c>
      <c r="F28" s="6">
        <v>1.0</v>
      </c>
      <c r="G28" s="6">
        <v>1.0</v>
      </c>
      <c r="H28" s="4" t="s">
        <v>198</v>
      </c>
      <c r="I28" s="4" t="s">
        <v>38</v>
      </c>
      <c r="J28" s="4" t="s">
        <v>386</v>
      </c>
      <c r="K28" s="7">
        <v>135000.0</v>
      </c>
      <c r="L28" s="4" t="s">
        <v>40</v>
      </c>
      <c r="M28" s="4" t="s">
        <v>344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