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A52270B-60E1-4D3E-A3EE-7B1E1C2476D4}" xr6:coauthVersionLast="47" xr6:coauthVersionMax="47" xr10:uidLastSave="{00000000-0000-0000-0000-000000000000}"/>
  <bookViews>
    <workbookView xWindow="-110" yWindow="-110" windowWidth="19420" windowHeight="10300" xr2:uid="{E365E2AC-5A4F-4D3F-97B2-5CB8F6058C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1" l="1"/>
  <c r="T3" i="1"/>
  <c r="T2" i="1"/>
</calcChain>
</file>

<file path=xl/sharedStrings.xml><?xml version="1.0" encoding="utf-8"?>
<sst xmlns="http://schemas.openxmlformats.org/spreadsheetml/2006/main" count="543" uniqueCount="340">
  <si>
    <t>00341040</t>
  </si>
  <si>
    <t>00348632</t>
  </si>
  <si>
    <t>00348669</t>
  </si>
  <si>
    <t>00349192</t>
  </si>
  <si>
    <t>00336152</t>
  </si>
  <si>
    <t>00054165</t>
  </si>
  <si>
    <t>310700</t>
  </si>
  <si>
    <t>00343606</t>
  </si>
  <si>
    <t>UNIT MAYANG</t>
  </si>
  <si>
    <t xml:space="preserve"> BRI UNIT WONOBOYO</t>
  </si>
  <si>
    <t>BRI UNIT PUCUK</t>
  </si>
  <si>
    <t xml:space="preserve"> BRI UNIT TANJUNG SELOR KOTA</t>
  </si>
  <si>
    <t>UNIT PLUMBON</t>
  </si>
  <si>
    <t xml:space="preserve"> BRI UNIT SARANG</t>
  </si>
  <si>
    <t xml:space="preserve"> KANCA KETAPANG</t>
  </si>
  <si>
    <t xml:space="preserve"> UNIT WONOREJO</t>
  </si>
  <si>
    <t>BRI UNIT PALOLO</t>
  </si>
  <si>
    <t>Create User</t>
  </si>
  <si>
    <t>Change Role</t>
  </si>
  <si>
    <t>CUSTOMER SERVICE</t>
  </si>
  <si>
    <t>PJ. ASISTEN MANAJER OPERASIONAL</t>
  </si>
  <si>
    <t>Diterima</t>
  </si>
  <si>
    <t>NO</t>
  </si>
  <si>
    <t>TANGGAL DISETUJUI</t>
  </si>
  <si>
    <t>JENIS PENGAJUAN</t>
  </si>
  <si>
    <t>PN (8 DIGIT)</t>
  </si>
  <si>
    <t>NAMA</t>
  </si>
  <si>
    <t>JABATAN</t>
  </si>
  <si>
    <t>BAGIAN</t>
  </si>
  <si>
    <t>UNIT KERJA</t>
  </si>
  <si>
    <t>BRANCH CODE</t>
  </si>
  <si>
    <t>USER ID (8 DIGIT)</t>
  </si>
  <si>
    <t>EMAIL</t>
  </si>
  <si>
    <t>EMAIL PEMIMPIN UKER</t>
  </si>
  <si>
    <t>ALASAN</t>
  </si>
  <si>
    <t>STATUS PENGAJUAN</t>
  </si>
  <si>
    <t>STATUS EMAIL
(khusus create user)</t>
  </si>
  <si>
    <t>TANGGAL DIKERJAKAN</t>
  </si>
  <si>
    <t>KETERANGAN</t>
  </si>
  <si>
    <t>STATUS CREATE USER SAP</t>
  </si>
  <si>
    <t>ACTION / REMARK</t>
  </si>
  <si>
    <t>Ardya Jati Garini</t>
  </si>
  <si>
    <t>UNIT MAYANG - UNIT MAYANG</t>
  </si>
  <si>
    <t>06233</t>
  </si>
  <si>
    <t xml:space="preserve">ardyajati@corp.bri.co.id
</t>
  </si>
  <si>
    <t>penggantian PN membuat saya tidak bisa mengakses brifirst saya dengan PN yang lama.</t>
  </si>
  <si>
    <t>Dikirim</t>
  </si>
  <si>
    <t>Belum Ada</t>
  </si>
  <si>
    <t>=T3</t>
  </si>
  <si>
    <t>Devi Octafiani</t>
  </si>
  <si>
    <t>UNIT WONOBOYO - BRI UNIT WONOBOYO</t>
  </si>
  <si>
    <t>06958</t>
  </si>
  <si>
    <t xml:space="preserve">devi.octafiani26@corp.bri.co.id
</t>
  </si>
  <si>
    <t xml:space="preserve">mochtar.nofiyanto@corp.bri.co.id
</t>
  </si>
  <si>
    <t>Dari Teller menjadi Customer Service</t>
  </si>
  <si>
    <t>Mutia Firdha Aulia</t>
  </si>
  <si>
    <t>UNIT PUCUK - BRI UNIT PUCUK</t>
  </si>
  <si>
    <t>06313</t>
  </si>
  <si>
    <t xml:space="preserve">mutia.firdha.a@corp.bri.co.id
</t>
  </si>
  <si>
    <t xml:space="preserve">tik.naryo.slamet@corp.bri.co.id
</t>
  </si>
  <si>
    <t>PERUBAHAN PN DARI MAGANG KE KONTRAK</t>
  </si>
  <si>
    <t>00344791</t>
  </si>
  <si>
    <t>Wina Qurratu A'yun</t>
  </si>
  <si>
    <t>UNIT TJ. SELOR KOTA - BRI UNIT TANJUNG SELOR KOTA</t>
  </si>
  <si>
    <t>03438</t>
  </si>
  <si>
    <t xml:space="preserve">wina.qurratu0306@corp.bri.co.id
</t>
  </si>
  <si>
    <t>Muhammad Rizal</t>
  </si>
  <si>
    <t>UNIT PLUMBON - UNIT PLUMBON</t>
  </si>
  <si>
    <t>04146</t>
  </si>
  <si>
    <t xml:space="preserve">muhammadr.rizal20@corp.bri.co.id
</t>
  </si>
  <si>
    <t xml:space="preserve">bayu.sugianto@corp.bri.co.id
</t>
  </si>
  <si>
    <t xml:space="preserve">PERUBAHAN PN </t>
  </si>
  <si>
    <t>Sulthonin Naim</t>
  </si>
  <si>
    <t>UNIT SARANG - BRI UNIT SARANG</t>
  </si>
  <si>
    <t>06033</t>
  </si>
  <si>
    <t xml:space="preserve">sulthonin.n@corp.bri.co.id
</t>
  </si>
  <si>
    <t xml:space="preserve">purwaningsih.setyarini@corp.bri.co.id
</t>
  </si>
  <si>
    <t>Mutasi pekerja baru</t>
  </si>
  <si>
    <t>Sudah Ada</t>
  </si>
  <si>
    <t>Gada Sudarsono</t>
  </si>
  <si>
    <t>SUB FUNGSI OPERASIONAL LAYANAN - KANCA KETAPANG</t>
  </si>
  <si>
    <t>00208</t>
  </si>
  <si>
    <t xml:space="preserve">gada.sudarsono@corp.bri.co.id
</t>
  </si>
  <si>
    <t xml:space="preserve">muzaiyin@corp.bri.co.id
</t>
  </si>
  <si>
    <t>Pengajuan User untuk keperluan approval SAP FAM</t>
  </si>
  <si>
    <t>00310700</t>
  </si>
  <si>
    <t>Intan Kharisma</t>
  </si>
  <si>
    <t>UNIT WONOREJO - UNIT WONOREJO</t>
  </si>
  <si>
    <t>03301</t>
  </si>
  <si>
    <t xml:space="preserve">intan.kharisma310700@corp.bri.co.id
</t>
  </si>
  <si>
    <t>Andita Nur Safitri</t>
  </si>
  <si>
    <t>UNIT PALOLO - BRI UNIT PALOLO</t>
  </si>
  <si>
    <t>05187</t>
  </si>
  <si>
    <t xml:space="preserve">andita.nur.safitri@corp.bri.co.id
</t>
  </si>
  <si>
    <t xml:space="preserve">reni.j.effendy.m.se@corp.co.id
</t>
  </si>
  <si>
    <t>PN BARU DAN BELUM BISA MELAKUKAN PEMBUKUAN BIAYA</t>
  </si>
  <si>
    <t>00339983</t>
  </si>
  <si>
    <t>Diana Febriani Hasibuan</t>
  </si>
  <si>
    <t>UNIT KOTANOPAN - UNIT KOTANOPAN</t>
  </si>
  <si>
    <t xml:space="preserve"> UNIT KOTANOPAN</t>
  </si>
  <si>
    <t>05335</t>
  </si>
  <si>
    <t xml:space="preserve">diana.febriani@corp.bri.co.id
</t>
  </si>
  <si>
    <t>pengubahan user mutasi</t>
  </si>
  <si>
    <t>00326972</t>
  </si>
  <si>
    <t>Zela Asmila Devi</t>
  </si>
  <si>
    <t>UNIT PULO - UNIT PULO</t>
  </si>
  <si>
    <t xml:space="preserve"> UNIT PULO</t>
  </si>
  <si>
    <t>06336</t>
  </si>
  <si>
    <t xml:space="preserve">zelaasmila.devi@corp.bri.co.id
</t>
  </si>
  <si>
    <t xml:space="preserve">aris.wahyudi.purwanto@corp.bri.co.id
</t>
  </si>
  <si>
    <t>mutasi</t>
  </si>
  <si>
    <t>00322594</t>
  </si>
  <si>
    <t>Fania Oktafien</t>
  </si>
  <si>
    <t>TELLER</t>
  </si>
  <si>
    <t>UNIT TUANKU TAMBUSAI - BRI UNIT TUANKU TAMBUSAI</t>
  </si>
  <si>
    <t>03357</t>
  </si>
  <si>
    <t xml:space="preserve">fania.322594@corp.bri.co.id
</t>
  </si>
  <si>
    <t>Ditolak</t>
  </si>
  <si>
    <t xml:space="preserve"> -</t>
  </si>
  <si>
    <t>Saat ini TELLER belum diberikan User SAP</t>
  </si>
  <si>
    <t>00331345</t>
  </si>
  <si>
    <t>Novanda Hariyanto</t>
  </si>
  <si>
    <t>UNIT ANYAR - UNIT ANYAR</t>
  </si>
  <si>
    <t>UNIT ANYAR</t>
  </si>
  <si>
    <t>03470</t>
  </si>
  <si>
    <t>novanda331345@corp.bri.co.id</t>
  </si>
  <si>
    <t>pembukuan biaya unit kerja</t>
  </si>
  <si>
    <t>00188340</t>
  </si>
  <si>
    <t>Nur Alfulaila Latuconsina</t>
  </si>
  <si>
    <t>UNIT BATU MERAH - BRI UNIT BATU MERAH</t>
  </si>
  <si>
    <t>UNIT BATU MERAH</t>
  </si>
  <si>
    <t>04864</t>
  </si>
  <si>
    <t>nur.00154212@corp.bri.co.id</t>
  </si>
  <si>
    <t>pembuatan user SAP</t>
  </si>
  <si>
    <t>00346534</t>
  </si>
  <si>
    <t>Aulia Puspita Baba Tiro</t>
  </si>
  <si>
    <t>UNIT WATANG SIDENRENG - Unit WT Sidenreng</t>
  </si>
  <si>
    <t>UNIT WATANG SIDENRENG</t>
  </si>
  <si>
    <t>05067</t>
  </si>
  <si>
    <t xml:space="preserve">auliapuspitababatiro@corp.bri.co.id
</t>
  </si>
  <si>
    <t>00346533</t>
  </si>
  <si>
    <t>Elisa Wirdayanti Hidayat</t>
  </si>
  <si>
    <t>UNIT TANRUTEDONG - UNIT TANRUTEDONG</t>
  </si>
  <si>
    <t xml:space="preserve"> UNIT TANRUTEDONG</t>
  </si>
  <si>
    <t>05064</t>
  </si>
  <si>
    <t xml:space="preserve">elisawirdayantihidayat@corp.bri.co.id
</t>
  </si>
  <si>
    <t>00327192</t>
  </si>
  <si>
    <t>Wilujeng Windy Eka Putri</t>
  </si>
  <si>
    <t>UNIT BULI - BRI UNIT MABA</t>
  </si>
  <si>
    <t>BRI UNIT MABA</t>
  </si>
  <si>
    <t>05213</t>
  </si>
  <si>
    <t>0032719</t>
  </si>
  <si>
    <t xml:space="preserve">wilujengwindi.ekaputri@corp.bri.co.id
</t>
  </si>
  <si>
    <t>UNTUK KEPERLUAN OPERASIONAL DAN SESUAI DENGAN SK</t>
  </si>
  <si>
    <t>00007839</t>
  </si>
  <si>
    <t>Heru Wahyudi</t>
  </si>
  <si>
    <t>MANAJER BISNIS KONSUMER</t>
  </si>
  <si>
    <t>FUNGSI BISNIS KONSUMER - KANCA PONTIANAK</t>
  </si>
  <si>
    <t>KANCA PONTIANAK</t>
  </si>
  <si>
    <t>00071</t>
  </si>
  <si>
    <t>heru.pn7839@corp.bri.co.id</t>
  </si>
  <si>
    <t>MUTASI</t>
  </si>
  <si>
    <t>00117658</t>
  </si>
  <si>
    <t>Taufik Agus Prasetyo</t>
  </si>
  <si>
    <t>KEPALA UNIT</t>
  </si>
  <si>
    <t>UNIT KESAMBEN - UNIT KESAMBEN</t>
  </si>
  <si>
    <t>UNIT KESAMBEN</t>
  </si>
  <si>
    <t>06169</t>
  </si>
  <si>
    <t xml:space="preserve">taufik.agus@corp.bri.co.id
</t>
  </si>
  <si>
    <t>promosi</t>
  </si>
  <si>
    <t>00270832</t>
  </si>
  <si>
    <t>Gilang Zeila Nurul Hudha</t>
  </si>
  <si>
    <t>FUNGSI OPERASIONAL &amp; LAYANAN - KCP GRESIK KOTA</t>
  </si>
  <si>
    <t>KCP GRESIK KOTA</t>
  </si>
  <si>
    <t>01199</t>
  </si>
  <si>
    <t xml:space="preserve">gilang.zeila.nurul@corp.bri.co.id
</t>
  </si>
  <si>
    <t xml:space="preserve">tomy.yusuf@corp.bri.co.id
</t>
  </si>
  <si>
    <t>ROTASI</t>
  </si>
  <si>
    <t>00349169</t>
  </si>
  <si>
    <t>Muhamad Ichsan</t>
  </si>
  <si>
    <t>UNIT DANGDEUR - UNIT 3771 DANGDEUR</t>
  </si>
  <si>
    <t>UNIT DANGDEUR</t>
  </si>
  <si>
    <t>03771</t>
  </si>
  <si>
    <t xml:space="preserve">muhamadich@corp.bri.co.id
</t>
  </si>
  <si>
    <t>Perubahan Pn</t>
  </si>
  <si>
    <t>00344951</t>
  </si>
  <si>
    <t>Dini Puspita Sari</t>
  </si>
  <si>
    <t>UNIT JATIASIH - Unit Jatiasih</t>
  </si>
  <si>
    <t>UNIT JATIASIH</t>
  </si>
  <si>
    <t>00906</t>
  </si>
  <si>
    <t xml:space="preserve">dini.puspita.sari@corp.bri.co.id
</t>
  </si>
  <si>
    <t xml:space="preserve">zamrilla@corp.bri.co.id
</t>
  </si>
  <si>
    <t>pembuatan user SAP baru</t>
  </si>
  <si>
    <t>00339764</t>
  </si>
  <si>
    <t>Chrisnanda Julian Primara</t>
  </si>
  <si>
    <t>UNIT TUREN - UNIT T U R E N</t>
  </si>
  <si>
    <t xml:space="preserve">UNIT TUREN </t>
  </si>
  <si>
    <t>03151</t>
  </si>
  <si>
    <t xml:space="preserve">chrisnanda.julianprimara@corp.bri.co.id
</t>
  </si>
  <si>
    <t xml:space="preserve">mustikasari.dwi.putri@corp.bri.co.id
</t>
  </si>
  <si>
    <t>karena mutasi jabatan baru</t>
  </si>
  <si>
    <t>0347248</t>
  </si>
  <si>
    <t>Risfiana Andarista</t>
  </si>
  <si>
    <t>TERAS PASAR TUREN - UNIT T U R E N</t>
  </si>
  <si>
    <t>TERAS PASAR TUREN</t>
  </si>
  <si>
    <t>00347248</t>
  </si>
  <si>
    <t xml:space="preserve">risifiana.andarista@corp.bri.co.id
</t>
  </si>
  <si>
    <t xml:space="preserve"> Saat ini CS Teras belum diberikan User SAP</t>
  </si>
  <si>
    <t>00349624</t>
  </si>
  <si>
    <t>M Firdani</t>
  </si>
  <si>
    <t>UNIT KOTAANYAR - UNIT KOTA ANYAR</t>
  </si>
  <si>
    <t>UNIT KOTA ANYAR</t>
  </si>
  <si>
    <t>06521</t>
  </si>
  <si>
    <t>firdani99@corp.bri.co.id</t>
  </si>
  <si>
    <t xml:space="preserve">jusamhudi@corp.bri.co.id
</t>
  </si>
  <si>
    <t>pembuatan user baru dikarenakan pn sudah ganti</t>
  </si>
  <si>
    <t>Delete User</t>
  </si>
  <si>
    <t>00144947</t>
  </si>
  <si>
    <t>Muh. Iqbal Said</t>
  </si>
  <si>
    <t>UNIT DAENG SIRUA - BRI DAENG SIRUA somba opu</t>
  </si>
  <si>
    <t>UNIT DAENG SIRUA</t>
  </si>
  <si>
    <t>03812</t>
  </si>
  <si>
    <t xml:space="preserve">muh.iqbal@corp.bri.co.id
</t>
  </si>
  <si>
    <t>Untuk pengajuan dengan alasan mutasi, silahkan kembali ajukan pengajuan dengan jenis pengajuan change role</t>
  </si>
  <si>
    <t>00330633</t>
  </si>
  <si>
    <t>Orizae Grace Sativae</t>
  </si>
  <si>
    <t>UNIT SUKARAJA - BRI UNIT SUKARAJA</t>
  </si>
  <si>
    <t xml:space="preserve"> BRI UNIT SUKARAJA</t>
  </si>
  <si>
    <t>04416</t>
  </si>
  <si>
    <t xml:space="preserve">orizae.grace@corp.bri.co.id
</t>
  </si>
  <si>
    <t xml:space="preserve">bondhan.sakti@corp.bri.co.id
</t>
  </si>
  <si>
    <t>mutasi kerja dan pn baru</t>
  </si>
  <si>
    <t>00345611</t>
  </si>
  <si>
    <t>Muhammad Muheyder Cam</t>
  </si>
  <si>
    <t>UNIT RAPPOCINI - BRI UNIT RAPPOCINI</t>
  </si>
  <si>
    <t xml:space="preserve"> BRI UNIT RAPPOCINI</t>
  </si>
  <si>
    <t>03807</t>
  </si>
  <si>
    <t xml:space="preserve">muhammad.muheyder.cam.345611@corp.bri.co.id
</t>
  </si>
  <si>
    <t xml:space="preserve">asmulyani.nahnu@corp.bri.co.id
</t>
  </si>
  <si>
    <t>pengajuan user SAP</t>
  </si>
  <si>
    <t>00323839</t>
  </si>
  <si>
    <t>Ellya Salonika Wati</t>
  </si>
  <si>
    <t>FUNGSI OPERASIONAL &amp; LAYANAN - KCP UNTAR</t>
  </si>
  <si>
    <t xml:space="preserve"> KCP UNTAR</t>
  </si>
  <si>
    <t>00592</t>
  </si>
  <si>
    <t xml:space="preserve">ellya.salonika.wati@corp.bri.co.id
</t>
  </si>
  <si>
    <t xml:space="preserve">dandy.adityawarman@corp.bri.co.id
</t>
  </si>
  <si>
    <t>PENGAJUAN USHER SAP ATAS NAMA ELLYA SALONIKA WATI 00323839 MOHON SEGERA DIBANTU</t>
  </si>
  <si>
    <t xml:space="preserve"> Saat ini TELLER belum diberikan akses ke SAP, Jika ada Penugasan sebagai CS Mohon lampirkan SK Sesuai ketentuan yang berlaku.</t>
  </si>
  <si>
    <t>00328690</t>
  </si>
  <si>
    <t>Nabila Maharani</t>
  </si>
  <si>
    <t>UNIT DUMAI KOTA - UNIT DUMAI KOTA</t>
  </si>
  <si>
    <t>UNIT DUMAI KOTA</t>
  </si>
  <si>
    <t>05439</t>
  </si>
  <si>
    <t xml:space="preserve">nabila.email@corp.bri.co.id
</t>
  </si>
  <si>
    <t>Mutasi pekerja, menggantikan pekerja lama yg telah habis masa kontrak. sebelumnya sudah di ajukan p</t>
  </si>
  <si>
    <t>00085669</t>
  </si>
  <si>
    <t>Diki Ardiansyah Rachmawan</t>
  </si>
  <si>
    <t>MANAJER BISNIS KECIL</t>
  </si>
  <si>
    <t>FUNGSI BISNIS KECIL - KANTOR CABANG JAKARTA PASAR MINGGU</t>
  </si>
  <si>
    <t xml:space="preserve"> KANTOR CABANG JAKARTA PASAR MINGGU</t>
  </si>
  <si>
    <t>00339</t>
  </si>
  <si>
    <t xml:space="preserve">diki.ardiansyah@corp.bri.co.id
</t>
  </si>
  <si>
    <t xml:space="preserve">wahib.gunadi@corp.bri.co.id
</t>
  </si>
  <si>
    <t>Pekerja ybs mutasi ke BRI Kanca Pasar Minggu</t>
  </si>
  <si>
    <t>00326834</t>
  </si>
  <si>
    <t>Windi Oktapiani</t>
  </si>
  <si>
    <t>UNIT CIASEM HILIR - UNIT CIASEM HILIR</t>
  </si>
  <si>
    <t>UNIT CIASEM HILIR</t>
  </si>
  <si>
    <t>03731</t>
  </si>
  <si>
    <t>00346456</t>
  </si>
  <si>
    <t xml:space="preserve">windi.oktapiani@corp.bri.co.id
</t>
  </si>
  <si>
    <t xml:space="preserve">iyan.herdiyansyah@corp.bri.co.id
</t>
  </si>
  <si>
    <t>HENTI KONTRAK</t>
  </si>
  <si>
    <t>Mohon melakukan pengajuan pembuatan User dengan PN dan SK yang ingin menggunakan SAP</t>
  </si>
  <si>
    <t>00064840</t>
  </si>
  <si>
    <t>M.Nabhan Tamam</t>
  </si>
  <si>
    <t>PEMIMPIN CABANG</t>
  </si>
  <si>
    <t>KANTOR CABANG PALOPO - KANCA PALOPO</t>
  </si>
  <si>
    <t xml:space="preserve"> KANCA PALOPO</t>
  </si>
  <si>
    <t>00187</t>
  </si>
  <si>
    <t xml:space="preserve">nabhan.tamam@corp.bri.co.id
</t>
  </si>
  <si>
    <t>Mutasi Pemimpin Cabang dari BRI Cabang Bau bau ke BRI Cabang Palopo</t>
  </si>
  <si>
    <t>00057785</t>
  </si>
  <si>
    <t>Novia Ayu Intan Permatasari</t>
  </si>
  <si>
    <t>SENIOR LECTURER 1</t>
  </si>
  <si>
    <t>CAMPUS BRI YOGYAKARTA - SENDIK YOGYAKARTA</t>
  </si>
  <si>
    <t>SENDIK YOGYAKARTA</t>
  </si>
  <si>
    <t>00349</t>
  </si>
  <si>
    <t>novia_permatasari@bri.co.id</t>
  </si>
  <si>
    <t xml:space="preserve">andjar.haryo.satriotomo@corp.bri.co.id
</t>
  </si>
  <si>
    <t>Sebagai fungsi signer karena HOC definitif melaksanakan Cuti pada tanggal 1-5 Desember 2023.</t>
  </si>
  <si>
    <t>00023338</t>
  </si>
  <si>
    <t>Ariefan Trisandy</t>
  </si>
  <si>
    <t>REGIONAL SME BANKING HEAD</t>
  </si>
  <si>
    <t>REGIONAL SME BANKING - REGIONAL OFFICE JAKARTA 2</t>
  </si>
  <si>
    <t>REGIONAL OFFICE JAKARTA 2</t>
  </si>
  <si>
    <t>00317</t>
  </si>
  <si>
    <t xml:space="preserve">ariefan_trisandy@bri.co.id
</t>
  </si>
  <si>
    <t>BELUM MEMILIKI USER SAP</t>
  </si>
  <si>
    <t>00002164</t>
  </si>
  <si>
    <t>M. Yusuf</t>
  </si>
  <si>
    <t>PEMIMPIN CABANG PEMBANTU</t>
  </si>
  <si>
    <t>KCP PANGKALAN BALAI - KCP PANGKALAN BALAI</t>
  </si>
  <si>
    <t xml:space="preserve"> KCP PANGKALAN BALAI</t>
  </si>
  <si>
    <t>01100</t>
  </si>
  <si>
    <t>M Yusuf</t>
  </si>
  <si>
    <t xml:space="preserve">m.yusuf.2164@corp.bri.co.id
</t>
  </si>
  <si>
    <t>Mutasi</t>
  </si>
  <si>
    <t>00145336</t>
  </si>
  <si>
    <t>Purnama</t>
  </si>
  <si>
    <t>PJ. KEPALA UNIT</t>
  </si>
  <si>
    <t>UNIT NAGARASARI - BRI UNIT NAGARASARI</t>
  </si>
  <si>
    <t xml:space="preserve"> BRI UNIT NAGARASARI</t>
  </si>
  <si>
    <t>04467</t>
  </si>
  <si>
    <t xml:space="preserve">purnama@corp.bri.co.id
</t>
  </si>
  <si>
    <t>UPDATE ROLE USER SAP</t>
  </si>
  <si>
    <t>00347440</t>
  </si>
  <si>
    <t>Novi Fadilla Ulfa</t>
  </si>
  <si>
    <t>UNIT BALEREJO - UNIT BALEREJO</t>
  </si>
  <si>
    <t>UNIT BALEREJO</t>
  </si>
  <si>
    <t>06346</t>
  </si>
  <si>
    <t xml:space="preserve">novifadillaulfa@corp.bri.co.id
</t>
  </si>
  <si>
    <t>rotasi</t>
  </si>
  <si>
    <t>00347354</t>
  </si>
  <si>
    <t>Astrid Octavia Anggraini</t>
  </si>
  <si>
    <t>UNIT TJOEKIR - UNIT TJOEKIR</t>
  </si>
  <si>
    <t>UNIT TJOEKIR</t>
  </si>
  <si>
    <t>03638</t>
  </si>
  <si>
    <t xml:space="preserve">astridoctaviaanggraini@corp.bri.co.id
</t>
  </si>
  <si>
    <t xml:space="preserve">donykriswiandono@corp.bri.co.id
</t>
  </si>
  <si>
    <t>MUTASI FRONTLINER</t>
  </si>
  <si>
    <t>00347977</t>
  </si>
  <si>
    <t>Artha Diva Chandra Aditya</t>
  </si>
  <si>
    <t>UNIT NGARINGAN - UNIT NGARINGAN</t>
  </si>
  <si>
    <t>UNIT NGARINGAN</t>
  </si>
  <si>
    <t>06002</t>
  </si>
  <si>
    <t xml:space="preserve">artha347977@corp.bri.co.id
</t>
  </si>
  <si>
    <t xml:space="preserve">arief.ristiantoro@corp.bri.co.id
</t>
  </si>
  <si>
    <t>PENGAJUAN USER SAP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</si>
</sst>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eru.pn7839@corp.bri.co.id" TargetMode="External"/><Relationship Id="rId2" Type="http://schemas.openxmlformats.org/officeDocument/2006/relationships/hyperlink" Target="mailto:novanda331345@corp.bri.co.id" TargetMode="External"/><Relationship Id="rId1" Type="http://schemas.openxmlformats.org/officeDocument/2006/relationships/hyperlink" Target="mailto:nur.00154212@corp.bri.co.id" TargetMode="External"/><Relationship Id="rId6" Type="http://schemas.openxmlformats.org/officeDocument/2006/relationships/hyperlink" Target="mailto:novia_permatasari@bri.co.id" TargetMode="External"/><Relationship Id="rId5" Type="http://schemas.openxmlformats.org/officeDocument/2006/relationships/hyperlink" Target="mailto:ellya.salonika.wati@corp.bri.co.id" TargetMode="External"/><Relationship Id="rId4" Type="http://schemas.openxmlformats.org/officeDocument/2006/relationships/hyperlink" Target="mailto:firdani99@corp.bri.co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DF3D-C65C-4337-8569-C6A6D85F0A11}">
  <dimension ref="A1:T41"/>
  <sheetViews>
    <sheetView tabSelected="1" zoomScale="72" zoomScaleNormal="55" workbookViewId="0">
      <selection activeCell="K13" sqref="K13"/>
    </sheetView>
  </sheetViews>
  <sheetFormatPr defaultRowHeight="14.5" x14ac:dyDescent="0.35"/>
  <cols>
    <col min="4" max="4" width="14.90625" customWidth="1"/>
  </cols>
  <sheetData>
    <row r="1" spans="1:20" ht="14.5" customHeight="1" x14ac:dyDescent="0.3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</row>
    <row r="2" spans="1:20" ht="14.5" customHeight="1" x14ac:dyDescent="0.35">
      <c r="A2">
        <v>1</v>
      </c>
      <c r="B2">
        <v>45261</v>
      </c>
      <c r="C2" t="s">
        <v>17</v>
      </c>
      <c r="D2" t="s">
        <v>0</v>
      </c>
      <c r="E2" t="s">
        <v>41</v>
      </c>
      <c r="F2" t="s">
        <v>19</v>
      </c>
      <c r="G2" t="s">
        <v>42</v>
      </c>
      <c r="H2" t="s">
        <v>8</v>
      </c>
      <c r="I2" t="s">
        <v>43</v>
      </c>
      <c r="J2" t="s">
        <v>0</v>
      </c>
      <c r="K2" t="s">
        <v>44</v>
      </c>
      <c r="M2" t="s">
        <v>45</v>
      </c>
      <c r="N2" t="s">
        <v>21</v>
      </c>
      <c r="O2" t="s">
        <v>46</v>
      </c>
      <c r="P2">
        <v>45261</v>
      </c>
      <c r="R2" t="s">
        <v>47</v>
      </c>
      <c r="S2" t="s">
        <v>48</v>
      </c>
      <c r="T2">
        <f>COUNTIF(C:C, "Create User")</f>
        <v>28</v>
      </c>
    </row>
    <row r="3" spans="1:20" ht="14.5" customHeight="1" x14ac:dyDescent="0.35">
      <c r="A3">
        <v>2</v>
      </c>
      <c r="B3">
        <v>45261</v>
      </c>
      <c r="C3" t="s">
        <v>17</v>
      </c>
      <c r="D3" t="s">
        <v>1</v>
      </c>
      <c r="E3" t="s">
        <v>49</v>
      </c>
      <c r="F3" t="s">
        <v>19</v>
      </c>
      <c r="G3" t="s">
        <v>50</v>
      </c>
      <c r="H3" t="s">
        <v>9</v>
      </c>
      <c r="I3" t="s">
        <v>51</v>
      </c>
      <c r="J3" t="s">
        <v>1</v>
      </c>
      <c r="K3" t="s">
        <v>52</v>
      </c>
      <c r="L3" t="s">
        <v>53</v>
      </c>
      <c r="M3" t="s">
        <v>54</v>
      </c>
      <c r="N3" t="s">
        <v>21</v>
      </c>
      <c r="O3" t="s">
        <v>46</v>
      </c>
      <c r="P3">
        <v>45261</v>
      </c>
      <c r="R3" t="s">
        <v>47</v>
      </c>
      <c r="T3">
        <f>COUNTA(C2:C9000)</f>
        <v>40</v>
      </c>
    </row>
    <row r="4" spans="1:20" ht="14.5" customHeight="1" x14ac:dyDescent="0.35">
      <c r="A4">
        <v>3</v>
      </c>
      <c r="B4">
        <v>45261</v>
      </c>
      <c r="C4" t="s">
        <v>17</v>
      </c>
      <c r="D4" t="s">
        <v>2</v>
      </c>
      <c r="E4" t="s">
        <v>55</v>
      </c>
      <c r="F4" t="s">
        <v>19</v>
      </c>
      <c r="G4" t="s">
        <v>56</v>
      </c>
      <c r="H4" t="s">
        <v>10</v>
      </c>
      <c r="I4" t="s">
        <v>57</v>
      </c>
      <c r="J4" t="s">
        <v>2</v>
      </c>
      <c r="K4" t="s">
        <v>58</v>
      </c>
      <c r="L4" t="s">
        <v>59</v>
      </c>
      <c r="M4" t="s">
        <v>60</v>
      </c>
      <c r="N4" t="s">
        <v>21</v>
      </c>
      <c r="O4" t="s">
        <v>46</v>
      </c>
      <c r="P4">
        <v>45261</v>
      </c>
      <c r="R4" t="s">
        <v>47</v>
      </c>
      <c r="T4">
        <f>COUNTIF(C:C, "Change Role")</f>
        <v>11</v>
      </c>
    </row>
    <row r="5" spans="1:20" ht="14.5" customHeight="1" x14ac:dyDescent="0.35">
      <c r="A5">
        <v>4</v>
      </c>
      <c r="B5">
        <v>45261</v>
      </c>
      <c r="C5" t="s">
        <v>17</v>
      </c>
      <c r="D5" t="s">
        <v>61</v>
      </c>
      <c r="E5" t="s">
        <v>62</v>
      </c>
      <c r="F5" t="s">
        <v>19</v>
      </c>
      <c r="G5" t="s">
        <v>63</v>
      </c>
      <c r="H5" t="s">
        <v>11</v>
      </c>
      <c r="I5" t="s">
        <v>64</v>
      </c>
      <c r="K5" t="s">
        <v>65</v>
      </c>
      <c r="N5" t="s">
        <v>21</v>
      </c>
      <c r="O5" t="s">
        <v>46</v>
      </c>
      <c r="P5">
        <v>45261</v>
      </c>
      <c r="R5" t="s">
        <v>47</v>
      </c>
    </row>
    <row r="6" spans="1:20" ht="14.5" customHeight="1" x14ac:dyDescent="0.35">
      <c r="A6">
        <v>5</v>
      </c>
      <c r="B6">
        <v>45261</v>
      </c>
      <c r="C6" t="s">
        <v>17</v>
      </c>
      <c r="D6" t="s">
        <v>3</v>
      </c>
      <c r="E6" t="s">
        <v>66</v>
      </c>
      <c r="F6" t="s">
        <v>19</v>
      </c>
      <c r="G6" t="s">
        <v>67</v>
      </c>
      <c r="H6" t="s">
        <v>12</v>
      </c>
      <c r="I6" t="s">
        <v>68</v>
      </c>
      <c r="J6" t="s">
        <v>3</v>
      </c>
      <c r="K6" t="s">
        <v>69</v>
      </c>
      <c r="L6" t="s">
        <v>70</v>
      </c>
      <c r="M6" t="s">
        <v>71</v>
      </c>
      <c r="N6" t="s">
        <v>21</v>
      </c>
      <c r="O6" t="s">
        <v>46</v>
      </c>
      <c r="P6">
        <v>45261</v>
      </c>
      <c r="R6" t="s">
        <v>47</v>
      </c>
    </row>
    <row r="7" spans="1:20" ht="14.5" customHeight="1" x14ac:dyDescent="0.35">
      <c r="A7">
        <v>6</v>
      </c>
      <c r="B7">
        <v>45261</v>
      </c>
      <c r="C7" t="s">
        <v>17</v>
      </c>
      <c r="D7" t="s">
        <v>4</v>
      </c>
      <c r="E7" t="s">
        <v>72</v>
      </c>
      <c r="F7" t="s">
        <v>19</v>
      </c>
      <c r="G7" t="s">
        <v>73</v>
      </c>
      <c r="H7" t="s">
        <v>13</v>
      </c>
      <c r="I7" t="s">
        <v>74</v>
      </c>
      <c r="J7" t="s">
        <v>4</v>
      </c>
      <c r="K7" t="s">
        <v>75</v>
      </c>
      <c r="L7" t="s">
        <v>76</v>
      </c>
      <c r="M7" t="s">
        <v>77</v>
      </c>
      <c r="N7" t="s">
        <v>21</v>
      </c>
      <c r="O7" t="s">
        <v>46</v>
      </c>
      <c r="P7">
        <v>45261</v>
      </c>
      <c r="R7" t="s">
        <v>78</v>
      </c>
      <c r="S7" t="s">
        <v>18</v>
      </c>
    </row>
    <row r="8" spans="1:20" ht="14.5" customHeight="1" x14ac:dyDescent="0.35">
      <c r="A8">
        <v>7</v>
      </c>
      <c r="B8">
        <v>45261</v>
      </c>
      <c r="C8" t="s">
        <v>17</v>
      </c>
      <c r="D8" t="s">
        <v>5</v>
      </c>
      <c r="E8" t="s">
        <v>79</v>
      </c>
      <c r="F8" t="s">
        <v>20</v>
      </c>
      <c r="G8" t="s">
        <v>80</v>
      </c>
      <c r="H8" t="s">
        <v>14</v>
      </c>
      <c r="I8" t="s">
        <v>81</v>
      </c>
      <c r="J8" t="s">
        <v>5</v>
      </c>
      <c r="K8" t="s">
        <v>82</v>
      </c>
      <c r="L8" t="s">
        <v>83</v>
      </c>
      <c r="M8" t="s">
        <v>84</v>
      </c>
      <c r="N8" t="s">
        <v>21</v>
      </c>
      <c r="O8" t="s">
        <v>46</v>
      </c>
      <c r="P8">
        <v>45261</v>
      </c>
      <c r="R8" t="s">
        <v>78</v>
      </c>
      <c r="S8" t="s">
        <v>18</v>
      </c>
    </row>
    <row r="9" spans="1:20" ht="14.5" customHeight="1" x14ac:dyDescent="0.35">
      <c r="A9">
        <v>8</v>
      </c>
      <c r="B9">
        <v>45261</v>
      </c>
      <c r="C9" t="s">
        <v>17</v>
      </c>
      <c r="D9" t="s">
        <v>85</v>
      </c>
      <c r="E9" t="s">
        <v>86</v>
      </c>
      <c r="F9" t="s">
        <v>19</v>
      </c>
      <c r="G9" t="s">
        <v>87</v>
      </c>
      <c r="H9" t="s">
        <v>15</v>
      </c>
      <c r="I9" t="s">
        <v>88</v>
      </c>
      <c r="J9" t="s">
        <v>6</v>
      </c>
      <c r="K9" t="s">
        <v>89</v>
      </c>
      <c r="N9" t="s">
        <v>21</v>
      </c>
      <c r="O9" t="s">
        <v>46</v>
      </c>
      <c r="P9">
        <v>45261</v>
      </c>
      <c r="R9" t="s">
        <v>47</v>
      </c>
    </row>
    <row r="10" spans="1:20" ht="14.5" customHeight="1" x14ac:dyDescent="0.35">
      <c r="A10">
        <v>9</v>
      </c>
      <c r="B10">
        <v>45261</v>
      </c>
      <c r="C10" t="s">
        <v>17</v>
      </c>
      <c r="D10" t="s">
        <v>7</v>
      </c>
      <c r="E10" t="s">
        <v>90</v>
      </c>
      <c r="F10" t="s">
        <v>19</v>
      </c>
      <c r="G10" t="s">
        <v>91</v>
      </c>
      <c r="H10" t="s">
        <v>16</v>
      </c>
      <c r="I10" t="s">
        <v>92</v>
      </c>
      <c r="J10" t="s">
        <v>7</v>
      </c>
      <c r="K10" t="s">
        <v>93</v>
      </c>
      <c r="L10" t="s">
        <v>94</v>
      </c>
      <c r="M10" t="s">
        <v>95</v>
      </c>
      <c r="N10" t="s">
        <v>21</v>
      </c>
      <c r="O10" t="s">
        <v>46</v>
      </c>
      <c r="P10">
        <v>45261</v>
      </c>
    </row>
    <row r="11" spans="1:20" ht="39.75" customHeight="1" x14ac:dyDescent="0.35">
      <c r="A11">
        <v>10</v>
      </c>
      <c r="B11">
        <v>45261</v>
      </c>
      <c r="C11" t="s">
        <v>18</v>
      </c>
      <c r="D11" t="s">
        <v>96</v>
      </c>
      <c r="E11" t="s">
        <v>97</v>
      </c>
      <c r="F11" t="s">
        <v>19</v>
      </c>
      <c r="G11" t="s">
        <v>98</v>
      </c>
      <c r="H11" t="s">
        <v>99</v>
      </c>
      <c r="I11" t="s">
        <v>100</v>
      </c>
      <c r="J11" t="s">
        <v>96</v>
      </c>
      <c r="K11" t="s">
        <v>101</v>
      </c>
      <c r="M11" t="s">
        <v>102</v>
      </c>
      <c r="N11" t="s">
        <v>21</v>
      </c>
      <c r="O11" t="s">
        <v>46</v>
      </c>
      <c r="P11">
        <v>45261</v>
      </c>
    </row>
    <row r="12" spans="1:20" ht="39.75" customHeight="1" x14ac:dyDescent="0.35">
      <c r="A12">
        <v>11</v>
      </c>
      <c r="B12">
        <v>45261</v>
      </c>
      <c r="C12" t="s">
        <v>18</v>
      </c>
      <c r="D12" t="s">
        <v>103</v>
      </c>
      <c r="E12" t="s">
        <v>104</v>
      </c>
      <c r="F12" t="s">
        <v>19</v>
      </c>
      <c r="G12" t="s">
        <v>105</v>
      </c>
      <c r="H12" t="s">
        <v>106</v>
      </c>
      <c r="I12" t="s">
        <v>107</v>
      </c>
      <c r="J12" t="s">
        <v>103</v>
      </c>
      <c r="K12" t="s">
        <v>108</v>
      </c>
      <c r="L12" t="s">
        <v>109</v>
      </c>
      <c r="M12" t="s">
        <v>110</v>
      </c>
      <c r="N12" t="s">
        <v>21</v>
      </c>
      <c r="O12" t="s">
        <v>46</v>
      </c>
      <c r="P12">
        <v>45261</v>
      </c>
    </row>
    <row r="13" spans="1:20" ht="39.75" customHeight="1" x14ac:dyDescent="0.35">
      <c r="A13">
        <v>12</v>
      </c>
      <c r="B13">
        <v>45261</v>
      </c>
      <c r="C13" t="s">
        <v>17</v>
      </c>
      <c r="D13" t="s">
        <v>111</v>
      </c>
      <c r="E13" t="s">
        <v>112</v>
      </c>
      <c r="F13" t="s">
        <v>113</v>
      </c>
      <c r="G13" t="s">
        <v>114</v>
      </c>
      <c r="H13" t="s">
        <v>114</v>
      </c>
      <c r="I13" t="s">
        <v>115</v>
      </c>
      <c r="K13" t="s">
        <v>116</v>
      </c>
      <c r="N13" t="s">
        <v>117</v>
      </c>
      <c r="O13" t="s">
        <v>118</v>
      </c>
      <c r="P13">
        <v>45261</v>
      </c>
      <c r="Q13" t="s">
        <v>119</v>
      </c>
    </row>
    <row r="14" spans="1:20" ht="39.75" customHeight="1" x14ac:dyDescent="0.35">
      <c r="A14">
        <v>13</v>
      </c>
      <c r="B14">
        <v>45261</v>
      </c>
      <c r="C14" t="s">
        <v>17</v>
      </c>
      <c r="D14" t="s">
        <v>120</v>
      </c>
      <c r="E14" t="s">
        <v>121</v>
      </c>
      <c r="F14" t="s">
        <v>19</v>
      </c>
      <c r="G14" t="s">
        <v>122</v>
      </c>
      <c r="H14" t="s">
        <v>123</v>
      </c>
      <c r="I14" t="s">
        <v>124</v>
      </c>
      <c r="J14" t="s">
        <v>120</v>
      </c>
      <c r="K14" t="s">
        <v>125</v>
      </c>
      <c r="M14" t="s">
        <v>126</v>
      </c>
      <c r="N14" t="s">
        <v>21</v>
      </c>
      <c r="O14" t="s">
        <v>46</v>
      </c>
      <c r="P14">
        <v>45261</v>
      </c>
      <c r="R14" t="s">
        <v>78</v>
      </c>
      <c r="S14" t="s">
        <v>18</v>
      </c>
    </row>
    <row r="15" spans="1:20" ht="39.75" customHeight="1" x14ac:dyDescent="0.35">
      <c r="A15">
        <v>14</v>
      </c>
      <c r="B15">
        <v>45261</v>
      </c>
      <c r="C15" t="s">
        <v>17</v>
      </c>
      <c r="D15" t="s">
        <v>127</v>
      </c>
      <c r="E15" t="s">
        <v>128</v>
      </c>
      <c r="F15" t="s">
        <v>19</v>
      </c>
      <c r="G15" t="s">
        <v>129</v>
      </c>
      <c r="H15" t="s">
        <v>130</v>
      </c>
      <c r="I15" t="s">
        <v>131</v>
      </c>
      <c r="J15" t="s">
        <v>127</v>
      </c>
      <c r="K15" t="s">
        <v>132</v>
      </c>
      <c r="M15" t="s">
        <v>133</v>
      </c>
      <c r="N15" t="s">
        <v>21</v>
      </c>
      <c r="O15" t="s">
        <v>46</v>
      </c>
      <c r="P15">
        <v>45261</v>
      </c>
      <c r="R15" t="s">
        <v>47</v>
      </c>
    </row>
    <row r="16" spans="1:20" ht="39.75" customHeight="1" x14ac:dyDescent="0.35">
      <c r="A16">
        <v>15</v>
      </c>
      <c r="B16">
        <v>45261</v>
      </c>
      <c r="C16" t="s">
        <v>17</v>
      </c>
      <c r="D16" t="s">
        <v>134</v>
      </c>
      <c r="E16" t="s">
        <v>135</v>
      </c>
      <c r="F16" t="s">
        <v>19</v>
      </c>
      <c r="G16" t="s">
        <v>136</v>
      </c>
      <c r="H16" t="s">
        <v>137</v>
      </c>
      <c r="I16" t="s">
        <v>138</v>
      </c>
      <c r="K16" t="s">
        <v>139</v>
      </c>
      <c r="M16" t="s">
        <v>77</v>
      </c>
      <c r="N16" t="s">
        <v>21</v>
      </c>
      <c r="O16" t="s">
        <v>46</v>
      </c>
      <c r="P16">
        <v>45261</v>
      </c>
      <c r="R16" t="s">
        <v>47</v>
      </c>
    </row>
    <row r="17" spans="1:18" ht="39.75" customHeight="1" x14ac:dyDescent="0.35">
      <c r="A17">
        <v>16</v>
      </c>
      <c r="B17">
        <v>45261</v>
      </c>
      <c r="C17" t="s">
        <v>17</v>
      </c>
      <c r="D17" t="s">
        <v>140</v>
      </c>
      <c r="E17" t="s">
        <v>141</v>
      </c>
      <c r="F17" t="s">
        <v>19</v>
      </c>
      <c r="G17" t="s">
        <v>142</v>
      </c>
      <c r="H17" t="s">
        <v>143</v>
      </c>
      <c r="I17" t="s">
        <v>144</v>
      </c>
      <c r="K17" t="s">
        <v>145</v>
      </c>
      <c r="M17" t="s">
        <v>77</v>
      </c>
      <c r="N17" t="s">
        <v>21</v>
      </c>
      <c r="O17" t="s">
        <v>46</v>
      </c>
      <c r="P17">
        <v>45261</v>
      </c>
      <c r="R17" t="s">
        <v>47</v>
      </c>
    </row>
    <row r="18" spans="1:18" ht="39.75" customHeight="1" x14ac:dyDescent="0.35">
      <c r="A18">
        <v>17</v>
      </c>
      <c r="B18">
        <v>45261</v>
      </c>
      <c r="C18" t="s">
        <v>17</v>
      </c>
      <c r="D18" t="s">
        <v>146</v>
      </c>
      <c r="E18" t="s">
        <v>147</v>
      </c>
      <c r="F18" t="s">
        <v>19</v>
      </c>
      <c r="G18" t="s">
        <v>148</v>
      </c>
      <c r="H18" t="s">
        <v>149</v>
      </c>
      <c r="I18" t="s">
        <v>150</v>
      </c>
      <c r="J18" t="s">
        <v>151</v>
      </c>
      <c r="K18" t="s">
        <v>152</v>
      </c>
      <c r="M18" t="s">
        <v>153</v>
      </c>
      <c r="N18" t="s">
        <v>21</v>
      </c>
      <c r="O18" t="s">
        <v>46</v>
      </c>
      <c r="P18">
        <v>45261</v>
      </c>
      <c r="R18" t="s">
        <v>47</v>
      </c>
    </row>
    <row r="19" spans="1:18" ht="39.75" customHeight="1" x14ac:dyDescent="0.35">
      <c r="A19">
        <v>18</v>
      </c>
      <c r="B19">
        <v>45261</v>
      </c>
      <c r="C19" t="s">
        <v>18</v>
      </c>
      <c r="D19" t="s">
        <v>154</v>
      </c>
      <c r="E19" t="s">
        <v>155</v>
      </c>
      <c r="F19" t="s">
        <v>156</v>
      </c>
      <c r="G19" t="s">
        <v>157</v>
      </c>
      <c r="H19" t="s">
        <v>158</v>
      </c>
      <c r="I19" t="s">
        <v>159</v>
      </c>
      <c r="J19" t="s">
        <v>154</v>
      </c>
      <c r="K19" t="s">
        <v>160</v>
      </c>
      <c r="M19" t="s">
        <v>161</v>
      </c>
      <c r="N19" t="s">
        <v>21</v>
      </c>
      <c r="O19" t="s">
        <v>46</v>
      </c>
      <c r="P19">
        <v>45261</v>
      </c>
    </row>
    <row r="20" spans="1:18" ht="39.75" customHeight="1" x14ac:dyDescent="0.35">
      <c r="A20">
        <v>19</v>
      </c>
      <c r="B20">
        <v>45261</v>
      </c>
      <c r="C20" t="s">
        <v>18</v>
      </c>
      <c r="D20" t="s">
        <v>162</v>
      </c>
      <c r="E20" t="s">
        <v>163</v>
      </c>
      <c r="F20" t="s">
        <v>164</v>
      </c>
      <c r="G20" t="s">
        <v>165</v>
      </c>
      <c r="H20" t="s">
        <v>166</v>
      </c>
      <c r="I20" t="s">
        <v>167</v>
      </c>
      <c r="J20" t="s">
        <v>162</v>
      </c>
      <c r="K20" t="s">
        <v>168</v>
      </c>
      <c r="M20" t="s">
        <v>169</v>
      </c>
      <c r="N20" t="s">
        <v>21</v>
      </c>
      <c r="O20" t="s">
        <v>46</v>
      </c>
      <c r="P20">
        <v>45261</v>
      </c>
    </row>
    <row r="21" spans="1:18" ht="39.75" customHeight="1" x14ac:dyDescent="0.35">
      <c r="A21">
        <v>20</v>
      </c>
      <c r="B21">
        <v>45261</v>
      </c>
      <c r="C21" t="s">
        <v>17</v>
      </c>
      <c r="D21" t="s">
        <v>170</v>
      </c>
      <c r="E21" t="s">
        <v>171</v>
      </c>
      <c r="F21" t="s">
        <v>19</v>
      </c>
      <c r="G21" t="s">
        <v>172</v>
      </c>
      <c r="H21" t="s">
        <v>173</v>
      </c>
      <c r="I21" t="s">
        <v>174</v>
      </c>
      <c r="J21" t="s">
        <v>170</v>
      </c>
      <c r="K21" t="s">
        <v>175</v>
      </c>
      <c r="L21" t="s">
        <v>176</v>
      </c>
      <c r="M21" t="s">
        <v>177</v>
      </c>
      <c r="N21" t="s">
        <v>21</v>
      </c>
      <c r="O21" t="s">
        <v>46</v>
      </c>
      <c r="P21">
        <v>45261</v>
      </c>
      <c r="R21" t="s">
        <v>47</v>
      </c>
    </row>
    <row r="22" spans="1:18" ht="39.75" customHeight="1" x14ac:dyDescent="0.35">
      <c r="A22">
        <v>21</v>
      </c>
      <c r="B22">
        <v>45261</v>
      </c>
      <c r="C22" t="s">
        <v>17</v>
      </c>
      <c r="D22" t="s">
        <v>178</v>
      </c>
      <c r="E22" t="s">
        <v>179</v>
      </c>
      <c r="F22" t="s">
        <v>19</v>
      </c>
      <c r="G22" t="s">
        <v>180</v>
      </c>
      <c r="H22" t="s">
        <v>181</v>
      </c>
      <c r="I22" t="s">
        <v>182</v>
      </c>
      <c r="J22" t="s">
        <v>178</v>
      </c>
      <c r="K22" t="s">
        <v>183</v>
      </c>
      <c r="M22" t="s">
        <v>184</v>
      </c>
      <c r="N22" t="s">
        <v>21</v>
      </c>
      <c r="O22" t="s">
        <v>46</v>
      </c>
      <c r="P22">
        <v>45261</v>
      </c>
      <c r="R22" t="s">
        <v>47</v>
      </c>
    </row>
    <row r="23" spans="1:18" ht="39.75" customHeight="1" x14ac:dyDescent="0.35">
      <c r="A23">
        <v>22</v>
      </c>
      <c r="B23">
        <v>45261</v>
      </c>
      <c r="C23" t="s">
        <v>17</v>
      </c>
      <c r="D23" t="s">
        <v>185</v>
      </c>
      <c r="E23" t="s">
        <v>186</v>
      </c>
      <c r="F23" t="s">
        <v>19</v>
      </c>
      <c r="G23" t="s">
        <v>187</v>
      </c>
      <c r="H23" t="s">
        <v>188</v>
      </c>
      <c r="I23" t="s">
        <v>189</v>
      </c>
      <c r="J23" t="s">
        <v>185</v>
      </c>
      <c r="K23" t="s">
        <v>190</v>
      </c>
      <c r="L23" t="s">
        <v>191</v>
      </c>
      <c r="M23" t="s">
        <v>192</v>
      </c>
      <c r="N23" t="s">
        <v>21</v>
      </c>
      <c r="O23" t="s">
        <v>46</v>
      </c>
      <c r="P23">
        <v>45261</v>
      </c>
      <c r="R23" t="s">
        <v>47</v>
      </c>
    </row>
    <row r="24" spans="1:18" ht="39.75" customHeight="1" x14ac:dyDescent="0.35">
      <c r="A24">
        <v>23</v>
      </c>
      <c r="B24">
        <v>45261</v>
      </c>
      <c r="C24" t="s">
        <v>17</v>
      </c>
      <c r="D24" t="s">
        <v>193</v>
      </c>
      <c r="E24" t="s">
        <v>194</v>
      </c>
      <c r="F24" t="s">
        <v>19</v>
      </c>
      <c r="G24" t="s">
        <v>195</v>
      </c>
      <c r="H24" t="s">
        <v>196</v>
      </c>
      <c r="I24" t="s">
        <v>197</v>
      </c>
      <c r="J24" t="s">
        <v>193</v>
      </c>
      <c r="K24" t="s">
        <v>198</v>
      </c>
      <c r="L24" t="s">
        <v>199</v>
      </c>
      <c r="M24" t="s">
        <v>200</v>
      </c>
      <c r="N24" t="s">
        <v>21</v>
      </c>
      <c r="O24" t="s">
        <v>46</v>
      </c>
      <c r="P24">
        <v>45261</v>
      </c>
      <c r="R24" t="s">
        <v>47</v>
      </c>
    </row>
    <row r="25" spans="1:18" ht="39.75" customHeight="1" x14ac:dyDescent="0.35">
      <c r="A25">
        <v>24</v>
      </c>
      <c r="B25">
        <v>45261</v>
      </c>
      <c r="C25" t="s">
        <v>17</v>
      </c>
      <c r="D25" t="s">
        <v>201</v>
      </c>
      <c r="E25" t="s">
        <v>202</v>
      </c>
      <c r="F25" t="s">
        <v>19</v>
      </c>
      <c r="G25" t="s">
        <v>203</v>
      </c>
      <c r="H25" t="s">
        <v>204</v>
      </c>
      <c r="I25" t="s">
        <v>197</v>
      </c>
      <c r="J25" t="s">
        <v>205</v>
      </c>
      <c r="K25" t="s">
        <v>206</v>
      </c>
      <c r="M25" t="s">
        <v>200</v>
      </c>
      <c r="N25" t="s">
        <v>117</v>
      </c>
      <c r="O25" t="s">
        <v>118</v>
      </c>
      <c r="P25">
        <v>45261</v>
      </c>
      <c r="Q25" t="s">
        <v>207</v>
      </c>
    </row>
    <row r="26" spans="1:18" ht="39.75" customHeight="1" x14ac:dyDescent="0.35">
      <c r="A26">
        <v>25</v>
      </c>
      <c r="B26">
        <v>45261</v>
      </c>
      <c r="C26" t="s">
        <v>17</v>
      </c>
      <c r="D26" t="s">
        <v>208</v>
      </c>
      <c r="E26" t="s">
        <v>209</v>
      </c>
      <c r="F26" t="s">
        <v>19</v>
      </c>
      <c r="G26" t="s">
        <v>210</v>
      </c>
      <c r="H26" t="s">
        <v>211</v>
      </c>
      <c r="I26" t="s">
        <v>212</v>
      </c>
      <c r="J26" t="s">
        <v>208</v>
      </c>
      <c r="K26" t="s">
        <v>213</v>
      </c>
      <c r="L26" t="s">
        <v>214</v>
      </c>
      <c r="M26" t="s">
        <v>215</v>
      </c>
      <c r="N26" t="s">
        <v>21</v>
      </c>
      <c r="O26" t="s">
        <v>46</v>
      </c>
      <c r="P26">
        <v>45261</v>
      </c>
      <c r="R26" t="s">
        <v>47</v>
      </c>
    </row>
    <row r="27" spans="1:18" ht="39.75" customHeight="1" x14ac:dyDescent="0.35">
      <c r="A27">
        <v>26</v>
      </c>
      <c r="B27">
        <v>45261</v>
      </c>
      <c r="C27" t="s">
        <v>216</v>
      </c>
      <c r="D27" t="s">
        <v>217</v>
      </c>
      <c r="E27" t="s">
        <v>218</v>
      </c>
      <c r="F27" t="s">
        <v>164</v>
      </c>
      <c r="G27" t="s">
        <v>219</v>
      </c>
      <c r="H27" t="s">
        <v>220</v>
      </c>
      <c r="I27" t="s">
        <v>221</v>
      </c>
      <c r="J27" t="s">
        <v>217</v>
      </c>
      <c r="K27" t="s">
        <v>222</v>
      </c>
      <c r="M27" t="s">
        <v>77</v>
      </c>
      <c r="N27" t="s">
        <v>117</v>
      </c>
      <c r="O27" t="s">
        <v>118</v>
      </c>
      <c r="P27">
        <v>45261</v>
      </c>
      <c r="Q27" t="s">
        <v>223</v>
      </c>
    </row>
    <row r="28" spans="1:18" ht="39.75" customHeight="1" x14ac:dyDescent="0.35">
      <c r="A28">
        <v>27</v>
      </c>
      <c r="B28">
        <v>45261</v>
      </c>
      <c r="C28" t="s">
        <v>17</v>
      </c>
      <c r="D28" t="s">
        <v>224</v>
      </c>
      <c r="E28" t="s">
        <v>225</v>
      </c>
      <c r="F28" t="s">
        <v>19</v>
      </c>
      <c r="G28" t="s">
        <v>226</v>
      </c>
      <c r="H28" t="s">
        <v>227</v>
      </c>
      <c r="I28" t="s">
        <v>228</v>
      </c>
      <c r="J28" t="s">
        <v>224</v>
      </c>
      <c r="K28" t="s">
        <v>229</v>
      </c>
      <c r="L28" t="s">
        <v>230</v>
      </c>
      <c r="M28" t="s">
        <v>231</v>
      </c>
      <c r="N28" t="s">
        <v>21</v>
      </c>
      <c r="O28" t="s">
        <v>46</v>
      </c>
      <c r="P28">
        <v>45261</v>
      </c>
      <c r="R28" t="s">
        <v>47</v>
      </c>
    </row>
    <row r="29" spans="1:18" ht="39.75" customHeight="1" x14ac:dyDescent="0.35">
      <c r="A29">
        <v>28</v>
      </c>
      <c r="B29">
        <v>45261</v>
      </c>
      <c r="C29" t="s">
        <v>17</v>
      </c>
      <c r="D29" t="s">
        <v>232</v>
      </c>
      <c r="E29" t="s">
        <v>233</v>
      </c>
      <c r="F29" t="s">
        <v>19</v>
      </c>
      <c r="G29" t="s">
        <v>234</v>
      </c>
      <c r="H29" t="s">
        <v>235</v>
      </c>
      <c r="I29" t="s">
        <v>236</v>
      </c>
      <c r="J29" t="s">
        <v>232</v>
      </c>
      <c r="K29" t="s">
        <v>237</v>
      </c>
      <c r="L29" t="s">
        <v>238</v>
      </c>
      <c r="M29" t="s">
        <v>239</v>
      </c>
      <c r="N29" t="s">
        <v>21</v>
      </c>
      <c r="O29" t="s">
        <v>46</v>
      </c>
      <c r="P29">
        <v>45261</v>
      </c>
      <c r="R29" t="s">
        <v>47</v>
      </c>
    </row>
    <row r="30" spans="1:18" ht="39.75" customHeight="1" x14ac:dyDescent="0.35">
      <c r="A30">
        <v>29</v>
      </c>
      <c r="B30">
        <v>45261</v>
      </c>
      <c r="C30" t="s">
        <v>17</v>
      </c>
      <c r="D30" t="s">
        <v>240</v>
      </c>
      <c r="E30" t="s">
        <v>241</v>
      </c>
      <c r="F30" t="s">
        <v>113</v>
      </c>
      <c r="G30" t="s">
        <v>242</v>
      </c>
      <c r="H30" t="s">
        <v>243</v>
      </c>
      <c r="I30" t="s">
        <v>244</v>
      </c>
      <c r="K30" t="s">
        <v>245</v>
      </c>
      <c r="L30" t="s">
        <v>246</v>
      </c>
      <c r="M30" t="s">
        <v>247</v>
      </c>
      <c r="N30" t="s">
        <v>117</v>
      </c>
      <c r="O30" t="s">
        <v>118</v>
      </c>
      <c r="P30">
        <v>45261</v>
      </c>
      <c r="Q30" t="s">
        <v>248</v>
      </c>
    </row>
    <row r="31" spans="1:18" ht="39.75" customHeight="1" x14ac:dyDescent="0.35">
      <c r="A31">
        <v>30</v>
      </c>
      <c r="B31">
        <v>45261</v>
      </c>
      <c r="C31" t="s">
        <v>18</v>
      </c>
      <c r="D31" t="s">
        <v>249</v>
      </c>
      <c r="E31" t="s">
        <v>250</v>
      </c>
      <c r="F31" t="s">
        <v>19</v>
      </c>
      <c r="G31" t="s">
        <v>251</v>
      </c>
      <c r="H31" t="s">
        <v>252</v>
      </c>
      <c r="I31" t="s">
        <v>253</v>
      </c>
      <c r="J31" t="s">
        <v>249</v>
      </c>
      <c r="K31" t="s">
        <v>254</v>
      </c>
      <c r="M31" t="s">
        <v>255</v>
      </c>
      <c r="N31" t="s">
        <v>21</v>
      </c>
      <c r="P31">
        <v>45261</v>
      </c>
    </row>
    <row r="32" spans="1:18" ht="39.75" customHeight="1" x14ac:dyDescent="0.35">
      <c r="A32">
        <v>31</v>
      </c>
      <c r="B32">
        <v>45261</v>
      </c>
      <c r="C32" t="s">
        <v>18</v>
      </c>
      <c r="D32" t="s">
        <v>256</v>
      </c>
      <c r="E32" t="s">
        <v>257</v>
      </c>
      <c r="F32" t="s">
        <v>258</v>
      </c>
      <c r="G32" t="s">
        <v>259</v>
      </c>
      <c r="H32" t="s">
        <v>260</v>
      </c>
      <c r="I32" t="s">
        <v>261</v>
      </c>
      <c r="J32" t="s">
        <v>256</v>
      </c>
      <c r="K32" t="s">
        <v>262</v>
      </c>
      <c r="L32" t="s">
        <v>263</v>
      </c>
      <c r="M32" t="s">
        <v>264</v>
      </c>
      <c r="N32" t="s">
        <v>21</v>
      </c>
      <c r="O32" t="s">
        <v>46</v>
      </c>
      <c r="P32">
        <v>45261</v>
      </c>
    </row>
    <row r="33" spans="1:19" ht="39.75" customHeight="1" x14ac:dyDescent="0.35">
      <c r="A33">
        <v>32</v>
      </c>
      <c r="B33">
        <v>45261</v>
      </c>
      <c r="C33" t="s">
        <v>18</v>
      </c>
      <c r="D33" t="s">
        <v>265</v>
      </c>
      <c r="E33" t="s">
        <v>266</v>
      </c>
      <c r="F33" t="s">
        <v>19</v>
      </c>
      <c r="G33" t="s">
        <v>267</v>
      </c>
      <c r="H33" t="s">
        <v>268</v>
      </c>
      <c r="I33" t="s">
        <v>269</v>
      </c>
      <c r="J33" t="s">
        <v>270</v>
      </c>
      <c r="K33" t="s">
        <v>271</v>
      </c>
      <c r="L33" t="s">
        <v>272</v>
      </c>
      <c r="M33" t="s">
        <v>273</v>
      </c>
      <c r="N33" t="s">
        <v>117</v>
      </c>
      <c r="O33" t="s">
        <v>118</v>
      </c>
      <c r="P33">
        <v>45261</v>
      </c>
      <c r="Q33" t="s">
        <v>274</v>
      </c>
    </row>
    <row r="34" spans="1:19" ht="39.75" customHeight="1" x14ac:dyDescent="0.35">
      <c r="A34">
        <v>33</v>
      </c>
      <c r="B34">
        <v>45261</v>
      </c>
      <c r="C34" t="s">
        <v>18</v>
      </c>
      <c r="D34" t="s">
        <v>275</v>
      </c>
      <c r="E34" t="s">
        <v>276</v>
      </c>
      <c r="F34" t="s">
        <v>277</v>
      </c>
      <c r="G34" t="s">
        <v>278</v>
      </c>
      <c r="H34" t="s">
        <v>279</v>
      </c>
      <c r="I34" t="s">
        <v>280</v>
      </c>
      <c r="J34" t="s">
        <v>275</v>
      </c>
      <c r="K34" t="s">
        <v>281</v>
      </c>
      <c r="M34" t="s">
        <v>282</v>
      </c>
      <c r="N34" t="s">
        <v>117</v>
      </c>
      <c r="O34" t="s">
        <v>118</v>
      </c>
      <c r="P34">
        <v>45261</v>
      </c>
    </row>
    <row r="35" spans="1:19" ht="39.75" customHeight="1" x14ac:dyDescent="0.35">
      <c r="A35">
        <v>34</v>
      </c>
      <c r="B35">
        <v>45261</v>
      </c>
      <c r="C35" t="s">
        <v>18</v>
      </c>
      <c r="D35" t="s">
        <v>283</v>
      </c>
      <c r="E35" t="s">
        <v>284</v>
      </c>
      <c r="F35" t="s">
        <v>285</v>
      </c>
      <c r="G35" t="s">
        <v>286</v>
      </c>
      <c r="H35" t="s">
        <v>287</v>
      </c>
      <c r="I35" t="s">
        <v>288</v>
      </c>
      <c r="J35" t="s">
        <v>283</v>
      </c>
      <c r="K35" t="s">
        <v>289</v>
      </c>
      <c r="L35" t="s">
        <v>290</v>
      </c>
      <c r="M35" t="s">
        <v>291</v>
      </c>
      <c r="N35" t="s">
        <v>21</v>
      </c>
      <c r="O35" t="s">
        <v>46</v>
      </c>
      <c r="P35">
        <v>45261</v>
      </c>
    </row>
    <row r="36" spans="1:19" ht="39.75" customHeight="1" x14ac:dyDescent="0.35">
      <c r="A36">
        <v>35</v>
      </c>
      <c r="B36">
        <v>45261</v>
      </c>
      <c r="C36" t="s">
        <v>17</v>
      </c>
      <c r="D36" t="s">
        <v>292</v>
      </c>
      <c r="E36" t="s">
        <v>293</v>
      </c>
      <c r="F36" t="s">
        <v>294</v>
      </c>
      <c r="G36" t="s">
        <v>295</v>
      </c>
      <c r="H36" t="s">
        <v>296</v>
      </c>
      <c r="I36" t="s">
        <v>297</v>
      </c>
      <c r="J36" t="s">
        <v>292</v>
      </c>
      <c r="K36" t="s">
        <v>298</v>
      </c>
      <c r="M36" t="s">
        <v>299</v>
      </c>
      <c r="N36" t="s">
        <v>21</v>
      </c>
      <c r="O36" t="s">
        <v>46</v>
      </c>
      <c r="P36">
        <v>45261</v>
      </c>
      <c r="R36" t="s">
        <v>78</v>
      </c>
      <c r="S36" t="s">
        <v>18</v>
      </c>
    </row>
    <row r="37" spans="1:19" ht="39.75" customHeight="1" x14ac:dyDescent="0.35">
      <c r="A37">
        <v>36</v>
      </c>
      <c r="B37">
        <v>45261</v>
      </c>
      <c r="C37" t="s">
        <v>18</v>
      </c>
      <c r="D37" t="s">
        <v>300</v>
      </c>
      <c r="E37" t="s">
        <v>301</v>
      </c>
      <c r="F37" t="s">
        <v>302</v>
      </c>
      <c r="G37" t="s">
        <v>303</v>
      </c>
      <c r="H37" t="s">
        <v>304</v>
      </c>
      <c r="I37" t="s">
        <v>305</v>
      </c>
      <c r="J37" t="s">
        <v>306</v>
      </c>
      <c r="K37" t="s">
        <v>307</v>
      </c>
      <c r="M37" t="s">
        <v>308</v>
      </c>
      <c r="N37" t="s">
        <v>21</v>
      </c>
      <c r="O37" t="s">
        <v>46</v>
      </c>
      <c r="P37">
        <v>45261</v>
      </c>
    </row>
    <row r="38" spans="1:19" ht="39.75" customHeight="1" x14ac:dyDescent="0.35">
      <c r="A38">
        <v>37</v>
      </c>
      <c r="B38">
        <v>45261</v>
      </c>
      <c r="C38" t="s">
        <v>18</v>
      </c>
      <c r="D38" t="s">
        <v>309</v>
      </c>
      <c r="E38" t="s">
        <v>310</v>
      </c>
      <c r="F38" t="s">
        <v>311</v>
      </c>
      <c r="G38" t="s">
        <v>312</v>
      </c>
      <c r="H38" t="s">
        <v>313</v>
      </c>
      <c r="I38" t="s">
        <v>314</v>
      </c>
      <c r="J38" t="s">
        <v>309</v>
      </c>
      <c r="K38" t="s">
        <v>315</v>
      </c>
      <c r="M38" t="s">
        <v>316</v>
      </c>
      <c r="N38" t="s">
        <v>21</v>
      </c>
      <c r="O38" t="s">
        <v>46</v>
      </c>
      <c r="P38">
        <v>45261</v>
      </c>
    </row>
    <row r="39" spans="1:19" ht="39.75" customHeight="1" x14ac:dyDescent="0.35">
      <c r="A39">
        <v>38</v>
      </c>
      <c r="B39">
        <v>45261</v>
      </c>
      <c r="C39" t="s">
        <v>17</v>
      </c>
      <c r="D39" t="s">
        <v>317</v>
      </c>
      <c r="E39" t="s">
        <v>318</v>
      </c>
      <c r="F39" t="s">
        <v>19</v>
      </c>
      <c r="G39" t="s">
        <v>319</v>
      </c>
      <c r="H39" t="s">
        <v>320</v>
      </c>
      <c r="I39" t="s">
        <v>321</v>
      </c>
      <c r="J39" t="s">
        <v>317</v>
      </c>
      <c r="K39" t="s">
        <v>322</v>
      </c>
      <c r="M39" t="s">
        <v>323</v>
      </c>
      <c r="N39" t="s">
        <v>21</v>
      </c>
      <c r="O39" t="s">
        <v>46</v>
      </c>
      <c r="P39">
        <v>45261</v>
      </c>
      <c r="R39" t="s">
        <v>47</v>
      </c>
    </row>
    <row r="40" spans="1:19" ht="39.75" customHeight="1" x14ac:dyDescent="0.35">
      <c r="A40">
        <v>39</v>
      </c>
      <c r="B40">
        <v>45261</v>
      </c>
      <c r="C40" t="s">
        <v>17</v>
      </c>
      <c r="D40" t="s">
        <v>324</v>
      </c>
      <c r="E40" t="s">
        <v>325</v>
      </c>
      <c r="F40" t="s">
        <v>19</v>
      </c>
      <c r="G40" t="s">
        <v>326</v>
      </c>
      <c r="H40" t="s">
        <v>327</v>
      </c>
      <c r="I40" t="s">
        <v>328</v>
      </c>
      <c r="J40" t="s">
        <v>324</v>
      </c>
      <c r="K40" t="s">
        <v>329</v>
      </c>
      <c r="L40" t="s">
        <v>330</v>
      </c>
      <c r="M40" t="s">
        <v>331</v>
      </c>
      <c r="N40" t="s">
        <v>21</v>
      </c>
      <c r="O40" t="s">
        <v>46</v>
      </c>
      <c r="P40">
        <v>45261</v>
      </c>
      <c r="R40" t="s">
        <v>47</v>
      </c>
    </row>
    <row r="41" spans="1:19" ht="39.75" customHeight="1" x14ac:dyDescent="0.35">
      <c r="A41">
        <v>40</v>
      </c>
      <c r="B41">
        <v>45261</v>
      </c>
      <c r="C41" t="s">
        <v>17</v>
      </c>
      <c r="D41" t="s">
        <v>332</v>
      </c>
      <c r="E41" t="s">
        <v>333</v>
      </c>
      <c r="F41" t="s">
        <v>19</v>
      </c>
      <c r="G41" t="s">
        <v>334</v>
      </c>
      <c r="H41" t="s">
        <v>335</v>
      </c>
      <c r="I41" t="s">
        <v>336</v>
      </c>
      <c r="J41" t="s">
        <v>332</v>
      </c>
      <c r="K41" t="s">
        <v>337</v>
      </c>
      <c r="L41" t="s">
        <v>338</v>
      </c>
      <c r="M41" t="s">
        <v>339</v>
      </c>
      <c r="N41" t="s">
        <v>21</v>
      </c>
      <c r="O41" t="s">
        <v>46</v>
      </c>
      <c r="P41">
        <v>45261</v>
      </c>
      <c r="R41" t="s">
        <v>47</v>
      </c>
    </row>
  </sheetData>
  <phoneticPr fontId="1" type="noConversion"/>
  <dataValidations count="4">
    <dataValidation type="list" allowBlank="1" showInputMessage="1" showErrorMessage="1" sqref="C80:C100" xr:uid="{A8FB1B0E-F44E-4FA4-A4E7-29A0242A479A}">
      <formula1>$AC$2:$AC$4</formula1>
    </dataValidation>
    <dataValidation type="list" allowBlank="1" showInputMessage="1" showErrorMessage="1" sqref="G80:G100" xr:uid="{67C905A5-2516-4222-AB30-31C624BC5800}">
      <formula1>$AA$2:$AA$7</formula1>
    </dataValidation>
    <dataValidation type="list" allowBlank="1" showInputMessage="1" showErrorMessage="1" sqref="C1 N1:O1" xr:uid="{D3711ACC-34C9-4A35-B08D-CE650A896146}">
      <formula1>#REF!</formula1>
    </dataValidation>
    <dataValidation allowBlank="1" showInputMessage="1" showErrorMessage="1" sqref="P1" xr:uid="{09F80C81-8435-422B-B3A8-E7C178D15BC4}"/>
  </dataValidations>
  <hyperlinks>
    <hyperlink ref="K15" r:id="rId1" xr:uid="{9D09A942-0FA7-470A-AF44-CF671032A3DC}"/>
    <hyperlink ref="K14" r:id="rId2" xr:uid="{08B83CD5-DC03-4F3C-820B-641B7FD7BECB}"/>
    <hyperlink ref="K19" r:id="rId3" xr:uid="{1836473A-BCEC-4DC5-B514-FD0E7AE7A164}"/>
    <hyperlink ref="K26" r:id="rId4" xr:uid="{6DF5D5C7-DC00-4BA9-ADC1-303682F9E5BD}"/>
    <hyperlink ref="K30" r:id="rId5" display="ellya.salonika.wati@corp.bri.co.id" xr:uid="{45B2F162-29F1-4D59-BD6E-EDC7415F52C7}"/>
    <hyperlink ref="K35" r:id="rId6" xr:uid="{89939A1D-41CB-4C2A-95C5-2FBF88E0C99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Fadhilah Alya</dc:creator>
  <cp:lastModifiedBy>Fadhilah Alya</cp:lastModifiedBy>
  <dcterms:created xsi:type="dcterms:W3CDTF">2024-02-26T08:38:49Z</dcterms:created>
  <dcterms:modified xsi:type="dcterms:W3CDTF">2024-02-28T07:36:42Z</dcterms:modified>
</cp:coreProperties>
</file>