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DATA PENGAJARAN\TP 2026-2027\Kumpulan Data Siswa\"/>
    </mc:Choice>
  </mc:AlternateContent>
  <xr:revisionPtr revIDLastSave="0" documentId="13_ncr:1_{EC95B5E0-0785-4217-B921-C68C4D352C49}" xr6:coauthVersionLast="47" xr6:coauthVersionMax="47" xr10:uidLastSave="{00000000-0000-0000-0000-000000000000}"/>
  <bookViews>
    <workbookView xWindow="-75" yWindow="165" windowWidth="15465" windowHeight="15480" xr2:uid="{00000000-000D-0000-FFFF-FFFF00000000}"/>
  </bookViews>
  <sheets>
    <sheet name="BIO DATA" sheetId="4" r:id="rId1"/>
    <sheet name="PERKELAS" sheetId="2" r:id="rId2"/>
    <sheet name="DATA PERKELAS" sheetId="3" r:id="rId3"/>
  </sheets>
  <definedNames>
    <definedName name="_xlnm._FilterDatabase" localSheetId="0" hidden="1">'BIO DATA'!$A$1:$AS$299</definedName>
    <definedName name="_xlnm.Print_Area" localSheetId="2">'DATA PERKELAS'!$B$1:$Q$533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5" i="3" l="1"/>
  <c r="D195" i="3"/>
  <c r="C527" i="3"/>
  <c r="D527" i="3"/>
  <c r="E527" i="3"/>
  <c r="F527" i="3"/>
  <c r="G527" i="3"/>
  <c r="H527" i="3"/>
  <c r="I527" i="3"/>
  <c r="J527" i="3"/>
  <c r="K527" i="3"/>
  <c r="L527" i="3"/>
  <c r="M527" i="3"/>
  <c r="N527" i="3"/>
  <c r="P527" i="3"/>
  <c r="C528" i="3"/>
  <c r="D528" i="3"/>
  <c r="E528" i="3"/>
  <c r="F528" i="3"/>
  <c r="G528" i="3"/>
  <c r="H528" i="3"/>
  <c r="I528" i="3"/>
  <c r="J528" i="3"/>
  <c r="K528" i="3"/>
  <c r="L528" i="3"/>
  <c r="M528" i="3"/>
  <c r="N528" i="3"/>
  <c r="P528" i="3"/>
  <c r="C529" i="3"/>
  <c r="D529" i="3"/>
  <c r="E529" i="3"/>
  <c r="F529" i="3"/>
  <c r="G529" i="3"/>
  <c r="H529" i="3"/>
  <c r="I529" i="3"/>
  <c r="J529" i="3"/>
  <c r="K529" i="3"/>
  <c r="L529" i="3"/>
  <c r="M529" i="3"/>
  <c r="N529" i="3"/>
  <c r="P529" i="3"/>
  <c r="C530" i="3"/>
  <c r="D530" i="3"/>
  <c r="E530" i="3"/>
  <c r="F530" i="3"/>
  <c r="G530" i="3"/>
  <c r="H530" i="3"/>
  <c r="I530" i="3"/>
  <c r="J530" i="3"/>
  <c r="K530" i="3"/>
  <c r="L530" i="3"/>
  <c r="M530" i="3"/>
  <c r="N530" i="3"/>
  <c r="P530" i="3"/>
  <c r="C531" i="3"/>
  <c r="D531" i="3"/>
  <c r="E531" i="3"/>
  <c r="F531" i="3"/>
  <c r="G531" i="3"/>
  <c r="H531" i="3"/>
  <c r="I531" i="3"/>
  <c r="J531" i="3"/>
  <c r="K531" i="3"/>
  <c r="L531" i="3"/>
  <c r="M531" i="3"/>
  <c r="N531" i="3"/>
  <c r="P531" i="3"/>
  <c r="C532" i="3"/>
  <c r="D532" i="3"/>
  <c r="E532" i="3"/>
  <c r="F532" i="3"/>
  <c r="G532" i="3"/>
  <c r="H532" i="3"/>
  <c r="I532" i="3"/>
  <c r="J532" i="3"/>
  <c r="K532" i="3"/>
  <c r="L532" i="3"/>
  <c r="M532" i="3"/>
  <c r="N532" i="3"/>
  <c r="P532" i="3"/>
  <c r="C533" i="3"/>
  <c r="D533" i="3"/>
  <c r="E533" i="3"/>
  <c r="F533" i="3"/>
  <c r="G533" i="3"/>
  <c r="H533" i="3"/>
  <c r="I533" i="3"/>
  <c r="J533" i="3"/>
  <c r="K533" i="3"/>
  <c r="L533" i="3"/>
  <c r="M533" i="3"/>
  <c r="N533" i="3"/>
  <c r="P533" i="3"/>
  <c r="C534" i="3"/>
  <c r="D534" i="3"/>
  <c r="E534" i="3"/>
  <c r="F534" i="3"/>
  <c r="G534" i="3"/>
  <c r="H534" i="3"/>
  <c r="I534" i="3"/>
  <c r="J534" i="3"/>
  <c r="K534" i="3"/>
  <c r="L534" i="3"/>
  <c r="M534" i="3"/>
  <c r="N534" i="3"/>
  <c r="P534" i="3"/>
  <c r="C479" i="3"/>
  <c r="D479" i="3"/>
  <c r="E479" i="3"/>
  <c r="F479" i="3"/>
  <c r="G479" i="3"/>
  <c r="H479" i="3"/>
  <c r="I479" i="3"/>
  <c r="J479" i="3"/>
  <c r="K479" i="3"/>
  <c r="L479" i="3"/>
  <c r="M479" i="3"/>
  <c r="N479" i="3"/>
  <c r="P479" i="3"/>
  <c r="C480" i="3"/>
  <c r="D480" i="3"/>
  <c r="E480" i="3"/>
  <c r="F480" i="3"/>
  <c r="G480" i="3"/>
  <c r="H480" i="3"/>
  <c r="I480" i="3"/>
  <c r="J480" i="3"/>
  <c r="K480" i="3"/>
  <c r="L480" i="3"/>
  <c r="M480" i="3"/>
  <c r="N480" i="3"/>
  <c r="P480" i="3"/>
  <c r="C481" i="3"/>
  <c r="D481" i="3"/>
  <c r="E481" i="3"/>
  <c r="F481" i="3"/>
  <c r="G481" i="3"/>
  <c r="H481" i="3"/>
  <c r="I481" i="3"/>
  <c r="J481" i="3"/>
  <c r="K481" i="3"/>
  <c r="L481" i="3"/>
  <c r="M481" i="3"/>
  <c r="N481" i="3"/>
  <c r="P481" i="3"/>
  <c r="C482" i="3"/>
  <c r="D482" i="3"/>
  <c r="E482" i="3"/>
  <c r="F482" i="3"/>
  <c r="G482" i="3"/>
  <c r="H482" i="3"/>
  <c r="I482" i="3"/>
  <c r="J482" i="3"/>
  <c r="K482" i="3"/>
  <c r="L482" i="3"/>
  <c r="M482" i="3"/>
  <c r="N482" i="3"/>
  <c r="P482" i="3"/>
  <c r="C483" i="3"/>
  <c r="D483" i="3"/>
  <c r="E483" i="3"/>
  <c r="F483" i="3"/>
  <c r="G483" i="3"/>
  <c r="H483" i="3"/>
  <c r="I483" i="3"/>
  <c r="J483" i="3"/>
  <c r="K483" i="3"/>
  <c r="L483" i="3"/>
  <c r="M483" i="3"/>
  <c r="N483" i="3"/>
  <c r="P483" i="3"/>
  <c r="C428" i="3"/>
  <c r="D428" i="3"/>
  <c r="E428" i="3"/>
  <c r="F428" i="3"/>
  <c r="G428" i="3"/>
  <c r="H428" i="3"/>
  <c r="I428" i="3"/>
  <c r="J428" i="3"/>
  <c r="K428" i="3"/>
  <c r="L428" i="3"/>
  <c r="M428" i="3"/>
  <c r="N428" i="3"/>
  <c r="P428" i="3"/>
  <c r="C429" i="3"/>
  <c r="D429" i="3"/>
  <c r="E429" i="3"/>
  <c r="F429" i="3"/>
  <c r="G429" i="3"/>
  <c r="H429" i="3"/>
  <c r="I429" i="3"/>
  <c r="J429" i="3"/>
  <c r="K429" i="3"/>
  <c r="L429" i="3"/>
  <c r="M429" i="3"/>
  <c r="N429" i="3"/>
  <c r="P429" i="3"/>
  <c r="C430" i="3"/>
  <c r="D430" i="3"/>
  <c r="E430" i="3"/>
  <c r="F430" i="3"/>
  <c r="G430" i="3"/>
  <c r="H430" i="3"/>
  <c r="I430" i="3"/>
  <c r="J430" i="3"/>
  <c r="K430" i="3"/>
  <c r="L430" i="3"/>
  <c r="M430" i="3"/>
  <c r="N430" i="3"/>
  <c r="P430" i="3"/>
  <c r="C431" i="3"/>
  <c r="D431" i="3"/>
  <c r="E431" i="3"/>
  <c r="F431" i="3"/>
  <c r="G431" i="3"/>
  <c r="H431" i="3"/>
  <c r="I431" i="3"/>
  <c r="J431" i="3"/>
  <c r="K431" i="3"/>
  <c r="L431" i="3"/>
  <c r="M431" i="3"/>
  <c r="N431" i="3"/>
  <c r="P431" i="3"/>
  <c r="C432" i="3"/>
  <c r="D432" i="3"/>
  <c r="E432" i="3"/>
  <c r="F432" i="3"/>
  <c r="G432" i="3"/>
  <c r="H432" i="3"/>
  <c r="I432" i="3"/>
  <c r="J432" i="3"/>
  <c r="K432" i="3"/>
  <c r="L432" i="3"/>
  <c r="M432" i="3"/>
  <c r="N432" i="3"/>
  <c r="P432" i="3"/>
  <c r="C433" i="3"/>
  <c r="D433" i="3"/>
  <c r="E433" i="3"/>
  <c r="F433" i="3"/>
  <c r="G433" i="3"/>
  <c r="H433" i="3"/>
  <c r="I433" i="3"/>
  <c r="J433" i="3"/>
  <c r="K433" i="3"/>
  <c r="L433" i="3"/>
  <c r="M433" i="3"/>
  <c r="N433" i="3"/>
  <c r="P433" i="3"/>
  <c r="C434" i="3"/>
  <c r="D434" i="3"/>
  <c r="E434" i="3"/>
  <c r="F434" i="3"/>
  <c r="G434" i="3"/>
  <c r="H434" i="3"/>
  <c r="I434" i="3"/>
  <c r="J434" i="3"/>
  <c r="K434" i="3"/>
  <c r="L434" i="3"/>
  <c r="M434" i="3"/>
  <c r="N434" i="3"/>
  <c r="P434" i="3"/>
  <c r="C435" i="3"/>
  <c r="D435" i="3"/>
  <c r="E435" i="3"/>
  <c r="F435" i="3"/>
  <c r="G435" i="3"/>
  <c r="H435" i="3"/>
  <c r="I435" i="3"/>
  <c r="J435" i="3"/>
  <c r="K435" i="3"/>
  <c r="L435" i="3"/>
  <c r="M435" i="3"/>
  <c r="N435" i="3"/>
  <c r="P435" i="3"/>
  <c r="C405" i="3"/>
  <c r="D405" i="3"/>
  <c r="E405" i="3"/>
  <c r="F405" i="3"/>
  <c r="G405" i="3"/>
  <c r="H405" i="3"/>
  <c r="I405" i="3"/>
  <c r="J405" i="3"/>
  <c r="K405" i="3"/>
  <c r="L405" i="3"/>
  <c r="M405" i="3"/>
  <c r="N405" i="3"/>
  <c r="P405" i="3"/>
  <c r="C406" i="3"/>
  <c r="D406" i="3"/>
  <c r="E406" i="3"/>
  <c r="F406" i="3"/>
  <c r="G406" i="3"/>
  <c r="H406" i="3"/>
  <c r="I406" i="3"/>
  <c r="J406" i="3"/>
  <c r="K406" i="3"/>
  <c r="L406" i="3"/>
  <c r="M406" i="3"/>
  <c r="N406" i="3"/>
  <c r="P406" i="3"/>
  <c r="C407" i="3"/>
  <c r="D407" i="3"/>
  <c r="E407" i="3"/>
  <c r="F407" i="3"/>
  <c r="G407" i="3"/>
  <c r="H407" i="3"/>
  <c r="I407" i="3"/>
  <c r="J407" i="3"/>
  <c r="K407" i="3"/>
  <c r="L407" i="3"/>
  <c r="M407" i="3"/>
  <c r="N407" i="3"/>
  <c r="P407" i="3"/>
  <c r="C408" i="3"/>
  <c r="D408" i="3"/>
  <c r="E408" i="3"/>
  <c r="F408" i="3"/>
  <c r="G408" i="3"/>
  <c r="H408" i="3"/>
  <c r="I408" i="3"/>
  <c r="J408" i="3"/>
  <c r="K408" i="3"/>
  <c r="L408" i="3"/>
  <c r="M408" i="3"/>
  <c r="N408" i="3"/>
  <c r="P408" i="3"/>
  <c r="C409" i="3"/>
  <c r="D409" i="3"/>
  <c r="E409" i="3"/>
  <c r="F409" i="3"/>
  <c r="G409" i="3"/>
  <c r="H409" i="3"/>
  <c r="I409" i="3"/>
  <c r="J409" i="3"/>
  <c r="K409" i="3"/>
  <c r="L409" i="3"/>
  <c r="M409" i="3"/>
  <c r="N409" i="3"/>
  <c r="P409" i="3"/>
  <c r="C410" i="3"/>
  <c r="D410" i="3"/>
  <c r="E410" i="3"/>
  <c r="F410" i="3"/>
  <c r="G410" i="3"/>
  <c r="H410" i="3"/>
  <c r="I410" i="3"/>
  <c r="J410" i="3"/>
  <c r="K410" i="3"/>
  <c r="L410" i="3"/>
  <c r="M410" i="3"/>
  <c r="N410" i="3"/>
  <c r="P410" i="3"/>
  <c r="C411" i="3"/>
  <c r="D411" i="3"/>
  <c r="E411" i="3"/>
  <c r="F411" i="3"/>
  <c r="G411" i="3"/>
  <c r="H411" i="3"/>
  <c r="I411" i="3"/>
  <c r="J411" i="3"/>
  <c r="K411" i="3"/>
  <c r="L411" i="3"/>
  <c r="M411" i="3"/>
  <c r="N411" i="3"/>
  <c r="P411" i="3"/>
  <c r="C412" i="3"/>
  <c r="D412" i="3"/>
  <c r="E412" i="3"/>
  <c r="F412" i="3"/>
  <c r="G412" i="3"/>
  <c r="H412" i="3"/>
  <c r="I412" i="3"/>
  <c r="J412" i="3"/>
  <c r="K412" i="3"/>
  <c r="L412" i="3"/>
  <c r="M412" i="3"/>
  <c r="N412" i="3"/>
  <c r="P412" i="3"/>
  <c r="C413" i="3"/>
  <c r="D413" i="3"/>
  <c r="E413" i="3"/>
  <c r="F413" i="3"/>
  <c r="G413" i="3"/>
  <c r="H413" i="3"/>
  <c r="I413" i="3"/>
  <c r="J413" i="3"/>
  <c r="K413" i="3"/>
  <c r="L413" i="3"/>
  <c r="M413" i="3"/>
  <c r="N413" i="3"/>
  <c r="P413" i="3"/>
  <c r="C414" i="3"/>
  <c r="D414" i="3"/>
  <c r="E414" i="3"/>
  <c r="F414" i="3"/>
  <c r="G414" i="3"/>
  <c r="H414" i="3"/>
  <c r="I414" i="3"/>
  <c r="J414" i="3"/>
  <c r="K414" i="3"/>
  <c r="L414" i="3"/>
  <c r="M414" i="3"/>
  <c r="N414" i="3"/>
  <c r="P414" i="3"/>
  <c r="C415" i="3"/>
  <c r="D415" i="3"/>
  <c r="E415" i="3"/>
  <c r="F415" i="3"/>
  <c r="G415" i="3"/>
  <c r="H415" i="3"/>
  <c r="I415" i="3"/>
  <c r="J415" i="3"/>
  <c r="K415" i="3"/>
  <c r="L415" i="3"/>
  <c r="M415" i="3"/>
  <c r="N415" i="3"/>
  <c r="P415" i="3"/>
  <c r="C416" i="3"/>
  <c r="D416" i="3"/>
  <c r="E416" i="3"/>
  <c r="F416" i="3"/>
  <c r="G416" i="3"/>
  <c r="H416" i="3"/>
  <c r="I416" i="3"/>
  <c r="J416" i="3"/>
  <c r="K416" i="3"/>
  <c r="L416" i="3"/>
  <c r="M416" i="3"/>
  <c r="N416" i="3"/>
  <c r="P416" i="3"/>
  <c r="C417" i="3"/>
  <c r="D417" i="3"/>
  <c r="E417" i="3"/>
  <c r="F417" i="3"/>
  <c r="G417" i="3"/>
  <c r="H417" i="3"/>
  <c r="I417" i="3"/>
  <c r="J417" i="3"/>
  <c r="K417" i="3"/>
  <c r="L417" i="3"/>
  <c r="M417" i="3"/>
  <c r="N417" i="3"/>
  <c r="P417" i="3"/>
  <c r="C418" i="3"/>
  <c r="D418" i="3"/>
  <c r="E418" i="3"/>
  <c r="F418" i="3"/>
  <c r="G418" i="3"/>
  <c r="H418" i="3"/>
  <c r="I418" i="3"/>
  <c r="J418" i="3"/>
  <c r="K418" i="3"/>
  <c r="L418" i="3"/>
  <c r="M418" i="3"/>
  <c r="N418" i="3"/>
  <c r="P418" i="3"/>
  <c r="C419" i="3"/>
  <c r="D419" i="3"/>
  <c r="E419" i="3"/>
  <c r="F419" i="3"/>
  <c r="G419" i="3"/>
  <c r="H419" i="3"/>
  <c r="I419" i="3"/>
  <c r="J419" i="3"/>
  <c r="K419" i="3"/>
  <c r="L419" i="3"/>
  <c r="M419" i="3"/>
  <c r="N419" i="3"/>
  <c r="P419" i="3"/>
  <c r="C420" i="3"/>
  <c r="D420" i="3"/>
  <c r="E420" i="3"/>
  <c r="F420" i="3"/>
  <c r="G420" i="3"/>
  <c r="H420" i="3"/>
  <c r="I420" i="3"/>
  <c r="J420" i="3"/>
  <c r="K420" i="3"/>
  <c r="L420" i="3"/>
  <c r="M420" i="3"/>
  <c r="N420" i="3"/>
  <c r="P420" i="3"/>
  <c r="C421" i="3"/>
  <c r="D421" i="3"/>
  <c r="E421" i="3"/>
  <c r="F421" i="3"/>
  <c r="G421" i="3"/>
  <c r="H421" i="3"/>
  <c r="I421" i="3"/>
  <c r="J421" i="3"/>
  <c r="K421" i="3"/>
  <c r="L421" i="3"/>
  <c r="M421" i="3"/>
  <c r="N421" i="3"/>
  <c r="P421" i="3"/>
  <c r="C422" i="3"/>
  <c r="D422" i="3"/>
  <c r="E422" i="3"/>
  <c r="F422" i="3"/>
  <c r="G422" i="3"/>
  <c r="H422" i="3"/>
  <c r="I422" i="3"/>
  <c r="J422" i="3"/>
  <c r="K422" i="3"/>
  <c r="L422" i="3"/>
  <c r="M422" i="3"/>
  <c r="N422" i="3"/>
  <c r="P422" i="3"/>
  <c r="C423" i="3"/>
  <c r="D423" i="3"/>
  <c r="E423" i="3"/>
  <c r="F423" i="3"/>
  <c r="G423" i="3"/>
  <c r="H423" i="3"/>
  <c r="I423" i="3"/>
  <c r="J423" i="3"/>
  <c r="K423" i="3"/>
  <c r="L423" i="3"/>
  <c r="M423" i="3"/>
  <c r="N423" i="3"/>
  <c r="P423" i="3"/>
  <c r="C371" i="3"/>
  <c r="D371" i="3"/>
  <c r="E371" i="3"/>
  <c r="F371" i="3"/>
  <c r="G371" i="3"/>
  <c r="H371" i="3"/>
  <c r="I371" i="3"/>
  <c r="J371" i="3"/>
  <c r="K371" i="3"/>
  <c r="L371" i="3"/>
  <c r="M371" i="3"/>
  <c r="N371" i="3"/>
  <c r="P371" i="3"/>
  <c r="C372" i="3"/>
  <c r="D372" i="3"/>
  <c r="E372" i="3"/>
  <c r="F372" i="3"/>
  <c r="G372" i="3"/>
  <c r="H372" i="3"/>
  <c r="I372" i="3"/>
  <c r="J372" i="3"/>
  <c r="K372" i="3"/>
  <c r="L372" i="3"/>
  <c r="M372" i="3"/>
  <c r="N372" i="3"/>
  <c r="P372" i="3"/>
  <c r="C373" i="3"/>
  <c r="D373" i="3"/>
  <c r="E373" i="3"/>
  <c r="F373" i="3"/>
  <c r="G373" i="3"/>
  <c r="H373" i="3"/>
  <c r="I373" i="3"/>
  <c r="J373" i="3"/>
  <c r="K373" i="3"/>
  <c r="L373" i="3"/>
  <c r="M373" i="3"/>
  <c r="N373" i="3"/>
  <c r="P373" i="3"/>
  <c r="C374" i="3"/>
  <c r="D374" i="3"/>
  <c r="E374" i="3"/>
  <c r="F374" i="3"/>
  <c r="G374" i="3"/>
  <c r="H374" i="3"/>
  <c r="I374" i="3"/>
  <c r="J374" i="3"/>
  <c r="K374" i="3"/>
  <c r="L374" i="3"/>
  <c r="M374" i="3"/>
  <c r="N374" i="3"/>
  <c r="P374" i="3"/>
  <c r="C375" i="3"/>
  <c r="D375" i="3"/>
  <c r="E375" i="3"/>
  <c r="F375" i="3"/>
  <c r="G375" i="3"/>
  <c r="H375" i="3"/>
  <c r="I375" i="3"/>
  <c r="J375" i="3"/>
  <c r="K375" i="3"/>
  <c r="L375" i="3"/>
  <c r="M375" i="3"/>
  <c r="N375" i="3"/>
  <c r="P375" i="3"/>
  <c r="C376" i="3"/>
  <c r="D376" i="3"/>
  <c r="E376" i="3"/>
  <c r="F376" i="3"/>
  <c r="G376" i="3"/>
  <c r="H376" i="3"/>
  <c r="I376" i="3"/>
  <c r="J376" i="3"/>
  <c r="K376" i="3"/>
  <c r="L376" i="3"/>
  <c r="M376" i="3"/>
  <c r="N376" i="3"/>
  <c r="P376" i="3"/>
  <c r="C377" i="3"/>
  <c r="D377" i="3"/>
  <c r="E377" i="3"/>
  <c r="F377" i="3"/>
  <c r="G377" i="3"/>
  <c r="H377" i="3"/>
  <c r="I377" i="3"/>
  <c r="J377" i="3"/>
  <c r="K377" i="3"/>
  <c r="L377" i="3"/>
  <c r="M377" i="3"/>
  <c r="N377" i="3"/>
  <c r="P377" i="3"/>
  <c r="C366" i="3"/>
  <c r="D366" i="3"/>
  <c r="E366" i="3"/>
  <c r="F366" i="3"/>
  <c r="G366" i="3"/>
  <c r="H366" i="3"/>
  <c r="I366" i="3"/>
  <c r="J366" i="3"/>
  <c r="K366" i="3"/>
  <c r="L366" i="3"/>
  <c r="M366" i="3"/>
  <c r="N366" i="3"/>
  <c r="P366" i="3"/>
  <c r="C347" i="3"/>
  <c r="D347" i="3"/>
  <c r="E347" i="3"/>
  <c r="F347" i="3"/>
  <c r="G347" i="3"/>
  <c r="H347" i="3"/>
  <c r="I347" i="3"/>
  <c r="J347" i="3"/>
  <c r="K347" i="3"/>
  <c r="L347" i="3"/>
  <c r="M347" i="3"/>
  <c r="N347" i="3"/>
  <c r="P347" i="3"/>
  <c r="C348" i="3"/>
  <c r="D348" i="3"/>
  <c r="E348" i="3"/>
  <c r="F348" i="3"/>
  <c r="G348" i="3"/>
  <c r="H348" i="3"/>
  <c r="I348" i="3"/>
  <c r="J348" i="3"/>
  <c r="K348" i="3"/>
  <c r="L348" i="3"/>
  <c r="M348" i="3"/>
  <c r="N348" i="3"/>
  <c r="P348" i="3"/>
  <c r="C349" i="3"/>
  <c r="D349" i="3"/>
  <c r="E349" i="3"/>
  <c r="F349" i="3"/>
  <c r="G349" i="3"/>
  <c r="H349" i="3"/>
  <c r="I349" i="3"/>
  <c r="J349" i="3"/>
  <c r="K349" i="3"/>
  <c r="L349" i="3"/>
  <c r="M349" i="3"/>
  <c r="N349" i="3"/>
  <c r="P349" i="3"/>
  <c r="C350" i="3"/>
  <c r="D350" i="3"/>
  <c r="E350" i="3"/>
  <c r="F350" i="3"/>
  <c r="G350" i="3"/>
  <c r="H350" i="3"/>
  <c r="I350" i="3"/>
  <c r="J350" i="3"/>
  <c r="K350" i="3"/>
  <c r="L350" i="3"/>
  <c r="M350" i="3"/>
  <c r="N350" i="3"/>
  <c r="P350" i="3"/>
  <c r="C351" i="3"/>
  <c r="D351" i="3"/>
  <c r="E351" i="3"/>
  <c r="F351" i="3"/>
  <c r="G351" i="3"/>
  <c r="H351" i="3"/>
  <c r="I351" i="3"/>
  <c r="J351" i="3"/>
  <c r="K351" i="3"/>
  <c r="L351" i="3"/>
  <c r="M351" i="3"/>
  <c r="N351" i="3"/>
  <c r="P351" i="3"/>
  <c r="C352" i="3"/>
  <c r="D352" i="3"/>
  <c r="E352" i="3"/>
  <c r="F352" i="3"/>
  <c r="G352" i="3"/>
  <c r="H352" i="3"/>
  <c r="I352" i="3"/>
  <c r="J352" i="3"/>
  <c r="K352" i="3"/>
  <c r="L352" i="3"/>
  <c r="M352" i="3"/>
  <c r="N352" i="3"/>
  <c r="P352" i="3"/>
  <c r="C353" i="3"/>
  <c r="D353" i="3"/>
  <c r="E353" i="3"/>
  <c r="F353" i="3"/>
  <c r="G353" i="3"/>
  <c r="H353" i="3"/>
  <c r="I353" i="3"/>
  <c r="J353" i="3"/>
  <c r="K353" i="3"/>
  <c r="L353" i="3"/>
  <c r="M353" i="3"/>
  <c r="N353" i="3"/>
  <c r="P353" i="3"/>
  <c r="C354" i="3"/>
  <c r="D354" i="3"/>
  <c r="E354" i="3"/>
  <c r="F354" i="3"/>
  <c r="G354" i="3"/>
  <c r="H354" i="3"/>
  <c r="I354" i="3"/>
  <c r="J354" i="3"/>
  <c r="K354" i="3"/>
  <c r="L354" i="3"/>
  <c r="M354" i="3"/>
  <c r="N354" i="3"/>
  <c r="P354" i="3"/>
  <c r="C355" i="3"/>
  <c r="D355" i="3"/>
  <c r="E355" i="3"/>
  <c r="F355" i="3"/>
  <c r="G355" i="3"/>
  <c r="H355" i="3"/>
  <c r="I355" i="3"/>
  <c r="J355" i="3"/>
  <c r="K355" i="3"/>
  <c r="L355" i="3"/>
  <c r="M355" i="3"/>
  <c r="N355" i="3"/>
  <c r="P355" i="3"/>
  <c r="C356" i="3"/>
  <c r="D356" i="3"/>
  <c r="E356" i="3"/>
  <c r="F356" i="3"/>
  <c r="G356" i="3"/>
  <c r="H356" i="3"/>
  <c r="I356" i="3"/>
  <c r="J356" i="3"/>
  <c r="K356" i="3"/>
  <c r="L356" i="3"/>
  <c r="M356" i="3"/>
  <c r="N356" i="3"/>
  <c r="P356" i="3"/>
  <c r="C357" i="3"/>
  <c r="D357" i="3"/>
  <c r="E357" i="3"/>
  <c r="F357" i="3"/>
  <c r="G357" i="3"/>
  <c r="H357" i="3"/>
  <c r="I357" i="3"/>
  <c r="J357" i="3"/>
  <c r="K357" i="3"/>
  <c r="L357" i="3"/>
  <c r="M357" i="3"/>
  <c r="N357" i="3"/>
  <c r="P357" i="3"/>
  <c r="C358" i="3"/>
  <c r="D358" i="3"/>
  <c r="E358" i="3"/>
  <c r="F358" i="3"/>
  <c r="G358" i="3"/>
  <c r="H358" i="3"/>
  <c r="I358" i="3"/>
  <c r="J358" i="3"/>
  <c r="K358" i="3"/>
  <c r="L358" i="3"/>
  <c r="M358" i="3"/>
  <c r="N358" i="3"/>
  <c r="P358" i="3"/>
  <c r="C359" i="3"/>
  <c r="D359" i="3"/>
  <c r="E359" i="3"/>
  <c r="F359" i="3"/>
  <c r="G359" i="3"/>
  <c r="H359" i="3"/>
  <c r="I359" i="3"/>
  <c r="J359" i="3"/>
  <c r="K359" i="3"/>
  <c r="L359" i="3"/>
  <c r="M359" i="3"/>
  <c r="N359" i="3"/>
  <c r="P359" i="3"/>
  <c r="C360" i="3"/>
  <c r="D360" i="3"/>
  <c r="E360" i="3"/>
  <c r="F360" i="3"/>
  <c r="G360" i="3"/>
  <c r="H360" i="3"/>
  <c r="I360" i="3"/>
  <c r="J360" i="3"/>
  <c r="K360" i="3"/>
  <c r="L360" i="3"/>
  <c r="M360" i="3"/>
  <c r="N360" i="3"/>
  <c r="P360" i="3"/>
  <c r="C361" i="3"/>
  <c r="D361" i="3"/>
  <c r="E361" i="3"/>
  <c r="F361" i="3"/>
  <c r="G361" i="3"/>
  <c r="H361" i="3"/>
  <c r="I361" i="3"/>
  <c r="J361" i="3"/>
  <c r="K361" i="3"/>
  <c r="L361" i="3"/>
  <c r="M361" i="3"/>
  <c r="N361" i="3"/>
  <c r="P361" i="3"/>
  <c r="C362" i="3"/>
  <c r="D362" i="3"/>
  <c r="E362" i="3"/>
  <c r="F362" i="3"/>
  <c r="G362" i="3"/>
  <c r="H362" i="3"/>
  <c r="I362" i="3"/>
  <c r="J362" i="3"/>
  <c r="K362" i="3"/>
  <c r="L362" i="3"/>
  <c r="M362" i="3"/>
  <c r="N362" i="3"/>
  <c r="P362" i="3"/>
  <c r="C363" i="3"/>
  <c r="D363" i="3"/>
  <c r="E363" i="3"/>
  <c r="F363" i="3"/>
  <c r="G363" i="3"/>
  <c r="H363" i="3"/>
  <c r="I363" i="3"/>
  <c r="J363" i="3"/>
  <c r="K363" i="3"/>
  <c r="L363" i="3"/>
  <c r="M363" i="3"/>
  <c r="N363" i="3"/>
  <c r="P363" i="3"/>
  <c r="C364" i="3"/>
  <c r="D364" i="3"/>
  <c r="E364" i="3"/>
  <c r="F364" i="3"/>
  <c r="G364" i="3"/>
  <c r="H364" i="3"/>
  <c r="I364" i="3"/>
  <c r="J364" i="3"/>
  <c r="K364" i="3"/>
  <c r="L364" i="3"/>
  <c r="M364" i="3"/>
  <c r="N364" i="3"/>
  <c r="P364" i="3"/>
  <c r="C365" i="3"/>
  <c r="D365" i="3"/>
  <c r="E365" i="3"/>
  <c r="F365" i="3"/>
  <c r="G365" i="3"/>
  <c r="H365" i="3"/>
  <c r="I365" i="3"/>
  <c r="J365" i="3"/>
  <c r="K365" i="3"/>
  <c r="L365" i="3"/>
  <c r="M365" i="3"/>
  <c r="N365" i="3"/>
  <c r="P365" i="3"/>
  <c r="C317" i="3"/>
  <c r="D317" i="3"/>
  <c r="E317" i="3"/>
  <c r="F317" i="3"/>
  <c r="G317" i="3"/>
  <c r="H317" i="3"/>
  <c r="I317" i="3"/>
  <c r="J317" i="3"/>
  <c r="K317" i="3"/>
  <c r="L317" i="3"/>
  <c r="M317" i="3"/>
  <c r="N317" i="3"/>
  <c r="P317" i="3"/>
  <c r="C318" i="3"/>
  <c r="D318" i="3"/>
  <c r="E318" i="3"/>
  <c r="F318" i="3"/>
  <c r="G318" i="3"/>
  <c r="H318" i="3"/>
  <c r="I318" i="3"/>
  <c r="J318" i="3"/>
  <c r="K318" i="3"/>
  <c r="L318" i="3"/>
  <c r="M318" i="3"/>
  <c r="N318" i="3"/>
  <c r="P318" i="3"/>
  <c r="C319" i="3"/>
  <c r="D319" i="3"/>
  <c r="E319" i="3"/>
  <c r="F319" i="3"/>
  <c r="G319" i="3"/>
  <c r="H319" i="3"/>
  <c r="I319" i="3"/>
  <c r="J319" i="3"/>
  <c r="K319" i="3"/>
  <c r="L319" i="3"/>
  <c r="M319" i="3"/>
  <c r="N319" i="3"/>
  <c r="P319" i="3"/>
  <c r="C320" i="3"/>
  <c r="D320" i="3"/>
  <c r="E320" i="3"/>
  <c r="F320" i="3"/>
  <c r="G320" i="3"/>
  <c r="H320" i="3"/>
  <c r="I320" i="3"/>
  <c r="J320" i="3"/>
  <c r="K320" i="3"/>
  <c r="L320" i="3"/>
  <c r="M320" i="3"/>
  <c r="N320" i="3"/>
  <c r="P320" i="3"/>
  <c r="C321" i="3"/>
  <c r="D321" i="3"/>
  <c r="E321" i="3"/>
  <c r="F321" i="3"/>
  <c r="G321" i="3"/>
  <c r="H321" i="3"/>
  <c r="I321" i="3"/>
  <c r="J321" i="3"/>
  <c r="K321" i="3"/>
  <c r="L321" i="3"/>
  <c r="M321" i="3"/>
  <c r="N321" i="3"/>
  <c r="P321" i="3"/>
  <c r="C322" i="3"/>
  <c r="D322" i="3"/>
  <c r="E322" i="3"/>
  <c r="F322" i="3"/>
  <c r="G322" i="3"/>
  <c r="H322" i="3"/>
  <c r="I322" i="3"/>
  <c r="J322" i="3"/>
  <c r="K322" i="3"/>
  <c r="L322" i="3"/>
  <c r="M322" i="3"/>
  <c r="N322" i="3"/>
  <c r="P322" i="3"/>
  <c r="C323" i="3"/>
  <c r="D323" i="3"/>
  <c r="E323" i="3"/>
  <c r="F323" i="3"/>
  <c r="G323" i="3"/>
  <c r="H323" i="3"/>
  <c r="I323" i="3"/>
  <c r="J323" i="3"/>
  <c r="K323" i="3"/>
  <c r="L323" i="3"/>
  <c r="M323" i="3"/>
  <c r="N323" i="3"/>
  <c r="P323" i="3"/>
  <c r="C324" i="3"/>
  <c r="D324" i="3"/>
  <c r="E324" i="3"/>
  <c r="F324" i="3"/>
  <c r="G324" i="3"/>
  <c r="H324" i="3"/>
  <c r="I324" i="3"/>
  <c r="J324" i="3"/>
  <c r="K324" i="3"/>
  <c r="L324" i="3"/>
  <c r="M324" i="3"/>
  <c r="N324" i="3"/>
  <c r="P324" i="3"/>
  <c r="C310" i="3"/>
  <c r="D310" i="3"/>
  <c r="E310" i="3"/>
  <c r="F310" i="3"/>
  <c r="G310" i="3"/>
  <c r="H310" i="3"/>
  <c r="I310" i="3"/>
  <c r="J310" i="3"/>
  <c r="K310" i="3"/>
  <c r="L310" i="3"/>
  <c r="M310" i="3"/>
  <c r="N310" i="3"/>
  <c r="P310" i="3"/>
  <c r="C292" i="3"/>
  <c r="D292" i="3"/>
  <c r="E292" i="3"/>
  <c r="F292" i="3"/>
  <c r="G292" i="3"/>
  <c r="H292" i="3"/>
  <c r="I292" i="3"/>
  <c r="J292" i="3"/>
  <c r="K292" i="3"/>
  <c r="L292" i="3"/>
  <c r="M292" i="3"/>
  <c r="N292" i="3"/>
  <c r="P292" i="3"/>
  <c r="C293" i="3"/>
  <c r="D293" i="3"/>
  <c r="E293" i="3"/>
  <c r="F293" i="3"/>
  <c r="G293" i="3"/>
  <c r="H293" i="3"/>
  <c r="I293" i="3"/>
  <c r="J293" i="3"/>
  <c r="K293" i="3"/>
  <c r="L293" i="3"/>
  <c r="M293" i="3"/>
  <c r="N293" i="3"/>
  <c r="P293" i="3"/>
  <c r="C294" i="3"/>
  <c r="D294" i="3"/>
  <c r="E294" i="3"/>
  <c r="F294" i="3"/>
  <c r="G294" i="3"/>
  <c r="H294" i="3"/>
  <c r="I294" i="3"/>
  <c r="J294" i="3"/>
  <c r="K294" i="3"/>
  <c r="L294" i="3"/>
  <c r="M294" i="3"/>
  <c r="N294" i="3"/>
  <c r="P294" i="3"/>
  <c r="C295" i="3"/>
  <c r="D295" i="3"/>
  <c r="E295" i="3"/>
  <c r="F295" i="3"/>
  <c r="G295" i="3"/>
  <c r="H295" i="3"/>
  <c r="I295" i="3"/>
  <c r="J295" i="3"/>
  <c r="K295" i="3"/>
  <c r="L295" i="3"/>
  <c r="M295" i="3"/>
  <c r="N295" i="3"/>
  <c r="P295" i="3"/>
  <c r="C296" i="3"/>
  <c r="D296" i="3"/>
  <c r="E296" i="3"/>
  <c r="F296" i="3"/>
  <c r="G296" i="3"/>
  <c r="H296" i="3"/>
  <c r="I296" i="3"/>
  <c r="J296" i="3"/>
  <c r="K296" i="3"/>
  <c r="L296" i="3"/>
  <c r="M296" i="3"/>
  <c r="N296" i="3"/>
  <c r="P296" i="3"/>
  <c r="C297" i="3"/>
  <c r="D297" i="3"/>
  <c r="E297" i="3"/>
  <c r="F297" i="3"/>
  <c r="G297" i="3"/>
  <c r="H297" i="3"/>
  <c r="I297" i="3"/>
  <c r="J297" i="3"/>
  <c r="K297" i="3"/>
  <c r="L297" i="3"/>
  <c r="M297" i="3"/>
  <c r="N297" i="3"/>
  <c r="P297" i="3"/>
  <c r="C298" i="3"/>
  <c r="D298" i="3"/>
  <c r="E298" i="3"/>
  <c r="F298" i="3"/>
  <c r="G298" i="3"/>
  <c r="H298" i="3"/>
  <c r="I298" i="3"/>
  <c r="J298" i="3"/>
  <c r="K298" i="3"/>
  <c r="L298" i="3"/>
  <c r="M298" i="3"/>
  <c r="N298" i="3"/>
  <c r="P298" i="3"/>
  <c r="C299" i="3"/>
  <c r="D299" i="3"/>
  <c r="E299" i="3"/>
  <c r="F299" i="3"/>
  <c r="G299" i="3"/>
  <c r="H299" i="3"/>
  <c r="I299" i="3"/>
  <c r="J299" i="3"/>
  <c r="K299" i="3"/>
  <c r="L299" i="3"/>
  <c r="M299" i="3"/>
  <c r="N299" i="3"/>
  <c r="P299" i="3"/>
  <c r="C300" i="3"/>
  <c r="D300" i="3"/>
  <c r="E300" i="3"/>
  <c r="F300" i="3"/>
  <c r="G300" i="3"/>
  <c r="H300" i="3"/>
  <c r="I300" i="3"/>
  <c r="J300" i="3"/>
  <c r="K300" i="3"/>
  <c r="L300" i="3"/>
  <c r="M300" i="3"/>
  <c r="N300" i="3"/>
  <c r="P300" i="3"/>
  <c r="C301" i="3"/>
  <c r="D301" i="3"/>
  <c r="E301" i="3"/>
  <c r="F301" i="3"/>
  <c r="G301" i="3"/>
  <c r="H301" i="3"/>
  <c r="I301" i="3"/>
  <c r="J301" i="3"/>
  <c r="K301" i="3"/>
  <c r="L301" i="3"/>
  <c r="M301" i="3"/>
  <c r="N301" i="3"/>
  <c r="P301" i="3"/>
  <c r="C302" i="3"/>
  <c r="D302" i="3"/>
  <c r="E302" i="3"/>
  <c r="F302" i="3"/>
  <c r="G302" i="3"/>
  <c r="H302" i="3"/>
  <c r="I302" i="3"/>
  <c r="J302" i="3"/>
  <c r="K302" i="3"/>
  <c r="L302" i="3"/>
  <c r="M302" i="3"/>
  <c r="N302" i="3"/>
  <c r="P302" i="3"/>
  <c r="C303" i="3"/>
  <c r="D303" i="3"/>
  <c r="E303" i="3"/>
  <c r="F303" i="3"/>
  <c r="G303" i="3"/>
  <c r="H303" i="3"/>
  <c r="I303" i="3"/>
  <c r="J303" i="3"/>
  <c r="K303" i="3"/>
  <c r="L303" i="3"/>
  <c r="M303" i="3"/>
  <c r="N303" i="3"/>
  <c r="P303" i="3"/>
  <c r="C304" i="3"/>
  <c r="D304" i="3"/>
  <c r="E304" i="3"/>
  <c r="F304" i="3"/>
  <c r="G304" i="3"/>
  <c r="H304" i="3"/>
  <c r="I304" i="3"/>
  <c r="J304" i="3"/>
  <c r="K304" i="3"/>
  <c r="L304" i="3"/>
  <c r="M304" i="3"/>
  <c r="N304" i="3"/>
  <c r="P304" i="3"/>
  <c r="C305" i="3"/>
  <c r="D305" i="3"/>
  <c r="E305" i="3"/>
  <c r="F305" i="3"/>
  <c r="G305" i="3"/>
  <c r="H305" i="3"/>
  <c r="I305" i="3"/>
  <c r="J305" i="3"/>
  <c r="K305" i="3"/>
  <c r="L305" i="3"/>
  <c r="M305" i="3"/>
  <c r="N305" i="3"/>
  <c r="P305" i="3"/>
  <c r="C306" i="3"/>
  <c r="D306" i="3"/>
  <c r="E306" i="3"/>
  <c r="F306" i="3"/>
  <c r="G306" i="3"/>
  <c r="H306" i="3"/>
  <c r="I306" i="3"/>
  <c r="J306" i="3"/>
  <c r="K306" i="3"/>
  <c r="L306" i="3"/>
  <c r="M306" i="3"/>
  <c r="N306" i="3"/>
  <c r="P306" i="3"/>
  <c r="C307" i="3"/>
  <c r="D307" i="3"/>
  <c r="E307" i="3"/>
  <c r="F307" i="3"/>
  <c r="G307" i="3"/>
  <c r="H307" i="3"/>
  <c r="I307" i="3"/>
  <c r="J307" i="3"/>
  <c r="K307" i="3"/>
  <c r="L307" i="3"/>
  <c r="M307" i="3"/>
  <c r="N307" i="3"/>
  <c r="P307" i="3"/>
  <c r="C308" i="3"/>
  <c r="D308" i="3"/>
  <c r="E308" i="3"/>
  <c r="F308" i="3"/>
  <c r="G308" i="3"/>
  <c r="H308" i="3"/>
  <c r="I308" i="3"/>
  <c r="J308" i="3"/>
  <c r="K308" i="3"/>
  <c r="L308" i="3"/>
  <c r="M308" i="3"/>
  <c r="N308" i="3"/>
  <c r="P308" i="3"/>
  <c r="C309" i="3"/>
  <c r="D309" i="3"/>
  <c r="E309" i="3"/>
  <c r="F309" i="3"/>
  <c r="G309" i="3"/>
  <c r="H309" i="3"/>
  <c r="I309" i="3"/>
  <c r="J309" i="3"/>
  <c r="K309" i="3"/>
  <c r="L309" i="3"/>
  <c r="M309" i="3"/>
  <c r="N309" i="3"/>
  <c r="P309" i="3"/>
  <c r="C195" i="3"/>
  <c r="F195" i="3"/>
  <c r="H195" i="3"/>
  <c r="I195" i="3"/>
  <c r="J195" i="3"/>
  <c r="K195" i="3"/>
  <c r="L195" i="3"/>
  <c r="M195" i="3"/>
  <c r="N195" i="3"/>
  <c r="O195" i="3"/>
  <c r="P195" i="3"/>
  <c r="Q195" i="3"/>
  <c r="C7" i="3" l="1"/>
  <c r="D7" i="3"/>
  <c r="E7" i="3"/>
  <c r="F7" i="3"/>
  <c r="H7" i="3"/>
  <c r="I7" i="3"/>
  <c r="J7" i="3"/>
  <c r="K7" i="3"/>
  <c r="L7" i="3"/>
  <c r="M7" i="3"/>
  <c r="N7" i="3"/>
  <c r="O7" i="3"/>
  <c r="P7" i="3"/>
  <c r="C8" i="3"/>
  <c r="D8" i="3"/>
  <c r="E8" i="3"/>
  <c r="F8" i="3"/>
  <c r="H8" i="3"/>
  <c r="I8" i="3"/>
  <c r="J8" i="3"/>
  <c r="K8" i="3"/>
  <c r="L8" i="3"/>
  <c r="M8" i="3"/>
  <c r="N8" i="3"/>
  <c r="O8" i="3"/>
  <c r="P8" i="3"/>
  <c r="C9" i="3"/>
  <c r="D9" i="3"/>
  <c r="E9" i="3"/>
  <c r="F9" i="3"/>
  <c r="H9" i="3"/>
  <c r="I9" i="3"/>
  <c r="J9" i="3"/>
  <c r="K9" i="3"/>
  <c r="L9" i="3"/>
  <c r="M9" i="3"/>
  <c r="N9" i="3"/>
  <c r="O9" i="3"/>
  <c r="P9" i="3"/>
  <c r="C10" i="3"/>
  <c r="D10" i="3"/>
  <c r="E10" i="3"/>
  <c r="F10" i="3"/>
  <c r="H10" i="3"/>
  <c r="I10" i="3"/>
  <c r="J10" i="3"/>
  <c r="K10" i="3"/>
  <c r="L10" i="3"/>
  <c r="M10" i="3"/>
  <c r="N10" i="3"/>
  <c r="O10" i="3"/>
  <c r="P10" i="3"/>
  <c r="C11" i="3"/>
  <c r="D11" i="3"/>
  <c r="E11" i="3"/>
  <c r="F11" i="3"/>
  <c r="H11" i="3"/>
  <c r="I11" i="3"/>
  <c r="J11" i="3"/>
  <c r="K11" i="3"/>
  <c r="L11" i="3"/>
  <c r="M11" i="3"/>
  <c r="N11" i="3"/>
  <c r="O11" i="3"/>
  <c r="P11" i="3"/>
  <c r="C12" i="3"/>
  <c r="D12" i="3"/>
  <c r="E12" i="3"/>
  <c r="F12" i="3"/>
  <c r="H12" i="3"/>
  <c r="I12" i="3"/>
  <c r="J12" i="3"/>
  <c r="K12" i="3"/>
  <c r="L12" i="3"/>
  <c r="M12" i="3"/>
  <c r="N12" i="3"/>
  <c r="O12" i="3"/>
  <c r="P12" i="3"/>
  <c r="C13" i="3"/>
  <c r="D13" i="3"/>
  <c r="E13" i="3"/>
  <c r="F13" i="3"/>
  <c r="H13" i="3"/>
  <c r="I13" i="3"/>
  <c r="J13" i="3"/>
  <c r="K13" i="3"/>
  <c r="L13" i="3"/>
  <c r="M13" i="3"/>
  <c r="N13" i="3"/>
  <c r="O13" i="3"/>
  <c r="P13" i="3"/>
  <c r="C14" i="3"/>
  <c r="D14" i="3"/>
  <c r="E14" i="3"/>
  <c r="F14" i="3"/>
  <c r="H14" i="3"/>
  <c r="I14" i="3"/>
  <c r="J14" i="3"/>
  <c r="K14" i="3"/>
  <c r="L14" i="3"/>
  <c r="M14" i="3"/>
  <c r="N14" i="3"/>
  <c r="O14" i="3"/>
  <c r="P14" i="3"/>
  <c r="C15" i="3"/>
  <c r="D15" i="3"/>
  <c r="E15" i="3"/>
  <c r="F15" i="3"/>
  <c r="H15" i="3"/>
  <c r="I15" i="3"/>
  <c r="J15" i="3"/>
  <c r="K15" i="3"/>
  <c r="L15" i="3"/>
  <c r="M15" i="3"/>
  <c r="N15" i="3"/>
  <c r="O15" i="3"/>
  <c r="P15" i="3"/>
  <c r="C16" i="3"/>
  <c r="D16" i="3"/>
  <c r="E16" i="3"/>
  <c r="F16" i="3"/>
  <c r="H16" i="3"/>
  <c r="I16" i="3"/>
  <c r="J16" i="3"/>
  <c r="K16" i="3"/>
  <c r="L16" i="3"/>
  <c r="M16" i="3"/>
  <c r="N16" i="3"/>
  <c r="O16" i="3"/>
  <c r="P16" i="3"/>
  <c r="C17" i="3"/>
  <c r="D17" i="3"/>
  <c r="E17" i="3"/>
  <c r="F17" i="3"/>
  <c r="H17" i="3"/>
  <c r="I17" i="3"/>
  <c r="J17" i="3"/>
  <c r="K17" i="3"/>
  <c r="L17" i="3"/>
  <c r="M17" i="3"/>
  <c r="N17" i="3"/>
  <c r="O17" i="3"/>
  <c r="P17" i="3"/>
  <c r="C18" i="3"/>
  <c r="D18" i="3"/>
  <c r="E18" i="3"/>
  <c r="F18" i="3"/>
  <c r="H18" i="3"/>
  <c r="I18" i="3"/>
  <c r="J18" i="3"/>
  <c r="K18" i="3"/>
  <c r="L18" i="3"/>
  <c r="M18" i="3"/>
  <c r="N18" i="3"/>
  <c r="O18" i="3"/>
  <c r="P18" i="3"/>
  <c r="C19" i="3"/>
  <c r="D19" i="3"/>
  <c r="E19" i="3"/>
  <c r="F19" i="3"/>
  <c r="H19" i="3"/>
  <c r="I19" i="3"/>
  <c r="J19" i="3"/>
  <c r="K19" i="3"/>
  <c r="L19" i="3"/>
  <c r="M19" i="3"/>
  <c r="N19" i="3"/>
  <c r="O19" i="3"/>
  <c r="P19" i="3"/>
  <c r="C20" i="3"/>
  <c r="D20" i="3"/>
  <c r="E20" i="3"/>
  <c r="F20" i="3"/>
  <c r="H20" i="3"/>
  <c r="I20" i="3"/>
  <c r="J20" i="3"/>
  <c r="K20" i="3"/>
  <c r="L20" i="3"/>
  <c r="M20" i="3"/>
  <c r="N20" i="3"/>
  <c r="O20" i="3"/>
  <c r="P20" i="3"/>
  <c r="C21" i="3"/>
  <c r="D21" i="3"/>
  <c r="E21" i="3"/>
  <c r="F21" i="3"/>
  <c r="H21" i="3"/>
  <c r="I21" i="3"/>
  <c r="J21" i="3"/>
  <c r="K21" i="3"/>
  <c r="L21" i="3"/>
  <c r="M21" i="3"/>
  <c r="N21" i="3"/>
  <c r="O21" i="3"/>
  <c r="P21" i="3"/>
  <c r="C22" i="3"/>
  <c r="D22" i="3"/>
  <c r="E22" i="3"/>
  <c r="F22" i="3"/>
  <c r="H22" i="3"/>
  <c r="I22" i="3"/>
  <c r="J22" i="3"/>
  <c r="K22" i="3"/>
  <c r="L22" i="3"/>
  <c r="M22" i="3"/>
  <c r="N22" i="3"/>
  <c r="O22" i="3"/>
  <c r="P22" i="3"/>
  <c r="C28" i="3"/>
  <c r="D28" i="3"/>
  <c r="E28" i="3"/>
  <c r="F28" i="3"/>
  <c r="H28" i="3"/>
  <c r="I28" i="3"/>
  <c r="J28" i="3"/>
  <c r="K28" i="3"/>
  <c r="L28" i="3"/>
  <c r="M28" i="3"/>
  <c r="N28" i="3"/>
  <c r="O28" i="3"/>
  <c r="P28" i="3"/>
  <c r="C29" i="3"/>
  <c r="D29" i="3"/>
  <c r="E29" i="3"/>
  <c r="F29" i="3"/>
  <c r="H29" i="3"/>
  <c r="I29" i="3"/>
  <c r="J29" i="3"/>
  <c r="K29" i="3"/>
  <c r="L29" i="3"/>
  <c r="M29" i="3"/>
  <c r="N29" i="3"/>
  <c r="O29" i="3"/>
  <c r="P29" i="3"/>
  <c r="C517" i="3" l="1"/>
  <c r="D517" i="3"/>
  <c r="E517" i="3"/>
  <c r="F517" i="3"/>
  <c r="G517" i="3"/>
  <c r="H517" i="3"/>
  <c r="I517" i="3"/>
  <c r="J517" i="3"/>
  <c r="K517" i="3"/>
  <c r="L517" i="3"/>
  <c r="M517" i="3"/>
  <c r="N517" i="3"/>
  <c r="P517" i="3"/>
  <c r="C518" i="3"/>
  <c r="D518" i="3"/>
  <c r="E518" i="3"/>
  <c r="F518" i="3"/>
  <c r="G518" i="3"/>
  <c r="H518" i="3"/>
  <c r="I518" i="3"/>
  <c r="J518" i="3"/>
  <c r="K518" i="3"/>
  <c r="L518" i="3"/>
  <c r="M518" i="3"/>
  <c r="N518" i="3"/>
  <c r="P518" i="3"/>
  <c r="C519" i="3"/>
  <c r="D519" i="3"/>
  <c r="E519" i="3"/>
  <c r="F519" i="3"/>
  <c r="G519" i="3"/>
  <c r="H519" i="3"/>
  <c r="I519" i="3"/>
  <c r="J519" i="3"/>
  <c r="K519" i="3"/>
  <c r="L519" i="3"/>
  <c r="M519" i="3"/>
  <c r="N519" i="3"/>
  <c r="P519" i="3"/>
  <c r="C520" i="3"/>
  <c r="D520" i="3"/>
  <c r="E520" i="3"/>
  <c r="F520" i="3"/>
  <c r="G520" i="3"/>
  <c r="H520" i="3"/>
  <c r="I520" i="3"/>
  <c r="J520" i="3"/>
  <c r="K520" i="3"/>
  <c r="L520" i="3"/>
  <c r="M520" i="3"/>
  <c r="N520" i="3"/>
  <c r="P520" i="3"/>
  <c r="C521" i="3"/>
  <c r="D521" i="3"/>
  <c r="E521" i="3"/>
  <c r="F521" i="3"/>
  <c r="G521" i="3"/>
  <c r="H521" i="3"/>
  <c r="I521" i="3"/>
  <c r="J521" i="3"/>
  <c r="K521" i="3"/>
  <c r="L521" i="3"/>
  <c r="M521" i="3"/>
  <c r="N521" i="3"/>
  <c r="P521" i="3"/>
  <c r="C522" i="3"/>
  <c r="D522" i="3"/>
  <c r="E522" i="3"/>
  <c r="F522" i="3"/>
  <c r="G522" i="3"/>
  <c r="H522" i="3"/>
  <c r="I522" i="3"/>
  <c r="J522" i="3"/>
  <c r="K522" i="3"/>
  <c r="L522" i="3"/>
  <c r="M522" i="3"/>
  <c r="N522" i="3"/>
  <c r="P522" i="3"/>
  <c r="C523" i="3"/>
  <c r="D523" i="3"/>
  <c r="E523" i="3"/>
  <c r="F523" i="3"/>
  <c r="G523" i="3"/>
  <c r="H523" i="3"/>
  <c r="I523" i="3"/>
  <c r="J523" i="3"/>
  <c r="K523" i="3"/>
  <c r="L523" i="3"/>
  <c r="M523" i="3"/>
  <c r="N523" i="3"/>
  <c r="P523" i="3"/>
  <c r="C524" i="3"/>
  <c r="D524" i="3"/>
  <c r="E524" i="3"/>
  <c r="F524" i="3"/>
  <c r="G524" i="3"/>
  <c r="H524" i="3"/>
  <c r="I524" i="3"/>
  <c r="J524" i="3"/>
  <c r="K524" i="3"/>
  <c r="L524" i="3"/>
  <c r="M524" i="3"/>
  <c r="N524" i="3"/>
  <c r="P524" i="3"/>
  <c r="C525" i="3"/>
  <c r="D525" i="3"/>
  <c r="E525" i="3"/>
  <c r="F525" i="3"/>
  <c r="G525" i="3"/>
  <c r="H525" i="3"/>
  <c r="I525" i="3"/>
  <c r="J525" i="3"/>
  <c r="K525" i="3"/>
  <c r="L525" i="3"/>
  <c r="M525" i="3"/>
  <c r="N525" i="3"/>
  <c r="P525" i="3"/>
  <c r="C526" i="3"/>
  <c r="D526" i="3"/>
  <c r="E526" i="3"/>
  <c r="F526" i="3"/>
  <c r="G526" i="3"/>
  <c r="H526" i="3"/>
  <c r="I526" i="3"/>
  <c r="J526" i="3"/>
  <c r="K526" i="3"/>
  <c r="L526" i="3"/>
  <c r="M526" i="3"/>
  <c r="N526" i="3"/>
  <c r="P526" i="3"/>
  <c r="C491" i="3"/>
  <c r="D491" i="3"/>
  <c r="E491" i="3"/>
  <c r="F491" i="3"/>
  <c r="G491" i="3"/>
  <c r="H491" i="3"/>
  <c r="I491" i="3"/>
  <c r="J491" i="3"/>
  <c r="K491" i="3"/>
  <c r="L491" i="3"/>
  <c r="M491" i="3"/>
  <c r="N491" i="3"/>
  <c r="P491" i="3"/>
  <c r="C492" i="3"/>
  <c r="D492" i="3"/>
  <c r="E492" i="3"/>
  <c r="F492" i="3"/>
  <c r="G492" i="3"/>
  <c r="H492" i="3"/>
  <c r="I492" i="3"/>
  <c r="J492" i="3"/>
  <c r="K492" i="3"/>
  <c r="L492" i="3"/>
  <c r="M492" i="3"/>
  <c r="N492" i="3"/>
  <c r="P492" i="3"/>
  <c r="C493" i="3"/>
  <c r="D493" i="3"/>
  <c r="E493" i="3"/>
  <c r="F493" i="3"/>
  <c r="G493" i="3"/>
  <c r="H493" i="3"/>
  <c r="I493" i="3"/>
  <c r="J493" i="3"/>
  <c r="K493" i="3"/>
  <c r="L493" i="3"/>
  <c r="M493" i="3"/>
  <c r="N493" i="3"/>
  <c r="P493" i="3"/>
  <c r="C494" i="3"/>
  <c r="D494" i="3"/>
  <c r="E494" i="3"/>
  <c r="F494" i="3"/>
  <c r="G494" i="3"/>
  <c r="H494" i="3"/>
  <c r="I494" i="3"/>
  <c r="J494" i="3"/>
  <c r="K494" i="3"/>
  <c r="L494" i="3"/>
  <c r="M494" i="3"/>
  <c r="N494" i="3"/>
  <c r="P494" i="3"/>
  <c r="C495" i="3"/>
  <c r="D495" i="3"/>
  <c r="E495" i="3"/>
  <c r="F495" i="3"/>
  <c r="G495" i="3"/>
  <c r="H495" i="3"/>
  <c r="I495" i="3"/>
  <c r="J495" i="3"/>
  <c r="K495" i="3"/>
  <c r="L495" i="3"/>
  <c r="M495" i="3"/>
  <c r="N495" i="3"/>
  <c r="P495" i="3"/>
  <c r="C496" i="3"/>
  <c r="D496" i="3"/>
  <c r="E496" i="3"/>
  <c r="F496" i="3"/>
  <c r="G496" i="3"/>
  <c r="H496" i="3"/>
  <c r="I496" i="3"/>
  <c r="J496" i="3"/>
  <c r="K496" i="3"/>
  <c r="L496" i="3"/>
  <c r="M496" i="3"/>
  <c r="N496" i="3"/>
  <c r="P496" i="3"/>
  <c r="C497" i="3"/>
  <c r="D497" i="3"/>
  <c r="E497" i="3"/>
  <c r="F497" i="3"/>
  <c r="G497" i="3"/>
  <c r="H497" i="3"/>
  <c r="I497" i="3"/>
  <c r="J497" i="3"/>
  <c r="K497" i="3"/>
  <c r="L497" i="3"/>
  <c r="M497" i="3"/>
  <c r="N497" i="3"/>
  <c r="P497" i="3"/>
  <c r="C498" i="3"/>
  <c r="D498" i="3"/>
  <c r="E498" i="3"/>
  <c r="F498" i="3"/>
  <c r="G498" i="3"/>
  <c r="H498" i="3"/>
  <c r="I498" i="3"/>
  <c r="J498" i="3"/>
  <c r="K498" i="3"/>
  <c r="L498" i="3"/>
  <c r="M498" i="3"/>
  <c r="N498" i="3"/>
  <c r="P498" i="3"/>
  <c r="C499" i="3"/>
  <c r="D499" i="3"/>
  <c r="E499" i="3"/>
  <c r="F499" i="3"/>
  <c r="G499" i="3"/>
  <c r="H499" i="3"/>
  <c r="I499" i="3"/>
  <c r="J499" i="3"/>
  <c r="K499" i="3"/>
  <c r="L499" i="3"/>
  <c r="M499" i="3"/>
  <c r="N499" i="3"/>
  <c r="P499" i="3"/>
  <c r="C500" i="3"/>
  <c r="D500" i="3"/>
  <c r="E500" i="3"/>
  <c r="F500" i="3"/>
  <c r="G500" i="3"/>
  <c r="H500" i="3"/>
  <c r="I500" i="3"/>
  <c r="J500" i="3"/>
  <c r="K500" i="3"/>
  <c r="L500" i="3"/>
  <c r="M500" i="3"/>
  <c r="N500" i="3"/>
  <c r="P500" i="3"/>
  <c r="C501" i="3"/>
  <c r="D501" i="3"/>
  <c r="E501" i="3"/>
  <c r="F501" i="3"/>
  <c r="G501" i="3"/>
  <c r="H501" i="3"/>
  <c r="I501" i="3"/>
  <c r="J501" i="3"/>
  <c r="K501" i="3"/>
  <c r="L501" i="3"/>
  <c r="M501" i="3"/>
  <c r="N501" i="3"/>
  <c r="P501" i="3"/>
  <c r="C502" i="3"/>
  <c r="D502" i="3"/>
  <c r="E502" i="3"/>
  <c r="F502" i="3"/>
  <c r="G502" i="3"/>
  <c r="H502" i="3"/>
  <c r="I502" i="3"/>
  <c r="J502" i="3"/>
  <c r="K502" i="3"/>
  <c r="L502" i="3"/>
  <c r="M502" i="3"/>
  <c r="N502" i="3"/>
  <c r="P502" i="3"/>
  <c r="C503" i="3"/>
  <c r="D503" i="3"/>
  <c r="E503" i="3"/>
  <c r="F503" i="3"/>
  <c r="G503" i="3"/>
  <c r="H503" i="3"/>
  <c r="I503" i="3"/>
  <c r="J503" i="3"/>
  <c r="K503" i="3"/>
  <c r="L503" i="3"/>
  <c r="M503" i="3"/>
  <c r="N503" i="3"/>
  <c r="P503" i="3"/>
  <c r="C504" i="3"/>
  <c r="D504" i="3"/>
  <c r="E504" i="3"/>
  <c r="F504" i="3"/>
  <c r="G504" i="3"/>
  <c r="H504" i="3"/>
  <c r="I504" i="3"/>
  <c r="J504" i="3"/>
  <c r="K504" i="3"/>
  <c r="L504" i="3"/>
  <c r="M504" i="3"/>
  <c r="N504" i="3"/>
  <c r="P504" i="3"/>
  <c r="C505" i="3"/>
  <c r="D505" i="3"/>
  <c r="E505" i="3"/>
  <c r="F505" i="3"/>
  <c r="G505" i="3"/>
  <c r="H505" i="3"/>
  <c r="I505" i="3"/>
  <c r="J505" i="3"/>
  <c r="K505" i="3"/>
  <c r="L505" i="3"/>
  <c r="M505" i="3"/>
  <c r="N505" i="3"/>
  <c r="P505" i="3"/>
  <c r="C506" i="3"/>
  <c r="D506" i="3"/>
  <c r="E506" i="3"/>
  <c r="F506" i="3"/>
  <c r="G506" i="3"/>
  <c r="H506" i="3"/>
  <c r="I506" i="3"/>
  <c r="J506" i="3"/>
  <c r="K506" i="3"/>
  <c r="L506" i="3"/>
  <c r="M506" i="3"/>
  <c r="N506" i="3"/>
  <c r="P506" i="3"/>
  <c r="C507" i="3"/>
  <c r="D507" i="3"/>
  <c r="E507" i="3"/>
  <c r="F507" i="3"/>
  <c r="G507" i="3"/>
  <c r="H507" i="3"/>
  <c r="I507" i="3"/>
  <c r="J507" i="3"/>
  <c r="K507" i="3"/>
  <c r="L507" i="3"/>
  <c r="M507" i="3"/>
  <c r="N507" i="3"/>
  <c r="P507" i="3"/>
  <c r="C508" i="3"/>
  <c r="D508" i="3"/>
  <c r="E508" i="3"/>
  <c r="F508" i="3"/>
  <c r="G508" i="3"/>
  <c r="H508" i="3"/>
  <c r="I508" i="3"/>
  <c r="J508" i="3"/>
  <c r="K508" i="3"/>
  <c r="L508" i="3"/>
  <c r="M508" i="3"/>
  <c r="N508" i="3"/>
  <c r="P508" i="3"/>
  <c r="C509" i="3"/>
  <c r="D509" i="3"/>
  <c r="E509" i="3"/>
  <c r="F509" i="3"/>
  <c r="G509" i="3"/>
  <c r="H509" i="3"/>
  <c r="I509" i="3"/>
  <c r="J509" i="3"/>
  <c r="K509" i="3"/>
  <c r="L509" i="3"/>
  <c r="M509" i="3"/>
  <c r="N509" i="3"/>
  <c r="P509" i="3"/>
  <c r="C516" i="3"/>
  <c r="D516" i="3"/>
  <c r="E516" i="3"/>
  <c r="F516" i="3"/>
  <c r="G516" i="3"/>
  <c r="H516" i="3"/>
  <c r="I516" i="3"/>
  <c r="J516" i="3"/>
  <c r="K516" i="3"/>
  <c r="L516" i="3"/>
  <c r="M516" i="3"/>
  <c r="N516" i="3"/>
  <c r="P516" i="3"/>
  <c r="C490" i="3"/>
  <c r="D490" i="3"/>
  <c r="E490" i="3"/>
  <c r="F490" i="3"/>
  <c r="G490" i="3"/>
  <c r="H490" i="3"/>
  <c r="I490" i="3"/>
  <c r="J490" i="3"/>
  <c r="K490" i="3"/>
  <c r="L490" i="3"/>
  <c r="M490" i="3"/>
  <c r="N490" i="3"/>
  <c r="P490" i="3"/>
  <c r="C466" i="3"/>
  <c r="D466" i="3"/>
  <c r="E466" i="3"/>
  <c r="F466" i="3"/>
  <c r="G466" i="3"/>
  <c r="H466" i="3"/>
  <c r="I466" i="3"/>
  <c r="J466" i="3"/>
  <c r="K466" i="3"/>
  <c r="L466" i="3"/>
  <c r="M466" i="3"/>
  <c r="N466" i="3"/>
  <c r="P466" i="3"/>
  <c r="C467" i="3"/>
  <c r="D467" i="3"/>
  <c r="E467" i="3"/>
  <c r="F467" i="3"/>
  <c r="G467" i="3"/>
  <c r="H467" i="3"/>
  <c r="I467" i="3"/>
  <c r="J467" i="3"/>
  <c r="K467" i="3"/>
  <c r="L467" i="3"/>
  <c r="M467" i="3"/>
  <c r="N467" i="3"/>
  <c r="P467" i="3"/>
  <c r="C468" i="3"/>
  <c r="D468" i="3"/>
  <c r="E468" i="3"/>
  <c r="F468" i="3"/>
  <c r="G468" i="3"/>
  <c r="H468" i="3"/>
  <c r="I468" i="3"/>
  <c r="J468" i="3"/>
  <c r="K468" i="3"/>
  <c r="L468" i="3"/>
  <c r="M468" i="3"/>
  <c r="N468" i="3"/>
  <c r="P468" i="3"/>
  <c r="C469" i="3"/>
  <c r="D469" i="3"/>
  <c r="E469" i="3"/>
  <c r="F469" i="3"/>
  <c r="G469" i="3"/>
  <c r="H469" i="3"/>
  <c r="I469" i="3"/>
  <c r="J469" i="3"/>
  <c r="K469" i="3"/>
  <c r="L469" i="3"/>
  <c r="M469" i="3"/>
  <c r="N469" i="3"/>
  <c r="P469" i="3"/>
  <c r="C470" i="3"/>
  <c r="D470" i="3"/>
  <c r="E470" i="3"/>
  <c r="F470" i="3"/>
  <c r="G470" i="3"/>
  <c r="H470" i="3"/>
  <c r="I470" i="3"/>
  <c r="J470" i="3"/>
  <c r="K470" i="3"/>
  <c r="L470" i="3"/>
  <c r="M470" i="3"/>
  <c r="N470" i="3"/>
  <c r="P470" i="3"/>
  <c r="C471" i="3"/>
  <c r="D471" i="3"/>
  <c r="E471" i="3"/>
  <c r="F471" i="3"/>
  <c r="G471" i="3"/>
  <c r="H471" i="3"/>
  <c r="I471" i="3"/>
  <c r="J471" i="3"/>
  <c r="K471" i="3"/>
  <c r="L471" i="3"/>
  <c r="M471" i="3"/>
  <c r="N471" i="3"/>
  <c r="P471" i="3"/>
  <c r="C472" i="3"/>
  <c r="D472" i="3"/>
  <c r="E472" i="3"/>
  <c r="F472" i="3"/>
  <c r="G472" i="3"/>
  <c r="H472" i="3"/>
  <c r="I472" i="3"/>
  <c r="J472" i="3"/>
  <c r="K472" i="3"/>
  <c r="L472" i="3"/>
  <c r="M472" i="3"/>
  <c r="N472" i="3"/>
  <c r="P472" i="3"/>
  <c r="C473" i="3"/>
  <c r="D473" i="3"/>
  <c r="E473" i="3"/>
  <c r="F473" i="3"/>
  <c r="G473" i="3"/>
  <c r="H473" i="3"/>
  <c r="I473" i="3"/>
  <c r="J473" i="3"/>
  <c r="K473" i="3"/>
  <c r="L473" i="3"/>
  <c r="M473" i="3"/>
  <c r="N473" i="3"/>
  <c r="P473" i="3"/>
  <c r="C474" i="3"/>
  <c r="D474" i="3"/>
  <c r="E474" i="3"/>
  <c r="F474" i="3"/>
  <c r="G474" i="3"/>
  <c r="H474" i="3"/>
  <c r="I474" i="3"/>
  <c r="J474" i="3"/>
  <c r="K474" i="3"/>
  <c r="L474" i="3"/>
  <c r="M474" i="3"/>
  <c r="N474" i="3"/>
  <c r="P474" i="3"/>
  <c r="C475" i="3"/>
  <c r="D475" i="3"/>
  <c r="E475" i="3"/>
  <c r="F475" i="3"/>
  <c r="G475" i="3"/>
  <c r="H475" i="3"/>
  <c r="I475" i="3"/>
  <c r="J475" i="3"/>
  <c r="K475" i="3"/>
  <c r="L475" i="3"/>
  <c r="M475" i="3"/>
  <c r="N475" i="3"/>
  <c r="P475" i="3"/>
  <c r="C476" i="3"/>
  <c r="D476" i="3"/>
  <c r="E476" i="3"/>
  <c r="F476" i="3"/>
  <c r="G476" i="3"/>
  <c r="H476" i="3"/>
  <c r="I476" i="3"/>
  <c r="J476" i="3"/>
  <c r="K476" i="3"/>
  <c r="L476" i="3"/>
  <c r="M476" i="3"/>
  <c r="N476" i="3"/>
  <c r="P476" i="3"/>
  <c r="C477" i="3"/>
  <c r="D477" i="3"/>
  <c r="E477" i="3"/>
  <c r="F477" i="3"/>
  <c r="G477" i="3"/>
  <c r="H477" i="3"/>
  <c r="I477" i="3"/>
  <c r="J477" i="3"/>
  <c r="K477" i="3"/>
  <c r="L477" i="3"/>
  <c r="M477" i="3"/>
  <c r="N477" i="3"/>
  <c r="P477" i="3"/>
  <c r="C478" i="3"/>
  <c r="D478" i="3"/>
  <c r="E478" i="3"/>
  <c r="F478" i="3"/>
  <c r="G478" i="3"/>
  <c r="H478" i="3"/>
  <c r="I478" i="3"/>
  <c r="J478" i="3"/>
  <c r="K478" i="3"/>
  <c r="L478" i="3"/>
  <c r="M478" i="3"/>
  <c r="N478" i="3"/>
  <c r="P478" i="3"/>
  <c r="C465" i="3"/>
  <c r="D465" i="3"/>
  <c r="E465" i="3"/>
  <c r="F465" i="3"/>
  <c r="G465" i="3"/>
  <c r="H465" i="3"/>
  <c r="I465" i="3"/>
  <c r="J465" i="3"/>
  <c r="K465" i="3"/>
  <c r="L465" i="3"/>
  <c r="M465" i="3"/>
  <c r="N465" i="3"/>
  <c r="P465" i="3"/>
  <c r="C427" i="3"/>
  <c r="D427" i="3"/>
  <c r="E427" i="3"/>
  <c r="F427" i="3"/>
  <c r="G427" i="3"/>
  <c r="H427" i="3"/>
  <c r="I427" i="3"/>
  <c r="J427" i="3"/>
  <c r="K427" i="3"/>
  <c r="L427" i="3"/>
  <c r="M427" i="3"/>
  <c r="N427" i="3"/>
  <c r="P427" i="3"/>
  <c r="C404" i="3"/>
  <c r="D404" i="3"/>
  <c r="E404" i="3"/>
  <c r="F404" i="3"/>
  <c r="G404" i="3"/>
  <c r="H404" i="3"/>
  <c r="I404" i="3"/>
  <c r="J404" i="3"/>
  <c r="K404" i="3"/>
  <c r="L404" i="3"/>
  <c r="M404" i="3"/>
  <c r="N404" i="3"/>
  <c r="P404" i="3"/>
  <c r="C370" i="3"/>
  <c r="D370" i="3"/>
  <c r="E370" i="3"/>
  <c r="F370" i="3"/>
  <c r="G370" i="3"/>
  <c r="H370" i="3"/>
  <c r="I370" i="3"/>
  <c r="J370" i="3"/>
  <c r="K370" i="3"/>
  <c r="L370" i="3"/>
  <c r="M370" i="3"/>
  <c r="N370" i="3"/>
  <c r="P370" i="3"/>
  <c r="C346" i="3"/>
  <c r="D346" i="3"/>
  <c r="E346" i="3"/>
  <c r="F346" i="3"/>
  <c r="G346" i="3"/>
  <c r="H346" i="3"/>
  <c r="I346" i="3"/>
  <c r="J346" i="3"/>
  <c r="K346" i="3"/>
  <c r="L346" i="3"/>
  <c r="M346" i="3"/>
  <c r="N346" i="3"/>
  <c r="P346" i="3"/>
  <c r="C291" i="3"/>
  <c r="D291" i="3"/>
  <c r="E291" i="3"/>
  <c r="F291" i="3"/>
  <c r="G291" i="3"/>
  <c r="H291" i="3"/>
  <c r="I291" i="3"/>
  <c r="J291" i="3"/>
  <c r="K291" i="3"/>
  <c r="L291" i="3"/>
  <c r="M291" i="3"/>
  <c r="N291" i="3"/>
  <c r="P291" i="3"/>
  <c r="D316" i="3"/>
  <c r="C316" i="3"/>
  <c r="C254" i="3" l="1"/>
  <c r="D254" i="3"/>
  <c r="E254" i="3"/>
  <c r="F254" i="3"/>
  <c r="G254" i="3"/>
  <c r="H254" i="3"/>
  <c r="I254" i="3"/>
  <c r="J254" i="3"/>
  <c r="K254" i="3"/>
  <c r="L254" i="3"/>
  <c r="M254" i="3"/>
  <c r="N254" i="3"/>
  <c r="P254" i="3"/>
  <c r="C255" i="3"/>
  <c r="D255" i="3"/>
  <c r="E255" i="3"/>
  <c r="F255" i="3"/>
  <c r="G255" i="3"/>
  <c r="H255" i="3"/>
  <c r="I255" i="3"/>
  <c r="J255" i="3"/>
  <c r="K255" i="3"/>
  <c r="L255" i="3"/>
  <c r="M255" i="3"/>
  <c r="N255" i="3"/>
  <c r="P255" i="3"/>
  <c r="C256" i="3"/>
  <c r="D256" i="3"/>
  <c r="E256" i="3"/>
  <c r="F256" i="3"/>
  <c r="G256" i="3"/>
  <c r="H256" i="3"/>
  <c r="I256" i="3"/>
  <c r="J256" i="3"/>
  <c r="K256" i="3"/>
  <c r="L256" i="3"/>
  <c r="M256" i="3"/>
  <c r="N256" i="3"/>
  <c r="P256" i="3"/>
  <c r="C257" i="3"/>
  <c r="D257" i="3"/>
  <c r="E257" i="3"/>
  <c r="F257" i="3"/>
  <c r="G257" i="3"/>
  <c r="H257" i="3"/>
  <c r="I257" i="3"/>
  <c r="J257" i="3"/>
  <c r="K257" i="3"/>
  <c r="L257" i="3"/>
  <c r="M257" i="3"/>
  <c r="N257" i="3"/>
  <c r="P257" i="3"/>
  <c r="C258" i="3"/>
  <c r="D258" i="3"/>
  <c r="E258" i="3"/>
  <c r="F258" i="3"/>
  <c r="G258" i="3"/>
  <c r="H258" i="3"/>
  <c r="I258" i="3"/>
  <c r="J258" i="3"/>
  <c r="K258" i="3"/>
  <c r="L258" i="3"/>
  <c r="M258" i="3"/>
  <c r="N258" i="3"/>
  <c r="P258" i="3"/>
  <c r="C259" i="3"/>
  <c r="D259" i="3"/>
  <c r="E259" i="3"/>
  <c r="F259" i="3"/>
  <c r="G259" i="3"/>
  <c r="H259" i="3"/>
  <c r="I259" i="3"/>
  <c r="J259" i="3"/>
  <c r="K259" i="3"/>
  <c r="L259" i="3"/>
  <c r="M259" i="3"/>
  <c r="N259" i="3"/>
  <c r="P259" i="3"/>
  <c r="C260" i="3"/>
  <c r="D260" i="3"/>
  <c r="E260" i="3"/>
  <c r="F260" i="3"/>
  <c r="G260" i="3"/>
  <c r="H260" i="3"/>
  <c r="I260" i="3"/>
  <c r="J260" i="3"/>
  <c r="K260" i="3"/>
  <c r="L260" i="3"/>
  <c r="M260" i="3"/>
  <c r="N260" i="3"/>
  <c r="P260" i="3"/>
  <c r="C261" i="3"/>
  <c r="D261" i="3"/>
  <c r="E261" i="3"/>
  <c r="F261" i="3"/>
  <c r="G261" i="3"/>
  <c r="H261" i="3"/>
  <c r="I261" i="3"/>
  <c r="J261" i="3"/>
  <c r="K261" i="3"/>
  <c r="L261" i="3"/>
  <c r="M261" i="3"/>
  <c r="N261" i="3"/>
  <c r="P261" i="3"/>
  <c r="C262" i="3"/>
  <c r="D262" i="3"/>
  <c r="E262" i="3"/>
  <c r="F262" i="3"/>
  <c r="G262" i="3"/>
  <c r="H262" i="3"/>
  <c r="I262" i="3"/>
  <c r="J262" i="3"/>
  <c r="K262" i="3"/>
  <c r="L262" i="3"/>
  <c r="M262" i="3"/>
  <c r="N262" i="3"/>
  <c r="P262" i="3"/>
  <c r="C263" i="3"/>
  <c r="D263" i="3"/>
  <c r="E263" i="3"/>
  <c r="F263" i="3"/>
  <c r="G263" i="3"/>
  <c r="H263" i="3"/>
  <c r="I263" i="3"/>
  <c r="J263" i="3"/>
  <c r="K263" i="3"/>
  <c r="L263" i="3"/>
  <c r="M263" i="3"/>
  <c r="N263" i="3"/>
  <c r="P263" i="3"/>
  <c r="D253" i="3"/>
  <c r="C253" i="3"/>
  <c r="C232" i="3"/>
  <c r="D232" i="3"/>
  <c r="E232" i="3"/>
  <c r="F232" i="3"/>
  <c r="H232" i="3"/>
  <c r="I232" i="3"/>
  <c r="J232" i="3"/>
  <c r="K232" i="3"/>
  <c r="L232" i="3"/>
  <c r="M232" i="3"/>
  <c r="N232" i="3"/>
  <c r="O232" i="3"/>
  <c r="P232" i="3"/>
  <c r="Q232" i="3"/>
  <c r="C233" i="3"/>
  <c r="D233" i="3"/>
  <c r="E233" i="3"/>
  <c r="F233" i="3"/>
  <c r="H233" i="3"/>
  <c r="I233" i="3"/>
  <c r="J233" i="3"/>
  <c r="K233" i="3"/>
  <c r="L233" i="3"/>
  <c r="M233" i="3"/>
  <c r="N233" i="3"/>
  <c r="O233" i="3"/>
  <c r="P233" i="3"/>
  <c r="Q233" i="3"/>
  <c r="C234" i="3"/>
  <c r="D234" i="3"/>
  <c r="E234" i="3"/>
  <c r="F234" i="3"/>
  <c r="H234" i="3"/>
  <c r="I234" i="3"/>
  <c r="J234" i="3"/>
  <c r="K234" i="3"/>
  <c r="L234" i="3"/>
  <c r="M234" i="3"/>
  <c r="N234" i="3"/>
  <c r="O234" i="3"/>
  <c r="P234" i="3"/>
  <c r="Q234" i="3"/>
  <c r="C235" i="3"/>
  <c r="D235" i="3"/>
  <c r="E235" i="3"/>
  <c r="F235" i="3"/>
  <c r="H235" i="3"/>
  <c r="I235" i="3"/>
  <c r="J235" i="3"/>
  <c r="K235" i="3"/>
  <c r="L235" i="3"/>
  <c r="M235" i="3"/>
  <c r="N235" i="3"/>
  <c r="O235" i="3"/>
  <c r="P235" i="3"/>
  <c r="Q235" i="3"/>
  <c r="C236" i="3"/>
  <c r="D236" i="3"/>
  <c r="E236" i="3"/>
  <c r="F236" i="3"/>
  <c r="H236" i="3"/>
  <c r="I236" i="3"/>
  <c r="J236" i="3"/>
  <c r="K236" i="3"/>
  <c r="L236" i="3"/>
  <c r="M236" i="3"/>
  <c r="N236" i="3"/>
  <c r="O236" i="3"/>
  <c r="P236" i="3"/>
  <c r="Q236" i="3"/>
  <c r="C237" i="3"/>
  <c r="D237" i="3"/>
  <c r="E237" i="3"/>
  <c r="F237" i="3"/>
  <c r="H237" i="3"/>
  <c r="I237" i="3"/>
  <c r="J237" i="3"/>
  <c r="K237" i="3"/>
  <c r="L237" i="3"/>
  <c r="M237" i="3"/>
  <c r="N237" i="3"/>
  <c r="O237" i="3"/>
  <c r="P237" i="3"/>
  <c r="Q237" i="3"/>
  <c r="C238" i="3"/>
  <c r="D238" i="3"/>
  <c r="E238" i="3"/>
  <c r="F238" i="3"/>
  <c r="H238" i="3"/>
  <c r="I238" i="3"/>
  <c r="J238" i="3"/>
  <c r="K238" i="3"/>
  <c r="L238" i="3"/>
  <c r="M238" i="3"/>
  <c r="N238" i="3"/>
  <c r="O238" i="3"/>
  <c r="P238" i="3"/>
  <c r="Q238" i="3"/>
  <c r="C239" i="3"/>
  <c r="D239" i="3"/>
  <c r="E239" i="3"/>
  <c r="F239" i="3"/>
  <c r="H239" i="3"/>
  <c r="I239" i="3"/>
  <c r="J239" i="3"/>
  <c r="K239" i="3"/>
  <c r="L239" i="3"/>
  <c r="M239" i="3"/>
  <c r="N239" i="3"/>
  <c r="O239" i="3"/>
  <c r="P239" i="3"/>
  <c r="Q239" i="3"/>
  <c r="C240" i="3"/>
  <c r="D240" i="3"/>
  <c r="E240" i="3"/>
  <c r="F240" i="3"/>
  <c r="H240" i="3"/>
  <c r="I240" i="3"/>
  <c r="J240" i="3"/>
  <c r="K240" i="3"/>
  <c r="L240" i="3"/>
  <c r="M240" i="3"/>
  <c r="N240" i="3"/>
  <c r="O240" i="3"/>
  <c r="P240" i="3"/>
  <c r="Q240" i="3"/>
  <c r="C241" i="3"/>
  <c r="D241" i="3"/>
  <c r="E241" i="3"/>
  <c r="F241" i="3"/>
  <c r="H241" i="3"/>
  <c r="I241" i="3"/>
  <c r="J241" i="3"/>
  <c r="K241" i="3"/>
  <c r="L241" i="3"/>
  <c r="M241" i="3"/>
  <c r="N241" i="3"/>
  <c r="O241" i="3"/>
  <c r="P241" i="3"/>
  <c r="Q241" i="3"/>
  <c r="C242" i="3"/>
  <c r="D242" i="3"/>
  <c r="E242" i="3"/>
  <c r="F242" i="3"/>
  <c r="H242" i="3"/>
  <c r="I242" i="3"/>
  <c r="J242" i="3"/>
  <c r="K242" i="3"/>
  <c r="L242" i="3"/>
  <c r="M242" i="3"/>
  <c r="N242" i="3"/>
  <c r="O242" i="3"/>
  <c r="P242" i="3"/>
  <c r="Q242" i="3"/>
  <c r="C243" i="3"/>
  <c r="D243" i="3"/>
  <c r="E243" i="3"/>
  <c r="F243" i="3"/>
  <c r="H243" i="3"/>
  <c r="I243" i="3"/>
  <c r="J243" i="3"/>
  <c r="K243" i="3"/>
  <c r="L243" i="3"/>
  <c r="M243" i="3"/>
  <c r="N243" i="3"/>
  <c r="O243" i="3"/>
  <c r="P243" i="3"/>
  <c r="Q243" i="3"/>
  <c r="C244" i="3"/>
  <c r="D244" i="3"/>
  <c r="E244" i="3"/>
  <c r="F244" i="3"/>
  <c r="H244" i="3"/>
  <c r="I244" i="3"/>
  <c r="J244" i="3"/>
  <c r="K244" i="3"/>
  <c r="L244" i="3"/>
  <c r="M244" i="3"/>
  <c r="N244" i="3"/>
  <c r="O244" i="3"/>
  <c r="P244" i="3"/>
  <c r="Q244" i="3"/>
  <c r="C245" i="3"/>
  <c r="D245" i="3"/>
  <c r="E245" i="3"/>
  <c r="F245" i="3"/>
  <c r="H245" i="3"/>
  <c r="I245" i="3"/>
  <c r="J245" i="3"/>
  <c r="K245" i="3"/>
  <c r="L245" i="3"/>
  <c r="M245" i="3"/>
  <c r="N245" i="3"/>
  <c r="O245" i="3"/>
  <c r="P245" i="3"/>
  <c r="Q245" i="3"/>
  <c r="C246" i="3"/>
  <c r="D246" i="3"/>
  <c r="E246" i="3"/>
  <c r="F246" i="3"/>
  <c r="H246" i="3"/>
  <c r="I246" i="3"/>
  <c r="J246" i="3"/>
  <c r="K246" i="3"/>
  <c r="L246" i="3"/>
  <c r="M246" i="3"/>
  <c r="N246" i="3"/>
  <c r="O246" i="3"/>
  <c r="P246" i="3"/>
  <c r="Q246" i="3"/>
  <c r="C247" i="3"/>
  <c r="D247" i="3"/>
  <c r="E247" i="3"/>
  <c r="F247" i="3"/>
  <c r="H247" i="3"/>
  <c r="I247" i="3"/>
  <c r="J247" i="3"/>
  <c r="K247" i="3"/>
  <c r="L247" i="3"/>
  <c r="M247" i="3"/>
  <c r="N247" i="3"/>
  <c r="O247" i="3"/>
  <c r="P247" i="3"/>
  <c r="Q247" i="3"/>
  <c r="C248" i="3"/>
  <c r="D248" i="3"/>
  <c r="E248" i="3"/>
  <c r="F248" i="3"/>
  <c r="H248" i="3"/>
  <c r="I248" i="3"/>
  <c r="J248" i="3"/>
  <c r="K248" i="3"/>
  <c r="L248" i="3"/>
  <c r="M248" i="3"/>
  <c r="N248" i="3"/>
  <c r="O248" i="3"/>
  <c r="P248" i="3"/>
  <c r="Q248" i="3"/>
  <c r="C188" i="3"/>
  <c r="D188" i="3"/>
  <c r="E188" i="3"/>
  <c r="F188" i="3"/>
  <c r="H188" i="3"/>
  <c r="I188" i="3"/>
  <c r="J188" i="3"/>
  <c r="K188" i="3"/>
  <c r="L188" i="3"/>
  <c r="M188" i="3"/>
  <c r="N188" i="3"/>
  <c r="O188" i="3"/>
  <c r="P188" i="3"/>
  <c r="Q188" i="3"/>
  <c r="C189" i="3"/>
  <c r="D189" i="3"/>
  <c r="E189" i="3"/>
  <c r="F189" i="3"/>
  <c r="H189" i="3"/>
  <c r="I189" i="3"/>
  <c r="J189" i="3"/>
  <c r="K189" i="3"/>
  <c r="L189" i="3"/>
  <c r="M189" i="3"/>
  <c r="N189" i="3"/>
  <c r="O189" i="3"/>
  <c r="P189" i="3"/>
  <c r="Q189" i="3"/>
  <c r="C190" i="3"/>
  <c r="D190" i="3"/>
  <c r="E190" i="3"/>
  <c r="F190" i="3"/>
  <c r="H190" i="3"/>
  <c r="I190" i="3"/>
  <c r="J190" i="3"/>
  <c r="K190" i="3"/>
  <c r="L190" i="3"/>
  <c r="M190" i="3"/>
  <c r="N190" i="3"/>
  <c r="O190" i="3"/>
  <c r="P190" i="3"/>
  <c r="Q190" i="3"/>
  <c r="C191" i="3"/>
  <c r="D191" i="3"/>
  <c r="E191" i="3"/>
  <c r="F191" i="3"/>
  <c r="H191" i="3"/>
  <c r="I191" i="3"/>
  <c r="J191" i="3"/>
  <c r="K191" i="3"/>
  <c r="L191" i="3"/>
  <c r="M191" i="3"/>
  <c r="N191" i="3"/>
  <c r="O191" i="3"/>
  <c r="P191" i="3"/>
  <c r="Q191" i="3"/>
  <c r="C192" i="3"/>
  <c r="D192" i="3"/>
  <c r="E192" i="3"/>
  <c r="F192" i="3"/>
  <c r="H192" i="3"/>
  <c r="I192" i="3"/>
  <c r="J192" i="3"/>
  <c r="K192" i="3"/>
  <c r="L192" i="3"/>
  <c r="M192" i="3"/>
  <c r="N192" i="3"/>
  <c r="O192" i="3"/>
  <c r="P192" i="3"/>
  <c r="Q192" i="3"/>
  <c r="C193" i="3"/>
  <c r="D193" i="3"/>
  <c r="E193" i="3"/>
  <c r="F193" i="3"/>
  <c r="H193" i="3"/>
  <c r="I193" i="3"/>
  <c r="J193" i="3"/>
  <c r="K193" i="3"/>
  <c r="L193" i="3"/>
  <c r="M193" i="3"/>
  <c r="N193" i="3"/>
  <c r="O193" i="3"/>
  <c r="P193" i="3"/>
  <c r="Q193" i="3"/>
  <c r="C194" i="3"/>
  <c r="D194" i="3"/>
  <c r="E194" i="3"/>
  <c r="F194" i="3"/>
  <c r="H194" i="3"/>
  <c r="I194" i="3"/>
  <c r="J194" i="3"/>
  <c r="K194" i="3"/>
  <c r="L194" i="3"/>
  <c r="M194" i="3"/>
  <c r="N194" i="3"/>
  <c r="O194" i="3"/>
  <c r="P194" i="3"/>
  <c r="Q194" i="3"/>
  <c r="C230" i="3"/>
  <c r="D230" i="3"/>
  <c r="E230" i="3"/>
  <c r="F230" i="3"/>
  <c r="H230" i="3"/>
  <c r="I230" i="3"/>
  <c r="J230" i="3"/>
  <c r="K230" i="3"/>
  <c r="L230" i="3"/>
  <c r="M230" i="3"/>
  <c r="N230" i="3"/>
  <c r="O230" i="3"/>
  <c r="P230" i="3"/>
  <c r="Q230" i="3"/>
  <c r="C231" i="3"/>
  <c r="D231" i="3"/>
  <c r="E231" i="3"/>
  <c r="F231" i="3"/>
  <c r="H231" i="3"/>
  <c r="I231" i="3"/>
  <c r="J231" i="3"/>
  <c r="K231" i="3"/>
  <c r="L231" i="3"/>
  <c r="M231" i="3"/>
  <c r="N231" i="3"/>
  <c r="O231" i="3"/>
  <c r="P231" i="3"/>
  <c r="Q231" i="3"/>
  <c r="C187" i="3"/>
  <c r="D187" i="3"/>
  <c r="E187" i="3"/>
  <c r="F187" i="3"/>
  <c r="H187" i="3"/>
  <c r="I187" i="3"/>
  <c r="J187" i="3"/>
  <c r="K187" i="3"/>
  <c r="L187" i="3"/>
  <c r="M187" i="3"/>
  <c r="N187" i="3"/>
  <c r="O187" i="3"/>
  <c r="P187" i="3"/>
  <c r="Q187" i="3"/>
  <c r="C165" i="3"/>
  <c r="D165" i="3"/>
  <c r="E165" i="3"/>
  <c r="F165" i="3"/>
  <c r="H165" i="3"/>
  <c r="I165" i="3"/>
  <c r="J165" i="3"/>
  <c r="K165" i="3"/>
  <c r="L165" i="3"/>
  <c r="M165" i="3"/>
  <c r="N165" i="3"/>
  <c r="O165" i="3"/>
  <c r="P165" i="3"/>
  <c r="Q165" i="3"/>
  <c r="C166" i="3"/>
  <c r="D166" i="3"/>
  <c r="E166" i="3"/>
  <c r="F166" i="3"/>
  <c r="H166" i="3"/>
  <c r="I166" i="3"/>
  <c r="J166" i="3"/>
  <c r="K166" i="3"/>
  <c r="L166" i="3"/>
  <c r="M166" i="3"/>
  <c r="N166" i="3"/>
  <c r="O166" i="3"/>
  <c r="P166" i="3"/>
  <c r="Q166" i="3"/>
  <c r="C167" i="3"/>
  <c r="D167" i="3"/>
  <c r="E167" i="3"/>
  <c r="F167" i="3"/>
  <c r="H167" i="3"/>
  <c r="I167" i="3"/>
  <c r="J167" i="3"/>
  <c r="K167" i="3"/>
  <c r="L167" i="3"/>
  <c r="M167" i="3"/>
  <c r="N167" i="3"/>
  <c r="O167" i="3"/>
  <c r="P167" i="3"/>
  <c r="Q167" i="3"/>
  <c r="C168" i="3"/>
  <c r="D168" i="3"/>
  <c r="E168" i="3"/>
  <c r="F168" i="3"/>
  <c r="H168" i="3"/>
  <c r="I168" i="3"/>
  <c r="J168" i="3"/>
  <c r="K168" i="3"/>
  <c r="L168" i="3"/>
  <c r="M168" i="3"/>
  <c r="N168" i="3"/>
  <c r="O168" i="3"/>
  <c r="P168" i="3"/>
  <c r="Q168" i="3"/>
  <c r="C169" i="3"/>
  <c r="D169" i="3"/>
  <c r="E169" i="3"/>
  <c r="F169" i="3"/>
  <c r="H169" i="3"/>
  <c r="I169" i="3"/>
  <c r="J169" i="3"/>
  <c r="K169" i="3"/>
  <c r="L169" i="3"/>
  <c r="M169" i="3"/>
  <c r="N169" i="3"/>
  <c r="O169" i="3"/>
  <c r="P169" i="3"/>
  <c r="Q169" i="3"/>
  <c r="C170" i="3"/>
  <c r="D170" i="3"/>
  <c r="E170" i="3"/>
  <c r="F170" i="3"/>
  <c r="H170" i="3"/>
  <c r="I170" i="3"/>
  <c r="J170" i="3"/>
  <c r="K170" i="3"/>
  <c r="L170" i="3"/>
  <c r="M170" i="3"/>
  <c r="N170" i="3"/>
  <c r="O170" i="3"/>
  <c r="P170" i="3"/>
  <c r="Q170" i="3"/>
  <c r="C171" i="3"/>
  <c r="D171" i="3"/>
  <c r="E171" i="3"/>
  <c r="F171" i="3"/>
  <c r="H171" i="3"/>
  <c r="I171" i="3"/>
  <c r="J171" i="3"/>
  <c r="K171" i="3"/>
  <c r="L171" i="3"/>
  <c r="M171" i="3"/>
  <c r="N171" i="3"/>
  <c r="O171" i="3"/>
  <c r="P171" i="3"/>
  <c r="Q171" i="3"/>
  <c r="C172" i="3"/>
  <c r="D172" i="3"/>
  <c r="E172" i="3"/>
  <c r="F172" i="3"/>
  <c r="H172" i="3"/>
  <c r="I172" i="3"/>
  <c r="J172" i="3"/>
  <c r="K172" i="3"/>
  <c r="L172" i="3"/>
  <c r="M172" i="3"/>
  <c r="N172" i="3"/>
  <c r="O172" i="3"/>
  <c r="P172" i="3"/>
  <c r="Q172" i="3"/>
  <c r="C173" i="3"/>
  <c r="D173" i="3"/>
  <c r="E173" i="3"/>
  <c r="F173" i="3"/>
  <c r="H173" i="3"/>
  <c r="I173" i="3"/>
  <c r="J173" i="3"/>
  <c r="K173" i="3"/>
  <c r="L173" i="3"/>
  <c r="M173" i="3"/>
  <c r="N173" i="3"/>
  <c r="O173" i="3"/>
  <c r="P173" i="3"/>
  <c r="Q173" i="3"/>
  <c r="C174" i="3"/>
  <c r="D174" i="3"/>
  <c r="E174" i="3"/>
  <c r="F174" i="3"/>
  <c r="H174" i="3"/>
  <c r="I174" i="3"/>
  <c r="J174" i="3"/>
  <c r="K174" i="3"/>
  <c r="L174" i="3"/>
  <c r="M174" i="3"/>
  <c r="N174" i="3"/>
  <c r="O174" i="3"/>
  <c r="P174" i="3"/>
  <c r="Q174" i="3"/>
  <c r="C175" i="3"/>
  <c r="D175" i="3"/>
  <c r="E175" i="3"/>
  <c r="F175" i="3"/>
  <c r="H175" i="3"/>
  <c r="I175" i="3"/>
  <c r="J175" i="3"/>
  <c r="K175" i="3"/>
  <c r="L175" i="3"/>
  <c r="M175" i="3"/>
  <c r="N175" i="3"/>
  <c r="O175" i="3"/>
  <c r="P175" i="3"/>
  <c r="Q175" i="3"/>
  <c r="C176" i="3"/>
  <c r="D176" i="3"/>
  <c r="E176" i="3"/>
  <c r="F176" i="3"/>
  <c r="H176" i="3"/>
  <c r="I176" i="3"/>
  <c r="J176" i="3"/>
  <c r="K176" i="3"/>
  <c r="L176" i="3"/>
  <c r="M176" i="3"/>
  <c r="N176" i="3"/>
  <c r="O176" i="3"/>
  <c r="P176" i="3"/>
  <c r="Q176" i="3"/>
  <c r="C177" i="3"/>
  <c r="D177" i="3"/>
  <c r="E177" i="3"/>
  <c r="F177" i="3"/>
  <c r="H177" i="3"/>
  <c r="I177" i="3"/>
  <c r="J177" i="3"/>
  <c r="K177" i="3"/>
  <c r="L177" i="3"/>
  <c r="M177" i="3"/>
  <c r="N177" i="3"/>
  <c r="O177" i="3"/>
  <c r="P177" i="3"/>
  <c r="Q177" i="3"/>
  <c r="C178" i="3"/>
  <c r="D178" i="3"/>
  <c r="E178" i="3"/>
  <c r="F178" i="3"/>
  <c r="H178" i="3"/>
  <c r="I178" i="3"/>
  <c r="J178" i="3"/>
  <c r="K178" i="3"/>
  <c r="L178" i="3"/>
  <c r="M178" i="3"/>
  <c r="N178" i="3"/>
  <c r="O178" i="3"/>
  <c r="P178" i="3"/>
  <c r="Q178" i="3"/>
  <c r="C179" i="3"/>
  <c r="D179" i="3"/>
  <c r="E179" i="3"/>
  <c r="F179" i="3"/>
  <c r="H179" i="3"/>
  <c r="I179" i="3"/>
  <c r="J179" i="3"/>
  <c r="K179" i="3"/>
  <c r="L179" i="3"/>
  <c r="M179" i="3"/>
  <c r="N179" i="3"/>
  <c r="O179" i="3"/>
  <c r="P179" i="3"/>
  <c r="Q179" i="3"/>
  <c r="C180" i="3"/>
  <c r="D180" i="3"/>
  <c r="E180" i="3"/>
  <c r="F180" i="3"/>
  <c r="H180" i="3"/>
  <c r="I180" i="3"/>
  <c r="J180" i="3"/>
  <c r="K180" i="3"/>
  <c r="L180" i="3"/>
  <c r="M180" i="3"/>
  <c r="N180" i="3"/>
  <c r="O180" i="3"/>
  <c r="P180" i="3"/>
  <c r="Q180" i="3"/>
  <c r="C181" i="3"/>
  <c r="D181" i="3"/>
  <c r="E181" i="3"/>
  <c r="F181" i="3"/>
  <c r="H181" i="3"/>
  <c r="I181" i="3"/>
  <c r="J181" i="3"/>
  <c r="K181" i="3"/>
  <c r="L181" i="3"/>
  <c r="M181" i="3"/>
  <c r="N181" i="3"/>
  <c r="O181" i="3"/>
  <c r="P181" i="3"/>
  <c r="Q181" i="3"/>
  <c r="C182" i="3"/>
  <c r="D182" i="3"/>
  <c r="E182" i="3"/>
  <c r="F182" i="3"/>
  <c r="H182" i="3"/>
  <c r="I182" i="3"/>
  <c r="J182" i="3"/>
  <c r="K182" i="3"/>
  <c r="L182" i="3"/>
  <c r="M182" i="3"/>
  <c r="N182" i="3"/>
  <c r="O182" i="3"/>
  <c r="P182" i="3"/>
  <c r="Q182" i="3"/>
  <c r="C183" i="3"/>
  <c r="D183" i="3"/>
  <c r="E183" i="3"/>
  <c r="F183" i="3"/>
  <c r="H183" i="3"/>
  <c r="I183" i="3"/>
  <c r="J183" i="3"/>
  <c r="K183" i="3"/>
  <c r="L183" i="3"/>
  <c r="M183" i="3"/>
  <c r="N183" i="3"/>
  <c r="O183" i="3"/>
  <c r="P183" i="3"/>
  <c r="Q183" i="3"/>
  <c r="C164" i="3"/>
  <c r="D164" i="3"/>
  <c r="E164" i="3"/>
  <c r="F164" i="3"/>
  <c r="H164" i="3"/>
  <c r="I164" i="3"/>
  <c r="J164" i="3"/>
  <c r="K164" i="3"/>
  <c r="L164" i="3"/>
  <c r="M164" i="3"/>
  <c r="N164" i="3"/>
  <c r="O164" i="3"/>
  <c r="P164" i="3"/>
  <c r="Q164" i="3"/>
  <c r="C135" i="3"/>
  <c r="D135" i="3"/>
  <c r="E135" i="3"/>
  <c r="F135" i="3"/>
  <c r="H135" i="3"/>
  <c r="I135" i="3"/>
  <c r="J135" i="3"/>
  <c r="K135" i="3"/>
  <c r="L135" i="3"/>
  <c r="M135" i="3"/>
  <c r="N135" i="3"/>
  <c r="O135" i="3"/>
  <c r="P135" i="3"/>
  <c r="Q135" i="3"/>
  <c r="C136" i="3"/>
  <c r="D136" i="3"/>
  <c r="E136" i="3"/>
  <c r="F136" i="3"/>
  <c r="H136" i="3"/>
  <c r="I136" i="3"/>
  <c r="J136" i="3"/>
  <c r="K136" i="3"/>
  <c r="L136" i="3"/>
  <c r="M136" i="3"/>
  <c r="N136" i="3"/>
  <c r="O136" i="3"/>
  <c r="P136" i="3"/>
  <c r="Q136" i="3"/>
  <c r="C137" i="3"/>
  <c r="D137" i="3"/>
  <c r="E137" i="3"/>
  <c r="F137" i="3"/>
  <c r="H137" i="3"/>
  <c r="I137" i="3"/>
  <c r="J137" i="3"/>
  <c r="K137" i="3"/>
  <c r="L137" i="3"/>
  <c r="M137" i="3"/>
  <c r="N137" i="3"/>
  <c r="O137" i="3"/>
  <c r="P137" i="3"/>
  <c r="Q137" i="3"/>
  <c r="C138" i="3"/>
  <c r="D138" i="3"/>
  <c r="E138" i="3"/>
  <c r="F138" i="3"/>
  <c r="H138" i="3"/>
  <c r="I138" i="3"/>
  <c r="J138" i="3"/>
  <c r="K138" i="3"/>
  <c r="L138" i="3"/>
  <c r="M138" i="3"/>
  <c r="N138" i="3"/>
  <c r="O138" i="3"/>
  <c r="P138" i="3"/>
  <c r="Q138" i="3"/>
  <c r="C139" i="3"/>
  <c r="D139" i="3"/>
  <c r="E139" i="3"/>
  <c r="F139" i="3"/>
  <c r="H139" i="3"/>
  <c r="I139" i="3"/>
  <c r="J139" i="3"/>
  <c r="K139" i="3"/>
  <c r="L139" i="3"/>
  <c r="M139" i="3"/>
  <c r="N139" i="3"/>
  <c r="O139" i="3"/>
  <c r="P139" i="3"/>
  <c r="Q139" i="3"/>
  <c r="C140" i="3"/>
  <c r="D140" i="3"/>
  <c r="E140" i="3"/>
  <c r="F140" i="3"/>
  <c r="H140" i="3"/>
  <c r="I140" i="3"/>
  <c r="J140" i="3"/>
  <c r="K140" i="3"/>
  <c r="L140" i="3"/>
  <c r="M140" i="3"/>
  <c r="N140" i="3"/>
  <c r="O140" i="3"/>
  <c r="P140" i="3"/>
  <c r="Q140" i="3"/>
  <c r="C141" i="3"/>
  <c r="D141" i="3"/>
  <c r="E141" i="3"/>
  <c r="F141" i="3"/>
  <c r="H141" i="3"/>
  <c r="I141" i="3"/>
  <c r="J141" i="3"/>
  <c r="K141" i="3"/>
  <c r="L141" i="3"/>
  <c r="M141" i="3"/>
  <c r="N141" i="3"/>
  <c r="O141" i="3"/>
  <c r="P141" i="3"/>
  <c r="Q141" i="3"/>
  <c r="C142" i="3"/>
  <c r="D142" i="3"/>
  <c r="E142" i="3"/>
  <c r="F142" i="3"/>
  <c r="H142" i="3"/>
  <c r="I142" i="3"/>
  <c r="J142" i="3"/>
  <c r="K142" i="3"/>
  <c r="L142" i="3"/>
  <c r="M142" i="3"/>
  <c r="N142" i="3"/>
  <c r="O142" i="3"/>
  <c r="P142" i="3"/>
  <c r="Q142" i="3"/>
  <c r="C143" i="3"/>
  <c r="D143" i="3"/>
  <c r="E143" i="3"/>
  <c r="F143" i="3"/>
  <c r="H143" i="3"/>
  <c r="I143" i="3"/>
  <c r="J143" i="3"/>
  <c r="K143" i="3"/>
  <c r="L143" i="3"/>
  <c r="M143" i="3"/>
  <c r="N143" i="3"/>
  <c r="O143" i="3"/>
  <c r="P143" i="3"/>
  <c r="Q143" i="3"/>
  <c r="C144" i="3"/>
  <c r="D144" i="3"/>
  <c r="E144" i="3"/>
  <c r="F144" i="3"/>
  <c r="H144" i="3"/>
  <c r="I144" i="3"/>
  <c r="J144" i="3"/>
  <c r="K144" i="3"/>
  <c r="L144" i="3"/>
  <c r="M144" i="3"/>
  <c r="N144" i="3"/>
  <c r="O144" i="3"/>
  <c r="P144" i="3"/>
  <c r="Q144" i="3"/>
  <c r="C134" i="3"/>
  <c r="D134" i="3"/>
  <c r="E134" i="3"/>
  <c r="C130" i="3"/>
  <c r="D130" i="3"/>
  <c r="E130" i="3"/>
  <c r="F130" i="3"/>
  <c r="G130" i="3"/>
  <c r="H130" i="3"/>
  <c r="I130" i="3"/>
  <c r="J130" i="3"/>
  <c r="K130" i="3"/>
  <c r="L130" i="3"/>
  <c r="M130" i="3"/>
  <c r="N130" i="3"/>
  <c r="O130" i="3"/>
  <c r="P130" i="3"/>
  <c r="C113" i="3"/>
  <c r="D113" i="3"/>
  <c r="E113" i="3"/>
  <c r="F113" i="3"/>
  <c r="G113" i="3"/>
  <c r="H113" i="3"/>
  <c r="I113" i="3"/>
  <c r="J113" i="3"/>
  <c r="K113" i="3"/>
  <c r="L113" i="3"/>
  <c r="M113" i="3"/>
  <c r="N113" i="3"/>
  <c r="O113" i="3"/>
  <c r="P113" i="3"/>
  <c r="C114" i="3"/>
  <c r="D114" i="3"/>
  <c r="E114" i="3"/>
  <c r="F114" i="3"/>
  <c r="G114" i="3"/>
  <c r="H114" i="3"/>
  <c r="I114" i="3"/>
  <c r="J114" i="3"/>
  <c r="K114" i="3"/>
  <c r="L114" i="3"/>
  <c r="M114" i="3"/>
  <c r="N114" i="3"/>
  <c r="O114" i="3"/>
  <c r="P114" i="3"/>
  <c r="C115" i="3"/>
  <c r="D115" i="3"/>
  <c r="E115" i="3"/>
  <c r="F115" i="3"/>
  <c r="G115" i="3"/>
  <c r="H115" i="3"/>
  <c r="I115" i="3"/>
  <c r="J115" i="3"/>
  <c r="K115" i="3"/>
  <c r="L115" i="3"/>
  <c r="M115" i="3"/>
  <c r="N115" i="3"/>
  <c r="O115" i="3"/>
  <c r="P115" i="3"/>
  <c r="C116" i="3"/>
  <c r="D116" i="3"/>
  <c r="E116" i="3"/>
  <c r="F116" i="3"/>
  <c r="G116" i="3"/>
  <c r="H116" i="3"/>
  <c r="I116" i="3"/>
  <c r="J116" i="3"/>
  <c r="K116" i="3"/>
  <c r="L116" i="3"/>
  <c r="M116" i="3"/>
  <c r="N116" i="3"/>
  <c r="O116" i="3"/>
  <c r="P116" i="3"/>
  <c r="C117" i="3"/>
  <c r="D117" i="3"/>
  <c r="E117" i="3"/>
  <c r="F117" i="3"/>
  <c r="G117" i="3"/>
  <c r="H117" i="3"/>
  <c r="I117" i="3"/>
  <c r="J117" i="3"/>
  <c r="K117" i="3"/>
  <c r="L117" i="3"/>
  <c r="M117" i="3"/>
  <c r="N117" i="3"/>
  <c r="O117" i="3"/>
  <c r="P117" i="3"/>
  <c r="C118" i="3"/>
  <c r="D118" i="3"/>
  <c r="E118" i="3"/>
  <c r="F118" i="3"/>
  <c r="G118" i="3"/>
  <c r="H118" i="3"/>
  <c r="I118" i="3"/>
  <c r="J118" i="3"/>
  <c r="K118" i="3"/>
  <c r="L118" i="3"/>
  <c r="M118" i="3"/>
  <c r="N118" i="3"/>
  <c r="O118" i="3"/>
  <c r="P118" i="3"/>
  <c r="C119" i="3"/>
  <c r="D119" i="3"/>
  <c r="E119" i="3"/>
  <c r="F119" i="3"/>
  <c r="G119" i="3"/>
  <c r="H119" i="3"/>
  <c r="I119" i="3"/>
  <c r="J119" i="3"/>
  <c r="K119" i="3"/>
  <c r="L119" i="3"/>
  <c r="M119" i="3"/>
  <c r="N119" i="3"/>
  <c r="O119" i="3"/>
  <c r="P119" i="3"/>
  <c r="C120" i="3"/>
  <c r="D120" i="3"/>
  <c r="E120" i="3"/>
  <c r="F120" i="3"/>
  <c r="G120" i="3"/>
  <c r="H120" i="3"/>
  <c r="I120" i="3"/>
  <c r="J120" i="3"/>
  <c r="K120" i="3"/>
  <c r="L120" i="3"/>
  <c r="M120" i="3"/>
  <c r="N120" i="3"/>
  <c r="O120" i="3"/>
  <c r="P120" i="3"/>
  <c r="C121" i="3"/>
  <c r="D121" i="3"/>
  <c r="E121" i="3"/>
  <c r="F121" i="3"/>
  <c r="G121" i="3"/>
  <c r="H121" i="3"/>
  <c r="I121" i="3"/>
  <c r="J121" i="3"/>
  <c r="K121" i="3"/>
  <c r="L121" i="3"/>
  <c r="M121" i="3"/>
  <c r="N121" i="3"/>
  <c r="O121" i="3"/>
  <c r="P121" i="3"/>
  <c r="C122" i="3"/>
  <c r="D122" i="3"/>
  <c r="E122" i="3"/>
  <c r="F122" i="3"/>
  <c r="G122" i="3"/>
  <c r="H122" i="3"/>
  <c r="I122" i="3"/>
  <c r="J122" i="3"/>
  <c r="K122" i="3"/>
  <c r="L122" i="3"/>
  <c r="M122" i="3"/>
  <c r="N122" i="3"/>
  <c r="O122" i="3"/>
  <c r="P122" i="3"/>
  <c r="C123" i="3"/>
  <c r="D123" i="3"/>
  <c r="E123" i="3"/>
  <c r="F123" i="3"/>
  <c r="G123" i="3"/>
  <c r="H123" i="3"/>
  <c r="I123" i="3"/>
  <c r="J123" i="3"/>
  <c r="K123" i="3"/>
  <c r="L123" i="3"/>
  <c r="M123" i="3"/>
  <c r="N123" i="3"/>
  <c r="O123" i="3"/>
  <c r="P123" i="3"/>
  <c r="C124" i="3"/>
  <c r="D124" i="3"/>
  <c r="E124" i="3"/>
  <c r="F124" i="3"/>
  <c r="G124" i="3"/>
  <c r="H124" i="3"/>
  <c r="I124" i="3"/>
  <c r="J124" i="3"/>
  <c r="K124" i="3"/>
  <c r="L124" i="3"/>
  <c r="M124" i="3"/>
  <c r="N124" i="3"/>
  <c r="O124" i="3"/>
  <c r="P124" i="3"/>
  <c r="C125" i="3"/>
  <c r="D125" i="3"/>
  <c r="E125" i="3"/>
  <c r="F125" i="3"/>
  <c r="G125" i="3"/>
  <c r="H125" i="3"/>
  <c r="I125" i="3"/>
  <c r="J125" i="3"/>
  <c r="K125" i="3"/>
  <c r="L125" i="3"/>
  <c r="M125" i="3"/>
  <c r="N125" i="3"/>
  <c r="O125" i="3"/>
  <c r="P125" i="3"/>
  <c r="C126" i="3"/>
  <c r="D126" i="3"/>
  <c r="E126" i="3"/>
  <c r="F126" i="3"/>
  <c r="G126" i="3"/>
  <c r="H126" i="3"/>
  <c r="I126" i="3"/>
  <c r="J126" i="3"/>
  <c r="K126" i="3"/>
  <c r="L126" i="3"/>
  <c r="M126" i="3"/>
  <c r="N126" i="3"/>
  <c r="O126" i="3"/>
  <c r="P126" i="3"/>
  <c r="C127" i="3"/>
  <c r="D127" i="3"/>
  <c r="E127" i="3"/>
  <c r="F127" i="3"/>
  <c r="G127" i="3"/>
  <c r="H127" i="3"/>
  <c r="I127" i="3"/>
  <c r="J127" i="3"/>
  <c r="K127" i="3"/>
  <c r="L127" i="3"/>
  <c r="M127" i="3"/>
  <c r="N127" i="3"/>
  <c r="O127" i="3"/>
  <c r="P127" i="3"/>
  <c r="C128" i="3"/>
  <c r="D128" i="3"/>
  <c r="E128" i="3"/>
  <c r="F128" i="3"/>
  <c r="G128" i="3"/>
  <c r="H128" i="3"/>
  <c r="I128" i="3"/>
  <c r="J128" i="3"/>
  <c r="K128" i="3"/>
  <c r="L128" i="3"/>
  <c r="M128" i="3"/>
  <c r="N128" i="3"/>
  <c r="O128" i="3"/>
  <c r="P128" i="3"/>
  <c r="C129" i="3"/>
  <c r="D129" i="3"/>
  <c r="E129" i="3"/>
  <c r="F129" i="3"/>
  <c r="G129" i="3"/>
  <c r="H129" i="3"/>
  <c r="I129" i="3"/>
  <c r="J129" i="3"/>
  <c r="K129" i="3"/>
  <c r="L129" i="3"/>
  <c r="M129" i="3"/>
  <c r="N129" i="3"/>
  <c r="O129" i="3"/>
  <c r="P129" i="3"/>
  <c r="P112" i="3"/>
  <c r="O112" i="3"/>
  <c r="N112" i="3"/>
  <c r="C80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C81" i="3"/>
  <c r="D81" i="3"/>
  <c r="E81" i="3"/>
  <c r="F81" i="3"/>
  <c r="G81" i="3"/>
  <c r="H81" i="3"/>
  <c r="I81" i="3"/>
  <c r="J81" i="3"/>
  <c r="K81" i="3"/>
  <c r="L81" i="3"/>
  <c r="M81" i="3"/>
  <c r="N81" i="3"/>
  <c r="O81" i="3"/>
  <c r="P81" i="3"/>
  <c r="C82" i="3"/>
  <c r="D82" i="3"/>
  <c r="E82" i="3"/>
  <c r="F82" i="3"/>
  <c r="G82" i="3"/>
  <c r="H82" i="3"/>
  <c r="I82" i="3"/>
  <c r="J82" i="3"/>
  <c r="K82" i="3"/>
  <c r="L82" i="3"/>
  <c r="M82" i="3"/>
  <c r="N82" i="3"/>
  <c r="O82" i="3"/>
  <c r="P82" i="3"/>
  <c r="C83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C84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C85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C86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C87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C88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C89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C90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C91" i="3"/>
  <c r="D91" i="3"/>
  <c r="E91" i="3"/>
  <c r="F91" i="3"/>
  <c r="G91" i="3"/>
  <c r="H91" i="3"/>
  <c r="I91" i="3"/>
  <c r="J91" i="3"/>
  <c r="K91" i="3"/>
  <c r="L91" i="3"/>
  <c r="M91" i="3"/>
  <c r="N91" i="3"/>
  <c r="O91" i="3"/>
  <c r="P91" i="3"/>
  <c r="C92" i="3"/>
  <c r="D92" i="3"/>
  <c r="E92" i="3"/>
  <c r="F92" i="3"/>
  <c r="G92" i="3"/>
  <c r="H92" i="3"/>
  <c r="I92" i="3"/>
  <c r="J92" i="3"/>
  <c r="K92" i="3"/>
  <c r="L92" i="3"/>
  <c r="M92" i="3"/>
  <c r="N92" i="3"/>
  <c r="O92" i="3"/>
  <c r="P92" i="3"/>
  <c r="C58" i="3"/>
  <c r="D58" i="3"/>
  <c r="E58" i="3"/>
  <c r="F58" i="3"/>
  <c r="H58" i="3"/>
  <c r="I58" i="3"/>
  <c r="J58" i="3"/>
  <c r="K58" i="3"/>
  <c r="M58" i="3"/>
  <c r="N58" i="3"/>
  <c r="O58" i="3"/>
  <c r="P58" i="3"/>
  <c r="C59" i="3"/>
  <c r="D59" i="3"/>
  <c r="E59" i="3"/>
  <c r="F59" i="3"/>
  <c r="H59" i="3"/>
  <c r="I59" i="3"/>
  <c r="J59" i="3"/>
  <c r="K59" i="3"/>
  <c r="M59" i="3"/>
  <c r="N59" i="3"/>
  <c r="O59" i="3"/>
  <c r="P59" i="3"/>
  <c r="C60" i="3"/>
  <c r="D60" i="3"/>
  <c r="E60" i="3"/>
  <c r="F60" i="3"/>
  <c r="H60" i="3"/>
  <c r="I60" i="3"/>
  <c r="J60" i="3"/>
  <c r="K60" i="3"/>
  <c r="M60" i="3"/>
  <c r="N60" i="3"/>
  <c r="O60" i="3"/>
  <c r="P60" i="3"/>
  <c r="C61" i="3"/>
  <c r="D61" i="3"/>
  <c r="E61" i="3"/>
  <c r="F61" i="3"/>
  <c r="H61" i="3"/>
  <c r="I61" i="3"/>
  <c r="J61" i="3"/>
  <c r="K61" i="3"/>
  <c r="M61" i="3"/>
  <c r="N61" i="3"/>
  <c r="O61" i="3"/>
  <c r="P61" i="3"/>
  <c r="C62" i="3"/>
  <c r="D62" i="3"/>
  <c r="E62" i="3"/>
  <c r="F62" i="3"/>
  <c r="H62" i="3"/>
  <c r="I62" i="3"/>
  <c r="J62" i="3"/>
  <c r="K62" i="3"/>
  <c r="M62" i="3"/>
  <c r="N62" i="3"/>
  <c r="O62" i="3"/>
  <c r="P62" i="3"/>
  <c r="C63" i="3"/>
  <c r="D63" i="3"/>
  <c r="E63" i="3"/>
  <c r="F63" i="3"/>
  <c r="H63" i="3"/>
  <c r="I63" i="3"/>
  <c r="J63" i="3"/>
  <c r="K63" i="3"/>
  <c r="M63" i="3"/>
  <c r="N63" i="3"/>
  <c r="O63" i="3"/>
  <c r="P63" i="3"/>
  <c r="C64" i="3"/>
  <c r="D64" i="3"/>
  <c r="E64" i="3"/>
  <c r="F64" i="3"/>
  <c r="H64" i="3"/>
  <c r="I64" i="3"/>
  <c r="J64" i="3"/>
  <c r="K64" i="3"/>
  <c r="M64" i="3"/>
  <c r="N64" i="3"/>
  <c r="O64" i="3"/>
  <c r="P64" i="3"/>
  <c r="C65" i="3"/>
  <c r="D65" i="3"/>
  <c r="E65" i="3"/>
  <c r="F65" i="3"/>
  <c r="H65" i="3"/>
  <c r="I65" i="3"/>
  <c r="J65" i="3"/>
  <c r="K65" i="3"/>
  <c r="M65" i="3"/>
  <c r="N65" i="3"/>
  <c r="O65" i="3"/>
  <c r="P65" i="3"/>
  <c r="C66" i="3"/>
  <c r="D66" i="3"/>
  <c r="E66" i="3"/>
  <c r="F66" i="3"/>
  <c r="H66" i="3"/>
  <c r="I66" i="3"/>
  <c r="J66" i="3"/>
  <c r="K66" i="3"/>
  <c r="M66" i="3"/>
  <c r="N66" i="3"/>
  <c r="O66" i="3"/>
  <c r="P66" i="3"/>
  <c r="C67" i="3"/>
  <c r="D67" i="3"/>
  <c r="E67" i="3"/>
  <c r="F67" i="3"/>
  <c r="H67" i="3"/>
  <c r="I67" i="3"/>
  <c r="J67" i="3"/>
  <c r="K67" i="3"/>
  <c r="M67" i="3"/>
  <c r="N67" i="3"/>
  <c r="O67" i="3"/>
  <c r="P67" i="3"/>
  <c r="C68" i="3"/>
  <c r="D68" i="3"/>
  <c r="E68" i="3"/>
  <c r="F68" i="3"/>
  <c r="H68" i="3"/>
  <c r="I68" i="3"/>
  <c r="J68" i="3"/>
  <c r="K68" i="3"/>
  <c r="M68" i="3"/>
  <c r="N68" i="3"/>
  <c r="O68" i="3"/>
  <c r="P68" i="3"/>
  <c r="C69" i="3"/>
  <c r="D69" i="3"/>
  <c r="E69" i="3"/>
  <c r="F69" i="3"/>
  <c r="H69" i="3"/>
  <c r="I69" i="3"/>
  <c r="J69" i="3"/>
  <c r="K69" i="3"/>
  <c r="M69" i="3"/>
  <c r="N69" i="3"/>
  <c r="O69" i="3"/>
  <c r="P69" i="3"/>
  <c r="C70" i="3"/>
  <c r="D70" i="3"/>
  <c r="E70" i="3"/>
  <c r="F70" i="3"/>
  <c r="H70" i="3"/>
  <c r="I70" i="3"/>
  <c r="J70" i="3"/>
  <c r="K70" i="3"/>
  <c r="M70" i="3"/>
  <c r="N70" i="3"/>
  <c r="O70" i="3"/>
  <c r="P70" i="3"/>
  <c r="C71" i="3"/>
  <c r="D71" i="3"/>
  <c r="E71" i="3"/>
  <c r="F71" i="3"/>
  <c r="H71" i="3"/>
  <c r="I71" i="3"/>
  <c r="J71" i="3"/>
  <c r="K71" i="3"/>
  <c r="M71" i="3"/>
  <c r="N71" i="3"/>
  <c r="O71" i="3"/>
  <c r="P71" i="3"/>
  <c r="C72" i="3"/>
  <c r="D72" i="3"/>
  <c r="E72" i="3"/>
  <c r="F72" i="3"/>
  <c r="H72" i="3"/>
  <c r="I72" i="3"/>
  <c r="J72" i="3"/>
  <c r="K72" i="3"/>
  <c r="M72" i="3"/>
  <c r="N72" i="3"/>
  <c r="O72" i="3"/>
  <c r="P72" i="3"/>
  <c r="C73" i="3"/>
  <c r="D73" i="3"/>
  <c r="E73" i="3"/>
  <c r="F73" i="3"/>
  <c r="H73" i="3"/>
  <c r="I73" i="3"/>
  <c r="J73" i="3"/>
  <c r="K73" i="3"/>
  <c r="M73" i="3"/>
  <c r="N73" i="3"/>
  <c r="O73" i="3"/>
  <c r="P73" i="3"/>
  <c r="C78" i="3"/>
  <c r="D78" i="3"/>
  <c r="E78" i="3"/>
  <c r="F78" i="3"/>
  <c r="H78" i="3"/>
  <c r="I78" i="3"/>
  <c r="J78" i="3"/>
  <c r="K78" i="3"/>
  <c r="M78" i="3"/>
  <c r="N78" i="3"/>
  <c r="O78" i="3"/>
  <c r="P78" i="3"/>
  <c r="C31" i="3"/>
  <c r="D31" i="3"/>
  <c r="E31" i="3"/>
  <c r="F31" i="3"/>
  <c r="H31" i="3"/>
  <c r="I31" i="3"/>
  <c r="J31" i="3"/>
  <c r="K31" i="3"/>
  <c r="L31" i="3"/>
  <c r="M31" i="3"/>
  <c r="N31" i="3"/>
  <c r="O31" i="3"/>
  <c r="P31" i="3"/>
  <c r="C32" i="3"/>
  <c r="D32" i="3"/>
  <c r="E32" i="3"/>
  <c r="F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H34" i="3"/>
  <c r="I34" i="3"/>
  <c r="J34" i="3"/>
  <c r="K34" i="3"/>
  <c r="L34" i="3"/>
  <c r="M34" i="3"/>
  <c r="N34" i="3"/>
  <c r="O34" i="3"/>
  <c r="P34" i="3"/>
  <c r="C35" i="3"/>
  <c r="D35" i="3"/>
  <c r="E35" i="3"/>
  <c r="F35" i="3"/>
  <c r="H35" i="3"/>
  <c r="I35" i="3"/>
  <c r="J35" i="3"/>
  <c r="K35" i="3"/>
  <c r="L35" i="3"/>
  <c r="M35" i="3"/>
  <c r="N35" i="3"/>
  <c r="O35" i="3"/>
  <c r="P35" i="3"/>
  <c r="C36" i="3"/>
  <c r="D36" i="3"/>
  <c r="E36" i="3"/>
  <c r="F36" i="3"/>
  <c r="H36" i="3"/>
  <c r="I36" i="3"/>
  <c r="J36" i="3"/>
  <c r="K36" i="3"/>
  <c r="L36" i="3"/>
  <c r="M36" i="3"/>
  <c r="N36" i="3"/>
  <c r="O36" i="3"/>
  <c r="P36" i="3"/>
  <c r="C37" i="3"/>
  <c r="D37" i="3"/>
  <c r="E37" i="3"/>
  <c r="F37" i="3"/>
  <c r="H37" i="3"/>
  <c r="I37" i="3"/>
  <c r="J37" i="3"/>
  <c r="K37" i="3"/>
  <c r="L37" i="3"/>
  <c r="M37" i="3"/>
  <c r="N37" i="3"/>
  <c r="O37" i="3"/>
  <c r="P37" i="3"/>
  <c r="C38" i="3"/>
  <c r="D38" i="3"/>
  <c r="E38" i="3"/>
  <c r="F38" i="3"/>
  <c r="H38" i="3"/>
  <c r="I38" i="3"/>
  <c r="J38" i="3"/>
  <c r="K38" i="3"/>
  <c r="L38" i="3"/>
  <c r="M38" i="3"/>
  <c r="N38" i="3"/>
  <c r="O38" i="3"/>
  <c r="P38" i="3"/>
  <c r="C39" i="3"/>
  <c r="D39" i="3"/>
  <c r="E39" i="3"/>
  <c r="F39" i="3"/>
  <c r="H39" i="3"/>
  <c r="I39" i="3"/>
  <c r="J39" i="3"/>
  <c r="K39" i="3"/>
  <c r="L39" i="3"/>
  <c r="M39" i="3"/>
  <c r="N39" i="3"/>
  <c r="O39" i="3"/>
  <c r="P39" i="3"/>
  <c r="C40" i="3"/>
  <c r="D40" i="3"/>
  <c r="E40" i="3"/>
  <c r="F40" i="3"/>
  <c r="H40" i="3"/>
  <c r="I40" i="3"/>
  <c r="J40" i="3"/>
  <c r="K40" i="3"/>
  <c r="L40" i="3"/>
  <c r="M40" i="3"/>
  <c r="N40" i="3"/>
  <c r="O40" i="3"/>
  <c r="P40" i="3"/>
  <c r="C41" i="3"/>
  <c r="D41" i="3"/>
  <c r="E41" i="3"/>
  <c r="F41" i="3"/>
  <c r="H41" i="3"/>
  <c r="I41" i="3"/>
  <c r="J41" i="3"/>
  <c r="K41" i="3"/>
  <c r="L41" i="3"/>
  <c r="M41" i="3"/>
  <c r="N41" i="3"/>
  <c r="O41" i="3"/>
  <c r="P41" i="3"/>
  <c r="C42" i="3"/>
  <c r="D42" i="3"/>
  <c r="E42" i="3"/>
  <c r="F42" i="3"/>
  <c r="H42" i="3"/>
  <c r="I42" i="3"/>
  <c r="J42" i="3"/>
  <c r="K42" i="3"/>
  <c r="L42" i="3"/>
  <c r="M42" i="3"/>
  <c r="N42" i="3"/>
  <c r="O42" i="3"/>
  <c r="P42" i="3"/>
  <c r="M112" i="3"/>
  <c r="L112" i="3"/>
  <c r="K112" i="3"/>
  <c r="J112" i="3"/>
  <c r="I112" i="3"/>
  <c r="H112" i="3"/>
  <c r="G112" i="3"/>
  <c r="F112" i="3"/>
  <c r="E112" i="3"/>
  <c r="D79" i="3" l="1"/>
  <c r="C79" i="3"/>
  <c r="D303" i="2" l="1"/>
  <c r="E303" i="2"/>
  <c r="F303" i="2"/>
  <c r="G303" i="2"/>
  <c r="H303" i="2"/>
  <c r="I303" i="2"/>
  <c r="J303" i="2"/>
  <c r="K303" i="2"/>
  <c r="L303" i="2"/>
  <c r="M303" i="2"/>
  <c r="N303" i="2"/>
  <c r="O303" i="2"/>
  <c r="P303" i="2"/>
  <c r="Q303" i="2"/>
  <c r="R303" i="2"/>
  <c r="S303" i="2"/>
  <c r="T303" i="2"/>
  <c r="U303" i="2"/>
  <c r="V303" i="2"/>
  <c r="W303" i="2"/>
  <c r="X303" i="2"/>
  <c r="Y303" i="2"/>
  <c r="Z303" i="2"/>
  <c r="AA303" i="2"/>
  <c r="AB303" i="2"/>
  <c r="AC303" i="2"/>
  <c r="AD303" i="2"/>
  <c r="AE303" i="2"/>
  <c r="AF303" i="2"/>
  <c r="AG303" i="2"/>
  <c r="AH303" i="2"/>
  <c r="AI303" i="2"/>
  <c r="AJ303" i="2"/>
  <c r="AK303" i="2"/>
  <c r="AL303" i="2"/>
  <c r="AM303" i="2"/>
  <c r="AN303" i="2"/>
  <c r="AO303" i="2"/>
  <c r="AP303" i="2"/>
  <c r="D288" i="2"/>
  <c r="E288" i="2"/>
  <c r="F288" i="2"/>
  <c r="G288" i="2"/>
  <c r="H288" i="2"/>
  <c r="I288" i="2"/>
  <c r="J288" i="2"/>
  <c r="K288" i="2"/>
  <c r="L288" i="2"/>
  <c r="M288" i="2"/>
  <c r="N288" i="2"/>
  <c r="O288" i="2"/>
  <c r="P288" i="2"/>
  <c r="Q288" i="2"/>
  <c r="R288" i="2"/>
  <c r="S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AJ288" i="2"/>
  <c r="AK288" i="2"/>
  <c r="AL288" i="2"/>
  <c r="AM288" i="2"/>
  <c r="AN288" i="2"/>
  <c r="AO288" i="2"/>
  <c r="AP288" i="2"/>
  <c r="D289" i="2"/>
  <c r="E289" i="2"/>
  <c r="F289" i="2"/>
  <c r="G289" i="2"/>
  <c r="H289" i="2"/>
  <c r="I289" i="2"/>
  <c r="J289" i="2"/>
  <c r="K289" i="2"/>
  <c r="L289" i="2"/>
  <c r="M289" i="2"/>
  <c r="N289" i="2"/>
  <c r="O289" i="2"/>
  <c r="P289" i="2"/>
  <c r="Q289" i="2"/>
  <c r="R289" i="2"/>
  <c r="S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AJ289" i="2"/>
  <c r="AK289" i="2"/>
  <c r="AL289" i="2"/>
  <c r="AM289" i="2"/>
  <c r="AN289" i="2"/>
  <c r="AO289" i="2"/>
  <c r="AP289" i="2"/>
  <c r="D290" i="2"/>
  <c r="E290" i="2"/>
  <c r="F290" i="2"/>
  <c r="G290" i="2"/>
  <c r="H290" i="2"/>
  <c r="I290" i="2"/>
  <c r="J290" i="2"/>
  <c r="K290" i="2"/>
  <c r="L290" i="2"/>
  <c r="M290" i="2"/>
  <c r="N290" i="2"/>
  <c r="O290" i="2"/>
  <c r="P290" i="2"/>
  <c r="Q290" i="2"/>
  <c r="R290" i="2"/>
  <c r="S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AJ290" i="2"/>
  <c r="AK290" i="2"/>
  <c r="AL290" i="2"/>
  <c r="AM290" i="2"/>
  <c r="AN290" i="2"/>
  <c r="AO290" i="2"/>
  <c r="AP290" i="2"/>
  <c r="D291" i="2"/>
  <c r="E291" i="2"/>
  <c r="F291" i="2"/>
  <c r="G291" i="2"/>
  <c r="H291" i="2"/>
  <c r="I291" i="2"/>
  <c r="J291" i="2"/>
  <c r="K291" i="2"/>
  <c r="L291" i="2"/>
  <c r="M291" i="2"/>
  <c r="N291" i="2"/>
  <c r="O291" i="2"/>
  <c r="P291" i="2"/>
  <c r="Q291" i="2"/>
  <c r="R291" i="2"/>
  <c r="S291" i="2"/>
  <c r="T291" i="2"/>
  <c r="U291" i="2"/>
  <c r="V291" i="2"/>
  <c r="W291" i="2"/>
  <c r="X291" i="2"/>
  <c r="Y291" i="2"/>
  <c r="Z291" i="2"/>
  <c r="AA291" i="2"/>
  <c r="AB291" i="2"/>
  <c r="AC291" i="2"/>
  <c r="AD291" i="2"/>
  <c r="AE291" i="2"/>
  <c r="AF291" i="2"/>
  <c r="AG291" i="2"/>
  <c r="AH291" i="2"/>
  <c r="AI291" i="2"/>
  <c r="AJ291" i="2"/>
  <c r="AK291" i="2"/>
  <c r="AL291" i="2"/>
  <c r="AM291" i="2"/>
  <c r="AN291" i="2"/>
  <c r="AO291" i="2"/>
  <c r="AP291" i="2"/>
  <c r="D292" i="2"/>
  <c r="E292" i="2"/>
  <c r="F292" i="2"/>
  <c r="G292" i="2"/>
  <c r="H292" i="2"/>
  <c r="I292" i="2"/>
  <c r="J292" i="2"/>
  <c r="K292" i="2"/>
  <c r="L292" i="2"/>
  <c r="M292" i="2"/>
  <c r="N292" i="2"/>
  <c r="O292" i="2"/>
  <c r="P292" i="2"/>
  <c r="Q292" i="2"/>
  <c r="R292" i="2"/>
  <c r="S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AJ292" i="2"/>
  <c r="AK292" i="2"/>
  <c r="AL292" i="2"/>
  <c r="AM292" i="2"/>
  <c r="AN292" i="2"/>
  <c r="AO292" i="2"/>
  <c r="AP292" i="2"/>
  <c r="D293" i="2"/>
  <c r="E293" i="2"/>
  <c r="F293" i="2"/>
  <c r="G293" i="2"/>
  <c r="H293" i="2"/>
  <c r="I293" i="2"/>
  <c r="J293" i="2"/>
  <c r="K293" i="2"/>
  <c r="L293" i="2"/>
  <c r="M293" i="2"/>
  <c r="N293" i="2"/>
  <c r="O293" i="2"/>
  <c r="P293" i="2"/>
  <c r="Q293" i="2"/>
  <c r="R293" i="2"/>
  <c r="S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AJ293" i="2"/>
  <c r="AK293" i="2"/>
  <c r="AL293" i="2"/>
  <c r="AM293" i="2"/>
  <c r="AN293" i="2"/>
  <c r="AO293" i="2"/>
  <c r="AP293" i="2"/>
  <c r="D294" i="2"/>
  <c r="E294" i="2"/>
  <c r="F294" i="2"/>
  <c r="G294" i="2"/>
  <c r="H294" i="2"/>
  <c r="I294" i="2"/>
  <c r="J294" i="2"/>
  <c r="K294" i="2"/>
  <c r="L294" i="2"/>
  <c r="M294" i="2"/>
  <c r="N294" i="2"/>
  <c r="O294" i="2"/>
  <c r="P294" i="2"/>
  <c r="Q294" i="2"/>
  <c r="R294" i="2"/>
  <c r="S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AJ294" i="2"/>
  <c r="AK294" i="2"/>
  <c r="AL294" i="2"/>
  <c r="AM294" i="2"/>
  <c r="AN294" i="2"/>
  <c r="AO294" i="2"/>
  <c r="AP294" i="2"/>
  <c r="D295" i="2"/>
  <c r="E295" i="2"/>
  <c r="F295" i="2"/>
  <c r="G295" i="2"/>
  <c r="H295" i="2"/>
  <c r="I295" i="2"/>
  <c r="J295" i="2"/>
  <c r="K295" i="2"/>
  <c r="L295" i="2"/>
  <c r="M295" i="2"/>
  <c r="N295" i="2"/>
  <c r="O295" i="2"/>
  <c r="P295" i="2"/>
  <c r="Q295" i="2"/>
  <c r="R295" i="2"/>
  <c r="S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AJ295" i="2"/>
  <c r="AK295" i="2"/>
  <c r="AL295" i="2"/>
  <c r="AM295" i="2"/>
  <c r="AN295" i="2"/>
  <c r="AO295" i="2"/>
  <c r="AP295" i="2"/>
  <c r="D296" i="2"/>
  <c r="E296" i="2"/>
  <c r="F296" i="2"/>
  <c r="G296" i="2"/>
  <c r="H296" i="2"/>
  <c r="I296" i="2"/>
  <c r="J296" i="2"/>
  <c r="K296" i="2"/>
  <c r="L296" i="2"/>
  <c r="M296" i="2"/>
  <c r="N296" i="2"/>
  <c r="O296" i="2"/>
  <c r="P296" i="2"/>
  <c r="Q296" i="2"/>
  <c r="R296" i="2"/>
  <c r="S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AJ296" i="2"/>
  <c r="AK296" i="2"/>
  <c r="AL296" i="2"/>
  <c r="AM296" i="2"/>
  <c r="AN296" i="2"/>
  <c r="AO296" i="2"/>
  <c r="AP296" i="2"/>
  <c r="D297" i="2"/>
  <c r="E297" i="2"/>
  <c r="F297" i="2"/>
  <c r="G297" i="2"/>
  <c r="H297" i="2"/>
  <c r="I297" i="2"/>
  <c r="J297" i="2"/>
  <c r="K297" i="2"/>
  <c r="L297" i="2"/>
  <c r="M297" i="2"/>
  <c r="N297" i="2"/>
  <c r="O297" i="2"/>
  <c r="P297" i="2"/>
  <c r="Q297" i="2"/>
  <c r="R297" i="2"/>
  <c r="S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AJ297" i="2"/>
  <c r="AK297" i="2"/>
  <c r="AL297" i="2"/>
  <c r="AM297" i="2"/>
  <c r="AN297" i="2"/>
  <c r="AO297" i="2"/>
  <c r="AP297" i="2"/>
  <c r="D298" i="2"/>
  <c r="E298" i="2"/>
  <c r="F298" i="2"/>
  <c r="G298" i="2"/>
  <c r="H298" i="2"/>
  <c r="I298" i="2"/>
  <c r="J298" i="2"/>
  <c r="K298" i="2"/>
  <c r="L298" i="2"/>
  <c r="M298" i="2"/>
  <c r="N298" i="2"/>
  <c r="O298" i="2"/>
  <c r="P298" i="2"/>
  <c r="Q298" i="2"/>
  <c r="R298" i="2"/>
  <c r="S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AJ298" i="2"/>
  <c r="AK298" i="2"/>
  <c r="AL298" i="2"/>
  <c r="AM298" i="2"/>
  <c r="AN298" i="2"/>
  <c r="AO298" i="2"/>
  <c r="AP298" i="2"/>
  <c r="D299" i="2"/>
  <c r="E299" i="2"/>
  <c r="F299" i="2"/>
  <c r="G299" i="2"/>
  <c r="H299" i="2"/>
  <c r="I299" i="2"/>
  <c r="J299" i="2"/>
  <c r="K299" i="2"/>
  <c r="L299" i="2"/>
  <c r="M299" i="2"/>
  <c r="N299" i="2"/>
  <c r="O299" i="2"/>
  <c r="P299" i="2"/>
  <c r="Q299" i="2"/>
  <c r="R299" i="2"/>
  <c r="S299" i="2"/>
  <c r="T299" i="2"/>
  <c r="U299" i="2"/>
  <c r="V299" i="2"/>
  <c r="W299" i="2"/>
  <c r="X299" i="2"/>
  <c r="Y299" i="2"/>
  <c r="Z299" i="2"/>
  <c r="AA299" i="2"/>
  <c r="AB299" i="2"/>
  <c r="AC299" i="2"/>
  <c r="AD299" i="2"/>
  <c r="AE299" i="2"/>
  <c r="AF299" i="2"/>
  <c r="AG299" i="2"/>
  <c r="AH299" i="2"/>
  <c r="AI299" i="2"/>
  <c r="AJ299" i="2"/>
  <c r="AK299" i="2"/>
  <c r="AL299" i="2"/>
  <c r="AM299" i="2"/>
  <c r="AN299" i="2"/>
  <c r="AO299" i="2"/>
  <c r="AP299" i="2"/>
  <c r="D300" i="2"/>
  <c r="E300" i="2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AJ300" i="2"/>
  <c r="AK300" i="2"/>
  <c r="AL300" i="2"/>
  <c r="AM300" i="2"/>
  <c r="AN300" i="2"/>
  <c r="AO300" i="2"/>
  <c r="AP300" i="2"/>
  <c r="D301" i="2"/>
  <c r="E301" i="2"/>
  <c r="F301" i="2"/>
  <c r="G301" i="2"/>
  <c r="H301" i="2"/>
  <c r="I301" i="2"/>
  <c r="J301" i="2"/>
  <c r="K301" i="2"/>
  <c r="L301" i="2"/>
  <c r="M301" i="2"/>
  <c r="N301" i="2"/>
  <c r="O301" i="2"/>
  <c r="P301" i="2"/>
  <c r="Q301" i="2"/>
  <c r="R301" i="2"/>
  <c r="S301" i="2"/>
  <c r="T301" i="2"/>
  <c r="U301" i="2"/>
  <c r="V301" i="2"/>
  <c r="W301" i="2"/>
  <c r="X301" i="2"/>
  <c r="Y301" i="2"/>
  <c r="Z301" i="2"/>
  <c r="AA301" i="2"/>
  <c r="AB301" i="2"/>
  <c r="AC301" i="2"/>
  <c r="AD301" i="2"/>
  <c r="AE301" i="2"/>
  <c r="AF301" i="2"/>
  <c r="AG301" i="2"/>
  <c r="AH301" i="2"/>
  <c r="AI301" i="2"/>
  <c r="AJ301" i="2"/>
  <c r="AK301" i="2"/>
  <c r="AL301" i="2"/>
  <c r="AM301" i="2"/>
  <c r="AN301" i="2"/>
  <c r="AO301" i="2"/>
  <c r="AP301" i="2"/>
  <c r="D302" i="2"/>
  <c r="E302" i="2"/>
  <c r="F302" i="2"/>
  <c r="G302" i="2"/>
  <c r="H302" i="2"/>
  <c r="I302" i="2"/>
  <c r="J302" i="2"/>
  <c r="K302" i="2"/>
  <c r="L302" i="2"/>
  <c r="M302" i="2"/>
  <c r="N302" i="2"/>
  <c r="O302" i="2"/>
  <c r="P302" i="2"/>
  <c r="Q302" i="2"/>
  <c r="R302" i="2"/>
  <c r="S302" i="2"/>
  <c r="T302" i="2"/>
  <c r="U302" i="2"/>
  <c r="V302" i="2"/>
  <c r="W302" i="2"/>
  <c r="X302" i="2"/>
  <c r="Y302" i="2"/>
  <c r="Z302" i="2"/>
  <c r="AA302" i="2"/>
  <c r="AB302" i="2"/>
  <c r="AC302" i="2"/>
  <c r="AD302" i="2"/>
  <c r="AE302" i="2"/>
  <c r="AF302" i="2"/>
  <c r="AG302" i="2"/>
  <c r="AH302" i="2"/>
  <c r="AI302" i="2"/>
  <c r="AJ302" i="2"/>
  <c r="AK302" i="2"/>
  <c r="AL302" i="2"/>
  <c r="AM302" i="2"/>
  <c r="AN302" i="2"/>
  <c r="AO302" i="2"/>
  <c r="AP302" i="2"/>
  <c r="C270" i="2"/>
  <c r="D270" i="2"/>
  <c r="E270" i="2"/>
  <c r="F270" i="2"/>
  <c r="G270" i="2"/>
  <c r="H270" i="2"/>
  <c r="I270" i="2"/>
  <c r="J270" i="2"/>
  <c r="K270" i="2"/>
  <c r="L270" i="2"/>
  <c r="M270" i="2"/>
  <c r="N270" i="2"/>
  <c r="O270" i="2"/>
  <c r="P270" i="2"/>
  <c r="Q270" i="2"/>
  <c r="R270" i="2"/>
  <c r="S270" i="2"/>
  <c r="T270" i="2"/>
  <c r="U270" i="2"/>
  <c r="V270" i="2"/>
  <c r="W270" i="2"/>
  <c r="X270" i="2"/>
  <c r="Y270" i="2"/>
  <c r="Z270" i="2"/>
  <c r="AA270" i="2"/>
  <c r="AB270" i="2"/>
  <c r="AC270" i="2"/>
  <c r="AD270" i="2"/>
  <c r="AE270" i="2"/>
  <c r="AF270" i="2"/>
  <c r="AG270" i="2"/>
  <c r="AH270" i="2"/>
  <c r="AI270" i="2"/>
  <c r="AJ270" i="2"/>
  <c r="AK270" i="2"/>
  <c r="AL270" i="2"/>
  <c r="AM270" i="2"/>
  <c r="AN270" i="2"/>
  <c r="AO270" i="2"/>
  <c r="AP270" i="2"/>
  <c r="C271" i="2"/>
  <c r="D271" i="2"/>
  <c r="E271" i="2"/>
  <c r="F271" i="2"/>
  <c r="G271" i="2"/>
  <c r="H271" i="2"/>
  <c r="I271" i="2"/>
  <c r="J271" i="2"/>
  <c r="K271" i="2"/>
  <c r="L271" i="2"/>
  <c r="M271" i="2"/>
  <c r="N271" i="2"/>
  <c r="O271" i="2"/>
  <c r="P271" i="2"/>
  <c r="Q271" i="2"/>
  <c r="R271" i="2"/>
  <c r="S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AJ271" i="2"/>
  <c r="AK271" i="2"/>
  <c r="AL271" i="2"/>
  <c r="AM271" i="2"/>
  <c r="AN271" i="2"/>
  <c r="AO271" i="2"/>
  <c r="AP271" i="2"/>
  <c r="C272" i="2"/>
  <c r="D272" i="2"/>
  <c r="E272" i="2"/>
  <c r="F272" i="2"/>
  <c r="G272" i="2"/>
  <c r="H272" i="2"/>
  <c r="I272" i="2"/>
  <c r="J272" i="2"/>
  <c r="K272" i="2"/>
  <c r="L272" i="2"/>
  <c r="M272" i="2"/>
  <c r="N272" i="2"/>
  <c r="O272" i="2"/>
  <c r="P272" i="2"/>
  <c r="Q272" i="2"/>
  <c r="R272" i="2"/>
  <c r="S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AJ272" i="2"/>
  <c r="AK272" i="2"/>
  <c r="AL272" i="2"/>
  <c r="AM272" i="2"/>
  <c r="AN272" i="2"/>
  <c r="AO272" i="2"/>
  <c r="AP272" i="2"/>
  <c r="C273" i="2"/>
  <c r="D273" i="2"/>
  <c r="E273" i="2"/>
  <c r="F273" i="2"/>
  <c r="G273" i="2"/>
  <c r="H273" i="2"/>
  <c r="I273" i="2"/>
  <c r="J273" i="2"/>
  <c r="K273" i="2"/>
  <c r="L273" i="2"/>
  <c r="M273" i="2"/>
  <c r="N273" i="2"/>
  <c r="O273" i="2"/>
  <c r="P273" i="2"/>
  <c r="Q273" i="2"/>
  <c r="R273" i="2"/>
  <c r="S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AJ273" i="2"/>
  <c r="AK273" i="2"/>
  <c r="AL273" i="2"/>
  <c r="AM273" i="2"/>
  <c r="AN273" i="2"/>
  <c r="AO273" i="2"/>
  <c r="AP273" i="2"/>
  <c r="C274" i="2"/>
  <c r="D274" i="2"/>
  <c r="E274" i="2"/>
  <c r="F274" i="2"/>
  <c r="G274" i="2"/>
  <c r="H274" i="2"/>
  <c r="I274" i="2"/>
  <c r="J274" i="2"/>
  <c r="K274" i="2"/>
  <c r="L274" i="2"/>
  <c r="M274" i="2"/>
  <c r="N274" i="2"/>
  <c r="O274" i="2"/>
  <c r="P274" i="2"/>
  <c r="Q274" i="2"/>
  <c r="R274" i="2"/>
  <c r="S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AJ274" i="2"/>
  <c r="AK274" i="2"/>
  <c r="AL274" i="2"/>
  <c r="AM274" i="2"/>
  <c r="AN274" i="2"/>
  <c r="AO274" i="2"/>
  <c r="AP274" i="2"/>
  <c r="C275" i="2"/>
  <c r="D275" i="2"/>
  <c r="E275" i="2"/>
  <c r="F275" i="2"/>
  <c r="G275" i="2"/>
  <c r="H275" i="2"/>
  <c r="I275" i="2"/>
  <c r="J275" i="2"/>
  <c r="K275" i="2"/>
  <c r="L275" i="2"/>
  <c r="M275" i="2"/>
  <c r="N275" i="2"/>
  <c r="O275" i="2"/>
  <c r="P275" i="2"/>
  <c r="Q275" i="2"/>
  <c r="R275" i="2"/>
  <c r="S275" i="2"/>
  <c r="T275" i="2"/>
  <c r="U275" i="2"/>
  <c r="V275" i="2"/>
  <c r="W275" i="2"/>
  <c r="X275" i="2"/>
  <c r="Y275" i="2"/>
  <c r="Z275" i="2"/>
  <c r="AA275" i="2"/>
  <c r="AB275" i="2"/>
  <c r="AC275" i="2"/>
  <c r="AD275" i="2"/>
  <c r="AE275" i="2"/>
  <c r="AF275" i="2"/>
  <c r="AG275" i="2"/>
  <c r="AH275" i="2"/>
  <c r="AI275" i="2"/>
  <c r="AJ275" i="2"/>
  <c r="AK275" i="2"/>
  <c r="AL275" i="2"/>
  <c r="AM275" i="2"/>
  <c r="AN275" i="2"/>
  <c r="AO275" i="2"/>
  <c r="AP275" i="2"/>
  <c r="C276" i="2"/>
  <c r="D276" i="2"/>
  <c r="E276" i="2"/>
  <c r="F276" i="2"/>
  <c r="G276" i="2"/>
  <c r="H276" i="2"/>
  <c r="I276" i="2"/>
  <c r="J276" i="2"/>
  <c r="K276" i="2"/>
  <c r="L276" i="2"/>
  <c r="M276" i="2"/>
  <c r="N276" i="2"/>
  <c r="O276" i="2"/>
  <c r="P276" i="2"/>
  <c r="Q276" i="2"/>
  <c r="R276" i="2"/>
  <c r="S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AJ276" i="2"/>
  <c r="AK276" i="2"/>
  <c r="AL276" i="2"/>
  <c r="AM276" i="2"/>
  <c r="AN276" i="2"/>
  <c r="AO276" i="2"/>
  <c r="AP276" i="2"/>
  <c r="C277" i="2"/>
  <c r="D277" i="2"/>
  <c r="E277" i="2"/>
  <c r="F277" i="2"/>
  <c r="G277" i="2"/>
  <c r="H277" i="2"/>
  <c r="I277" i="2"/>
  <c r="J277" i="2"/>
  <c r="K277" i="2"/>
  <c r="L277" i="2"/>
  <c r="M277" i="2"/>
  <c r="N277" i="2"/>
  <c r="O277" i="2"/>
  <c r="P277" i="2"/>
  <c r="Q277" i="2"/>
  <c r="R277" i="2"/>
  <c r="S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AJ277" i="2"/>
  <c r="AK277" i="2"/>
  <c r="AL277" i="2"/>
  <c r="AM277" i="2"/>
  <c r="AN277" i="2"/>
  <c r="AO277" i="2"/>
  <c r="AP277" i="2"/>
  <c r="C278" i="2"/>
  <c r="D278" i="2"/>
  <c r="E278" i="2"/>
  <c r="F278" i="2"/>
  <c r="G278" i="2"/>
  <c r="H278" i="2"/>
  <c r="I278" i="2"/>
  <c r="J278" i="2"/>
  <c r="K278" i="2"/>
  <c r="L278" i="2"/>
  <c r="M278" i="2"/>
  <c r="N278" i="2"/>
  <c r="O278" i="2"/>
  <c r="P278" i="2"/>
  <c r="Q278" i="2"/>
  <c r="R278" i="2"/>
  <c r="S278" i="2"/>
  <c r="T278" i="2"/>
  <c r="U278" i="2"/>
  <c r="V278" i="2"/>
  <c r="W278" i="2"/>
  <c r="X278" i="2"/>
  <c r="Y278" i="2"/>
  <c r="Z278" i="2"/>
  <c r="AA278" i="2"/>
  <c r="AB278" i="2"/>
  <c r="AC278" i="2"/>
  <c r="AD278" i="2"/>
  <c r="AE278" i="2"/>
  <c r="AF278" i="2"/>
  <c r="AG278" i="2"/>
  <c r="AH278" i="2"/>
  <c r="AI278" i="2"/>
  <c r="AJ278" i="2"/>
  <c r="AK278" i="2"/>
  <c r="AL278" i="2"/>
  <c r="AM278" i="2"/>
  <c r="AN278" i="2"/>
  <c r="AO278" i="2"/>
  <c r="AP278" i="2"/>
  <c r="C279" i="2"/>
  <c r="D279" i="2"/>
  <c r="E279" i="2"/>
  <c r="F279" i="2"/>
  <c r="G279" i="2"/>
  <c r="H279" i="2"/>
  <c r="I279" i="2"/>
  <c r="J279" i="2"/>
  <c r="K279" i="2"/>
  <c r="L279" i="2"/>
  <c r="M279" i="2"/>
  <c r="N279" i="2"/>
  <c r="O279" i="2"/>
  <c r="P279" i="2"/>
  <c r="Q279" i="2"/>
  <c r="R279" i="2"/>
  <c r="S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AJ279" i="2"/>
  <c r="AK279" i="2"/>
  <c r="AL279" i="2"/>
  <c r="AM279" i="2"/>
  <c r="AN279" i="2"/>
  <c r="AO279" i="2"/>
  <c r="AP279" i="2"/>
  <c r="C280" i="2"/>
  <c r="D280" i="2"/>
  <c r="E280" i="2"/>
  <c r="F280" i="2"/>
  <c r="G280" i="2"/>
  <c r="H280" i="2"/>
  <c r="I280" i="2"/>
  <c r="J280" i="2"/>
  <c r="K280" i="2"/>
  <c r="L280" i="2"/>
  <c r="M280" i="2"/>
  <c r="N280" i="2"/>
  <c r="O280" i="2"/>
  <c r="P280" i="2"/>
  <c r="Q280" i="2"/>
  <c r="R280" i="2"/>
  <c r="S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AJ280" i="2"/>
  <c r="AK280" i="2"/>
  <c r="AL280" i="2"/>
  <c r="AM280" i="2"/>
  <c r="AN280" i="2"/>
  <c r="AO280" i="2"/>
  <c r="AP280" i="2"/>
  <c r="C281" i="2"/>
  <c r="D281" i="2"/>
  <c r="E281" i="2"/>
  <c r="F281" i="2"/>
  <c r="G281" i="2"/>
  <c r="H281" i="2"/>
  <c r="I281" i="2"/>
  <c r="J281" i="2"/>
  <c r="K281" i="2"/>
  <c r="L281" i="2"/>
  <c r="M281" i="2"/>
  <c r="N281" i="2"/>
  <c r="O281" i="2"/>
  <c r="P281" i="2"/>
  <c r="Q281" i="2"/>
  <c r="R281" i="2"/>
  <c r="S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AJ281" i="2"/>
  <c r="AK281" i="2"/>
  <c r="AL281" i="2"/>
  <c r="AM281" i="2"/>
  <c r="AN281" i="2"/>
  <c r="AO281" i="2"/>
  <c r="AP281" i="2"/>
  <c r="C282" i="2"/>
  <c r="D282" i="2"/>
  <c r="E282" i="2"/>
  <c r="F282" i="2"/>
  <c r="G282" i="2"/>
  <c r="H282" i="2"/>
  <c r="I282" i="2"/>
  <c r="J282" i="2"/>
  <c r="K282" i="2"/>
  <c r="L282" i="2"/>
  <c r="M282" i="2"/>
  <c r="N282" i="2"/>
  <c r="O282" i="2"/>
  <c r="P282" i="2"/>
  <c r="Q282" i="2"/>
  <c r="R282" i="2"/>
  <c r="S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AJ282" i="2"/>
  <c r="AK282" i="2"/>
  <c r="AL282" i="2"/>
  <c r="AM282" i="2"/>
  <c r="AN282" i="2"/>
  <c r="AO282" i="2"/>
  <c r="AP282" i="2"/>
  <c r="C283" i="2"/>
  <c r="D283" i="2"/>
  <c r="E283" i="2"/>
  <c r="F283" i="2"/>
  <c r="G283" i="2"/>
  <c r="H283" i="2"/>
  <c r="I283" i="2"/>
  <c r="J283" i="2"/>
  <c r="K283" i="2"/>
  <c r="L283" i="2"/>
  <c r="M283" i="2"/>
  <c r="N283" i="2"/>
  <c r="O283" i="2"/>
  <c r="P283" i="2"/>
  <c r="Q283" i="2"/>
  <c r="R283" i="2"/>
  <c r="S283" i="2"/>
  <c r="T283" i="2"/>
  <c r="U283" i="2"/>
  <c r="V283" i="2"/>
  <c r="W283" i="2"/>
  <c r="X283" i="2"/>
  <c r="Y283" i="2"/>
  <c r="Z283" i="2"/>
  <c r="AA283" i="2"/>
  <c r="AB283" i="2"/>
  <c r="AC283" i="2"/>
  <c r="AD283" i="2"/>
  <c r="AE283" i="2"/>
  <c r="AF283" i="2"/>
  <c r="AG283" i="2"/>
  <c r="AH283" i="2"/>
  <c r="AI283" i="2"/>
  <c r="AJ283" i="2"/>
  <c r="AK283" i="2"/>
  <c r="AL283" i="2"/>
  <c r="AM283" i="2"/>
  <c r="AN283" i="2"/>
  <c r="AO283" i="2"/>
  <c r="AP283" i="2"/>
  <c r="C284" i="2"/>
  <c r="D284" i="2"/>
  <c r="E284" i="2"/>
  <c r="F284" i="2"/>
  <c r="G284" i="2"/>
  <c r="H284" i="2"/>
  <c r="I284" i="2"/>
  <c r="J284" i="2"/>
  <c r="K284" i="2"/>
  <c r="L284" i="2"/>
  <c r="M284" i="2"/>
  <c r="N284" i="2"/>
  <c r="O284" i="2"/>
  <c r="P284" i="2"/>
  <c r="Q284" i="2"/>
  <c r="R284" i="2"/>
  <c r="S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AJ284" i="2"/>
  <c r="AK284" i="2"/>
  <c r="AL284" i="2"/>
  <c r="AM284" i="2"/>
  <c r="AN284" i="2"/>
  <c r="AO284" i="2"/>
  <c r="AP284" i="2"/>
  <c r="C285" i="2"/>
  <c r="D285" i="2"/>
  <c r="E285" i="2"/>
  <c r="F285" i="2"/>
  <c r="G285" i="2"/>
  <c r="H285" i="2"/>
  <c r="I285" i="2"/>
  <c r="J285" i="2"/>
  <c r="K285" i="2"/>
  <c r="L285" i="2"/>
  <c r="M285" i="2"/>
  <c r="N285" i="2"/>
  <c r="O285" i="2"/>
  <c r="P285" i="2"/>
  <c r="Q285" i="2"/>
  <c r="R285" i="2"/>
  <c r="S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AJ285" i="2"/>
  <c r="AK285" i="2"/>
  <c r="AL285" i="2"/>
  <c r="AM285" i="2"/>
  <c r="AN285" i="2"/>
  <c r="AO285" i="2"/>
  <c r="AP285" i="2"/>
  <c r="C286" i="2"/>
  <c r="D286" i="2"/>
  <c r="E286" i="2"/>
  <c r="F286" i="2"/>
  <c r="G286" i="2"/>
  <c r="H286" i="2"/>
  <c r="I286" i="2"/>
  <c r="J286" i="2"/>
  <c r="K286" i="2"/>
  <c r="L286" i="2"/>
  <c r="M286" i="2"/>
  <c r="N286" i="2"/>
  <c r="O286" i="2"/>
  <c r="P286" i="2"/>
  <c r="Q286" i="2"/>
  <c r="R286" i="2"/>
  <c r="S286" i="2"/>
  <c r="T286" i="2"/>
  <c r="U286" i="2"/>
  <c r="V286" i="2"/>
  <c r="W286" i="2"/>
  <c r="X286" i="2"/>
  <c r="Y286" i="2"/>
  <c r="Z286" i="2"/>
  <c r="AA286" i="2"/>
  <c r="AB286" i="2"/>
  <c r="AC286" i="2"/>
  <c r="AD286" i="2"/>
  <c r="AE286" i="2"/>
  <c r="AF286" i="2"/>
  <c r="AG286" i="2"/>
  <c r="AH286" i="2"/>
  <c r="AI286" i="2"/>
  <c r="AJ286" i="2"/>
  <c r="AK286" i="2"/>
  <c r="AL286" i="2"/>
  <c r="AM286" i="2"/>
  <c r="AN286" i="2"/>
  <c r="AO286" i="2"/>
  <c r="AP286" i="2"/>
  <c r="C251" i="2"/>
  <c r="D251" i="2"/>
  <c r="E251" i="2"/>
  <c r="F251" i="2"/>
  <c r="G251" i="2"/>
  <c r="H251" i="2"/>
  <c r="I251" i="2"/>
  <c r="J251" i="2"/>
  <c r="K251" i="2"/>
  <c r="L251" i="2"/>
  <c r="M251" i="2"/>
  <c r="N251" i="2"/>
  <c r="O251" i="2"/>
  <c r="P251" i="2"/>
  <c r="Q251" i="2"/>
  <c r="R251" i="2"/>
  <c r="S251" i="2"/>
  <c r="T251" i="2"/>
  <c r="U251" i="2"/>
  <c r="V251" i="2"/>
  <c r="W251" i="2"/>
  <c r="X251" i="2"/>
  <c r="Y251" i="2"/>
  <c r="Z251" i="2"/>
  <c r="AA251" i="2"/>
  <c r="AB251" i="2"/>
  <c r="AC251" i="2"/>
  <c r="AD251" i="2"/>
  <c r="AE251" i="2"/>
  <c r="AF251" i="2"/>
  <c r="AG251" i="2"/>
  <c r="AH251" i="2"/>
  <c r="AI251" i="2"/>
  <c r="AJ251" i="2"/>
  <c r="AK251" i="2"/>
  <c r="AL251" i="2"/>
  <c r="AM251" i="2"/>
  <c r="AN251" i="2"/>
  <c r="AO251" i="2"/>
  <c r="AP251" i="2"/>
  <c r="C252" i="2"/>
  <c r="D252" i="2"/>
  <c r="E252" i="2"/>
  <c r="F252" i="2"/>
  <c r="G252" i="2"/>
  <c r="H252" i="2"/>
  <c r="I252" i="2"/>
  <c r="J252" i="2"/>
  <c r="K252" i="2"/>
  <c r="L252" i="2"/>
  <c r="M252" i="2"/>
  <c r="N252" i="2"/>
  <c r="O252" i="2"/>
  <c r="P252" i="2"/>
  <c r="Q252" i="2"/>
  <c r="R252" i="2"/>
  <c r="S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AJ252" i="2"/>
  <c r="AK252" i="2"/>
  <c r="AL252" i="2"/>
  <c r="AM252" i="2"/>
  <c r="AN252" i="2"/>
  <c r="AO252" i="2"/>
  <c r="AP252" i="2"/>
  <c r="C253" i="2"/>
  <c r="D253" i="2"/>
  <c r="E253" i="2"/>
  <c r="F253" i="2"/>
  <c r="G253" i="2"/>
  <c r="H253" i="2"/>
  <c r="I253" i="2"/>
  <c r="J253" i="2"/>
  <c r="K253" i="2"/>
  <c r="L253" i="2"/>
  <c r="M253" i="2"/>
  <c r="N253" i="2"/>
  <c r="O253" i="2"/>
  <c r="P253" i="2"/>
  <c r="Q253" i="2"/>
  <c r="R253" i="2"/>
  <c r="S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AJ253" i="2"/>
  <c r="AK253" i="2"/>
  <c r="AL253" i="2"/>
  <c r="AM253" i="2"/>
  <c r="AN253" i="2"/>
  <c r="AO253" i="2"/>
  <c r="AP253" i="2"/>
  <c r="C254" i="2"/>
  <c r="D254" i="2"/>
  <c r="E254" i="2"/>
  <c r="F254" i="2"/>
  <c r="G254" i="2"/>
  <c r="H254" i="2"/>
  <c r="I254" i="2"/>
  <c r="J254" i="2"/>
  <c r="K254" i="2"/>
  <c r="L254" i="2"/>
  <c r="M254" i="2"/>
  <c r="N254" i="2"/>
  <c r="O254" i="2"/>
  <c r="P254" i="2"/>
  <c r="Q254" i="2"/>
  <c r="R254" i="2"/>
  <c r="S254" i="2"/>
  <c r="T254" i="2"/>
  <c r="U254" i="2"/>
  <c r="V254" i="2"/>
  <c r="W254" i="2"/>
  <c r="X254" i="2"/>
  <c r="Y254" i="2"/>
  <c r="Z254" i="2"/>
  <c r="AA254" i="2"/>
  <c r="AB254" i="2"/>
  <c r="AC254" i="2"/>
  <c r="AD254" i="2"/>
  <c r="AE254" i="2"/>
  <c r="AF254" i="2"/>
  <c r="AG254" i="2"/>
  <c r="AH254" i="2"/>
  <c r="AI254" i="2"/>
  <c r="AJ254" i="2"/>
  <c r="AK254" i="2"/>
  <c r="AL254" i="2"/>
  <c r="AM254" i="2"/>
  <c r="AN254" i="2"/>
  <c r="AO254" i="2"/>
  <c r="AP254" i="2"/>
  <c r="C255" i="2"/>
  <c r="D255" i="2"/>
  <c r="E255" i="2"/>
  <c r="F255" i="2"/>
  <c r="G255" i="2"/>
  <c r="H255" i="2"/>
  <c r="I255" i="2"/>
  <c r="J255" i="2"/>
  <c r="K255" i="2"/>
  <c r="L255" i="2"/>
  <c r="M255" i="2"/>
  <c r="N255" i="2"/>
  <c r="O255" i="2"/>
  <c r="P255" i="2"/>
  <c r="Q255" i="2"/>
  <c r="R255" i="2"/>
  <c r="S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AJ255" i="2"/>
  <c r="AK255" i="2"/>
  <c r="AL255" i="2"/>
  <c r="AM255" i="2"/>
  <c r="AN255" i="2"/>
  <c r="AO255" i="2"/>
  <c r="AP255" i="2"/>
  <c r="C256" i="2"/>
  <c r="D256" i="2"/>
  <c r="E256" i="2"/>
  <c r="F256" i="2"/>
  <c r="G256" i="2"/>
  <c r="H256" i="2"/>
  <c r="I256" i="2"/>
  <c r="J256" i="2"/>
  <c r="K256" i="2"/>
  <c r="L256" i="2"/>
  <c r="M256" i="2"/>
  <c r="N256" i="2"/>
  <c r="O256" i="2"/>
  <c r="P256" i="2"/>
  <c r="Q256" i="2"/>
  <c r="R256" i="2"/>
  <c r="S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AJ256" i="2"/>
  <c r="AK256" i="2"/>
  <c r="AL256" i="2"/>
  <c r="AM256" i="2"/>
  <c r="AN256" i="2"/>
  <c r="AO256" i="2"/>
  <c r="AP256" i="2"/>
  <c r="C257" i="2"/>
  <c r="D257" i="2"/>
  <c r="E257" i="2"/>
  <c r="F257" i="2"/>
  <c r="G257" i="2"/>
  <c r="H257" i="2"/>
  <c r="I257" i="2"/>
  <c r="J257" i="2"/>
  <c r="K257" i="2"/>
  <c r="L257" i="2"/>
  <c r="M257" i="2"/>
  <c r="N257" i="2"/>
  <c r="O257" i="2"/>
  <c r="P257" i="2"/>
  <c r="Q257" i="2"/>
  <c r="R257" i="2"/>
  <c r="S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AJ257" i="2"/>
  <c r="AK257" i="2"/>
  <c r="AL257" i="2"/>
  <c r="AM257" i="2"/>
  <c r="AN257" i="2"/>
  <c r="AO257" i="2"/>
  <c r="AP257" i="2"/>
  <c r="C258" i="2"/>
  <c r="D258" i="2"/>
  <c r="E258" i="2"/>
  <c r="F258" i="2"/>
  <c r="G258" i="2"/>
  <c r="H258" i="2"/>
  <c r="I258" i="2"/>
  <c r="J258" i="2"/>
  <c r="K258" i="2"/>
  <c r="L258" i="2"/>
  <c r="M258" i="2"/>
  <c r="N258" i="2"/>
  <c r="O258" i="2"/>
  <c r="P258" i="2"/>
  <c r="Q258" i="2"/>
  <c r="R258" i="2"/>
  <c r="S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AJ258" i="2"/>
  <c r="AK258" i="2"/>
  <c r="AL258" i="2"/>
  <c r="AM258" i="2"/>
  <c r="AN258" i="2"/>
  <c r="AO258" i="2"/>
  <c r="AP258" i="2"/>
  <c r="C259" i="2"/>
  <c r="D259" i="2"/>
  <c r="E259" i="2"/>
  <c r="F259" i="2"/>
  <c r="G259" i="2"/>
  <c r="H259" i="2"/>
  <c r="I259" i="2"/>
  <c r="J259" i="2"/>
  <c r="K259" i="2"/>
  <c r="L259" i="2"/>
  <c r="M259" i="2"/>
  <c r="N259" i="2"/>
  <c r="O259" i="2"/>
  <c r="P259" i="2"/>
  <c r="Q259" i="2"/>
  <c r="R259" i="2"/>
  <c r="S259" i="2"/>
  <c r="T259" i="2"/>
  <c r="U259" i="2"/>
  <c r="V259" i="2"/>
  <c r="W259" i="2"/>
  <c r="X259" i="2"/>
  <c r="Y259" i="2"/>
  <c r="Z259" i="2"/>
  <c r="AA259" i="2"/>
  <c r="AB259" i="2"/>
  <c r="AC259" i="2"/>
  <c r="AD259" i="2"/>
  <c r="AE259" i="2"/>
  <c r="AF259" i="2"/>
  <c r="AG259" i="2"/>
  <c r="AH259" i="2"/>
  <c r="AI259" i="2"/>
  <c r="AJ259" i="2"/>
  <c r="AK259" i="2"/>
  <c r="AL259" i="2"/>
  <c r="AM259" i="2"/>
  <c r="AN259" i="2"/>
  <c r="AO259" i="2"/>
  <c r="AP259" i="2"/>
  <c r="C260" i="2"/>
  <c r="D260" i="2"/>
  <c r="E260" i="2"/>
  <c r="F260" i="2"/>
  <c r="G260" i="2"/>
  <c r="H260" i="2"/>
  <c r="I260" i="2"/>
  <c r="J260" i="2"/>
  <c r="K260" i="2"/>
  <c r="L260" i="2"/>
  <c r="M260" i="2"/>
  <c r="N260" i="2"/>
  <c r="O260" i="2"/>
  <c r="P260" i="2"/>
  <c r="Q260" i="2"/>
  <c r="R260" i="2"/>
  <c r="S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AJ260" i="2"/>
  <c r="AK260" i="2"/>
  <c r="AL260" i="2"/>
  <c r="AM260" i="2"/>
  <c r="AN260" i="2"/>
  <c r="AO260" i="2"/>
  <c r="AP260" i="2"/>
  <c r="C261" i="2"/>
  <c r="D261" i="2"/>
  <c r="E261" i="2"/>
  <c r="F261" i="2"/>
  <c r="G261" i="2"/>
  <c r="H261" i="2"/>
  <c r="I261" i="2"/>
  <c r="J261" i="2"/>
  <c r="K261" i="2"/>
  <c r="L261" i="2"/>
  <c r="M261" i="2"/>
  <c r="N261" i="2"/>
  <c r="O261" i="2"/>
  <c r="P261" i="2"/>
  <c r="Q261" i="2"/>
  <c r="R261" i="2"/>
  <c r="S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AJ261" i="2"/>
  <c r="AK261" i="2"/>
  <c r="AL261" i="2"/>
  <c r="AM261" i="2"/>
  <c r="AN261" i="2"/>
  <c r="AO261" i="2"/>
  <c r="AP261" i="2"/>
  <c r="C262" i="2"/>
  <c r="D262" i="2"/>
  <c r="E262" i="2"/>
  <c r="F262" i="2"/>
  <c r="G262" i="2"/>
  <c r="H262" i="2"/>
  <c r="I262" i="2"/>
  <c r="J262" i="2"/>
  <c r="K262" i="2"/>
  <c r="L262" i="2"/>
  <c r="M262" i="2"/>
  <c r="N262" i="2"/>
  <c r="O262" i="2"/>
  <c r="P262" i="2"/>
  <c r="Q262" i="2"/>
  <c r="R262" i="2"/>
  <c r="S262" i="2"/>
  <c r="T262" i="2"/>
  <c r="U262" i="2"/>
  <c r="V262" i="2"/>
  <c r="W262" i="2"/>
  <c r="X262" i="2"/>
  <c r="Y262" i="2"/>
  <c r="Z262" i="2"/>
  <c r="AA262" i="2"/>
  <c r="AB262" i="2"/>
  <c r="AC262" i="2"/>
  <c r="AD262" i="2"/>
  <c r="AE262" i="2"/>
  <c r="AF262" i="2"/>
  <c r="AG262" i="2"/>
  <c r="AH262" i="2"/>
  <c r="AI262" i="2"/>
  <c r="AJ262" i="2"/>
  <c r="AK262" i="2"/>
  <c r="AL262" i="2"/>
  <c r="AM262" i="2"/>
  <c r="AN262" i="2"/>
  <c r="AO262" i="2"/>
  <c r="AP262" i="2"/>
  <c r="C263" i="2"/>
  <c r="D263" i="2"/>
  <c r="E263" i="2"/>
  <c r="F263" i="2"/>
  <c r="G263" i="2"/>
  <c r="H263" i="2"/>
  <c r="I263" i="2"/>
  <c r="J263" i="2"/>
  <c r="K263" i="2"/>
  <c r="L263" i="2"/>
  <c r="M263" i="2"/>
  <c r="N263" i="2"/>
  <c r="O263" i="2"/>
  <c r="P263" i="2"/>
  <c r="Q263" i="2"/>
  <c r="R263" i="2"/>
  <c r="S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AJ263" i="2"/>
  <c r="AK263" i="2"/>
  <c r="AL263" i="2"/>
  <c r="AM263" i="2"/>
  <c r="AN263" i="2"/>
  <c r="AO263" i="2"/>
  <c r="AP263" i="2"/>
  <c r="C264" i="2"/>
  <c r="D264" i="2"/>
  <c r="E264" i="2"/>
  <c r="F264" i="2"/>
  <c r="G264" i="2"/>
  <c r="H264" i="2"/>
  <c r="I264" i="2"/>
  <c r="J264" i="2"/>
  <c r="K264" i="2"/>
  <c r="L264" i="2"/>
  <c r="M264" i="2"/>
  <c r="N264" i="2"/>
  <c r="O264" i="2"/>
  <c r="P264" i="2"/>
  <c r="Q264" i="2"/>
  <c r="R264" i="2"/>
  <c r="S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AJ264" i="2"/>
  <c r="AK264" i="2"/>
  <c r="AL264" i="2"/>
  <c r="AM264" i="2"/>
  <c r="AN264" i="2"/>
  <c r="AO264" i="2"/>
  <c r="AP264" i="2"/>
  <c r="C265" i="2"/>
  <c r="D265" i="2"/>
  <c r="E265" i="2"/>
  <c r="F265" i="2"/>
  <c r="G265" i="2"/>
  <c r="H265" i="2"/>
  <c r="I265" i="2"/>
  <c r="J265" i="2"/>
  <c r="K265" i="2"/>
  <c r="L265" i="2"/>
  <c r="M265" i="2"/>
  <c r="N265" i="2"/>
  <c r="O265" i="2"/>
  <c r="P265" i="2"/>
  <c r="Q265" i="2"/>
  <c r="R265" i="2"/>
  <c r="S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AJ265" i="2"/>
  <c r="AK265" i="2"/>
  <c r="AL265" i="2"/>
  <c r="AM265" i="2"/>
  <c r="AN265" i="2"/>
  <c r="AO265" i="2"/>
  <c r="AP265" i="2"/>
  <c r="C266" i="2"/>
  <c r="D266" i="2"/>
  <c r="E266" i="2"/>
  <c r="F266" i="2"/>
  <c r="G266" i="2"/>
  <c r="H266" i="2"/>
  <c r="I266" i="2"/>
  <c r="J266" i="2"/>
  <c r="K266" i="2"/>
  <c r="L266" i="2"/>
  <c r="M266" i="2"/>
  <c r="N266" i="2"/>
  <c r="O266" i="2"/>
  <c r="P266" i="2"/>
  <c r="Q266" i="2"/>
  <c r="R266" i="2"/>
  <c r="S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AJ266" i="2"/>
  <c r="AK266" i="2"/>
  <c r="AL266" i="2"/>
  <c r="AM266" i="2"/>
  <c r="AN266" i="2"/>
  <c r="AO266" i="2"/>
  <c r="AP266" i="2"/>
  <c r="C267" i="2"/>
  <c r="D267" i="2"/>
  <c r="E267" i="2"/>
  <c r="F267" i="2"/>
  <c r="G267" i="2"/>
  <c r="H267" i="2"/>
  <c r="I267" i="2"/>
  <c r="J267" i="2"/>
  <c r="K267" i="2"/>
  <c r="L267" i="2"/>
  <c r="M267" i="2"/>
  <c r="N267" i="2"/>
  <c r="O267" i="2"/>
  <c r="P267" i="2"/>
  <c r="Q267" i="2"/>
  <c r="R267" i="2"/>
  <c r="S267" i="2"/>
  <c r="T267" i="2"/>
  <c r="U267" i="2"/>
  <c r="V267" i="2"/>
  <c r="W267" i="2"/>
  <c r="X267" i="2"/>
  <c r="Y267" i="2"/>
  <c r="Z267" i="2"/>
  <c r="AA267" i="2"/>
  <c r="AB267" i="2"/>
  <c r="AC267" i="2"/>
  <c r="AD267" i="2"/>
  <c r="AE267" i="2"/>
  <c r="AF267" i="2"/>
  <c r="AG267" i="2"/>
  <c r="AH267" i="2"/>
  <c r="AI267" i="2"/>
  <c r="AJ267" i="2"/>
  <c r="AK267" i="2"/>
  <c r="AL267" i="2"/>
  <c r="AM267" i="2"/>
  <c r="AN267" i="2"/>
  <c r="AO267" i="2"/>
  <c r="AP267" i="2"/>
  <c r="C268" i="2"/>
  <c r="D268" i="2"/>
  <c r="E268" i="2"/>
  <c r="F268" i="2"/>
  <c r="G268" i="2"/>
  <c r="H268" i="2"/>
  <c r="I268" i="2"/>
  <c r="J268" i="2"/>
  <c r="K268" i="2"/>
  <c r="L268" i="2"/>
  <c r="M268" i="2"/>
  <c r="N268" i="2"/>
  <c r="O268" i="2"/>
  <c r="P268" i="2"/>
  <c r="Q268" i="2"/>
  <c r="R268" i="2"/>
  <c r="S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AJ268" i="2"/>
  <c r="AK268" i="2"/>
  <c r="AL268" i="2"/>
  <c r="AM268" i="2"/>
  <c r="AN268" i="2"/>
  <c r="AO268" i="2"/>
  <c r="AP268" i="2"/>
  <c r="C269" i="2"/>
  <c r="D269" i="2"/>
  <c r="E269" i="2"/>
  <c r="F269" i="2"/>
  <c r="G269" i="2"/>
  <c r="H269" i="2"/>
  <c r="I269" i="2"/>
  <c r="J269" i="2"/>
  <c r="K269" i="2"/>
  <c r="L269" i="2"/>
  <c r="M269" i="2"/>
  <c r="N269" i="2"/>
  <c r="O269" i="2"/>
  <c r="P269" i="2"/>
  <c r="Q269" i="2"/>
  <c r="R269" i="2"/>
  <c r="S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AJ269" i="2"/>
  <c r="AK269" i="2"/>
  <c r="AL269" i="2"/>
  <c r="AM269" i="2"/>
  <c r="AN269" i="2"/>
  <c r="AO269" i="2"/>
  <c r="AP269" i="2"/>
  <c r="C219" i="2"/>
  <c r="D219" i="2"/>
  <c r="E219" i="2"/>
  <c r="F219" i="2"/>
  <c r="G219" i="2"/>
  <c r="H219" i="2"/>
  <c r="I219" i="2"/>
  <c r="J219" i="2"/>
  <c r="K219" i="2"/>
  <c r="L219" i="2"/>
  <c r="M219" i="2"/>
  <c r="N219" i="2"/>
  <c r="O219" i="2"/>
  <c r="P219" i="2"/>
  <c r="Q219" i="2"/>
  <c r="R219" i="2"/>
  <c r="S219" i="2"/>
  <c r="T219" i="2"/>
  <c r="U219" i="2"/>
  <c r="V219" i="2"/>
  <c r="W219" i="2"/>
  <c r="X219" i="2"/>
  <c r="Y219" i="2"/>
  <c r="Z219" i="2"/>
  <c r="AA219" i="2"/>
  <c r="AB219" i="2"/>
  <c r="AC219" i="2"/>
  <c r="AD219" i="2"/>
  <c r="AE219" i="2"/>
  <c r="AF219" i="2"/>
  <c r="AG219" i="2"/>
  <c r="AH219" i="2"/>
  <c r="AI219" i="2"/>
  <c r="AJ219" i="2"/>
  <c r="AK219" i="2"/>
  <c r="AL219" i="2"/>
  <c r="AM219" i="2"/>
  <c r="AN219" i="2"/>
  <c r="AO219" i="2"/>
  <c r="AP219" i="2"/>
  <c r="C220" i="2"/>
  <c r="D220" i="2"/>
  <c r="E220" i="2"/>
  <c r="F220" i="2"/>
  <c r="G220" i="2"/>
  <c r="H220" i="2"/>
  <c r="I220" i="2"/>
  <c r="J220" i="2"/>
  <c r="K220" i="2"/>
  <c r="L220" i="2"/>
  <c r="M220" i="2"/>
  <c r="N220" i="2"/>
  <c r="O220" i="2"/>
  <c r="P220" i="2"/>
  <c r="Q220" i="2"/>
  <c r="R220" i="2"/>
  <c r="S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AJ220" i="2"/>
  <c r="AK220" i="2"/>
  <c r="AL220" i="2"/>
  <c r="AM220" i="2"/>
  <c r="AN220" i="2"/>
  <c r="AO220" i="2"/>
  <c r="AP220" i="2"/>
  <c r="C221" i="2"/>
  <c r="D221" i="2"/>
  <c r="E221" i="2"/>
  <c r="F221" i="2"/>
  <c r="G221" i="2"/>
  <c r="H221" i="2"/>
  <c r="I221" i="2"/>
  <c r="J221" i="2"/>
  <c r="K221" i="2"/>
  <c r="L221" i="2"/>
  <c r="M221" i="2"/>
  <c r="N221" i="2"/>
  <c r="O221" i="2"/>
  <c r="P221" i="2"/>
  <c r="Q221" i="2"/>
  <c r="R221" i="2"/>
  <c r="S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AJ221" i="2"/>
  <c r="AK221" i="2"/>
  <c r="AL221" i="2"/>
  <c r="AM221" i="2"/>
  <c r="AN221" i="2"/>
  <c r="AO221" i="2"/>
  <c r="AP221" i="2"/>
  <c r="C222" i="2"/>
  <c r="D222" i="2"/>
  <c r="E222" i="2"/>
  <c r="F222" i="2"/>
  <c r="G222" i="2"/>
  <c r="H222" i="2"/>
  <c r="I222" i="2"/>
  <c r="J222" i="2"/>
  <c r="K222" i="2"/>
  <c r="L222" i="2"/>
  <c r="M222" i="2"/>
  <c r="N222" i="2"/>
  <c r="O222" i="2"/>
  <c r="P222" i="2"/>
  <c r="Q222" i="2"/>
  <c r="R222" i="2"/>
  <c r="S222" i="2"/>
  <c r="T222" i="2"/>
  <c r="U222" i="2"/>
  <c r="V222" i="2"/>
  <c r="W222" i="2"/>
  <c r="X222" i="2"/>
  <c r="Y222" i="2"/>
  <c r="Z222" i="2"/>
  <c r="AA222" i="2"/>
  <c r="AB222" i="2"/>
  <c r="AC222" i="2"/>
  <c r="AD222" i="2"/>
  <c r="AE222" i="2"/>
  <c r="AF222" i="2"/>
  <c r="AG222" i="2"/>
  <c r="AH222" i="2"/>
  <c r="AI222" i="2"/>
  <c r="AJ222" i="2"/>
  <c r="AK222" i="2"/>
  <c r="AL222" i="2"/>
  <c r="AM222" i="2"/>
  <c r="AN222" i="2"/>
  <c r="AO222" i="2"/>
  <c r="AP222" i="2"/>
  <c r="C223" i="2"/>
  <c r="D223" i="2"/>
  <c r="E223" i="2"/>
  <c r="F223" i="2"/>
  <c r="G223" i="2"/>
  <c r="H223" i="2"/>
  <c r="I223" i="2"/>
  <c r="J223" i="2"/>
  <c r="K223" i="2"/>
  <c r="L223" i="2"/>
  <c r="M223" i="2"/>
  <c r="N223" i="2"/>
  <c r="O223" i="2"/>
  <c r="P223" i="2"/>
  <c r="Q223" i="2"/>
  <c r="R223" i="2"/>
  <c r="S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AJ223" i="2"/>
  <c r="AK223" i="2"/>
  <c r="AL223" i="2"/>
  <c r="AM223" i="2"/>
  <c r="AN223" i="2"/>
  <c r="AO223" i="2"/>
  <c r="AP223" i="2"/>
  <c r="C224" i="2"/>
  <c r="D224" i="2"/>
  <c r="E224" i="2"/>
  <c r="F224" i="2"/>
  <c r="G224" i="2"/>
  <c r="H224" i="2"/>
  <c r="I224" i="2"/>
  <c r="J224" i="2"/>
  <c r="K224" i="2"/>
  <c r="L224" i="2"/>
  <c r="M224" i="2"/>
  <c r="N224" i="2"/>
  <c r="O224" i="2"/>
  <c r="P224" i="2"/>
  <c r="Q224" i="2"/>
  <c r="R224" i="2"/>
  <c r="S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AJ224" i="2"/>
  <c r="AK224" i="2"/>
  <c r="AL224" i="2"/>
  <c r="AM224" i="2"/>
  <c r="AN224" i="2"/>
  <c r="AO224" i="2"/>
  <c r="AP224" i="2"/>
  <c r="C225" i="2"/>
  <c r="D225" i="2"/>
  <c r="E225" i="2"/>
  <c r="F225" i="2"/>
  <c r="G225" i="2"/>
  <c r="H225" i="2"/>
  <c r="I225" i="2"/>
  <c r="J225" i="2"/>
  <c r="K225" i="2"/>
  <c r="L225" i="2"/>
  <c r="M225" i="2"/>
  <c r="N225" i="2"/>
  <c r="O225" i="2"/>
  <c r="P225" i="2"/>
  <c r="Q225" i="2"/>
  <c r="R225" i="2"/>
  <c r="S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AJ225" i="2"/>
  <c r="AK225" i="2"/>
  <c r="AL225" i="2"/>
  <c r="AM225" i="2"/>
  <c r="AN225" i="2"/>
  <c r="AO225" i="2"/>
  <c r="AP225" i="2"/>
  <c r="C226" i="2"/>
  <c r="D226" i="2"/>
  <c r="E226" i="2"/>
  <c r="F226" i="2"/>
  <c r="G226" i="2"/>
  <c r="H226" i="2"/>
  <c r="I226" i="2"/>
  <c r="J226" i="2"/>
  <c r="K226" i="2"/>
  <c r="L226" i="2"/>
  <c r="M226" i="2"/>
  <c r="N226" i="2"/>
  <c r="O226" i="2"/>
  <c r="P226" i="2"/>
  <c r="Q226" i="2"/>
  <c r="R226" i="2"/>
  <c r="S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AJ226" i="2"/>
  <c r="AK226" i="2"/>
  <c r="AL226" i="2"/>
  <c r="AM226" i="2"/>
  <c r="AN226" i="2"/>
  <c r="AO226" i="2"/>
  <c r="AP226" i="2"/>
  <c r="C227" i="2"/>
  <c r="D227" i="2"/>
  <c r="E227" i="2"/>
  <c r="F227" i="2"/>
  <c r="G227" i="2"/>
  <c r="H227" i="2"/>
  <c r="I227" i="2"/>
  <c r="J227" i="2"/>
  <c r="K227" i="2"/>
  <c r="L227" i="2"/>
  <c r="M227" i="2"/>
  <c r="N227" i="2"/>
  <c r="O227" i="2"/>
  <c r="P227" i="2"/>
  <c r="Q227" i="2"/>
  <c r="R227" i="2"/>
  <c r="S227" i="2"/>
  <c r="T227" i="2"/>
  <c r="U227" i="2"/>
  <c r="V227" i="2"/>
  <c r="W227" i="2"/>
  <c r="X227" i="2"/>
  <c r="Y227" i="2"/>
  <c r="Z227" i="2"/>
  <c r="AA227" i="2"/>
  <c r="AB227" i="2"/>
  <c r="AC227" i="2"/>
  <c r="AD227" i="2"/>
  <c r="AE227" i="2"/>
  <c r="AF227" i="2"/>
  <c r="AG227" i="2"/>
  <c r="AH227" i="2"/>
  <c r="AI227" i="2"/>
  <c r="AJ227" i="2"/>
  <c r="AK227" i="2"/>
  <c r="AL227" i="2"/>
  <c r="AM227" i="2"/>
  <c r="AN227" i="2"/>
  <c r="AO227" i="2"/>
  <c r="AP227" i="2"/>
  <c r="C228" i="2"/>
  <c r="D228" i="2"/>
  <c r="E228" i="2"/>
  <c r="F228" i="2"/>
  <c r="G228" i="2"/>
  <c r="H228" i="2"/>
  <c r="I228" i="2"/>
  <c r="J228" i="2"/>
  <c r="K228" i="2"/>
  <c r="L228" i="2"/>
  <c r="M228" i="2"/>
  <c r="N228" i="2"/>
  <c r="O228" i="2"/>
  <c r="P228" i="2"/>
  <c r="Q228" i="2"/>
  <c r="R228" i="2"/>
  <c r="S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AJ228" i="2"/>
  <c r="AK228" i="2"/>
  <c r="AL228" i="2"/>
  <c r="AM228" i="2"/>
  <c r="AN228" i="2"/>
  <c r="AO228" i="2"/>
  <c r="AP228" i="2"/>
  <c r="C229" i="2"/>
  <c r="D229" i="2"/>
  <c r="E229" i="2"/>
  <c r="F229" i="2"/>
  <c r="G229" i="2"/>
  <c r="H229" i="2"/>
  <c r="I229" i="2"/>
  <c r="J229" i="2"/>
  <c r="K229" i="2"/>
  <c r="L229" i="2"/>
  <c r="M229" i="2"/>
  <c r="N229" i="2"/>
  <c r="O229" i="2"/>
  <c r="P229" i="2"/>
  <c r="Q229" i="2"/>
  <c r="R229" i="2"/>
  <c r="S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AJ229" i="2"/>
  <c r="AK229" i="2"/>
  <c r="AL229" i="2"/>
  <c r="AM229" i="2"/>
  <c r="AN229" i="2"/>
  <c r="AO229" i="2"/>
  <c r="AP229" i="2"/>
  <c r="C230" i="2"/>
  <c r="D230" i="2"/>
  <c r="E230" i="2"/>
  <c r="F230" i="2"/>
  <c r="G230" i="2"/>
  <c r="H230" i="2"/>
  <c r="I230" i="2"/>
  <c r="J230" i="2"/>
  <c r="K230" i="2"/>
  <c r="L230" i="2"/>
  <c r="M230" i="2"/>
  <c r="N230" i="2"/>
  <c r="O230" i="2"/>
  <c r="P230" i="2"/>
  <c r="Q230" i="2"/>
  <c r="R230" i="2"/>
  <c r="S230" i="2"/>
  <c r="T230" i="2"/>
  <c r="U230" i="2"/>
  <c r="V230" i="2"/>
  <c r="W230" i="2"/>
  <c r="X230" i="2"/>
  <c r="Y230" i="2"/>
  <c r="Z230" i="2"/>
  <c r="AA230" i="2"/>
  <c r="AB230" i="2"/>
  <c r="AC230" i="2"/>
  <c r="AD230" i="2"/>
  <c r="AE230" i="2"/>
  <c r="AF230" i="2"/>
  <c r="AG230" i="2"/>
  <c r="AH230" i="2"/>
  <c r="AI230" i="2"/>
  <c r="AJ230" i="2"/>
  <c r="AK230" i="2"/>
  <c r="AL230" i="2"/>
  <c r="AM230" i="2"/>
  <c r="AN230" i="2"/>
  <c r="AO230" i="2"/>
  <c r="AP230" i="2"/>
  <c r="C231" i="2"/>
  <c r="D231" i="2"/>
  <c r="E231" i="2"/>
  <c r="F231" i="2"/>
  <c r="G231" i="2"/>
  <c r="H231" i="2"/>
  <c r="I231" i="2"/>
  <c r="J231" i="2"/>
  <c r="K231" i="2"/>
  <c r="L231" i="2"/>
  <c r="M231" i="2"/>
  <c r="N231" i="2"/>
  <c r="O231" i="2"/>
  <c r="P231" i="2"/>
  <c r="Q231" i="2"/>
  <c r="R231" i="2"/>
  <c r="S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AJ231" i="2"/>
  <c r="AK231" i="2"/>
  <c r="AL231" i="2"/>
  <c r="AM231" i="2"/>
  <c r="AN231" i="2"/>
  <c r="AO231" i="2"/>
  <c r="AP231" i="2"/>
  <c r="C232" i="2"/>
  <c r="D232" i="2"/>
  <c r="E232" i="2"/>
  <c r="F232" i="2"/>
  <c r="G232" i="2"/>
  <c r="H232" i="2"/>
  <c r="I232" i="2"/>
  <c r="J232" i="2"/>
  <c r="K232" i="2"/>
  <c r="L232" i="2"/>
  <c r="M232" i="2"/>
  <c r="N232" i="2"/>
  <c r="O232" i="2"/>
  <c r="P232" i="2"/>
  <c r="Q232" i="2"/>
  <c r="R232" i="2"/>
  <c r="S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AJ232" i="2"/>
  <c r="AK232" i="2"/>
  <c r="AL232" i="2"/>
  <c r="AM232" i="2"/>
  <c r="AN232" i="2"/>
  <c r="AO232" i="2"/>
  <c r="AP232" i="2"/>
  <c r="C233" i="2"/>
  <c r="D233" i="2"/>
  <c r="E233" i="2"/>
  <c r="F233" i="2"/>
  <c r="G233" i="2"/>
  <c r="H233" i="2"/>
  <c r="I233" i="2"/>
  <c r="J233" i="2"/>
  <c r="K233" i="2"/>
  <c r="L233" i="2"/>
  <c r="M233" i="2"/>
  <c r="N233" i="2"/>
  <c r="O233" i="2"/>
  <c r="P233" i="2"/>
  <c r="Q233" i="2"/>
  <c r="R233" i="2"/>
  <c r="S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AJ233" i="2"/>
  <c r="AK233" i="2"/>
  <c r="AL233" i="2"/>
  <c r="AM233" i="2"/>
  <c r="AN233" i="2"/>
  <c r="AO233" i="2"/>
  <c r="AP233" i="2"/>
  <c r="C234" i="2"/>
  <c r="D234" i="2"/>
  <c r="E234" i="2"/>
  <c r="F234" i="2"/>
  <c r="G234" i="2"/>
  <c r="H234" i="2"/>
  <c r="I234" i="2"/>
  <c r="J234" i="2"/>
  <c r="K234" i="2"/>
  <c r="L234" i="2"/>
  <c r="M234" i="2"/>
  <c r="N234" i="2"/>
  <c r="O234" i="2"/>
  <c r="P234" i="2"/>
  <c r="Q234" i="2"/>
  <c r="R234" i="2"/>
  <c r="S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AJ234" i="2"/>
  <c r="AK234" i="2"/>
  <c r="AL234" i="2"/>
  <c r="AM234" i="2"/>
  <c r="AN234" i="2"/>
  <c r="AO234" i="2"/>
  <c r="AP234" i="2"/>
  <c r="C235" i="2"/>
  <c r="D235" i="2"/>
  <c r="E235" i="2"/>
  <c r="F235" i="2"/>
  <c r="G235" i="2"/>
  <c r="H235" i="2"/>
  <c r="I235" i="2"/>
  <c r="J235" i="2"/>
  <c r="K235" i="2"/>
  <c r="L235" i="2"/>
  <c r="M235" i="2"/>
  <c r="N235" i="2"/>
  <c r="O235" i="2"/>
  <c r="P235" i="2"/>
  <c r="Q235" i="2"/>
  <c r="R235" i="2"/>
  <c r="S235" i="2"/>
  <c r="T235" i="2"/>
  <c r="U235" i="2"/>
  <c r="V235" i="2"/>
  <c r="W235" i="2"/>
  <c r="X235" i="2"/>
  <c r="Y235" i="2"/>
  <c r="Z235" i="2"/>
  <c r="AA235" i="2"/>
  <c r="AB235" i="2"/>
  <c r="AC235" i="2"/>
  <c r="AD235" i="2"/>
  <c r="AE235" i="2"/>
  <c r="AF235" i="2"/>
  <c r="AG235" i="2"/>
  <c r="AH235" i="2"/>
  <c r="AI235" i="2"/>
  <c r="AJ235" i="2"/>
  <c r="AK235" i="2"/>
  <c r="AL235" i="2"/>
  <c r="AM235" i="2"/>
  <c r="AN235" i="2"/>
  <c r="AO235" i="2"/>
  <c r="AP235" i="2"/>
  <c r="C236" i="2"/>
  <c r="D236" i="2"/>
  <c r="E236" i="2"/>
  <c r="F236" i="2"/>
  <c r="G236" i="2"/>
  <c r="H236" i="2"/>
  <c r="I236" i="2"/>
  <c r="J236" i="2"/>
  <c r="K236" i="2"/>
  <c r="L236" i="2"/>
  <c r="M236" i="2"/>
  <c r="N236" i="2"/>
  <c r="O236" i="2"/>
  <c r="P236" i="2"/>
  <c r="Q236" i="2"/>
  <c r="R236" i="2"/>
  <c r="S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AJ236" i="2"/>
  <c r="AK236" i="2"/>
  <c r="AL236" i="2"/>
  <c r="AM236" i="2"/>
  <c r="AN236" i="2"/>
  <c r="AO236" i="2"/>
  <c r="AP236" i="2"/>
  <c r="C237" i="2"/>
  <c r="D237" i="2"/>
  <c r="E237" i="2"/>
  <c r="F237" i="2"/>
  <c r="G237" i="2"/>
  <c r="H237" i="2"/>
  <c r="I237" i="2"/>
  <c r="J237" i="2"/>
  <c r="K237" i="2"/>
  <c r="L237" i="2"/>
  <c r="M237" i="2"/>
  <c r="N237" i="2"/>
  <c r="O237" i="2"/>
  <c r="P237" i="2"/>
  <c r="Q237" i="2"/>
  <c r="R237" i="2"/>
  <c r="S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AJ237" i="2"/>
  <c r="AK237" i="2"/>
  <c r="AL237" i="2"/>
  <c r="AM237" i="2"/>
  <c r="AN237" i="2"/>
  <c r="AO237" i="2"/>
  <c r="AP237" i="2"/>
  <c r="C238" i="2"/>
  <c r="D238" i="2"/>
  <c r="E238" i="2"/>
  <c r="F238" i="2"/>
  <c r="G238" i="2"/>
  <c r="H238" i="2"/>
  <c r="I238" i="2"/>
  <c r="J238" i="2"/>
  <c r="K238" i="2"/>
  <c r="L238" i="2"/>
  <c r="M238" i="2"/>
  <c r="N238" i="2"/>
  <c r="O238" i="2"/>
  <c r="P238" i="2"/>
  <c r="Q238" i="2"/>
  <c r="R238" i="2"/>
  <c r="S238" i="2"/>
  <c r="T238" i="2"/>
  <c r="U238" i="2"/>
  <c r="V238" i="2"/>
  <c r="W238" i="2"/>
  <c r="X238" i="2"/>
  <c r="Y238" i="2"/>
  <c r="Z238" i="2"/>
  <c r="AA238" i="2"/>
  <c r="AB238" i="2"/>
  <c r="AC238" i="2"/>
  <c r="AD238" i="2"/>
  <c r="AE238" i="2"/>
  <c r="AF238" i="2"/>
  <c r="AG238" i="2"/>
  <c r="AH238" i="2"/>
  <c r="AI238" i="2"/>
  <c r="AJ238" i="2"/>
  <c r="AK238" i="2"/>
  <c r="AL238" i="2"/>
  <c r="AM238" i="2"/>
  <c r="AN238" i="2"/>
  <c r="AO238" i="2"/>
  <c r="AP238" i="2"/>
  <c r="C239" i="2"/>
  <c r="D239" i="2"/>
  <c r="E239" i="2"/>
  <c r="F239" i="2"/>
  <c r="G239" i="2"/>
  <c r="H239" i="2"/>
  <c r="I239" i="2"/>
  <c r="J239" i="2"/>
  <c r="K239" i="2"/>
  <c r="L239" i="2"/>
  <c r="M239" i="2"/>
  <c r="N239" i="2"/>
  <c r="O239" i="2"/>
  <c r="P239" i="2"/>
  <c r="Q239" i="2"/>
  <c r="R239" i="2"/>
  <c r="S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AJ239" i="2"/>
  <c r="AK239" i="2"/>
  <c r="AL239" i="2"/>
  <c r="AM239" i="2"/>
  <c r="AN239" i="2"/>
  <c r="AO239" i="2"/>
  <c r="AP239" i="2"/>
  <c r="C240" i="2"/>
  <c r="D240" i="2"/>
  <c r="E240" i="2"/>
  <c r="F240" i="2"/>
  <c r="G240" i="2"/>
  <c r="H240" i="2"/>
  <c r="I240" i="2"/>
  <c r="J240" i="2"/>
  <c r="K240" i="2"/>
  <c r="L240" i="2"/>
  <c r="M240" i="2"/>
  <c r="N240" i="2"/>
  <c r="O240" i="2"/>
  <c r="P240" i="2"/>
  <c r="Q240" i="2"/>
  <c r="R240" i="2"/>
  <c r="S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AJ240" i="2"/>
  <c r="AK240" i="2"/>
  <c r="AL240" i="2"/>
  <c r="AM240" i="2"/>
  <c r="AN240" i="2"/>
  <c r="AO240" i="2"/>
  <c r="AP240" i="2"/>
  <c r="C241" i="2"/>
  <c r="D241" i="2"/>
  <c r="E241" i="2"/>
  <c r="F241" i="2"/>
  <c r="G241" i="2"/>
  <c r="H241" i="2"/>
  <c r="I241" i="2"/>
  <c r="J241" i="2"/>
  <c r="K241" i="2"/>
  <c r="L241" i="2"/>
  <c r="M241" i="2"/>
  <c r="N241" i="2"/>
  <c r="O241" i="2"/>
  <c r="P241" i="2"/>
  <c r="Q241" i="2"/>
  <c r="R241" i="2"/>
  <c r="S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AJ241" i="2"/>
  <c r="AK241" i="2"/>
  <c r="AL241" i="2"/>
  <c r="AM241" i="2"/>
  <c r="AN241" i="2"/>
  <c r="AO241" i="2"/>
  <c r="AP241" i="2"/>
  <c r="C242" i="2"/>
  <c r="D242" i="2"/>
  <c r="E242" i="2"/>
  <c r="F242" i="2"/>
  <c r="G242" i="2"/>
  <c r="H242" i="2"/>
  <c r="I242" i="2"/>
  <c r="J242" i="2"/>
  <c r="K242" i="2"/>
  <c r="L242" i="2"/>
  <c r="M242" i="2"/>
  <c r="N242" i="2"/>
  <c r="O242" i="2"/>
  <c r="P242" i="2"/>
  <c r="Q242" i="2"/>
  <c r="R242" i="2"/>
  <c r="S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AJ242" i="2"/>
  <c r="AK242" i="2"/>
  <c r="AL242" i="2"/>
  <c r="AM242" i="2"/>
  <c r="AN242" i="2"/>
  <c r="AO242" i="2"/>
  <c r="AP242" i="2"/>
  <c r="C243" i="2"/>
  <c r="D243" i="2"/>
  <c r="E243" i="2"/>
  <c r="F243" i="2"/>
  <c r="G243" i="2"/>
  <c r="H243" i="2"/>
  <c r="I243" i="2"/>
  <c r="J243" i="2"/>
  <c r="K243" i="2"/>
  <c r="L243" i="2"/>
  <c r="M243" i="2"/>
  <c r="N243" i="2"/>
  <c r="O243" i="2"/>
  <c r="P243" i="2"/>
  <c r="Q243" i="2"/>
  <c r="R243" i="2"/>
  <c r="S243" i="2"/>
  <c r="T243" i="2"/>
  <c r="U243" i="2"/>
  <c r="V243" i="2"/>
  <c r="W243" i="2"/>
  <c r="X243" i="2"/>
  <c r="Y243" i="2"/>
  <c r="Z243" i="2"/>
  <c r="AA243" i="2"/>
  <c r="AB243" i="2"/>
  <c r="AC243" i="2"/>
  <c r="AD243" i="2"/>
  <c r="AE243" i="2"/>
  <c r="AF243" i="2"/>
  <c r="AG243" i="2"/>
  <c r="AH243" i="2"/>
  <c r="AI243" i="2"/>
  <c r="AJ243" i="2"/>
  <c r="AK243" i="2"/>
  <c r="AL243" i="2"/>
  <c r="AM243" i="2"/>
  <c r="AN243" i="2"/>
  <c r="AO243" i="2"/>
  <c r="AP243" i="2"/>
  <c r="C244" i="2"/>
  <c r="D244" i="2"/>
  <c r="E244" i="2"/>
  <c r="F244" i="2"/>
  <c r="G244" i="2"/>
  <c r="H244" i="2"/>
  <c r="I244" i="2"/>
  <c r="J244" i="2"/>
  <c r="K244" i="2"/>
  <c r="L244" i="2"/>
  <c r="M244" i="2"/>
  <c r="N244" i="2"/>
  <c r="O244" i="2"/>
  <c r="P244" i="2"/>
  <c r="Q244" i="2"/>
  <c r="R244" i="2"/>
  <c r="S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AJ244" i="2"/>
  <c r="AK244" i="2"/>
  <c r="AL244" i="2"/>
  <c r="AM244" i="2"/>
  <c r="AN244" i="2"/>
  <c r="AO244" i="2"/>
  <c r="AP244" i="2"/>
  <c r="C245" i="2"/>
  <c r="D245" i="2"/>
  <c r="E245" i="2"/>
  <c r="F245" i="2"/>
  <c r="G245" i="2"/>
  <c r="H245" i="2"/>
  <c r="I245" i="2"/>
  <c r="J245" i="2"/>
  <c r="K245" i="2"/>
  <c r="L245" i="2"/>
  <c r="M245" i="2"/>
  <c r="N245" i="2"/>
  <c r="O245" i="2"/>
  <c r="P245" i="2"/>
  <c r="Q245" i="2"/>
  <c r="R245" i="2"/>
  <c r="S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AJ245" i="2"/>
  <c r="AK245" i="2"/>
  <c r="AL245" i="2"/>
  <c r="AM245" i="2"/>
  <c r="AN245" i="2"/>
  <c r="AO245" i="2"/>
  <c r="AP245" i="2"/>
  <c r="C246" i="2"/>
  <c r="D246" i="2"/>
  <c r="E246" i="2"/>
  <c r="F246" i="2"/>
  <c r="G246" i="2"/>
  <c r="H246" i="2"/>
  <c r="I246" i="2"/>
  <c r="J246" i="2"/>
  <c r="K246" i="2"/>
  <c r="L246" i="2"/>
  <c r="M246" i="2"/>
  <c r="N246" i="2"/>
  <c r="O246" i="2"/>
  <c r="P246" i="2"/>
  <c r="Q246" i="2"/>
  <c r="R246" i="2"/>
  <c r="S246" i="2"/>
  <c r="T246" i="2"/>
  <c r="U246" i="2"/>
  <c r="V246" i="2"/>
  <c r="W246" i="2"/>
  <c r="X246" i="2"/>
  <c r="Y246" i="2"/>
  <c r="Z246" i="2"/>
  <c r="AA246" i="2"/>
  <c r="AB246" i="2"/>
  <c r="AC246" i="2"/>
  <c r="AD246" i="2"/>
  <c r="AE246" i="2"/>
  <c r="AF246" i="2"/>
  <c r="AG246" i="2"/>
  <c r="AH246" i="2"/>
  <c r="AI246" i="2"/>
  <c r="AJ246" i="2"/>
  <c r="AK246" i="2"/>
  <c r="AL246" i="2"/>
  <c r="AM246" i="2"/>
  <c r="AN246" i="2"/>
  <c r="AO246" i="2"/>
  <c r="AP246" i="2"/>
  <c r="C247" i="2"/>
  <c r="D247" i="2"/>
  <c r="E247" i="2"/>
  <c r="F247" i="2"/>
  <c r="G247" i="2"/>
  <c r="H247" i="2"/>
  <c r="I247" i="2"/>
  <c r="J247" i="2"/>
  <c r="K247" i="2"/>
  <c r="L247" i="2"/>
  <c r="M247" i="2"/>
  <c r="N247" i="2"/>
  <c r="O247" i="2"/>
  <c r="P247" i="2"/>
  <c r="Q247" i="2"/>
  <c r="R247" i="2"/>
  <c r="S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AJ247" i="2"/>
  <c r="AK247" i="2"/>
  <c r="AL247" i="2"/>
  <c r="AM247" i="2"/>
  <c r="AN247" i="2"/>
  <c r="AO247" i="2"/>
  <c r="AP247" i="2"/>
  <c r="C248" i="2"/>
  <c r="D248" i="2"/>
  <c r="E248" i="2"/>
  <c r="F248" i="2"/>
  <c r="G248" i="2"/>
  <c r="H248" i="2"/>
  <c r="I248" i="2"/>
  <c r="J248" i="2"/>
  <c r="K248" i="2"/>
  <c r="L248" i="2"/>
  <c r="M248" i="2"/>
  <c r="N248" i="2"/>
  <c r="O248" i="2"/>
  <c r="P248" i="2"/>
  <c r="Q248" i="2"/>
  <c r="R248" i="2"/>
  <c r="S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AJ248" i="2"/>
  <c r="AK248" i="2"/>
  <c r="AL248" i="2"/>
  <c r="AM248" i="2"/>
  <c r="AN248" i="2"/>
  <c r="AO248" i="2"/>
  <c r="AP248" i="2"/>
  <c r="C249" i="2"/>
  <c r="D249" i="2"/>
  <c r="E249" i="2"/>
  <c r="F249" i="2"/>
  <c r="G249" i="2"/>
  <c r="H249" i="2"/>
  <c r="I249" i="2"/>
  <c r="J249" i="2"/>
  <c r="K249" i="2"/>
  <c r="L249" i="2"/>
  <c r="M249" i="2"/>
  <c r="N249" i="2"/>
  <c r="O249" i="2"/>
  <c r="P249" i="2"/>
  <c r="Q249" i="2"/>
  <c r="R249" i="2"/>
  <c r="S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AJ249" i="2"/>
  <c r="AK249" i="2"/>
  <c r="AL249" i="2"/>
  <c r="AM249" i="2"/>
  <c r="AN249" i="2"/>
  <c r="AO249" i="2"/>
  <c r="AP249" i="2"/>
  <c r="C250" i="2"/>
  <c r="D250" i="2"/>
  <c r="E250" i="2"/>
  <c r="F250" i="2"/>
  <c r="G250" i="2"/>
  <c r="H250" i="2"/>
  <c r="I250" i="2"/>
  <c r="J250" i="2"/>
  <c r="K250" i="2"/>
  <c r="L250" i="2"/>
  <c r="M250" i="2"/>
  <c r="N250" i="2"/>
  <c r="O250" i="2"/>
  <c r="P250" i="2"/>
  <c r="Q250" i="2"/>
  <c r="R250" i="2"/>
  <c r="S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AJ250" i="2"/>
  <c r="AK250" i="2"/>
  <c r="AL250" i="2"/>
  <c r="AM250" i="2"/>
  <c r="AN250" i="2"/>
  <c r="AO250" i="2"/>
  <c r="AP250" i="2"/>
  <c r="C187" i="2"/>
  <c r="D187" i="2"/>
  <c r="E187" i="2"/>
  <c r="F187" i="2"/>
  <c r="G187" i="2"/>
  <c r="H187" i="2"/>
  <c r="I187" i="2"/>
  <c r="J187" i="2"/>
  <c r="K187" i="2"/>
  <c r="L187" i="2"/>
  <c r="M187" i="2"/>
  <c r="N187" i="2"/>
  <c r="O187" i="2"/>
  <c r="P187" i="2"/>
  <c r="Q187" i="2"/>
  <c r="R187" i="2"/>
  <c r="S187" i="2"/>
  <c r="T187" i="2"/>
  <c r="U187" i="2"/>
  <c r="V187" i="2"/>
  <c r="W187" i="2"/>
  <c r="X187" i="2"/>
  <c r="Y187" i="2"/>
  <c r="Z187" i="2"/>
  <c r="AA187" i="2"/>
  <c r="AB187" i="2"/>
  <c r="AC187" i="2"/>
  <c r="AD187" i="2"/>
  <c r="AE187" i="2"/>
  <c r="AF187" i="2"/>
  <c r="AG187" i="2"/>
  <c r="AH187" i="2"/>
  <c r="AI187" i="2"/>
  <c r="AJ187" i="2"/>
  <c r="AK187" i="2"/>
  <c r="AL187" i="2"/>
  <c r="AM187" i="2"/>
  <c r="AN187" i="2"/>
  <c r="AO187" i="2"/>
  <c r="AP187" i="2"/>
  <c r="C188" i="2"/>
  <c r="D188" i="2"/>
  <c r="E188" i="2"/>
  <c r="F188" i="2"/>
  <c r="G188" i="2"/>
  <c r="H188" i="2"/>
  <c r="I188" i="2"/>
  <c r="J188" i="2"/>
  <c r="K188" i="2"/>
  <c r="L188" i="2"/>
  <c r="M188" i="2"/>
  <c r="N188" i="2"/>
  <c r="O188" i="2"/>
  <c r="P188" i="2"/>
  <c r="Q188" i="2"/>
  <c r="R188" i="2"/>
  <c r="S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AJ188" i="2"/>
  <c r="AK188" i="2"/>
  <c r="AL188" i="2"/>
  <c r="AM188" i="2"/>
  <c r="AN188" i="2"/>
  <c r="AO188" i="2"/>
  <c r="AP188" i="2"/>
  <c r="C189" i="2"/>
  <c r="D189" i="2"/>
  <c r="E189" i="2"/>
  <c r="F189" i="2"/>
  <c r="G189" i="2"/>
  <c r="H189" i="2"/>
  <c r="I189" i="2"/>
  <c r="J189" i="2"/>
  <c r="K189" i="2"/>
  <c r="L189" i="2"/>
  <c r="M189" i="2"/>
  <c r="N189" i="2"/>
  <c r="O189" i="2"/>
  <c r="P189" i="2"/>
  <c r="Q189" i="2"/>
  <c r="R189" i="2"/>
  <c r="S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AJ189" i="2"/>
  <c r="AK189" i="2"/>
  <c r="AL189" i="2"/>
  <c r="AM189" i="2"/>
  <c r="AN189" i="2"/>
  <c r="AO189" i="2"/>
  <c r="AP189" i="2"/>
  <c r="C190" i="2"/>
  <c r="D190" i="2"/>
  <c r="E190" i="2"/>
  <c r="F190" i="2"/>
  <c r="G190" i="2"/>
  <c r="H190" i="2"/>
  <c r="I190" i="2"/>
  <c r="J190" i="2"/>
  <c r="K190" i="2"/>
  <c r="L190" i="2"/>
  <c r="M190" i="2"/>
  <c r="N190" i="2"/>
  <c r="O190" i="2"/>
  <c r="P190" i="2"/>
  <c r="Q190" i="2"/>
  <c r="R190" i="2"/>
  <c r="S190" i="2"/>
  <c r="T190" i="2"/>
  <c r="U190" i="2"/>
  <c r="V190" i="2"/>
  <c r="W190" i="2"/>
  <c r="X190" i="2"/>
  <c r="Y190" i="2"/>
  <c r="Z190" i="2"/>
  <c r="AA190" i="2"/>
  <c r="AB190" i="2"/>
  <c r="AC190" i="2"/>
  <c r="AD190" i="2"/>
  <c r="AE190" i="2"/>
  <c r="AF190" i="2"/>
  <c r="AG190" i="2"/>
  <c r="AH190" i="2"/>
  <c r="AI190" i="2"/>
  <c r="AJ190" i="2"/>
  <c r="AK190" i="2"/>
  <c r="AL190" i="2"/>
  <c r="AM190" i="2"/>
  <c r="AN190" i="2"/>
  <c r="AO190" i="2"/>
  <c r="AP190" i="2"/>
  <c r="C191" i="2"/>
  <c r="D191" i="2"/>
  <c r="E191" i="2"/>
  <c r="F191" i="2"/>
  <c r="G191" i="2"/>
  <c r="H191" i="2"/>
  <c r="I191" i="2"/>
  <c r="J191" i="2"/>
  <c r="K191" i="2"/>
  <c r="L191" i="2"/>
  <c r="M191" i="2"/>
  <c r="N191" i="2"/>
  <c r="O191" i="2"/>
  <c r="P191" i="2"/>
  <c r="Q191" i="2"/>
  <c r="R191" i="2"/>
  <c r="S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AJ191" i="2"/>
  <c r="AK191" i="2"/>
  <c r="AL191" i="2"/>
  <c r="AM191" i="2"/>
  <c r="AN191" i="2"/>
  <c r="AO191" i="2"/>
  <c r="AP191" i="2"/>
  <c r="C192" i="2"/>
  <c r="D192" i="2"/>
  <c r="E192" i="2"/>
  <c r="F192" i="2"/>
  <c r="G192" i="2"/>
  <c r="H192" i="2"/>
  <c r="I192" i="2"/>
  <c r="J192" i="2"/>
  <c r="K192" i="2"/>
  <c r="L192" i="2"/>
  <c r="M192" i="2"/>
  <c r="N192" i="2"/>
  <c r="O192" i="2"/>
  <c r="P192" i="2"/>
  <c r="Q192" i="2"/>
  <c r="R192" i="2"/>
  <c r="S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AJ192" i="2"/>
  <c r="AK192" i="2"/>
  <c r="AL192" i="2"/>
  <c r="AM192" i="2"/>
  <c r="AN192" i="2"/>
  <c r="AO192" i="2"/>
  <c r="AP192" i="2"/>
  <c r="C193" i="2"/>
  <c r="D193" i="2"/>
  <c r="E193" i="2"/>
  <c r="F193" i="2"/>
  <c r="G193" i="2"/>
  <c r="H193" i="2"/>
  <c r="I193" i="2"/>
  <c r="J193" i="2"/>
  <c r="K193" i="2"/>
  <c r="L193" i="2"/>
  <c r="M193" i="2"/>
  <c r="N193" i="2"/>
  <c r="O193" i="2"/>
  <c r="P193" i="2"/>
  <c r="Q193" i="2"/>
  <c r="R193" i="2"/>
  <c r="S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AJ193" i="2"/>
  <c r="AK193" i="2"/>
  <c r="AL193" i="2"/>
  <c r="AM193" i="2"/>
  <c r="AN193" i="2"/>
  <c r="AO193" i="2"/>
  <c r="AP193" i="2"/>
  <c r="C194" i="2"/>
  <c r="D194" i="2"/>
  <c r="E194" i="2"/>
  <c r="F194" i="2"/>
  <c r="G194" i="2"/>
  <c r="H194" i="2"/>
  <c r="I194" i="2"/>
  <c r="J194" i="2"/>
  <c r="K194" i="2"/>
  <c r="L194" i="2"/>
  <c r="M194" i="2"/>
  <c r="N194" i="2"/>
  <c r="O194" i="2"/>
  <c r="P194" i="2"/>
  <c r="Q194" i="2"/>
  <c r="R194" i="2"/>
  <c r="S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AJ194" i="2"/>
  <c r="AK194" i="2"/>
  <c r="AL194" i="2"/>
  <c r="AM194" i="2"/>
  <c r="AN194" i="2"/>
  <c r="AO194" i="2"/>
  <c r="AP194" i="2"/>
  <c r="C195" i="2"/>
  <c r="D195" i="2"/>
  <c r="E195" i="2"/>
  <c r="F195" i="2"/>
  <c r="G195" i="2"/>
  <c r="H195" i="2"/>
  <c r="I195" i="2"/>
  <c r="J195" i="2"/>
  <c r="K195" i="2"/>
  <c r="L195" i="2"/>
  <c r="M195" i="2"/>
  <c r="N195" i="2"/>
  <c r="O195" i="2"/>
  <c r="P195" i="2"/>
  <c r="Q195" i="2"/>
  <c r="R195" i="2"/>
  <c r="S195" i="2"/>
  <c r="T195" i="2"/>
  <c r="U195" i="2"/>
  <c r="V195" i="2"/>
  <c r="W195" i="2"/>
  <c r="X195" i="2"/>
  <c r="Y195" i="2"/>
  <c r="Z195" i="2"/>
  <c r="AA195" i="2"/>
  <c r="AB195" i="2"/>
  <c r="AC195" i="2"/>
  <c r="AD195" i="2"/>
  <c r="AE195" i="2"/>
  <c r="AF195" i="2"/>
  <c r="AG195" i="2"/>
  <c r="AH195" i="2"/>
  <c r="AI195" i="2"/>
  <c r="AJ195" i="2"/>
  <c r="AK195" i="2"/>
  <c r="AL195" i="2"/>
  <c r="AM195" i="2"/>
  <c r="AN195" i="2"/>
  <c r="AO195" i="2"/>
  <c r="AP195" i="2"/>
  <c r="C196" i="2"/>
  <c r="D196" i="2"/>
  <c r="E196" i="2"/>
  <c r="F196" i="2"/>
  <c r="G196" i="2"/>
  <c r="H196" i="2"/>
  <c r="I196" i="2"/>
  <c r="J196" i="2"/>
  <c r="K196" i="2"/>
  <c r="L196" i="2"/>
  <c r="M196" i="2"/>
  <c r="N196" i="2"/>
  <c r="O196" i="2"/>
  <c r="P196" i="2"/>
  <c r="Q196" i="2"/>
  <c r="R196" i="2"/>
  <c r="S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AJ196" i="2"/>
  <c r="AK196" i="2"/>
  <c r="AL196" i="2"/>
  <c r="AM196" i="2"/>
  <c r="AN196" i="2"/>
  <c r="AO196" i="2"/>
  <c r="AP196" i="2"/>
  <c r="C197" i="2"/>
  <c r="D197" i="2"/>
  <c r="E197" i="2"/>
  <c r="F197" i="2"/>
  <c r="G197" i="2"/>
  <c r="H197" i="2"/>
  <c r="I197" i="2"/>
  <c r="J197" i="2"/>
  <c r="K197" i="2"/>
  <c r="L197" i="2"/>
  <c r="M197" i="2"/>
  <c r="N197" i="2"/>
  <c r="O197" i="2"/>
  <c r="P197" i="2"/>
  <c r="Q197" i="2"/>
  <c r="R197" i="2"/>
  <c r="S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AJ197" i="2"/>
  <c r="AK197" i="2"/>
  <c r="AL197" i="2"/>
  <c r="AM197" i="2"/>
  <c r="AN197" i="2"/>
  <c r="AO197" i="2"/>
  <c r="AP197" i="2"/>
  <c r="C198" i="2"/>
  <c r="D198" i="2"/>
  <c r="E198" i="2"/>
  <c r="F198" i="2"/>
  <c r="G198" i="2"/>
  <c r="H198" i="2"/>
  <c r="I198" i="2"/>
  <c r="J198" i="2"/>
  <c r="K198" i="2"/>
  <c r="L198" i="2"/>
  <c r="M198" i="2"/>
  <c r="N198" i="2"/>
  <c r="O198" i="2"/>
  <c r="P198" i="2"/>
  <c r="Q198" i="2"/>
  <c r="R198" i="2"/>
  <c r="S198" i="2"/>
  <c r="T198" i="2"/>
  <c r="U198" i="2"/>
  <c r="V198" i="2"/>
  <c r="W198" i="2"/>
  <c r="X198" i="2"/>
  <c r="Y198" i="2"/>
  <c r="Z198" i="2"/>
  <c r="AA198" i="2"/>
  <c r="AB198" i="2"/>
  <c r="AC198" i="2"/>
  <c r="AD198" i="2"/>
  <c r="AE198" i="2"/>
  <c r="AF198" i="2"/>
  <c r="AG198" i="2"/>
  <c r="AH198" i="2"/>
  <c r="AI198" i="2"/>
  <c r="AJ198" i="2"/>
  <c r="AK198" i="2"/>
  <c r="AL198" i="2"/>
  <c r="AM198" i="2"/>
  <c r="AN198" i="2"/>
  <c r="AO198" i="2"/>
  <c r="AP198" i="2"/>
  <c r="C199" i="2"/>
  <c r="D199" i="2"/>
  <c r="E199" i="2"/>
  <c r="F199" i="2"/>
  <c r="G199" i="2"/>
  <c r="H199" i="2"/>
  <c r="I199" i="2"/>
  <c r="J199" i="2"/>
  <c r="K199" i="2"/>
  <c r="L199" i="2"/>
  <c r="M199" i="2"/>
  <c r="N199" i="2"/>
  <c r="O199" i="2"/>
  <c r="P199" i="2"/>
  <c r="Q199" i="2"/>
  <c r="R199" i="2"/>
  <c r="S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AJ199" i="2"/>
  <c r="AK199" i="2"/>
  <c r="AL199" i="2"/>
  <c r="AM199" i="2"/>
  <c r="AN199" i="2"/>
  <c r="AO199" i="2"/>
  <c r="AP199" i="2"/>
  <c r="C200" i="2"/>
  <c r="D200" i="2"/>
  <c r="E200" i="2"/>
  <c r="F200" i="2"/>
  <c r="G200" i="2"/>
  <c r="H200" i="2"/>
  <c r="I200" i="2"/>
  <c r="J200" i="2"/>
  <c r="K200" i="2"/>
  <c r="L200" i="2"/>
  <c r="M200" i="2"/>
  <c r="N200" i="2"/>
  <c r="O200" i="2"/>
  <c r="P200" i="2"/>
  <c r="Q200" i="2"/>
  <c r="R200" i="2"/>
  <c r="S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AJ200" i="2"/>
  <c r="AK200" i="2"/>
  <c r="AL200" i="2"/>
  <c r="AM200" i="2"/>
  <c r="AN200" i="2"/>
  <c r="AO200" i="2"/>
  <c r="AP200" i="2"/>
  <c r="C201" i="2"/>
  <c r="D201" i="2"/>
  <c r="E201" i="2"/>
  <c r="F201" i="2"/>
  <c r="G201" i="2"/>
  <c r="H201" i="2"/>
  <c r="I201" i="2"/>
  <c r="J201" i="2"/>
  <c r="K201" i="2"/>
  <c r="L201" i="2"/>
  <c r="M201" i="2"/>
  <c r="N201" i="2"/>
  <c r="O201" i="2"/>
  <c r="P201" i="2"/>
  <c r="Q201" i="2"/>
  <c r="R201" i="2"/>
  <c r="S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AJ201" i="2"/>
  <c r="AK201" i="2"/>
  <c r="AL201" i="2"/>
  <c r="AM201" i="2"/>
  <c r="AN201" i="2"/>
  <c r="AO201" i="2"/>
  <c r="AP201" i="2"/>
  <c r="C202" i="2"/>
  <c r="D202" i="2"/>
  <c r="E202" i="2"/>
  <c r="F202" i="2"/>
  <c r="G202" i="2"/>
  <c r="H202" i="2"/>
  <c r="I202" i="2"/>
  <c r="J202" i="2"/>
  <c r="K202" i="2"/>
  <c r="L202" i="2"/>
  <c r="M202" i="2"/>
  <c r="N202" i="2"/>
  <c r="O202" i="2"/>
  <c r="P202" i="2"/>
  <c r="Q202" i="2"/>
  <c r="R202" i="2"/>
  <c r="S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AJ202" i="2"/>
  <c r="AK202" i="2"/>
  <c r="AL202" i="2"/>
  <c r="AM202" i="2"/>
  <c r="AN202" i="2"/>
  <c r="AO202" i="2"/>
  <c r="AP202" i="2"/>
  <c r="C203" i="2"/>
  <c r="D203" i="2"/>
  <c r="E203" i="2"/>
  <c r="F203" i="2"/>
  <c r="G203" i="2"/>
  <c r="H203" i="2"/>
  <c r="I203" i="2"/>
  <c r="J203" i="2"/>
  <c r="K203" i="2"/>
  <c r="L203" i="2"/>
  <c r="M203" i="2"/>
  <c r="N203" i="2"/>
  <c r="O203" i="2"/>
  <c r="P203" i="2"/>
  <c r="Q203" i="2"/>
  <c r="R203" i="2"/>
  <c r="S203" i="2"/>
  <c r="T203" i="2"/>
  <c r="U203" i="2"/>
  <c r="V203" i="2"/>
  <c r="W203" i="2"/>
  <c r="X203" i="2"/>
  <c r="Y203" i="2"/>
  <c r="Z203" i="2"/>
  <c r="AA203" i="2"/>
  <c r="AB203" i="2"/>
  <c r="AC203" i="2"/>
  <c r="AD203" i="2"/>
  <c r="AE203" i="2"/>
  <c r="AF203" i="2"/>
  <c r="AG203" i="2"/>
  <c r="AH203" i="2"/>
  <c r="AI203" i="2"/>
  <c r="AJ203" i="2"/>
  <c r="AK203" i="2"/>
  <c r="AL203" i="2"/>
  <c r="AM203" i="2"/>
  <c r="AN203" i="2"/>
  <c r="AO203" i="2"/>
  <c r="AP203" i="2"/>
  <c r="C204" i="2"/>
  <c r="D204" i="2"/>
  <c r="E204" i="2"/>
  <c r="F204" i="2"/>
  <c r="G204" i="2"/>
  <c r="H204" i="2"/>
  <c r="I204" i="2"/>
  <c r="J204" i="2"/>
  <c r="K204" i="2"/>
  <c r="L204" i="2"/>
  <c r="M204" i="2"/>
  <c r="N204" i="2"/>
  <c r="O204" i="2"/>
  <c r="P204" i="2"/>
  <c r="Q204" i="2"/>
  <c r="R204" i="2"/>
  <c r="S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AJ204" i="2"/>
  <c r="AK204" i="2"/>
  <c r="AL204" i="2"/>
  <c r="AM204" i="2"/>
  <c r="AN204" i="2"/>
  <c r="AO204" i="2"/>
  <c r="AP204" i="2"/>
  <c r="C205" i="2"/>
  <c r="D205" i="2"/>
  <c r="E205" i="2"/>
  <c r="F205" i="2"/>
  <c r="G205" i="2"/>
  <c r="H205" i="2"/>
  <c r="I205" i="2"/>
  <c r="J205" i="2"/>
  <c r="K205" i="2"/>
  <c r="L205" i="2"/>
  <c r="M205" i="2"/>
  <c r="N205" i="2"/>
  <c r="O205" i="2"/>
  <c r="P205" i="2"/>
  <c r="Q205" i="2"/>
  <c r="R205" i="2"/>
  <c r="S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AJ205" i="2"/>
  <c r="AK205" i="2"/>
  <c r="AL205" i="2"/>
  <c r="AM205" i="2"/>
  <c r="AN205" i="2"/>
  <c r="AO205" i="2"/>
  <c r="AP205" i="2"/>
  <c r="C206" i="2"/>
  <c r="D206" i="2"/>
  <c r="E206" i="2"/>
  <c r="F206" i="2"/>
  <c r="G206" i="2"/>
  <c r="H206" i="2"/>
  <c r="I206" i="2"/>
  <c r="J206" i="2"/>
  <c r="K206" i="2"/>
  <c r="L206" i="2"/>
  <c r="M206" i="2"/>
  <c r="N206" i="2"/>
  <c r="O206" i="2"/>
  <c r="P206" i="2"/>
  <c r="Q206" i="2"/>
  <c r="R206" i="2"/>
  <c r="S206" i="2"/>
  <c r="T206" i="2"/>
  <c r="U206" i="2"/>
  <c r="V206" i="2"/>
  <c r="W206" i="2"/>
  <c r="X206" i="2"/>
  <c r="Y206" i="2"/>
  <c r="Z206" i="2"/>
  <c r="AA206" i="2"/>
  <c r="AB206" i="2"/>
  <c r="AC206" i="2"/>
  <c r="AD206" i="2"/>
  <c r="AE206" i="2"/>
  <c r="AF206" i="2"/>
  <c r="AG206" i="2"/>
  <c r="AH206" i="2"/>
  <c r="AI206" i="2"/>
  <c r="AJ206" i="2"/>
  <c r="AK206" i="2"/>
  <c r="AL206" i="2"/>
  <c r="AM206" i="2"/>
  <c r="AN206" i="2"/>
  <c r="AO206" i="2"/>
  <c r="AP206" i="2"/>
  <c r="C207" i="2"/>
  <c r="D207" i="2"/>
  <c r="E207" i="2"/>
  <c r="F207" i="2"/>
  <c r="G207" i="2"/>
  <c r="H207" i="2"/>
  <c r="I207" i="2"/>
  <c r="J207" i="2"/>
  <c r="K207" i="2"/>
  <c r="L207" i="2"/>
  <c r="M207" i="2"/>
  <c r="N207" i="2"/>
  <c r="O207" i="2"/>
  <c r="P207" i="2"/>
  <c r="Q207" i="2"/>
  <c r="R207" i="2"/>
  <c r="S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AJ207" i="2"/>
  <c r="AK207" i="2"/>
  <c r="AL207" i="2"/>
  <c r="AM207" i="2"/>
  <c r="AN207" i="2"/>
  <c r="AO207" i="2"/>
  <c r="AP207" i="2"/>
  <c r="C208" i="2"/>
  <c r="D208" i="2"/>
  <c r="E208" i="2"/>
  <c r="F208" i="2"/>
  <c r="G208" i="2"/>
  <c r="H208" i="2"/>
  <c r="I208" i="2"/>
  <c r="J208" i="2"/>
  <c r="K208" i="2"/>
  <c r="L208" i="2"/>
  <c r="M208" i="2"/>
  <c r="N208" i="2"/>
  <c r="O208" i="2"/>
  <c r="P208" i="2"/>
  <c r="Q208" i="2"/>
  <c r="R208" i="2"/>
  <c r="S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AJ208" i="2"/>
  <c r="AK208" i="2"/>
  <c r="AL208" i="2"/>
  <c r="AM208" i="2"/>
  <c r="AN208" i="2"/>
  <c r="AO208" i="2"/>
  <c r="AP208" i="2"/>
  <c r="C209" i="2"/>
  <c r="D209" i="2"/>
  <c r="E209" i="2"/>
  <c r="F209" i="2"/>
  <c r="G209" i="2"/>
  <c r="H209" i="2"/>
  <c r="I209" i="2"/>
  <c r="J209" i="2"/>
  <c r="K209" i="2"/>
  <c r="L209" i="2"/>
  <c r="M209" i="2"/>
  <c r="N209" i="2"/>
  <c r="O209" i="2"/>
  <c r="P209" i="2"/>
  <c r="Q209" i="2"/>
  <c r="R209" i="2"/>
  <c r="S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AJ209" i="2"/>
  <c r="AK209" i="2"/>
  <c r="AL209" i="2"/>
  <c r="AM209" i="2"/>
  <c r="AN209" i="2"/>
  <c r="AO209" i="2"/>
  <c r="AP209" i="2"/>
  <c r="C210" i="2"/>
  <c r="D210" i="2"/>
  <c r="E210" i="2"/>
  <c r="F210" i="2"/>
  <c r="G210" i="2"/>
  <c r="H210" i="2"/>
  <c r="I210" i="2"/>
  <c r="J210" i="2"/>
  <c r="K210" i="2"/>
  <c r="L210" i="2"/>
  <c r="M210" i="2"/>
  <c r="N210" i="2"/>
  <c r="O210" i="2"/>
  <c r="P210" i="2"/>
  <c r="Q210" i="2"/>
  <c r="R210" i="2"/>
  <c r="S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AJ210" i="2"/>
  <c r="AK210" i="2"/>
  <c r="AL210" i="2"/>
  <c r="AM210" i="2"/>
  <c r="AN210" i="2"/>
  <c r="AO210" i="2"/>
  <c r="AP210" i="2"/>
  <c r="C211" i="2"/>
  <c r="D211" i="2"/>
  <c r="E211" i="2"/>
  <c r="F211" i="2"/>
  <c r="G211" i="2"/>
  <c r="H211" i="2"/>
  <c r="I211" i="2"/>
  <c r="J211" i="2"/>
  <c r="K211" i="2"/>
  <c r="L211" i="2"/>
  <c r="M211" i="2"/>
  <c r="N211" i="2"/>
  <c r="O211" i="2"/>
  <c r="P211" i="2"/>
  <c r="Q211" i="2"/>
  <c r="R211" i="2"/>
  <c r="S211" i="2"/>
  <c r="T211" i="2"/>
  <c r="U211" i="2"/>
  <c r="V211" i="2"/>
  <c r="W211" i="2"/>
  <c r="X211" i="2"/>
  <c r="Y211" i="2"/>
  <c r="Z211" i="2"/>
  <c r="AA211" i="2"/>
  <c r="AB211" i="2"/>
  <c r="AC211" i="2"/>
  <c r="AD211" i="2"/>
  <c r="AE211" i="2"/>
  <c r="AF211" i="2"/>
  <c r="AG211" i="2"/>
  <c r="AH211" i="2"/>
  <c r="AI211" i="2"/>
  <c r="AJ211" i="2"/>
  <c r="AK211" i="2"/>
  <c r="AL211" i="2"/>
  <c r="AM211" i="2"/>
  <c r="AN211" i="2"/>
  <c r="AO211" i="2"/>
  <c r="AP211" i="2"/>
  <c r="C212" i="2"/>
  <c r="D212" i="2"/>
  <c r="E212" i="2"/>
  <c r="F212" i="2"/>
  <c r="G212" i="2"/>
  <c r="H212" i="2"/>
  <c r="I212" i="2"/>
  <c r="J212" i="2"/>
  <c r="K212" i="2"/>
  <c r="L212" i="2"/>
  <c r="M212" i="2"/>
  <c r="N212" i="2"/>
  <c r="O212" i="2"/>
  <c r="P212" i="2"/>
  <c r="Q212" i="2"/>
  <c r="R212" i="2"/>
  <c r="S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AJ212" i="2"/>
  <c r="AK212" i="2"/>
  <c r="AL212" i="2"/>
  <c r="AM212" i="2"/>
  <c r="AN212" i="2"/>
  <c r="AO212" i="2"/>
  <c r="AP212" i="2"/>
  <c r="C213" i="2"/>
  <c r="D213" i="2"/>
  <c r="E213" i="2"/>
  <c r="F213" i="2"/>
  <c r="G213" i="2"/>
  <c r="H213" i="2"/>
  <c r="I213" i="2"/>
  <c r="J213" i="2"/>
  <c r="K213" i="2"/>
  <c r="L213" i="2"/>
  <c r="M213" i="2"/>
  <c r="N213" i="2"/>
  <c r="O213" i="2"/>
  <c r="P213" i="2"/>
  <c r="Q213" i="2"/>
  <c r="R213" i="2"/>
  <c r="S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AJ213" i="2"/>
  <c r="AK213" i="2"/>
  <c r="AL213" i="2"/>
  <c r="AM213" i="2"/>
  <c r="AN213" i="2"/>
  <c r="AO213" i="2"/>
  <c r="AP213" i="2"/>
  <c r="C214" i="2"/>
  <c r="D214" i="2"/>
  <c r="E214" i="2"/>
  <c r="F214" i="2"/>
  <c r="G214" i="2"/>
  <c r="H214" i="2"/>
  <c r="I214" i="2"/>
  <c r="J214" i="2"/>
  <c r="K214" i="2"/>
  <c r="L214" i="2"/>
  <c r="M214" i="2"/>
  <c r="N214" i="2"/>
  <c r="O214" i="2"/>
  <c r="P214" i="2"/>
  <c r="Q214" i="2"/>
  <c r="R214" i="2"/>
  <c r="S214" i="2"/>
  <c r="T214" i="2"/>
  <c r="U214" i="2"/>
  <c r="V214" i="2"/>
  <c r="W214" i="2"/>
  <c r="X214" i="2"/>
  <c r="Y214" i="2"/>
  <c r="Z214" i="2"/>
  <c r="AA214" i="2"/>
  <c r="AB214" i="2"/>
  <c r="AC214" i="2"/>
  <c r="AD214" i="2"/>
  <c r="AE214" i="2"/>
  <c r="AF214" i="2"/>
  <c r="AG214" i="2"/>
  <c r="AH214" i="2"/>
  <c r="AI214" i="2"/>
  <c r="AJ214" i="2"/>
  <c r="AK214" i="2"/>
  <c r="AL214" i="2"/>
  <c r="AM214" i="2"/>
  <c r="AN214" i="2"/>
  <c r="AO214" i="2"/>
  <c r="AP214" i="2"/>
  <c r="C215" i="2"/>
  <c r="D215" i="2"/>
  <c r="E215" i="2"/>
  <c r="F215" i="2"/>
  <c r="G215" i="2"/>
  <c r="H215" i="2"/>
  <c r="I215" i="2"/>
  <c r="J215" i="2"/>
  <c r="K215" i="2"/>
  <c r="L215" i="2"/>
  <c r="M215" i="2"/>
  <c r="N215" i="2"/>
  <c r="O215" i="2"/>
  <c r="P215" i="2"/>
  <c r="Q215" i="2"/>
  <c r="R215" i="2"/>
  <c r="S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AJ215" i="2"/>
  <c r="AK215" i="2"/>
  <c r="AL215" i="2"/>
  <c r="AM215" i="2"/>
  <c r="AN215" i="2"/>
  <c r="AO215" i="2"/>
  <c r="AP215" i="2"/>
  <c r="C216" i="2"/>
  <c r="D216" i="2"/>
  <c r="E216" i="2"/>
  <c r="F216" i="2"/>
  <c r="G216" i="2"/>
  <c r="H216" i="2"/>
  <c r="I216" i="2"/>
  <c r="J216" i="2"/>
  <c r="K216" i="2"/>
  <c r="L216" i="2"/>
  <c r="M216" i="2"/>
  <c r="N216" i="2"/>
  <c r="O216" i="2"/>
  <c r="P216" i="2"/>
  <c r="Q216" i="2"/>
  <c r="R216" i="2"/>
  <c r="S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AJ216" i="2"/>
  <c r="AK216" i="2"/>
  <c r="AL216" i="2"/>
  <c r="AM216" i="2"/>
  <c r="AN216" i="2"/>
  <c r="AO216" i="2"/>
  <c r="AP216" i="2"/>
  <c r="C217" i="2"/>
  <c r="D217" i="2"/>
  <c r="E217" i="2"/>
  <c r="F217" i="2"/>
  <c r="G217" i="2"/>
  <c r="H217" i="2"/>
  <c r="I217" i="2"/>
  <c r="J217" i="2"/>
  <c r="K217" i="2"/>
  <c r="L217" i="2"/>
  <c r="M217" i="2"/>
  <c r="N217" i="2"/>
  <c r="O217" i="2"/>
  <c r="P217" i="2"/>
  <c r="Q217" i="2"/>
  <c r="R217" i="2"/>
  <c r="S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AJ217" i="2"/>
  <c r="AK217" i="2"/>
  <c r="AL217" i="2"/>
  <c r="AM217" i="2"/>
  <c r="AN217" i="2"/>
  <c r="AO217" i="2"/>
  <c r="AP217" i="2"/>
  <c r="C218" i="2"/>
  <c r="D218" i="2"/>
  <c r="E218" i="2"/>
  <c r="F218" i="2"/>
  <c r="G218" i="2"/>
  <c r="H218" i="2"/>
  <c r="I218" i="2"/>
  <c r="J218" i="2"/>
  <c r="K218" i="2"/>
  <c r="L218" i="2"/>
  <c r="M218" i="2"/>
  <c r="N218" i="2"/>
  <c r="O218" i="2"/>
  <c r="P218" i="2"/>
  <c r="Q218" i="2"/>
  <c r="R218" i="2"/>
  <c r="S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AJ218" i="2"/>
  <c r="AK218" i="2"/>
  <c r="AL218" i="2"/>
  <c r="AM218" i="2"/>
  <c r="AN218" i="2"/>
  <c r="AO218" i="2"/>
  <c r="AP218" i="2"/>
  <c r="C155" i="2"/>
  <c r="D155" i="2"/>
  <c r="E155" i="2"/>
  <c r="F155" i="2"/>
  <c r="G155" i="2"/>
  <c r="H155" i="2"/>
  <c r="I155" i="2"/>
  <c r="J155" i="2"/>
  <c r="K155" i="2"/>
  <c r="L155" i="2"/>
  <c r="M155" i="2"/>
  <c r="N155" i="2"/>
  <c r="O155" i="2"/>
  <c r="P155" i="2"/>
  <c r="Q155" i="2"/>
  <c r="R155" i="2"/>
  <c r="S155" i="2"/>
  <c r="T155" i="2"/>
  <c r="U155" i="2"/>
  <c r="V155" i="2"/>
  <c r="W155" i="2"/>
  <c r="X155" i="2"/>
  <c r="Y155" i="2"/>
  <c r="Z155" i="2"/>
  <c r="AA155" i="2"/>
  <c r="AB155" i="2"/>
  <c r="AC155" i="2"/>
  <c r="AD155" i="2"/>
  <c r="AE155" i="2"/>
  <c r="AF155" i="2"/>
  <c r="AG155" i="2"/>
  <c r="AH155" i="2"/>
  <c r="AI155" i="2"/>
  <c r="AJ155" i="2"/>
  <c r="AK155" i="2"/>
  <c r="AL155" i="2"/>
  <c r="AM155" i="2"/>
  <c r="AN155" i="2"/>
  <c r="AO155" i="2"/>
  <c r="AP155" i="2"/>
  <c r="C156" i="2"/>
  <c r="D156" i="2"/>
  <c r="E156" i="2"/>
  <c r="F156" i="2"/>
  <c r="G156" i="2"/>
  <c r="H156" i="2"/>
  <c r="I156" i="2"/>
  <c r="J156" i="2"/>
  <c r="K156" i="2"/>
  <c r="L156" i="2"/>
  <c r="M156" i="2"/>
  <c r="N156" i="2"/>
  <c r="O156" i="2"/>
  <c r="P156" i="2"/>
  <c r="Q156" i="2"/>
  <c r="R156" i="2"/>
  <c r="S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AJ156" i="2"/>
  <c r="AK156" i="2"/>
  <c r="AL156" i="2"/>
  <c r="AM156" i="2"/>
  <c r="AN156" i="2"/>
  <c r="AO156" i="2"/>
  <c r="AP156" i="2"/>
  <c r="C157" i="2"/>
  <c r="D157" i="2"/>
  <c r="E157" i="2"/>
  <c r="F157" i="2"/>
  <c r="G157" i="2"/>
  <c r="H157" i="2"/>
  <c r="I157" i="2"/>
  <c r="J157" i="2"/>
  <c r="K157" i="2"/>
  <c r="L157" i="2"/>
  <c r="M157" i="2"/>
  <c r="N157" i="2"/>
  <c r="O157" i="2"/>
  <c r="P157" i="2"/>
  <c r="Q157" i="2"/>
  <c r="R157" i="2"/>
  <c r="S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AJ157" i="2"/>
  <c r="AK157" i="2"/>
  <c r="AL157" i="2"/>
  <c r="AM157" i="2"/>
  <c r="AN157" i="2"/>
  <c r="AO157" i="2"/>
  <c r="AP157" i="2"/>
  <c r="C158" i="2"/>
  <c r="D158" i="2"/>
  <c r="E158" i="2"/>
  <c r="F158" i="2"/>
  <c r="G158" i="2"/>
  <c r="H158" i="2"/>
  <c r="I158" i="2"/>
  <c r="J158" i="2"/>
  <c r="K158" i="2"/>
  <c r="L158" i="2"/>
  <c r="M158" i="2"/>
  <c r="N158" i="2"/>
  <c r="O158" i="2"/>
  <c r="P158" i="2"/>
  <c r="Q158" i="2"/>
  <c r="R158" i="2"/>
  <c r="S158" i="2"/>
  <c r="T158" i="2"/>
  <c r="U158" i="2"/>
  <c r="V158" i="2"/>
  <c r="W158" i="2"/>
  <c r="X158" i="2"/>
  <c r="Y158" i="2"/>
  <c r="Z158" i="2"/>
  <c r="AA158" i="2"/>
  <c r="AB158" i="2"/>
  <c r="AC158" i="2"/>
  <c r="AD158" i="2"/>
  <c r="AE158" i="2"/>
  <c r="AF158" i="2"/>
  <c r="AG158" i="2"/>
  <c r="AH158" i="2"/>
  <c r="AI158" i="2"/>
  <c r="AJ158" i="2"/>
  <c r="AK158" i="2"/>
  <c r="AL158" i="2"/>
  <c r="AM158" i="2"/>
  <c r="AN158" i="2"/>
  <c r="AO158" i="2"/>
  <c r="AP158" i="2"/>
  <c r="C159" i="2"/>
  <c r="D159" i="2"/>
  <c r="E159" i="2"/>
  <c r="F159" i="2"/>
  <c r="G159" i="2"/>
  <c r="H159" i="2"/>
  <c r="I159" i="2"/>
  <c r="J159" i="2"/>
  <c r="K159" i="2"/>
  <c r="L159" i="2"/>
  <c r="M159" i="2"/>
  <c r="N159" i="2"/>
  <c r="O159" i="2"/>
  <c r="P159" i="2"/>
  <c r="Q159" i="2"/>
  <c r="R159" i="2"/>
  <c r="S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AJ159" i="2"/>
  <c r="AK159" i="2"/>
  <c r="AL159" i="2"/>
  <c r="AM159" i="2"/>
  <c r="AN159" i="2"/>
  <c r="AO159" i="2"/>
  <c r="AP159" i="2"/>
  <c r="C160" i="2"/>
  <c r="D160" i="2"/>
  <c r="E160" i="2"/>
  <c r="F160" i="2"/>
  <c r="G160" i="2"/>
  <c r="H160" i="2"/>
  <c r="I160" i="2"/>
  <c r="J160" i="2"/>
  <c r="K160" i="2"/>
  <c r="L160" i="2"/>
  <c r="M160" i="2"/>
  <c r="N160" i="2"/>
  <c r="O160" i="2"/>
  <c r="P160" i="2"/>
  <c r="Q160" i="2"/>
  <c r="R160" i="2"/>
  <c r="S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AJ160" i="2"/>
  <c r="AK160" i="2"/>
  <c r="AL160" i="2"/>
  <c r="AM160" i="2"/>
  <c r="AN160" i="2"/>
  <c r="AO160" i="2"/>
  <c r="AP160" i="2"/>
  <c r="C161" i="2"/>
  <c r="D161" i="2"/>
  <c r="E161" i="2"/>
  <c r="F161" i="2"/>
  <c r="G161" i="2"/>
  <c r="H161" i="2"/>
  <c r="I161" i="2"/>
  <c r="J161" i="2"/>
  <c r="K161" i="2"/>
  <c r="L161" i="2"/>
  <c r="M161" i="2"/>
  <c r="N161" i="2"/>
  <c r="O161" i="2"/>
  <c r="P161" i="2"/>
  <c r="Q161" i="2"/>
  <c r="R161" i="2"/>
  <c r="S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AJ161" i="2"/>
  <c r="AK161" i="2"/>
  <c r="AL161" i="2"/>
  <c r="AM161" i="2"/>
  <c r="AN161" i="2"/>
  <c r="AO161" i="2"/>
  <c r="AP161" i="2"/>
  <c r="C162" i="2"/>
  <c r="D162" i="2"/>
  <c r="E162" i="2"/>
  <c r="F162" i="2"/>
  <c r="G162" i="2"/>
  <c r="H162" i="2"/>
  <c r="I162" i="2"/>
  <c r="J162" i="2"/>
  <c r="K162" i="2"/>
  <c r="L162" i="2"/>
  <c r="M162" i="2"/>
  <c r="N162" i="2"/>
  <c r="O162" i="2"/>
  <c r="P162" i="2"/>
  <c r="Q162" i="2"/>
  <c r="R162" i="2"/>
  <c r="S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J162" i="2"/>
  <c r="AK162" i="2"/>
  <c r="AL162" i="2"/>
  <c r="AM162" i="2"/>
  <c r="AN162" i="2"/>
  <c r="AO162" i="2"/>
  <c r="AP162" i="2"/>
  <c r="C163" i="2"/>
  <c r="D163" i="2"/>
  <c r="E163" i="2"/>
  <c r="F163" i="2"/>
  <c r="G163" i="2"/>
  <c r="H163" i="2"/>
  <c r="I163" i="2"/>
  <c r="J163" i="2"/>
  <c r="K163" i="2"/>
  <c r="L163" i="2"/>
  <c r="M163" i="2"/>
  <c r="N163" i="2"/>
  <c r="O163" i="2"/>
  <c r="P163" i="2"/>
  <c r="Q163" i="2"/>
  <c r="R163" i="2"/>
  <c r="S163" i="2"/>
  <c r="T163" i="2"/>
  <c r="U163" i="2"/>
  <c r="V163" i="2"/>
  <c r="W163" i="2"/>
  <c r="X163" i="2"/>
  <c r="Y163" i="2"/>
  <c r="Z163" i="2"/>
  <c r="AA163" i="2"/>
  <c r="AB163" i="2"/>
  <c r="AC163" i="2"/>
  <c r="AD163" i="2"/>
  <c r="AE163" i="2"/>
  <c r="AF163" i="2"/>
  <c r="AG163" i="2"/>
  <c r="AH163" i="2"/>
  <c r="AI163" i="2"/>
  <c r="AJ163" i="2"/>
  <c r="AK163" i="2"/>
  <c r="AL163" i="2"/>
  <c r="AM163" i="2"/>
  <c r="AN163" i="2"/>
  <c r="AO163" i="2"/>
  <c r="AP163" i="2"/>
  <c r="C164" i="2"/>
  <c r="D164" i="2"/>
  <c r="E164" i="2"/>
  <c r="F164" i="2"/>
  <c r="G164" i="2"/>
  <c r="H164" i="2"/>
  <c r="I164" i="2"/>
  <c r="J164" i="2"/>
  <c r="K164" i="2"/>
  <c r="L164" i="2"/>
  <c r="M164" i="2"/>
  <c r="N164" i="2"/>
  <c r="O164" i="2"/>
  <c r="P164" i="2"/>
  <c r="Q164" i="2"/>
  <c r="R164" i="2"/>
  <c r="S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AJ164" i="2"/>
  <c r="AK164" i="2"/>
  <c r="AL164" i="2"/>
  <c r="AM164" i="2"/>
  <c r="AN164" i="2"/>
  <c r="AO164" i="2"/>
  <c r="AP164" i="2"/>
  <c r="C165" i="2"/>
  <c r="D165" i="2"/>
  <c r="E165" i="2"/>
  <c r="F165" i="2"/>
  <c r="G165" i="2"/>
  <c r="H165" i="2"/>
  <c r="I165" i="2"/>
  <c r="J165" i="2"/>
  <c r="K165" i="2"/>
  <c r="L165" i="2"/>
  <c r="M165" i="2"/>
  <c r="N165" i="2"/>
  <c r="O165" i="2"/>
  <c r="P165" i="2"/>
  <c r="Q165" i="2"/>
  <c r="R165" i="2"/>
  <c r="S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AJ165" i="2"/>
  <c r="AK165" i="2"/>
  <c r="AL165" i="2"/>
  <c r="AM165" i="2"/>
  <c r="AN165" i="2"/>
  <c r="AO165" i="2"/>
  <c r="AP165" i="2"/>
  <c r="C166" i="2"/>
  <c r="D166" i="2"/>
  <c r="E166" i="2"/>
  <c r="F166" i="2"/>
  <c r="G166" i="2"/>
  <c r="H166" i="2"/>
  <c r="I166" i="2"/>
  <c r="J166" i="2"/>
  <c r="K166" i="2"/>
  <c r="L166" i="2"/>
  <c r="M166" i="2"/>
  <c r="N166" i="2"/>
  <c r="O166" i="2"/>
  <c r="P166" i="2"/>
  <c r="Q166" i="2"/>
  <c r="R166" i="2"/>
  <c r="S166" i="2"/>
  <c r="T166" i="2"/>
  <c r="U166" i="2"/>
  <c r="V166" i="2"/>
  <c r="W166" i="2"/>
  <c r="X166" i="2"/>
  <c r="Y166" i="2"/>
  <c r="Z166" i="2"/>
  <c r="AA166" i="2"/>
  <c r="AB166" i="2"/>
  <c r="AC166" i="2"/>
  <c r="AD166" i="2"/>
  <c r="AE166" i="2"/>
  <c r="AF166" i="2"/>
  <c r="AG166" i="2"/>
  <c r="AH166" i="2"/>
  <c r="AI166" i="2"/>
  <c r="AJ166" i="2"/>
  <c r="AK166" i="2"/>
  <c r="AL166" i="2"/>
  <c r="AM166" i="2"/>
  <c r="AN166" i="2"/>
  <c r="AO166" i="2"/>
  <c r="AP166" i="2"/>
  <c r="C167" i="2"/>
  <c r="D167" i="2"/>
  <c r="E167" i="2"/>
  <c r="F167" i="2"/>
  <c r="G167" i="2"/>
  <c r="H167" i="2"/>
  <c r="I167" i="2"/>
  <c r="J167" i="2"/>
  <c r="K167" i="2"/>
  <c r="L167" i="2"/>
  <c r="M167" i="2"/>
  <c r="N167" i="2"/>
  <c r="O167" i="2"/>
  <c r="P167" i="2"/>
  <c r="Q167" i="2"/>
  <c r="R167" i="2"/>
  <c r="S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AJ167" i="2"/>
  <c r="AK167" i="2"/>
  <c r="AL167" i="2"/>
  <c r="AM167" i="2"/>
  <c r="AN167" i="2"/>
  <c r="AO167" i="2"/>
  <c r="AP167" i="2"/>
  <c r="C168" i="2"/>
  <c r="D168" i="2"/>
  <c r="E168" i="2"/>
  <c r="F168" i="2"/>
  <c r="G168" i="2"/>
  <c r="H168" i="2"/>
  <c r="I168" i="2"/>
  <c r="J168" i="2"/>
  <c r="K168" i="2"/>
  <c r="L168" i="2"/>
  <c r="M168" i="2"/>
  <c r="N168" i="2"/>
  <c r="O168" i="2"/>
  <c r="P168" i="2"/>
  <c r="Q168" i="2"/>
  <c r="R168" i="2"/>
  <c r="S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AJ168" i="2"/>
  <c r="AK168" i="2"/>
  <c r="AL168" i="2"/>
  <c r="AM168" i="2"/>
  <c r="AN168" i="2"/>
  <c r="AO168" i="2"/>
  <c r="AP168" i="2"/>
  <c r="C169" i="2"/>
  <c r="D169" i="2"/>
  <c r="E169" i="2"/>
  <c r="F169" i="2"/>
  <c r="G169" i="2"/>
  <c r="H169" i="2"/>
  <c r="I169" i="2"/>
  <c r="J169" i="2"/>
  <c r="K169" i="2"/>
  <c r="L169" i="2"/>
  <c r="M169" i="2"/>
  <c r="N169" i="2"/>
  <c r="O169" i="2"/>
  <c r="P169" i="2"/>
  <c r="Q169" i="2"/>
  <c r="R169" i="2"/>
  <c r="S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AJ169" i="2"/>
  <c r="AK169" i="2"/>
  <c r="AL169" i="2"/>
  <c r="AM169" i="2"/>
  <c r="AN169" i="2"/>
  <c r="AO169" i="2"/>
  <c r="AP169" i="2"/>
  <c r="C170" i="2"/>
  <c r="D170" i="2"/>
  <c r="E170" i="2"/>
  <c r="F170" i="2"/>
  <c r="G170" i="2"/>
  <c r="H170" i="2"/>
  <c r="I170" i="2"/>
  <c r="J170" i="2"/>
  <c r="K170" i="2"/>
  <c r="L170" i="2"/>
  <c r="M170" i="2"/>
  <c r="N170" i="2"/>
  <c r="O170" i="2"/>
  <c r="P170" i="2"/>
  <c r="Q170" i="2"/>
  <c r="R170" i="2"/>
  <c r="S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AJ170" i="2"/>
  <c r="AK170" i="2"/>
  <c r="AL170" i="2"/>
  <c r="AM170" i="2"/>
  <c r="AN170" i="2"/>
  <c r="AO170" i="2"/>
  <c r="AP170" i="2"/>
  <c r="C171" i="2"/>
  <c r="D171" i="2"/>
  <c r="E171" i="2"/>
  <c r="F171" i="2"/>
  <c r="G171" i="2"/>
  <c r="H171" i="2"/>
  <c r="I171" i="2"/>
  <c r="J171" i="2"/>
  <c r="K171" i="2"/>
  <c r="L171" i="2"/>
  <c r="M171" i="2"/>
  <c r="N171" i="2"/>
  <c r="O171" i="2"/>
  <c r="P171" i="2"/>
  <c r="Q171" i="2"/>
  <c r="R171" i="2"/>
  <c r="S171" i="2"/>
  <c r="T171" i="2"/>
  <c r="U171" i="2"/>
  <c r="V171" i="2"/>
  <c r="W171" i="2"/>
  <c r="X171" i="2"/>
  <c r="Y171" i="2"/>
  <c r="Z171" i="2"/>
  <c r="AA171" i="2"/>
  <c r="AB171" i="2"/>
  <c r="AC171" i="2"/>
  <c r="AD171" i="2"/>
  <c r="AE171" i="2"/>
  <c r="AF171" i="2"/>
  <c r="AG171" i="2"/>
  <c r="AH171" i="2"/>
  <c r="AI171" i="2"/>
  <c r="AJ171" i="2"/>
  <c r="AK171" i="2"/>
  <c r="AL171" i="2"/>
  <c r="AM171" i="2"/>
  <c r="AN171" i="2"/>
  <c r="AO171" i="2"/>
  <c r="AP171" i="2"/>
  <c r="C172" i="2"/>
  <c r="D172" i="2"/>
  <c r="E172" i="2"/>
  <c r="F172" i="2"/>
  <c r="G172" i="2"/>
  <c r="H172" i="2"/>
  <c r="I172" i="2"/>
  <c r="J172" i="2"/>
  <c r="K172" i="2"/>
  <c r="L172" i="2"/>
  <c r="M172" i="2"/>
  <c r="N172" i="2"/>
  <c r="O172" i="2"/>
  <c r="P172" i="2"/>
  <c r="Q172" i="2"/>
  <c r="R172" i="2"/>
  <c r="S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AJ172" i="2"/>
  <c r="AK172" i="2"/>
  <c r="AL172" i="2"/>
  <c r="AM172" i="2"/>
  <c r="AN172" i="2"/>
  <c r="AO172" i="2"/>
  <c r="AP172" i="2"/>
  <c r="C173" i="2"/>
  <c r="D173" i="2"/>
  <c r="E173" i="2"/>
  <c r="F173" i="2"/>
  <c r="G173" i="2"/>
  <c r="H173" i="2"/>
  <c r="I173" i="2"/>
  <c r="J173" i="2"/>
  <c r="K173" i="2"/>
  <c r="L173" i="2"/>
  <c r="M173" i="2"/>
  <c r="N173" i="2"/>
  <c r="O173" i="2"/>
  <c r="P173" i="2"/>
  <c r="Q173" i="2"/>
  <c r="R173" i="2"/>
  <c r="S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AJ173" i="2"/>
  <c r="AK173" i="2"/>
  <c r="AL173" i="2"/>
  <c r="AM173" i="2"/>
  <c r="AN173" i="2"/>
  <c r="AO173" i="2"/>
  <c r="AP173" i="2"/>
  <c r="C174" i="2"/>
  <c r="D174" i="2"/>
  <c r="E174" i="2"/>
  <c r="F174" i="2"/>
  <c r="G174" i="2"/>
  <c r="H174" i="2"/>
  <c r="I174" i="2"/>
  <c r="J174" i="2"/>
  <c r="K174" i="2"/>
  <c r="L174" i="2"/>
  <c r="M174" i="2"/>
  <c r="N174" i="2"/>
  <c r="O174" i="2"/>
  <c r="P174" i="2"/>
  <c r="Q174" i="2"/>
  <c r="R174" i="2"/>
  <c r="S174" i="2"/>
  <c r="T174" i="2"/>
  <c r="U174" i="2"/>
  <c r="V174" i="2"/>
  <c r="W174" i="2"/>
  <c r="X174" i="2"/>
  <c r="Y174" i="2"/>
  <c r="Z174" i="2"/>
  <c r="AA174" i="2"/>
  <c r="AB174" i="2"/>
  <c r="AC174" i="2"/>
  <c r="AD174" i="2"/>
  <c r="AE174" i="2"/>
  <c r="AF174" i="2"/>
  <c r="AG174" i="2"/>
  <c r="AH174" i="2"/>
  <c r="AI174" i="2"/>
  <c r="AJ174" i="2"/>
  <c r="AK174" i="2"/>
  <c r="AL174" i="2"/>
  <c r="AM174" i="2"/>
  <c r="AN174" i="2"/>
  <c r="AO174" i="2"/>
  <c r="AP174" i="2"/>
  <c r="C175" i="2"/>
  <c r="D175" i="2"/>
  <c r="E175" i="2"/>
  <c r="F175" i="2"/>
  <c r="G175" i="2"/>
  <c r="H175" i="2"/>
  <c r="I175" i="2"/>
  <c r="J175" i="2"/>
  <c r="K175" i="2"/>
  <c r="L175" i="2"/>
  <c r="M175" i="2"/>
  <c r="N175" i="2"/>
  <c r="O175" i="2"/>
  <c r="P175" i="2"/>
  <c r="Q175" i="2"/>
  <c r="R175" i="2"/>
  <c r="S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AJ175" i="2"/>
  <c r="AK175" i="2"/>
  <c r="AL175" i="2"/>
  <c r="AM175" i="2"/>
  <c r="AN175" i="2"/>
  <c r="AO175" i="2"/>
  <c r="AP175" i="2"/>
  <c r="C176" i="2"/>
  <c r="D176" i="2"/>
  <c r="E176" i="2"/>
  <c r="F176" i="2"/>
  <c r="G176" i="2"/>
  <c r="H176" i="2"/>
  <c r="I176" i="2"/>
  <c r="J176" i="2"/>
  <c r="K176" i="2"/>
  <c r="L176" i="2"/>
  <c r="M176" i="2"/>
  <c r="N176" i="2"/>
  <c r="O176" i="2"/>
  <c r="P176" i="2"/>
  <c r="Q176" i="2"/>
  <c r="R176" i="2"/>
  <c r="S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AJ176" i="2"/>
  <c r="AK176" i="2"/>
  <c r="AL176" i="2"/>
  <c r="AM176" i="2"/>
  <c r="AN176" i="2"/>
  <c r="AO176" i="2"/>
  <c r="AP176" i="2"/>
  <c r="C177" i="2"/>
  <c r="D177" i="2"/>
  <c r="E177" i="2"/>
  <c r="F177" i="2"/>
  <c r="G177" i="2"/>
  <c r="H177" i="2"/>
  <c r="I177" i="2"/>
  <c r="J177" i="2"/>
  <c r="K177" i="2"/>
  <c r="L177" i="2"/>
  <c r="M177" i="2"/>
  <c r="N177" i="2"/>
  <c r="O177" i="2"/>
  <c r="P177" i="2"/>
  <c r="Q177" i="2"/>
  <c r="R177" i="2"/>
  <c r="S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AJ177" i="2"/>
  <c r="AK177" i="2"/>
  <c r="AL177" i="2"/>
  <c r="AM177" i="2"/>
  <c r="AN177" i="2"/>
  <c r="AO177" i="2"/>
  <c r="AP177" i="2"/>
  <c r="C178" i="2"/>
  <c r="D178" i="2"/>
  <c r="E178" i="2"/>
  <c r="F178" i="2"/>
  <c r="G178" i="2"/>
  <c r="H178" i="2"/>
  <c r="I178" i="2"/>
  <c r="J178" i="2"/>
  <c r="K178" i="2"/>
  <c r="L178" i="2"/>
  <c r="M178" i="2"/>
  <c r="N178" i="2"/>
  <c r="O178" i="2"/>
  <c r="P178" i="2"/>
  <c r="Q178" i="2"/>
  <c r="R178" i="2"/>
  <c r="S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AJ178" i="2"/>
  <c r="AK178" i="2"/>
  <c r="AL178" i="2"/>
  <c r="AM178" i="2"/>
  <c r="AN178" i="2"/>
  <c r="AO178" i="2"/>
  <c r="AP178" i="2"/>
  <c r="C179" i="2"/>
  <c r="D179" i="2"/>
  <c r="E179" i="2"/>
  <c r="F179" i="2"/>
  <c r="G179" i="2"/>
  <c r="H179" i="2"/>
  <c r="I179" i="2"/>
  <c r="J179" i="2"/>
  <c r="K179" i="2"/>
  <c r="L179" i="2"/>
  <c r="M179" i="2"/>
  <c r="N179" i="2"/>
  <c r="O179" i="2"/>
  <c r="P179" i="2"/>
  <c r="Q179" i="2"/>
  <c r="R179" i="2"/>
  <c r="S179" i="2"/>
  <c r="T179" i="2"/>
  <c r="U179" i="2"/>
  <c r="V179" i="2"/>
  <c r="W179" i="2"/>
  <c r="X179" i="2"/>
  <c r="Y179" i="2"/>
  <c r="Z179" i="2"/>
  <c r="AA179" i="2"/>
  <c r="AB179" i="2"/>
  <c r="AC179" i="2"/>
  <c r="AD179" i="2"/>
  <c r="AE179" i="2"/>
  <c r="AF179" i="2"/>
  <c r="AG179" i="2"/>
  <c r="AH179" i="2"/>
  <c r="AI179" i="2"/>
  <c r="AJ179" i="2"/>
  <c r="AK179" i="2"/>
  <c r="AL179" i="2"/>
  <c r="AM179" i="2"/>
  <c r="AN179" i="2"/>
  <c r="AO179" i="2"/>
  <c r="AP179" i="2"/>
  <c r="C180" i="2"/>
  <c r="D180" i="2"/>
  <c r="E180" i="2"/>
  <c r="F180" i="2"/>
  <c r="G180" i="2"/>
  <c r="H180" i="2"/>
  <c r="I180" i="2"/>
  <c r="J180" i="2"/>
  <c r="K180" i="2"/>
  <c r="L180" i="2"/>
  <c r="M180" i="2"/>
  <c r="N180" i="2"/>
  <c r="O180" i="2"/>
  <c r="P180" i="2"/>
  <c r="Q180" i="2"/>
  <c r="R180" i="2"/>
  <c r="S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AJ180" i="2"/>
  <c r="AK180" i="2"/>
  <c r="AL180" i="2"/>
  <c r="AM180" i="2"/>
  <c r="AN180" i="2"/>
  <c r="AO180" i="2"/>
  <c r="AP180" i="2"/>
  <c r="C181" i="2"/>
  <c r="D181" i="2"/>
  <c r="E181" i="2"/>
  <c r="F181" i="2"/>
  <c r="G181" i="2"/>
  <c r="H181" i="2"/>
  <c r="I181" i="2"/>
  <c r="J181" i="2"/>
  <c r="K181" i="2"/>
  <c r="L181" i="2"/>
  <c r="M181" i="2"/>
  <c r="N181" i="2"/>
  <c r="O181" i="2"/>
  <c r="P181" i="2"/>
  <c r="Q181" i="2"/>
  <c r="R181" i="2"/>
  <c r="S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AJ181" i="2"/>
  <c r="AK181" i="2"/>
  <c r="AL181" i="2"/>
  <c r="AM181" i="2"/>
  <c r="AN181" i="2"/>
  <c r="AO181" i="2"/>
  <c r="AP181" i="2"/>
  <c r="C182" i="2"/>
  <c r="D182" i="2"/>
  <c r="E182" i="2"/>
  <c r="F182" i="2"/>
  <c r="G182" i="2"/>
  <c r="H182" i="2"/>
  <c r="I182" i="2"/>
  <c r="J182" i="2"/>
  <c r="K182" i="2"/>
  <c r="L182" i="2"/>
  <c r="M182" i="2"/>
  <c r="N182" i="2"/>
  <c r="O182" i="2"/>
  <c r="P182" i="2"/>
  <c r="Q182" i="2"/>
  <c r="R182" i="2"/>
  <c r="S182" i="2"/>
  <c r="T182" i="2"/>
  <c r="U182" i="2"/>
  <c r="V182" i="2"/>
  <c r="W182" i="2"/>
  <c r="X182" i="2"/>
  <c r="Y182" i="2"/>
  <c r="Z182" i="2"/>
  <c r="AA182" i="2"/>
  <c r="AB182" i="2"/>
  <c r="AC182" i="2"/>
  <c r="AD182" i="2"/>
  <c r="AE182" i="2"/>
  <c r="AF182" i="2"/>
  <c r="AG182" i="2"/>
  <c r="AH182" i="2"/>
  <c r="AI182" i="2"/>
  <c r="AJ182" i="2"/>
  <c r="AK182" i="2"/>
  <c r="AL182" i="2"/>
  <c r="AM182" i="2"/>
  <c r="AN182" i="2"/>
  <c r="AO182" i="2"/>
  <c r="AP182" i="2"/>
  <c r="C183" i="2"/>
  <c r="D183" i="2"/>
  <c r="E183" i="2"/>
  <c r="F183" i="2"/>
  <c r="G183" i="2"/>
  <c r="H183" i="2"/>
  <c r="I183" i="2"/>
  <c r="J183" i="2"/>
  <c r="K183" i="2"/>
  <c r="L183" i="2"/>
  <c r="M183" i="2"/>
  <c r="N183" i="2"/>
  <c r="O183" i="2"/>
  <c r="P183" i="2"/>
  <c r="Q183" i="2"/>
  <c r="R183" i="2"/>
  <c r="S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AJ183" i="2"/>
  <c r="AK183" i="2"/>
  <c r="AL183" i="2"/>
  <c r="AM183" i="2"/>
  <c r="AN183" i="2"/>
  <c r="AO183" i="2"/>
  <c r="AP183" i="2"/>
  <c r="C184" i="2"/>
  <c r="D184" i="2"/>
  <c r="E184" i="2"/>
  <c r="F184" i="2"/>
  <c r="G184" i="2"/>
  <c r="H184" i="2"/>
  <c r="I184" i="2"/>
  <c r="J184" i="2"/>
  <c r="K184" i="2"/>
  <c r="L184" i="2"/>
  <c r="M184" i="2"/>
  <c r="N184" i="2"/>
  <c r="O184" i="2"/>
  <c r="P184" i="2"/>
  <c r="Q184" i="2"/>
  <c r="R184" i="2"/>
  <c r="S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AJ184" i="2"/>
  <c r="AK184" i="2"/>
  <c r="AL184" i="2"/>
  <c r="AM184" i="2"/>
  <c r="AN184" i="2"/>
  <c r="AO184" i="2"/>
  <c r="AP184" i="2"/>
  <c r="C185" i="2"/>
  <c r="D185" i="2"/>
  <c r="E185" i="2"/>
  <c r="F185" i="2"/>
  <c r="G185" i="2"/>
  <c r="H185" i="2"/>
  <c r="I185" i="2"/>
  <c r="J185" i="2"/>
  <c r="K185" i="2"/>
  <c r="L185" i="2"/>
  <c r="M185" i="2"/>
  <c r="N185" i="2"/>
  <c r="O185" i="2"/>
  <c r="P185" i="2"/>
  <c r="Q185" i="2"/>
  <c r="R185" i="2"/>
  <c r="S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AJ185" i="2"/>
  <c r="AK185" i="2"/>
  <c r="AL185" i="2"/>
  <c r="AM185" i="2"/>
  <c r="AN185" i="2"/>
  <c r="AO185" i="2"/>
  <c r="AP185" i="2"/>
  <c r="C186" i="2"/>
  <c r="D186" i="2"/>
  <c r="E186" i="2"/>
  <c r="F186" i="2"/>
  <c r="G186" i="2"/>
  <c r="H186" i="2"/>
  <c r="I186" i="2"/>
  <c r="J186" i="2"/>
  <c r="K186" i="2"/>
  <c r="L186" i="2"/>
  <c r="M186" i="2"/>
  <c r="N186" i="2"/>
  <c r="O186" i="2"/>
  <c r="P186" i="2"/>
  <c r="Q186" i="2"/>
  <c r="R186" i="2"/>
  <c r="S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AJ186" i="2"/>
  <c r="AK186" i="2"/>
  <c r="AL186" i="2"/>
  <c r="AM186" i="2"/>
  <c r="AN186" i="2"/>
  <c r="AO186" i="2"/>
  <c r="AP186" i="2"/>
  <c r="C126" i="2"/>
  <c r="D126" i="2"/>
  <c r="E126" i="2"/>
  <c r="F126" i="2"/>
  <c r="G126" i="2"/>
  <c r="H126" i="2"/>
  <c r="I126" i="2"/>
  <c r="J126" i="2"/>
  <c r="K126" i="2"/>
  <c r="L126" i="2"/>
  <c r="M126" i="2"/>
  <c r="N126" i="2"/>
  <c r="O126" i="2"/>
  <c r="P126" i="2"/>
  <c r="Q126" i="2"/>
  <c r="R126" i="2"/>
  <c r="S126" i="2"/>
  <c r="T126" i="2"/>
  <c r="U126" i="2"/>
  <c r="V126" i="2"/>
  <c r="W126" i="2"/>
  <c r="X126" i="2"/>
  <c r="Y126" i="2"/>
  <c r="Z126" i="2"/>
  <c r="AA126" i="2"/>
  <c r="AB126" i="2"/>
  <c r="AC126" i="2"/>
  <c r="AD126" i="2"/>
  <c r="AE126" i="2"/>
  <c r="AF126" i="2"/>
  <c r="AG126" i="2"/>
  <c r="AH126" i="2"/>
  <c r="AI126" i="2"/>
  <c r="AJ126" i="2"/>
  <c r="AK126" i="2"/>
  <c r="AL126" i="2"/>
  <c r="AM126" i="2"/>
  <c r="AN126" i="2"/>
  <c r="AO126" i="2"/>
  <c r="AP126" i="2"/>
  <c r="C127" i="2"/>
  <c r="D127" i="2"/>
  <c r="E127" i="2"/>
  <c r="F127" i="2"/>
  <c r="G127" i="2"/>
  <c r="H127" i="2"/>
  <c r="I127" i="2"/>
  <c r="J127" i="2"/>
  <c r="K127" i="2"/>
  <c r="L127" i="2"/>
  <c r="M127" i="2"/>
  <c r="N127" i="2"/>
  <c r="O127" i="2"/>
  <c r="P127" i="2"/>
  <c r="Q127" i="2"/>
  <c r="R127" i="2"/>
  <c r="S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AJ127" i="2"/>
  <c r="AK127" i="2"/>
  <c r="AL127" i="2"/>
  <c r="AM127" i="2"/>
  <c r="AN127" i="2"/>
  <c r="AO127" i="2"/>
  <c r="AP127" i="2"/>
  <c r="C128" i="2"/>
  <c r="D128" i="2"/>
  <c r="E128" i="2"/>
  <c r="F128" i="2"/>
  <c r="G128" i="2"/>
  <c r="H128" i="2"/>
  <c r="I128" i="2"/>
  <c r="J128" i="2"/>
  <c r="K128" i="2"/>
  <c r="L128" i="2"/>
  <c r="M128" i="2"/>
  <c r="N128" i="2"/>
  <c r="O128" i="2"/>
  <c r="P128" i="2"/>
  <c r="Q128" i="2"/>
  <c r="R128" i="2"/>
  <c r="S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AJ128" i="2"/>
  <c r="AK128" i="2"/>
  <c r="AL128" i="2"/>
  <c r="AM128" i="2"/>
  <c r="AN128" i="2"/>
  <c r="AO128" i="2"/>
  <c r="AP128" i="2"/>
  <c r="C129" i="2"/>
  <c r="D129" i="2"/>
  <c r="E129" i="2"/>
  <c r="F129" i="2"/>
  <c r="G129" i="2"/>
  <c r="H129" i="2"/>
  <c r="I129" i="2"/>
  <c r="J129" i="2"/>
  <c r="K129" i="2"/>
  <c r="L129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AJ129" i="2"/>
  <c r="AK129" i="2"/>
  <c r="AL129" i="2"/>
  <c r="AM129" i="2"/>
  <c r="AN129" i="2"/>
  <c r="AO129" i="2"/>
  <c r="AP129" i="2"/>
  <c r="C130" i="2"/>
  <c r="D130" i="2"/>
  <c r="E130" i="2"/>
  <c r="F130" i="2"/>
  <c r="G130" i="2"/>
  <c r="H130" i="2"/>
  <c r="I130" i="2"/>
  <c r="J130" i="2"/>
  <c r="K130" i="2"/>
  <c r="L130" i="2"/>
  <c r="M130" i="2"/>
  <c r="N130" i="2"/>
  <c r="O130" i="2"/>
  <c r="P130" i="2"/>
  <c r="Q130" i="2"/>
  <c r="R130" i="2"/>
  <c r="S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AJ130" i="2"/>
  <c r="AK130" i="2"/>
  <c r="AL130" i="2"/>
  <c r="AM130" i="2"/>
  <c r="AN130" i="2"/>
  <c r="AO130" i="2"/>
  <c r="AP130" i="2"/>
  <c r="C131" i="2"/>
  <c r="D131" i="2"/>
  <c r="E131" i="2"/>
  <c r="F131" i="2"/>
  <c r="G131" i="2"/>
  <c r="H131" i="2"/>
  <c r="I131" i="2"/>
  <c r="J131" i="2"/>
  <c r="K131" i="2"/>
  <c r="L131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Z131" i="2"/>
  <c r="AA131" i="2"/>
  <c r="AB131" i="2"/>
  <c r="AC131" i="2"/>
  <c r="AD131" i="2"/>
  <c r="AE131" i="2"/>
  <c r="AF131" i="2"/>
  <c r="AG131" i="2"/>
  <c r="AH131" i="2"/>
  <c r="AI131" i="2"/>
  <c r="AJ131" i="2"/>
  <c r="AK131" i="2"/>
  <c r="AL131" i="2"/>
  <c r="AM131" i="2"/>
  <c r="AN131" i="2"/>
  <c r="AO131" i="2"/>
  <c r="AP131" i="2"/>
  <c r="C132" i="2"/>
  <c r="D132" i="2"/>
  <c r="E132" i="2"/>
  <c r="F132" i="2"/>
  <c r="G132" i="2"/>
  <c r="H132" i="2"/>
  <c r="I132" i="2"/>
  <c r="J132" i="2"/>
  <c r="K132" i="2"/>
  <c r="L132" i="2"/>
  <c r="M132" i="2"/>
  <c r="N132" i="2"/>
  <c r="O132" i="2"/>
  <c r="P132" i="2"/>
  <c r="Q132" i="2"/>
  <c r="R132" i="2"/>
  <c r="S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AJ132" i="2"/>
  <c r="AK132" i="2"/>
  <c r="AL132" i="2"/>
  <c r="AM132" i="2"/>
  <c r="AN132" i="2"/>
  <c r="AO132" i="2"/>
  <c r="AP132" i="2"/>
  <c r="C133" i="2"/>
  <c r="D133" i="2"/>
  <c r="E133" i="2"/>
  <c r="F133" i="2"/>
  <c r="G133" i="2"/>
  <c r="H133" i="2"/>
  <c r="I133" i="2"/>
  <c r="J133" i="2"/>
  <c r="K133" i="2"/>
  <c r="L133" i="2"/>
  <c r="M133" i="2"/>
  <c r="N133" i="2"/>
  <c r="O133" i="2"/>
  <c r="P133" i="2"/>
  <c r="Q133" i="2"/>
  <c r="R133" i="2"/>
  <c r="S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AJ133" i="2"/>
  <c r="AK133" i="2"/>
  <c r="AL133" i="2"/>
  <c r="AM133" i="2"/>
  <c r="AN133" i="2"/>
  <c r="AO133" i="2"/>
  <c r="AP133" i="2"/>
  <c r="C134" i="2"/>
  <c r="D134" i="2"/>
  <c r="E134" i="2"/>
  <c r="F134" i="2"/>
  <c r="G134" i="2"/>
  <c r="H134" i="2"/>
  <c r="I134" i="2"/>
  <c r="J134" i="2"/>
  <c r="K134" i="2"/>
  <c r="L134" i="2"/>
  <c r="M134" i="2"/>
  <c r="N134" i="2"/>
  <c r="O134" i="2"/>
  <c r="P134" i="2"/>
  <c r="Q134" i="2"/>
  <c r="R134" i="2"/>
  <c r="S134" i="2"/>
  <c r="T134" i="2"/>
  <c r="U134" i="2"/>
  <c r="V134" i="2"/>
  <c r="W134" i="2"/>
  <c r="X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C135" i="2"/>
  <c r="D135" i="2"/>
  <c r="E135" i="2"/>
  <c r="F135" i="2"/>
  <c r="G135" i="2"/>
  <c r="H135" i="2"/>
  <c r="I135" i="2"/>
  <c r="J135" i="2"/>
  <c r="K135" i="2"/>
  <c r="L135" i="2"/>
  <c r="M135" i="2"/>
  <c r="N135" i="2"/>
  <c r="O135" i="2"/>
  <c r="P135" i="2"/>
  <c r="Q135" i="2"/>
  <c r="R135" i="2"/>
  <c r="S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AJ135" i="2"/>
  <c r="AK135" i="2"/>
  <c r="AL135" i="2"/>
  <c r="AM135" i="2"/>
  <c r="AN135" i="2"/>
  <c r="AO135" i="2"/>
  <c r="AP135" i="2"/>
  <c r="C136" i="2"/>
  <c r="D136" i="2"/>
  <c r="E136" i="2"/>
  <c r="F136" i="2"/>
  <c r="G136" i="2"/>
  <c r="H136" i="2"/>
  <c r="I136" i="2"/>
  <c r="J136" i="2"/>
  <c r="K136" i="2"/>
  <c r="L136" i="2"/>
  <c r="M136" i="2"/>
  <c r="N136" i="2"/>
  <c r="O136" i="2"/>
  <c r="P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C137" i="2"/>
  <c r="D137" i="2"/>
  <c r="E137" i="2"/>
  <c r="F137" i="2"/>
  <c r="G137" i="2"/>
  <c r="H137" i="2"/>
  <c r="I137" i="2"/>
  <c r="J137" i="2"/>
  <c r="K137" i="2"/>
  <c r="L137" i="2"/>
  <c r="M137" i="2"/>
  <c r="N137" i="2"/>
  <c r="O137" i="2"/>
  <c r="P137" i="2"/>
  <c r="Q137" i="2"/>
  <c r="R137" i="2"/>
  <c r="S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AJ137" i="2"/>
  <c r="AK137" i="2"/>
  <c r="AL137" i="2"/>
  <c r="AM137" i="2"/>
  <c r="AN137" i="2"/>
  <c r="AO137" i="2"/>
  <c r="AP137" i="2"/>
  <c r="C138" i="2"/>
  <c r="D138" i="2"/>
  <c r="E138" i="2"/>
  <c r="F138" i="2"/>
  <c r="G138" i="2"/>
  <c r="H138" i="2"/>
  <c r="I138" i="2"/>
  <c r="J138" i="2"/>
  <c r="K138" i="2"/>
  <c r="L138" i="2"/>
  <c r="M138" i="2"/>
  <c r="N138" i="2"/>
  <c r="O138" i="2"/>
  <c r="P138" i="2"/>
  <c r="Q138" i="2"/>
  <c r="R138" i="2"/>
  <c r="S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AJ138" i="2"/>
  <c r="AK138" i="2"/>
  <c r="AL138" i="2"/>
  <c r="AM138" i="2"/>
  <c r="AN138" i="2"/>
  <c r="AO138" i="2"/>
  <c r="AP138" i="2"/>
  <c r="C139" i="2"/>
  <c r="D139" i="2"/>
  <c r="E139" i="2"/>
  <c r="F139" i="2"/>
  <c r="G139" i="2"/>
  <c r="H139" i="2"/>
  <c r="I139" i="2"/>
  <c r="J139" i="2"/>
  <c r="K139" i="2"/>
  <c r="L139" i="2"/>
  <c r="M139" i="2"/>
  <c r="N139" i="2"/>
  <c r="O139" i="2"/>
  <c r="P139" i="2"/>
  <c r="Q139" i="2"/>
  <c r="R139" i="2"/>
  <c r="S139" i="2"/>
  <c r="T139" i="2"/>
  <c r="U139" i="2"/>
  <c r="V139" i="2"/>
  <c r="W139" i="2"/>
  <c r="X139" i="2"/>
  <c r="Y139" i="2"/>
  <c r="Z139" i="2"/>
  <c r="AA139" i="2"/>
  <c r="AB139" i="2"/>
  <c r="AC139" i="2"/>
  <c r="AD139" i="2"/>
  <c r="AE139" i="2"/>
  <c r="AF139" i="2"/>
  <c r="AG139" i="2"/>
  <c r="AH139" i="2"/>
  <c r="AI139" i="2"/>
  <c r="AJ139" i="2"/>
  <c r="AK139" i="2"/>
  <c r="AL139" i="2"/>
  <c r="AM139" i="2"/>
  <c r="AN139" i="2"/>
  <c r="AO139" i="2"/>
  <c r="AP139" i="2"/>
  <c r="C140" i="2"/>
  <c r="D140" i="2"/>
  <c r="E140" i="2"/>
  <c r="F140" i="2"/>
  <c r="G140" i="2"/>
  <c r="H140" i="2"/>
  <c r="I140" i="2"/>
  <c r="J140" i="2"/>
  <c r="K140" i="2"/>
  <c r="L140" i="2"/>
  <c r="M140" i="2"/>
  <c r="N140" i="2"/>
  <c r="O140" i="2"/>
  <c r="P140" i="2"/>
  <c r="Q140" i="2"/>
  <c r="R140" i="2"/>
  <c r="S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AJ140" i="2"/>
  <c r="AK140" i="2"/>
  <c r="AL140" i="2"/>
  <c r="AM140" i="2"/>
  <c r="AN140" i="2"/>
  <c r="AO140" i="2"/>
  <c r="AP140" i="2"/>
  <c r="C141" i="2"/>
  <c r="D141" i="2"/>
  <c r="E141" i="2"/>
  <c r="F141" i="2"/>
  <c r="G141" i="2"/>
  <c r="H141" i="2"/>
  <c r="I141" i="2"/>
  <c r="J141" i="2"/>
  <c r="K141" i="2"/>
  <c r="L141" i="2"/>
  <c r="M141" i="2"/>
  <c r="N141" i="2"/>
  <c r="O141" i="2"/>
  <c r="P141" i="2"/>
  <c r="Q141" i="2"/>
  <c r="R141" i="2"/>
  <c r="S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AJ141" i="2"/>
  <c r="AK141" i="2"/>
  <c r="AL141" i="2"/>
  <c r="AM141" i="2"/>
  <c r="AN141" i="2"/>
  <c r="AO141" i="2"/>
  <c r="AP141" i="2"/>
  <c r="C142" i="2"/>
  <c r="D142" i="2"/>
  <c r="E142" i="2"/>
  <c r="F142" i="2"/>
  <c r="G142" i="2"/>
  <c r="H142" i="2"/>
  <c r="I142" i="2"/>
  <c r="J142" i="2"/>
  <c r="K142" i="2"/>
  <c r="L142" i="2"/>
  <c r="M142" i="2"/>
  <c r="N142" i="2"/>
  <c r="O142" i="2"/>
  <c r="P142" i="2"/>
  <c r="Q142" i="2"/>
  <c r="R142" i="2"/>
  <c r="S142" i="2"/>
  <c r="T142" i="2"/>
  <c r="U142" i="2"/>
  <c r="V142" i="2"/>
  <c r="W142" i="2"/>
  <c r="X142" i="2"/>
  <c r="Y142" i="2"/>
  <c r="Z142" i="2"/>
  <c r="AA142" i="2"/>
  <c r="AB142" i="2"/>
  <c r="AC142" i="2"/>
  <c r="AD142" i="2"/>
  <c r="AE142" i="2"/>
  <c r="AF142" i="2"/>
  <c r="AG142" i="2"/>
  <c r="AH142" i="2"/>
  <c r="AI142" i="2"/>
  <c r="AJ142" i="2"/>
  <c r="AK142" i="2"/>
  <c r="AL142" i="2"/>
  <c r="AM142" i="2"/>
  <c r="AN142" i="2"/>
  <c r="AO142" i="2"/>
  <c r="AP142" i="2"/>
  <c r="C143" i="2"/>
  <c r="D143" i="2"/>
  <c r="E143" i="2"/>
  <c r="F143" i="2"/>
  <c r="G143" i="2"/>
  <c r="H143" i="2"/>
  <c r="I143" i="2"/>
  <c r="J143" i="2"/>
  <c r="K143" i="2"/>
  <c r="L143" i="2"/>
  <c r="M143" i="2"/>
  <c r="N143" i="2"/>
  <c r="O143" i="2"/>
  <c r="P143" i="2"/>
  <c r="Q143" i="2"/>
  <c r="R143" i="2"/>
  <c r="S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AJ143" i="2"/>
  <c r="AK143" i="2"/>
  <c r="AL143" i="2"/>
  <c r="AM143" i="2"/>
  <c r="AN143" i="2"/>
  <c r="AO143" i="2"/>
  <c r="AP143" i="2"/>
  <c r="C144" i="2"/>
  <c r="D144" i="2"/>
  <c r="E144" i="2"/>
  <c r="F144" i="2"/>
  <c r="G144" i="2"/>
  <c r="H144" i="2"/>
  <c r="I144" i="2"/>
  <c r="J144" i="2"/>
  <c r="K144" i="2"/>
  <c r="L144" i="2"/>
  <c r="M144" i="2"/>
  <c r="N144" i="2"/>
  <c r="O144" i="2"/>
  <c r="P144" i="2"/>
  <c r="Q144" i="2"/>
  <c r="R144" i="2"/>
  <c r="S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AJ144" i="2"/>
  <c r="AK144" i="2"/>
  <c r="AL144" i="2"/>
  <c r="AM144" i="2"/>
  <c r="AN144" i="2"/>
  <c r="AO144" i="2"/>
  <c r="AP144" i="2"/>
  <c r="C145" i="2"/>
  <c r="D145" i="2"/>
  <c r="E145" i="2"/>
  <c r="F145" i="2"/>
  <c r="G145" i="2"/>
  <c r="H145" i="2"/>
  <c r="I145" i="2"/>
  <c r="J145" i="2"/>
  <c r="K145" i="2"/>
  <c r="L145" i="2"/>
  <c r="M145" i="2"/>
  <c r="N145" i="2"/>
  <c r="O145" i="2"/>
  <c r="P145" i="2"/>
  <c r="Q145" i="2"/>
  <c r="R145" i="2"/>
  <c r="S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AJ145" i="2"/>
  <c r="AK145" i="2"/>
  <c r="AL145" i="2"/>
  <c r="AM145" i="2"/>
  <c r="AN145" i="2"/>
  <c r="AO145" i="2"/>
  <c r="AP145" i="2"/>
  <c r="C146" i="2"/>
  <c r="D146" i="2"/>
  <c r="E146" i="2"/>
  <c r="F146" i="2"/>
  <c r="G146" i="2"/>
  <c r="H146" i="2"/>
  <c r="I146" i="2"/>
  <c r="J146" i="2"/>
  <c r="K146" i="2"/>
  <c r="L146" i="2"/>
  <c r="M146" i="2"/>
  <c r="N146" i="2"/>
  <c r="O146" i="2"/>
  <c r="P146" i="2"/>
  <c r="Q146" i="2"/>
  <c r="R146" i="2"/>
  <c r="S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AJ146" i="2"/>
  <c r="AK146" i="2"/>
  <c r="AL146" i="2"/>
  <c r="AM146" i="2"/>
  <c r="AN146" i="2"/>
  <c r="AO146" i="2"/>
  <c r="AP146" i="2"/>
  <c r="C147" i="2"/>
  <c r="D147" i="2"/>
  <c r="E147" i="2"/>
  <c r="F147" i="2"/>
  <c r="G147" i="2"/>
  <c r="H147" i="2"/>
  <c r="I147" i="2"/>
  <c r="J147" i="2"/>
  <c r="K147" i="2"/>
  <c r="L147" i="2"/>
  <c r="M147" i="2"/>
  <c r="N147" i="2"/>
  <c r="O147" i="2"/>
  <c r="P147" i="2"/>
  <c r="Q147" i="2"/>
  <c r="R147" i="2"/>
  <c r="S147" i="2"/>
  <c r="T147" i="2"/>
  <c r="U147" i="2"/>
  <c r="V147" i="2"/>
  <c r="W147" i="2"/>
  <c r="X147" i="2"/>
  <c r="Y147" i="2"/>
  <c r="Z147" i="2"/>
  <c r="AA147" i="2"/>
  <c r="AB147" i="2"/>
  <c r="AC147" i="2"/>
  <c r="AD147" i="2"/>
  <c r="AE147" i="2"/>
  <c r="AF147" i="2"/>
  <c r="AG147" i="2"/>
  <c r="AH147" i="2"/>
  <c r="AI147" i="2"/>
  <c r="AJ147" i="2"/>
  <c r="AK147" i="2"/>
  <c r="AL147" i="2"/>
  <c r="AM147" i="2"/>
  <c r="AN147" i="2"/>
  <c r="AO147" i="2"/>
  <c r="AP147" i="2"/>
  <c r="C148" i="2"/>
  <c r="D148" i="2"/>
  <c r="E148" i="2"/>
  <c r="F148" i="2"/>
  <c r="G148" i="2"/>
  <c r="H148" i="2"/>
  <c r="I148" i="2"/>
  <c r="J148" i="2"/>
  <c r="K148" i="2"/>
  <c r="L148" i="2"/>
  <c r="M148" i="2"/>
  <c r="N148" i="2"/>
  <c r="O148" i="2"/>
  <c r="P148" i="2"/>
  <c r="Q148" i="2"/>
  <c r="R148" i="2"/>
  <c r="S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AJ148" i="2"/>
  <c r="AK148" i="2"/>
  <c r="AL148" i="2"/>
  <c r="AM148" i="2"/>
  <c r="AN148" i="2"/>
  <c r="AO148" i="2"/>
  <c r="AP148" i="2"/>
  <c r="C149" i="2"/>
  <c r="D149" i="2"/>
  <c r="E149" i="2"/>
  <c r="F149" i="2"/>
  <c r="G149" i="2"/>
  <c r="H149" i="2"/>
  <c r="I149" i="2"/>
  <c r="J149" i="2"/>
  <c r="K149" i="2"/>
  <c r="L149" i="2"/>
  <c r="M149" i="2"/>
  <c r="N149" i="2"/>
  <c r="O149" i="2"/>
  <c r="P149" i="2"/>
  <c r="Q149" i="2"/>
  <c r="R149" i="2"/>
  <c r="S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AJ149" i="2"/>
  <c r="AK149" i="2"/>
  <c r="AL149" i="2"/>
  <c r="AM149" i="2"/>
  <c r="AN149" i="2"/>
  <c r="AO149" i="2"/>
  <c r="AP149" i="2"/>
  <c r="C150" i="2"/>
  <c r="D150" i="2"/>
  <c r="E150" i="2"/>
  <c r="F150" i="2"/>
  <c r="G150" i="2"/>
  <c r="H150" i="2"/>
  <c r="I150" i="2"/>
  <c r="J150" i="2"/>
  <c r="K150" i="2"/>
  <c r="L150" i="2"/>
  <c r="M150" i="2"/>
  <c r="N150" i="2"/>
  <c r="O150" i="2"/>
  <c r="P150" i="2"/>
  <c r="Q150" i="2"/>
  <c r="R150" i="2"/>
  <c r="S150" i="2"/>
  <c r="T150" i="2"/>
  <c r="U150" i="2"/>
  <c r="V150" i="2"/>
  <c r="W150" i="2"/>
  <c r="X150" i="2"/>
  <c r="Y150" i="2"/>
  <c r="Z150" i="2"/>
  <c r="AA150" i="2"/>
  <c r="AB150" i="2"/>
  <c r="AC150" i="2"/>
  <c r="AD150" i="2"/>
  <c r="AE150" i="2"/>
  <c r="AF150" i="2"/>
  <c r="AG150" i="2"/>
  <c r="AH150" i="2"/>
  <c r="AI150" i="2"/>
  <c r="AJ150" i="2"/>
  <c r="AK150" i="2"/>
  <c r="AL150" i="2"/>
  <c r="AM150" i="2"/>
  <c r="AN150" i="2"/>
  <c r="AO150" i="2"/>
  <c r="AP150" i="2"/>
  <c r="C151" i="2"/>
  <c r="D151" i="2"/>
  <c r="E151" i="2"/>
  <c r="F151" i="2"/>
  <c r="G151" i="2"/>
  <c r="H151" i="2"/>
  <c r="I151" i="2"/>
  <c r="J151" i="2"/>
  <c r="K151" i="2"/>
  <c r="L151" i="2"/>
  <c r="M151" i="2"/>
  <c r="N151" i="2"/>
  <c r="O151" i="2"/>
  <c r="P151" i="2"/>
  <c r="Q151" i="2"/>
  <c r="R151" i="2"/>
  <c r="S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AJ151" i="2"/>
  <c r="AK151" i="2"/>
  <c r="AL151" i="2"/>
  <c r="AM151" i="2"/>
  <c r="AN151" i="2"/>
  <c r="AO151" i="2"/>
  <c r="AP151" i="2"/>
  <c r="C152" i="2"/>
  <c r="D152" i="2"/>
  <c r="E152" i="2"/>
  <c r="F152" i="2"/>
  <c r="G152" i="2"/>
  <c r="H152" i="2"/>
  <c r="I152" i="2"/>
  <c r="J152" i="2"/>
  <c r="K152" i="2"/>
  <c r="L152" i="2"/>
  <c r="M152" i="2"/>
  <c r="N152" i="2"/>
  <c r="O152" i="2"/>
  <c r="P152" i="2"/>
  <c r="Q152" i="2"/>
  <c r="R152" i="2"/>
  <c r="S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AJ152" i="2"/>
  <c r="AK152" i="2"/>
  <c r="AL152" i="2"/>
  <c r="AM152" i="2"/>
  <c r="AN152" i="2"/>
  <c r="AO152" i="2"/>
  <c r="AP152" i="2"/>
  <c r="C153" i="2"/>
  <c r="D153" i="2"/>
  <c r="E153" i="2"/>
  <c r="F153" i="2"/>
  <c r="G153" i="2"/>
  <c r="H153" i="2"/>
  <c r="I153" i="2"/>
  <c r="J153" i="2"/>
  <c r="K153" i="2"/>
  <c r="L153" i="2"/>
  <c r="M153" i="2"/>
  <c r="N153" i="2"/>
  <c r="O153" i="2"/>
  <c r="P153" i="2"/>
  <c r="Q153" i="2"/>
  <c r="R153" i="2"/>
  <c r="S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AJ153" i="2"/>
  <c r="AK153" i="2"/>
  <c r="AL153" i="2"/>
  <c r="AM153" i="2"/>
  <c r="AN153" i="2"/>
  <c r="AO153" i="2"/>
  <c r="AP153" i="2"/>
  <c r="C154" i="2"/>
  <c r="D154" i="2"/>
  <c r="E154" i="2"/>
  <c r="F154" i="2"/>
  <c r="G154" i="2"/>
  <c r="H154" i="2"/>
  <c r="I154" i="2"/>
  <c r="J154" i="2"/>
  <c r="K154" i="2"/>
  <c r="L154" i="2"/>
  <c r="M154" i="2"/>
  <c r="N154" i="2"/>
  <c r="O154" i="2"/>
  <c r="P154" i="2"/>
  <c r="Q154" i="2"/>
  <c r="R154" i="2"/>
  <c r="S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J154" i="2"/>
  <c r="AK154" i="2"/>
  <c r="AL154" i="2"/>
  <c r="AM154" i="2"/>
  <c r="AN154" i="2"/>
  <c r="AO154" i="2"/>
  <c r="AP154" i="2"/>
  <c r="C96" i="2"/>
  <c r="D96" i="2"/>
  <c r="E96" i="2"/>
  <c r="F96" i="2"/>
  <c r="G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AP96" i="2"/>
  <c r="C97" i="2"/>
  <c r="D97" i="2"/>
  <c r="E97" i="2"/>
  <c r="F97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X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AP97" i="2"/>
  <c r="C98" i="2"/>
  <c r="D98" i="2"/>
  <c r="E98" i="2"/>
  <c r="F98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AP98" i="2"/>
  <c r="C99" i="2"/>
  <c r="D99" i="2"/>
  <c r="E99" i="2"/>
  <c r="F99" i="2"/>
  <c r="G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X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AP99" i="2"/>
  <c r="C100" i="2"/>
  <c r="D100" i="2"/>
  <c r="E100" i="2"/>
  <c r="F100" i="2"/>
  <c r="G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AP100" i="2"/>
  <c r="C101" i="2"/>
  <c r="D101" i="2"/>
  <c r="E101" i="2"/>
  <c r="F101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Y101" i="2"/>
  <c r="Z101" i="2"/>
  <c r="AA101" i="2"/>
  <c r="AB101" i="2"/>
  <c r="AC101" i="2"/>
  <c r="AD101" i="2"/>
  <c r="AE101" i="2"/>
  <c r="AF101" i="2"/>
  <c r="AG101" i="2"/>
  <c r="AH101" i="2"/>
  <c r="AI101" i="2"/>
  <c r="AJ101" i="2"/>
  <c r="AK101" i="2"/>
  <c r="AL101" i="2"/>
  <c r="AM101" i="2"/>
  <c r="AN101" i="2"/>
  <c r="AO101" i="2"/>
  <c r="AP101" i="2"/>
  <c r="C102" i="2"/>
  <c r="D102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X102" i="2"/>
  <c r="Y102" i="2"/>
  <c r="Z102" i="2"/>
  <c r="AA102" i="2"/>
  <c r="AB102" i="2"/>
  <c r="AC102" i="2"/>
  <c r="AD102" i="2"/>
  <c r="AE102" i="2"/>
  <c r="AF102" i="2"/>
  <c r="AG102" i="2"/>
  <c r="AH102" i="2"/>
  <c r="AI102" i="2"/>
  <c r="AJ102" i="2"/>
  <c r="AK102" i="2"/>
  <c r="AL102" i="2"/>
  <c r="AM102" i="2"/>
  <c r="AN102" i="2"/>
  <c r="AO102" i="2"/>
  <c r="AP102" i="2"/>
  <c r="C103" i="2"/>
  <c r="D103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AJ103" i="2"/>
  <c r="AK103" i="2"/>
  <c r="AL103" i="2"/>
  <c r="AM103" i="2"/>
  <c r="AN103" i="2"/>
  <c r="AO103" i="2"/>
  <c r="AP103" i="2"/>
  <c r="C104" i="2"/>
  <c r="D104" i="2"/>
  <c r="E104" i="2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AJ104" i="2"/>
  <c r="AK104" i="2"/>
  <c r="AL104" i="2"/>
  <c r="AM104" i="2"/>
  <c r="AN104" i="2"/>
  <c r="AO104" i="2"/>
  <c r="AP104" i="2"/>
  <c r="C105" i="2"/>
  <c r="D105" i="2"/>
  <c r="E105" i="2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AJ105" i="2"/>
  <c r="AK105" i="2"/>
  <c r="AL105" i="2"/>
  <c r="AM105" i="2"/>
  <c r="AN105" i="2"/>
  <c r="AO105" i="2"/>
  <c r="AP105" i="2"/>
  <c r="C106" i="2"/>
  <c r="D106" i="2"/>
  <c r="E106" i="2"/>
  <c r="F106" i="2"/>
  <c r="G106" i="2"/>
  <c r="H106" i="2"/>
  <c r="I106" i="2"/>
  <c r="J106" i="2"/>
  <c r="K106" i="2"/>
  <c r="L106" i="2"/>
  <c r="M106" i="2"/>
  <c r="N106" i="2"/>
  <c r="O106" i="2"/>
  <c r="P106" i="2"/>
  <c r="Q106" i="2"/>
  <c r="R106" i="2"/>
  <c r="S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AJ106" i="2"/>
  <c r="AK106" i="2"/>
  <c r="AL106" i="2"/>
  <c r="AM106" i="2"/>
  <c r="AN106" i="2"/>
  <c r="AO106" i="2"/>
  <c r="AP106" i="2"/>
  <c r="C107" i="2"/>
  <c r="D107" i="2"/>
  <c r="E107" i="2"/>
  <c r="F107" i="2"/>
  <c r="G107" i="2"/>
  <c r="H107" i="2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X107" i="2"/>
  <c r="Y107" i="2"/>
  <c r="Z107" i="2"/>
  <c r="AA107" i="2"/>
  <c r="AB107" i="2"/>
  <c r="AC107" i="2"/>
  <c r="AD107" i="2"/>
  <c r="AE107" i="2"/>
  <c r="AF107" i="2"/>
  <c r="AG107" i="2"/>
  <c r="AH107" i="2"/>
  <c r="AI107" i="2"/>
  <c r="AJ107" i="2"/>
  <c r="AK107" i="2"/>
  <c r="AL107" i="2"/>
  <c r="AM107" i="2"/>
  <c r="AN107" i="2"/>
  <c r="AO107" i="2"/>
  <c r="AP107" i="2"/>
  <c r="C108" i="2"/>
  <c r="D108" i="2"/>
  <c r="E108" i="2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C109" i="2"/>
  <c r="D109" i="2"/>
  <c r="E109" i="2"/>
  <c r="F109" i="2"/>
  <c r="G109" i="2"/>
  <c r="H109" i="2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AJ109" i="2"/>
  <c r="AK109" i="2"/>
  <c r="AL109" i="2"/>
  <c r="AM109" i="2"/>
  <c r="AN109" i="2"/>
  <c r="AO109" i="2"/>
  <c r="AP109" i="2"/>
  <c r="C110" i="2"/>
  <c r="D110" i="2"/>
  <c r="E110" i="2"/>
  <c r="F110" i="2"/>
  <c r="G110" i="2"/>
  <c r="H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X110" i="2"/>
  <c r="Y110" i="2"/>
  <c r="Z110" i="2"/>
  <c r="AA110" i="2"/>
  <c r="AB110" i="2"/>
  <c r="AC110" i="2"/>
  <c r="AD110" i="2"/>
  <c r="AE110" i="2"/>
  <c r="AF110" i="2"/>
  <c r="AG110" i="2"/>
  <c r="AH110" i="2"/>
  <c r="AI110" i="2"/>
  <c r="AJ110" i="2"/>
  <c r="AK110" i="2"/>
  <c r="AL110" i="2"/>
  <c r="AM110" i="2"/>
  <c r="AN110" i="2"/>
  <c r="AO110" i="2"/>
  <c r="AP110" i="2"/>
  <c r="C111" i="2"/>
  <c r="D111" i="2"/>
  <c r="E111" i="2"/>
  <c r="F111" i="2"/>
  <c r="G111" i="2"/>
  <c r="H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AJ111" i="2"/>
  <c r="AK111" i="2"/>
  <c r="AL111" i="2"/>
  <c r="AM111" i="2"/>
  <c r="AN111" i="2"/>
  <c r="AO111" i="2"/>
  <c r="AP111" i="2"/>
  <c r="C112" i="2"/>
  <c r="D112" i="2"/>
  <c r="E112" i="2"/>
  <c r="F112" i="2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AJ112" i="2"/>
  <c r="AK112" i="2"/>
  <c r="AL112" i="2"/>
  <c r="AM112" i="2"/>
  <c r="AN112" i="2"/>
  <c r="AO112" i="2"/>
  <c r="AP112" i="2"/>
  <c r="C113" i="2"/>
  <c r="D113" i="2"/>
  <c r="E113" i="2"/>
  <c r="F113" i="2"/>
  <c r="G113" i="2"/>
  <c r="H113" i="2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AJ113" i="2"/>
  <c r="AK113" i="2"/>
  <c r="AL113" i="2"/>
  <c r="AM113" i="2"/>
  <c r="AN113" i="2"/>
  <c r="AO113" i="2"/>
  <c r="AP113" i="2"/>
  <c r="C114" i="2"/>
  <c r="D114" i="2"/>
  <c r="E114" i="2"/>
  <c r="F114" i="2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AJ114" i="2"/>
  <c r="AK114" i="2"/>
  <c r="AL114" i="2"/>
  <c r="AM114" i="2"/>
  <c r="AN114" i="2"/>
  <c r="AO114" i="2"/>
  <c r="AP114" i="2"/>
  <c r="C115" i="2"/>
  <c r="D115" i="2"/>
  <c r="E115" i="2"/>
  <c r="F115" i="2"/>
  <c r="G115" i="2"/>
  <c r="H115" i="2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X115" i="2"/>
  <c r="Y115" i="2"/>
  <c r="Z115" i="2"/>
  <c r="AA115" i="2"/>
  <c r="AB115" i="2"/>
  <c r="AC115" i="2"/>
  <c r="AD115" i="2"/>
  <c r="AE115" i="2"/>
  <c r="AF115" i="2"/>
  <c r="AG115" i="2"/>
  <c r="AH115" i="2"/>
  <c r="AI115" i="2"/>
  <c r="AJ115" i="2"/>
  <c r="AK115" i="2"/>
  <c r="AL115" i="2"/>
  <c r="AM115" i="2"/>
  <c r="AN115" i="2"/>
  <c r="AO115" i="2"/>
  <c r="AP115" i="2"/>
  <c r="C116" i="2"/>
  <c r="D116" i="2"/>
  <c r="E116" i="2"/>
  <c r="F116" i="2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AJ116" i="2"/>
  <c r="AK116" i="2"/>
  <c r="AL116" i="2"/>
  <c r="AM116" i="2"/>
  <c r="AN116" i="2"/>
  <c r="AO116" i="2"/>
  <c r="AP116" i="2"/>
  <c r="C117" i="2"/>
  <c r="D117" i="2"/>
  <c r="E117" i="2"/>
  <c r="F117" i="2"/>
  <c r="G117" i="2"/>
  <c r="H117" i="2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AJ117" i="2"/>
  <c r="AK117" i="2"/>
  <c r="AL117" i="2"/>
  <c r="AM117" i="2"/>
  <c r="AN117" i="2"/>
  <c r="AO117" i="2"/>
  <c r="AP117" i="2"/>
  <c r="C118" i="2"/>
  <c r="D118" i="2"/>
  <c r="E118" i="2"/>
  <c r="F118" i="2"/>
  <c r="G118" i="2"/>
  <c r="H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X118" i="2"/>
  <c r="Y118" i="2"/>
  <c r="Z118" i="2"/>
  <c r="AA118" i="2"/>
  <c r="AB118" i="2"/>
  <c r="AC118" i="2"/>
  <c r="AD118" i="2"/>
  <c r="AE118" i="2"/>
  <c r="AF118" i="2"/>
  <c r="AG118" i="2"/>
  <c r="AH118" i="2"/>
  <c r="AI118" i="2"/>
  <c r="AJ118" i="2"/>
  <c r="AK118" i="2"/>
  <c r="AL118" i="2"/>
  <c r="AM118" i="2"/>
  <c r="AN118" i="2"/>
  <c r="AO118" i="2"/>
  <c r="AP118" i="2"/>
  <c r="C119" i="2"/>
  <c r="D119" i="2"/>
  <c r="E119" i="2"/>
  <c r="F119" i="2"/>
  <c r="G119" i="2"/>
  <c r="H119" i="2"/>
  <c r="I119" i="2"/>
  <c r="J119" i="2"/>
  <c r="K119" i="2"/>
  <c r="L119" i="2"/>
  <c r="M119" i="2"/>
  <c r="N119" i="2"/>
  <c r="O119" i="2"/>
  <c r="P119" i="2"/>
  <c r="Q119" i="2"/>
  <c r="R119" i="2"/>
  <c r="S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AJ119" i="2"/>
  <c r="AK119" i="2"/>
  <c r="AL119" i="2"/>
  <c r="AM119" i="2"/>
  <c r="AN119" i="2"/>
  <c r="AO119" i="2"/>
  <c r="AP119" i="2"/>
  <c r="C120" i="2"/>
  <c r="D120" i="2"/>
  <c r="E120" i="2"/>
  <c r="F120" i="2"/>
  <c r="G120" i="2"/>
  <c r="H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AJ120" i="2"/>
  <c r="AK120" i="2"/>
  <c r="AL120" i="2"/>
  <c r="AM120" i="2"/>
  <c r="AN120" i="2"/>
  <c r="AO120" i="2"/>
  <c r="AP120" i="2"/>
  <c r="C121" i="2"/>
  <c r="D121" i="2"/>
  <c r="E121" i="2"/>
  <c r="F121" i="2"/>
  <c r="G121" i="2"/>
  <c r="H121" i="2"/>
  <c r="I121" i="2"/>
  <c r="J121" i="2"/>
  <c r="K121" i="2"/>
  <c r="L121" i="2"/>
  <c r="M121" i="2"/>
  <c r="N121" i="2"/>
  <c r="O121" i="2"/>
  <c r="P121" i="2"/>
  <c r="Q121" i="2"/>
  <c r="R121" i="2"/>
  <c r="S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AJ121" i="2"/>
  <c r="AK121" i="2"/>
  <c r="AL121" i="2"/>
  <c r="AM121" i="2"/>
  <c r="AN121" i="2"/>
  <c r="AO121" i="2"/>
  <c r="AP121" i="2"/>
  <c r="C122" i="2"/>
  <c r="D122" i="2"/>
  <c r="E122" i="2"/>
  <c r="F122" i="2"/>
  <c r="G122" i="2"/>
  <c r="H122" i="2"/>
  <c r="I122" i="2"/>
  <c r="J122" i="2"/>
  <c r="K122" i="2"/>
  <c r="L122" i="2"/>
  <c r="M122" i="2"/>
  <c r="N122" i="2"/>
  <c r="O122" i="2"/>
  <c r="P122" i="2"/>
  <c r="Q122" i="2"/>
  <c r="R122" i="2"/>
  <c r="S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AJ122" i="2"/>
  <c r="AK122" i="2"/>
  <c r="AL122" i="2"/>
  <c r="AM122" i="2"/>
  <c r="AN122" i="2"/>
  <c r="AO122" i="2"/>
  <c r="AP122" i="2"/>
  <c r="C123" i="2"/>
  <c r="D123" i="2"/>
  <c r="E123" i="2"/>
  <c r="F123" i="2"/>
  <c r="G123" i="2"/>
  <c r="H123" i="2"/>
  <c r="I123" i="2"/>
  <c r="J123" i="2"/>
  <c r="K123" i="2"/>
  <c r="L123" i="2"/>
  <c r="M123" i="2"/>
  <c r="N123" i="2"/>
  <c r="O123" i="2"/>
  <c r="P123" i="2"/>
  <c r="Q123" i="2"/>
  <c r="R123" i="2"/>
  <c r="S123" i="2"/>
  <c r="T123" i="2"/>
  <c r="U123" i="2"/>
  <c r="V123" i="2"/>
  <c r="W123" i="2"/>
  <c r="X123" i="2"/>
  <c r="Y123" i="2"/>
  <c r="Z123" i="2"/>
  <c r="AA123" i="2"/>
  <c r="AB123" i="2"/>
  <c r="AC123" i="2"/>
  <c r="AD123" i="2"/>
  <c r="AE123" i="2"/>
  <c r="AF123" i="2"/>
  <c r="AG123" i="2"/>
  <c r="AH123" i="2"/>
  <c r="AI123" i="2"/>
  <c r="AJ123" i="2"/>
  <c r="AK123" i="2"/>
  <c r="AL123" i="2"/>
  <c r="AM123" i="2"/>
  <c r="AN123" i="2"/>
  <c r="AO123" i="2"/>
  <c r="AP123" i="2"/>
  <c r="C124" i="2"/>
  <c r="D124" i="2"/>
  <c r="E124" i="2"/>
  <c r="F124" i="2"/>
  <c r="G124" i="2"/>
  <c r="H124" i="2"/>
  <c r="I124" i="2"/>
  <c r="J124" i="2"/>
  <c r="K124" i="2"/>
  <c r="L124" i="2"/>
  <c r="M124" i="2"/>
  <c r="N124" i="2"/>
  <c r="O124" i="2"/>
  <c r="P124" i="2"/>
  <c r="Q124" i="2"/>
  <c r="R124" i="2"/>
  <c r="S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AJ124" i="2"/>
  <c r="AK124" i="2"/>
  <c r="AL124" i="2"/>
  <c r="AM124" i="2"/>
  <c r="AN124" i="2"/>
  <c r="AO124" i="2"/>
  <c r="AP124" i="2"/>
  <c r="C125" i="2"/>
  <c r="D125" i="2"/>
  <c r="E125" i="2"/>
  <c r="F125" i="2"/>
  <c r="G125" i="2"/>
  <c r="H125" i="2"/>
  <c r="I125" i="2"/>
  <c r="J125" i="2"/>
  <c r="K125" i="2"/>
  <c r="L125" i="2"/>
  <c r="M125" i="2"/>
  <c r="N125" i="2"/>
  <c r="O125" i="2"/>
  <c r="P125" i="2"/>
  <c r="Q125" i="2"/>
  <c r="R125" i="2"/>
  <c r="S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AJ125" i="2"/>
  <c r="AK125" i="2"/>
  <c r="AL125" i="2"/>
  <c r="AM125" i="2"/>
  <c r="AN125" i="2"/>
  <c r="AO125" i="2"/>
  <c r="AP125" i="2"/>
  <c r="C66" i="2"/>
  <c r="D66" i="2"/>
  <c r="E66" i="2"/>
  <c r="F66" i="2"/>
  <c r="G66" i="2"/>
  <c r="H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AP66" i="2"/>
  <c r="C67" i="2"/>
  <c r="D67" i="2"/>
  <c r="E67" i="2"/>
  <c r="F67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X67" i="2"/>
  <c r="Y67" i="2"/>
  <c r="Z67" i="2"/>
  <c r="AA67" i="2"/>
  <c r="AB67" i="2"/>
  <c r="AC67" i="2"/>
  <c r="AD67" i="2"/>
  <c r="AE67" i="2"/>
  <c r="AF67" i="2"/>
  <c r="AG67" i="2"/>
  <c r="AH67" i="2"/>
  <c r="AI67" i="2"/>
  <c r="AJ67" i="2"/>
  <c r="AK67" i="2"/>
  <c r="AL67" i="2"/>
  <c r="AM67" i="2"/>
  <c r="AN67" i="2"/>
  <c r="AO67" i="2"/>
  <c r="AP67" i="2"/>
  <c r="C68" i="2"/>
  <c r="D68" i="2"/>
  <c r="E68" i="2"/>
  <c r="F68" i="2"/>
  <c r="G68" i="2"/>
  <c r="H68" i="2"/>
  <c r="I68" i="2"/>
  <c r="J68" i="2"/>
  <c r="K68" i="2"/>
  <c r="L68" i="2"/>
  <c r="M68" i="2"/>
  <c r="N68" i="2"/>
  <c r="O68" i="2"/>
  <c r="P68" i="2"/>
  <c r="Q68" i="2"/>
  <c r="R68" i="2"/>
  <c r="S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AP68" i="2"/>
  <c r="C69" i="2"/>
  <c r="D69" i="2"/>
  <c r="E69" i="2"/>
  <c r="F69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X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AP69" i="2"/>
  <c r="C70" i="2"/>
  <c r="D70" i="2"/>
  <c r="E70" i="2"/>
  <c r="F70" i="2"/>
  <c r="G70" i="2"/>
  <c r="H70" i="2"/>
  <c r="I70" i="2"/>
  <c r="J70" i="2"/>
  <c r="K70" i="2"/>
  <c r="L70" i="2"/>
  <c r="M70" i="2"/>
  <c r="N70" i="2"/>
  <c r="O70" i="2"/>
  <c r="P70" i="2"/>
  <c r="Q70" i="2"/>
  <c r="R70" i="2"/>
  <c r="S70" i="2"/>
  <c r="T70" i="2"/>
  <c r="U70" i="2"/>
  <c r="V70" i="2"/>
  <c r="W70" i="2"/>
  <c r="X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AP70" i="2"/>
  <c r="C71" i="2"/>
  <c r="D71" i="2"/>
  <c r="E71" i="2"/>
  <c r="F71" i="2"/>
  <c r="G71" i="2"/>
  <c r="H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AP71" i="2"/>
  <c r="C72" i="2"/>
  <c r="D72" i="2"/>
  <c r="E72" i="2"/>
  <c r="F72" i="2"/>
  <c r="G72" i="2"/>
  <c r="H72" i="2"/>
  <c r="I72" i="2"/>
  <c r="J72" i="2"/>
  <c r="K72" i="2"/>
  <c r="L72" i="2"/>
  <c r="M72" i="2"/>
  <c r="N72" i="2"/>
  <c r="O72" i="2"/>
  <c r="P72" i="2"/>
  <c r="Q72" i="2"/>
  <c r="R72" i="2"/>
  <c r="S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AP72" i="2"/>
  <c r="C73" i="2"/>
  <c r="D73" i="2"/>
  <c r="E73" i="2"/>
  <c r="F73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W73" i="2"/>
  <c r="X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AP73" i="2"/>
  <c r="C74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AP74" i="2"/>
  <c r="C75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X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AP75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AP76" i="2"/>
  <c r="C77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X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AP77" i="2"/>
  <c r="C78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X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AP78" i="2"/>
  <c r="C79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AM79" i="2"/>
  <c r="AN79" i="2"/>
  <c r="AO79" i="2"/>
  <c r="AP79" i="2"/>
  <c r="C80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AM80" i="2"/>
  <c r="AN80" i="2"/>
  <c r="AO80" i="2"/>
  <c r="AP80" i="2"/>
  <c r="C81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X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AP81" i="2"/>
  <c r="C8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C83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C84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AP84" i="2"/>
  <c r="C85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AP85" i="2"/>
  <c r="C86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AP86" i="2"/>
  <c r="C87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AP87" i="2"/>
  <c r="C88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AP88" i="2"/>
  <c r="C89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X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AP89" i="2"/>
  <c r="C90" i="2"/>
  <c r="D90" i="2"/>
  <c r="E90" i="2"/>
  <c r="F90" i="2"/>
  <c r="G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AP90" i="2"/>
  <c r="C91" i="2"/>
  <c r="D91" i="2"/>
  <c r="E91" i="2"/>
  <c r="F91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X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AP91" i="2"/>
  <c r="C92" i="2"/>
  <c r="D92" i="2"/>
  <c r="E92" i="2"/>
  <c r="F92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AP92" i="2"/>
  <c r="C93" i="2"/>
  <c r="D93" i="2"/>
  <c r="E93" i="2"/>
  <c r="F93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X93" i="2"/>
  <c r="Y93" i="2"/>
  <c r="Z93" i="2"/>
  <c r="AA93" i="2"/>
  <c r="AB93" i="2"/>
  <c r="AC93" i="2"/>
  <c r="AD93" i="2"/>
  <c r="AE93" i="2"/>
  <c r="AF93" i="2"/>
  <c r="AG93" i="2"/>
  <c r="AH93" i="2"/>
  <c r="AI93" i="2"/>
  <c r="AJ93" i="2"/>
  <c r="AK93" i="2"/>
  <c r="AL93" i="2"/>
  <c r="AM93" i="2"/>
  <c r="AN93" i="2"/>
  <c r="AO93" i="2"/>
  <c r="AP93" i="2"/>
  <c r="C94" i="2"/>
  <c r="D94" i="2"/>
  <c r="E94" i="2"/>
  <c r="F94" i="2"/>
  <c r="G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X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AP94" i="2"/>
  <c r="C95" i="2"/>
  <c r="D95" i="2"/>
  <c r="E95" i="2"/>
  <c r="F95" i="2"/>
  <c r="G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AP95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C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C26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C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C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C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C32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C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Q134" i="3"/>
  <c r="I57" i="3" l="1"/>
  <c r="F316" i="3"/>
  <c r="L316" i="3" l="1"/>
  <c r="N316" i="3"/>
  <c r="N253" i="3"/>
  <c r="N134" i="3"/>
  <c r="L134" i="3"/>
  <c r="N79" i="3"/>
  <c r="N30" i="3"/>
  <c r="N6" i="3"/>
  <c r="AM34" i="2"/>
  <c r="AN34" i="2"/>
  <c r="AO34" i="2"/>
  <c r="AP34" i="2"/>
  <c r="AM35" i="2"/>
  <c r="AN35" i="2"/>
  <c r="AO35" i="2"/>
  <c r="AP35" i="2"/>
  <c r="AM36" i="2"/>
  <c r="AN36" i="2"/>
  <c r="AO36" i="2"/>
  <c r="AP36" i="2"/>
  <c r="AM37" i="2"/>
  <c r="AN37" i="2"/>
  <c r="AO37" i="2"/>
  <c r="AP37" i="2"/>
  <c r="AM38" i="2"/>
  <c r="AN38" i="2"/>
  <c r="AO38" i="2"/>
  <c r="AP38" i="2"/>
  <c r="AM39" i="2"/>
  <c r="AN39" i="2"/>
  <c r="AO39" i="2"/>
  <c r="AP39" i="2"/>
  <c r="AM40" i="2"/>
  <c r="AN40" i="2"/>
  <c r="AO40" i="2"/>
  <c r="AP40" i="2"/>
  <c r="AM41" i="2"/>
  <c r="AN41" i="2"/>
  <c r="AO41" i="2"/>
  <c r="AP41" i="2"/>
  <c r="AM42" i="2"/>
  <c r="AN42" i="2"/>
  <c r="AO42" i="2"/>
  <c r="AP42" i="2"/>
  <c r="AM43" i="2"/>
  <c r="AN43" i="2"/>
  <c r="AO43" i="2"/>
  <c r="AP43" i="2"/>
  <c r="AM44" i="2"/>
  <c r="AN44" i="2"/>
  <c r="AO44" i="2"/>
  <c r="AP44" i="2"/>
  <c r="AM45" i="2"/>
  <c r="AN45" i="2"/>
  <c r="AO45" i="2"/>
  <c r="AP45" i="2"/>
  <c r="AM46" i="2"/>
  <c r="AN46" i="2"/>
  <c r="AO46" i="2"/>
  <c r="AP46" i="2"/>
  <c r="AM47" i="2"/>
  <c r="AN47" i="2"/>
  <c r="AO47" i="2"/>
  <c r="AP47" i="2"/>
  <c r="AM48" i="2"/>
  <c r="AN48" i="2"/>
  <c r="AO48" i="2"/>
  <c r="AP48" i="2"/>
  <c r="AM49" i="2"/>
  <c r="AN49" i="2"/>
  <c r="AO49" i="2"/>
  <c r="AP49" i="2"/>
  <c r="AM50" i="2"/>
  <c r="AN50" i="2"/>
  <c r="AO50" i="2"/>
  <c r="AP50" i="2"/>
  <c r="AM51" i="2"/>
  <c r="AN51" i="2"/>
  <c r="AO51" i="2"/>
  <c r="AP51" i="2"/>
  <c r="AM52" i="2"/>
  <c r="AN52" i="2"/>
  <c r="AO52" i="2"/>
  <c r="AP52" i="2"/>
  <c r="AM53" i="2"/>
  <c r="AN53" i="2"/>
  <c r="AO53" i="2"/>
  <c r="AP53" i="2"/>
  <c r="AM54" i="2"/>
  <c r="AN54" i="2"/>
  <c r="AO54" i="2"/>
  <c r="AP54" i="2"/>
  <c r="AM55" i="2"/>
  <c r="AN55" i="2"/>
  <c r="AO55" i="2"/>
  <c r="AP55" i="2"/>
  <c r="AM56" i="2"/>
  <c r="AN56" i="2"/>
  <c r="AO56" i="2"/>
  <c r="AP56" i="2"/>
  <c r="AM57" i="2"/>
  <c r="AN57" i="2"/>
  <c r="AO57" i="2"/>
  <c r="AP57" i="2"/>
  <c r="AM58" i="2"/>
  <c r="AN58" i="2"/>
  <c r="AO58" i="2"/>
  <c r="AP58" i="2"/>
  <c r="AM59" i="2"/>
  <c r="AN59" i="2"/>
  <c r="AO59" i="2"/>
  <c r="AP59" i="2"/>
  <c r="AM60" i="2"/>
  <c r="AN60" i="2"/>
  <c r="AO60" i="2"/>
  <c r="AP60" i="2"/>
  <c r="AM61" i="2"/>
  <c r="AN61" i="2"/>
  <c r="AO61" i="2"/>
  <c r="AP61" i="2"/>
  <c r="AM62" i="2"/>
  <c r="AN62" i="2"/>
  <c r="AO62" i="2"/>
  <c r="AP62" i="2"/>
  <c r="AM63" i="2"/>
  <c r="AN63" i="2"/>
  <c r="AO63" i="2"/>
  <c r="AP63" i="2"/>
  <c r="AM64" i="2"/>
  <c r="AN64" i="2"/>
  <c r="AO64" i="2"/>
  <c r="AP64" i="2"/>
  <c r="AM65" i="2"/>
  <c r="AN65" i="2"/>
  <c r="AO65" i="2"/>
  <c r="AP65" i="2"/>
  <c r="AM287" i="2"/>
  <c r="AN287" i="2"/>
  <c r="AO287" i="2"/>
  <c r="AP287" i="2"/>
  <c r="AG34" i="2"/>
  <c r="AH34" i="2"/>
  <c r="AI34" i="2"/>
  <c r="AJ34" i="2"/>
  <c r="AK34" i="2"/>
  <c r="AL34" i="2"/>
  <c r="AG35" i="2"/>
  <c r="AH35" i="2"/>
  <c r="AI35" i="2"/>
  <c r="AJ35" i="2"/>
  <c r="AK35" i="2"/>
  <c r="AL35" i="2"/>
  <c r="AG36" i="2"/>
  <c r="AH36" i="2"/>
  <c r="AI36" i="2"/>
  <c r="AJ36" i="2"/>
  <c r="AK36" i="2"/>
  <c r="AL36" i="2"/>
  <c r="AG37" i="2"/>
  <c r="AH37" i="2"/>
  <c r="AI37" i="2"/>
  <c r="AJ37" i="2"/>
  <c r="AK37" i="2"/>
  <c r="AL37" i="2"/>
  <c r="AG38" i="2"/>
  <c r="AH38" i="2"/>
  <c r="AI38" i="2"/>
  <c r="AJ38" i="2"/>
  <c r="AK38" i="2"/>
  <c r="AL38" i="2"/>
  <c r="AG39" i="2"/>
  <c r="AH39" i="2"/>
  <c r="AI39" i="2"/>
  <c r="AJ39" i="2"/>
  <c r="AK39" i="2"/>
  <c r="AL39" i="2"/>
  <c r="AG40" i="2"/>
  <c r="AH40" i="2"/>
  <c r="AI40" i="2"/>
  <c r="AJ40" i="2"/>
  <c r="AK40" i="2"/>
  <c r="AL40" i="2"/>
  <c r="AG41" i="2"/>
  <c r="AH41" i="2"/>
  <c r="AI41" i="2"/>
  <c r="AJ41" i="2"/>
  <c r="AK41" i="2"/>
  <c r="AL41" i="2"/>
  <c r="AG42" i="2"/>
  <c r="AH42" i="2"/>
  <c r="AI42" i="2"/>
  <c r="AJ42" i="2"/>
  <c r="AK42" i="2"/>
  <c r="AL42" i="2"/>
  <c r="AG43" i="2"/>
  <c r="AH43" i="2"/>
  <c r="AI43" i="2"/>
  <c r="AJ43" i="2"/>
  <c r="AK43" i="2"/>
  <c r="AL43" i="2"/>
  <c r="AG44" i="2"/>
  <c r="AH44" i="2"/>
  <c r="AI44" i="2"/>
  <c r="AJ44" i="2"/>
  <c r="AK44" i="2"/>
  <c r="AL44" i="2"/>
  <c r="AG45" i="2"/>
  <c r="AH45" i="2"/>
  <c r="AI45" i="2"/>
  <c r="AJ45" i="2"/>
  <c r="AK45" i="2"/>
  <c r="AL45" i="2"/>
  <c r="AG46" i="2"/>
  <c r="AH46" i="2"/>
  <c r="AI46" i="2"/>
  <c r="AJ46" i="2"/>
  <c r="AK46" i="2"/>
  <c r="AL46" i="2"/>
  <c r="AG47" i="2"/>
  <c r="AH47" i="2"/>
  <c r="AI47" i="2"/>
  <c r="AJ47" i="2"/>
  <c r="AK47" i="2"/>
  <c r="AL47" i="2"/>
  <c r="AG48" i="2"/>
  <c r="AH48" i="2"/>
  <c r="AI48" i="2"/>
  <c r="AJ48" i="2"/>
  <c r="AK48" i="2"/>
  <c r="AL48" i="2"/>
  <c r="AG49" i="2"/>
  <c r="AH49" i="2"/>
  <c r="AI49" i="2"/>
  <c r="AJ49" i="2"/>
  <c r="AK49" i="2"/>
  <c r="AL49" i="2"/>
  <c r="AG50" i="2"/>
  <c r="AH50" i="2"/>
  <c r="AI50" i="2"/>
  <c r="AJ50" i="2"/>
  <c r="AK50" i="2"/>
  <c r="AL50" i="2"/>
  <c r="AG51" i="2"/>
  <c r="AH51" i="2"/>
  <c r="AI51" i="2"/>
  <c r="AJ51" i="2"/>
  <c r="AK51" i="2"/>
  <c r="AL51" i="2"/>
  <c r="AG52" i="2"/>
  <c r="AH52" i="2"/>
  <c r="AI52" i="2"/>
  <c r="AJ52" i="2"/>
  <c r="AK52" i="2"/>
  <c r="AL52" i="2"/>
  <c r="AG53" i="2"/>
  <c r="AH53" i="2"/>
  <c r="AI53" i="2"/>
  <c r="AJ53" i="2"/>
  <c r="AK53" i="2"/>
  <c r="AL53" i="2"/>
  <c r="AG54" i="2"/>
  <c r="AH54" i="2"/>
  <c r="AI54" i="2"/>
  <c r="AJ54" i="2"/>
  <c r="AK54" i="2"/>
  <c r="AL54" i="2"/>
  <c r="AG55" i="2"/>
  <c r="AH55" i="2"/>
  <c r="AI55" i="2"/>
  <c r="AJ55" i="2"/>
  <c r="AK55" i="2"/>
  <c r="AL55" i="2"/>
  <c r="AG56" i="2"/>
  <c r="AH56" i="2"/>
  <c r="AI56" i="2"/>
  <c r="AJ56" i="2"/>
  <c r="AK56" i="2"/>
  <c r="AL56" i="2"/>
  <c r="AG57" i="2"/>
  <c r="AH57" i="2"/>
  <c r="AI57" i="2"/>
  <c r="AJ57" i="2"/>
  <c r="AK57" i="2"/>
  <c r="AL57" i="2"/>
  <c r="AG58" i="2"/>
  <c r="AH58" i="2"/>
  <c r="AI58" i="2"/>
  <c r="AJ58" i="2"/>
  <c r="AK58" i="2"/>
  <c r="AL58" i="2"/>
  <c r="AG59" i="2"/>
  <c r="AH59" i="2"/>
  <c r="AI59" i="2"/>
  <c r="AJ59" i="2"/>
  <c r="AK59" i="2"/>
  <c r="AL59" i="2"/>
  <c r="AG60" i="2"/>
  <c r="AH60" i="2"/>
  <c r="AI60" i="2"/>
  <c r="AJ60" i="2"/>
  <c r="AK60" i="2"/>
  <c r="AL60" i="2"/>
  <c r="AG61" i="2"/>
  <c r="AH61" i="2"/>
  <c r="AI61" i="2"/>
  <c r="AJ61" i="2"/>
  <c r="AK61" i="2"/>
  <c r="AL61" i="2"/>
  <c r="AG62" i="2"/>
  <c r="AH62" i="2"/>
  <c r="AI62" i="2"/>
  <c r="AJ62" i="2"/>
  <c r="AK62" i="2"/>
  <c r="AL62" i="2"/>
  <c r="AG63" i="2"/>
  <c r="AH63" i="2"/>
  <c r="AI63" i="2"/>
  <c r="AJ63" i="2"/>
  <c r="AK63" i="2"/>
  <c r="AL63" i="2"/>
  <c r="AG64" i="2"/>
  <c r="AH64" i="2"/>
  <c r="AI64" i="2"/>
  <c r="AJ64" i="2"/>
  <c r="AK64" i="2"/>
  <c r="AL64" i="2"/>
  <c r="AG65" i="2"/>
  <c r="AH65" i="2"/>
  <c r="AI65" i="2"/>
  <c r="AJ65" i="2"/>
  <c r="AK65" i="2"/>
  <c r="AL65" i="2"/>
  <c r="AG287" i="2"/>
  <c r="AH287" i="2"/>
  <c r="AI287" i="2"/>
  <c r="AJ287" i="2"/>
  <c r="AK287" i="2"/>
  <c r="AL287" i="2"/>
  <c r="AA34" i="2"/>
  <c r="AB34" i="2"/>
  <c r="AC34" i="2"/>
  <c r="AD34" i="2"/>
  <c r="AE34" i="2"/>
  <c r="AF34" i="2"/>
  <c r="AA35" i="2"/>
  <c r="AB35" i="2"/>
  <c r="AC35" i="2"/>
  <c r="AD35" i="2"/>
  <c r="AE35" i="2"/>
  <c r="AF35" i="2"/>
  <c r="AA36" i="2"/>
  <c r="AB36" i="2"/>
  <c r="AC36" i="2"/>
  <c r="AD36" i="2"/>
  <c r="AE36" i="2"/>
  <c r="AF36" i="2"/>
  <c r="AA37" i="2"/>
  <c r="AB37" i="2"/>
  <c r="AC37" i="2"/>
  <c r="AD37" i="2"/>
  <c r="AE37" i="2"/>
  <c r="AF37" i="2"/>
  <c r="AA38" i="2"/>
  <c r="AB38" i="2"/>
  <c r="AC38" i="2"/>
  <c r="AD38" i="2"/>
  <c r="AE38" i="2"/>
  <c r="AF38" i="2"/>
  <c r="AA39" i="2"/>
  <c r="AB39" i="2"/>
  <c r="AC39" i="2"/>
  <c r="AD39" i="2"/>
  <c r="AE39" i="2"/>
  <c r="AF39" i="2"/>
  <c r="AA40" i="2"/>
  <c r="AB40" i="2"/>
  <c r="AC40" i="2"/>
  <c r="AD40" i="2"/>
  <c r="AE40" i="2"/>
  <c r="AF40" i="2"/>
  <c r="AA41" i="2"/>
  <c r="AB41" i="2"/>
  <c r="AC41" i="2"/>
  <c r="AD41" i="2"/>
  <c r="AE41" i="2"/>
  <c r="AF41" i="2"/>
  <c r="AA42" i="2"/>
  <c r="AB42" i="2"/>
  <c r="AC42" i="2"/>
  <c r="AD42" i="2"/>
  <c r="AE42" i="2"/>
  <c r="AF42" i="2"/>
  <c r="AA43" i="2"/>
  <c r="AB43" i="2"/>
  <c r="AC43" i="2"/>
  <c r="AD43" i="2"/>
  <c r="AE43" i="2"/>
  <c r="AF43" i="2"/>
  <c r="AA44" i="2"/>
  <c r="AB44" i="2"/>
  <c r="AC44" i="2"/>
  <c r="AD44" i="2"/>
  <c r="AE44" i="2"/>
  <c r="AF44" i="2"/>
  <c r="AA45" i="2"/>
  <c r="AB45" i="2"/>
  <c r="AC45" i="2"/>
  <c r="AD45" i="2"/>
  <c r="AE45" i="2"/>
  <c r="AF45" i="2"/>
  <c r="AA46" i="2"/>
  <c r="AB46" i="2"/>
  <c r="AC46" i="2"/>
  <c r="AD46" i="2"/>
  <c r="AE46" i="2"/>
  <c r="AF46" i="2"/>
  <c r="AA47" i="2"/>
  <c r="AB47" i="2"/>
  <c r="AC47" i="2"/>
  <c r="AD47" i="2"/>
  <c r="AE47" i="2"/>
  <c r="AF47" i="2"/>
  <c r="AA48" i="2"/>
  <c r="AB48" i="2"/>
  <c r="AC48" i="2"/>
  <c r="AD48" i="2"/>
  <c r="AE48" i="2"/>
  <c r="AF48" i="2"/>
  <c r="AA49" i="2"/>
  <c r="AB49" i="2"/>
  <c r="AC49" i="2"/>
  <c r="AD49" i="2"/>
  <c r="AE49" i="2"/>
  <c r="AF49" i="2"/>
  <c r="AA50" i="2"/>
  <c r="AB50" i="2"/>
  <c r="AC50" i="2"/>
  <c r="AD50" i="2"/>
  <c r="AE50" i="2"/>
  <c r="AF50" i="2"/>
  <c r="AA51" i="2"/>
  <c r="AB51" i="2"/>
  <c r="AC51" i="2"/>
  <c r="AD51" i="2"/>
  <c r="AE51" i="2"/>
  <c r="AF51" i="2"/>
  <c r="AA52" i="2"/>
  <c r="AB52" i="2"/>
  <c r="AC52" i="2"/>
  <c r="AD52" i="2"/>
  <c r="AE52" i="2"/>
  <c r="AF52" i="2"/>
  <c r="AA53" i="2"/>
  <c r="AB53" i="2"/>
  <c r="AC53" i="2"/>
  <c r="AD53" i="2"/>
  <c r="AE53" i="2"/>
  <c r="AF53" i="2"/>
  <c r="AA54" i="2"/>
  <c r="AB54" i="2"/>
  <c r="AC54" i="2"/>
  <c r="AD54" i="2"/>
  <c r="AE54" i="2"/>
  <c r="AF54" i="2"/>
  <c r="AA55" i="2"/>
  <c r="AB55" i="2"/>
  <c r="AC55" i="2"/>
  <c r="AD55" i="2"/>
  <c r="AE55" i="2"/>
  <c r="AF55" i="2"/>
  <c r="AA56" i="2"/>
  <c r="AB56" i="2"/>
  <c r="AC56" i="2"/>
  <c r="AD56" i="2"/>
  <c r="AE56" i="2"/>
  <c r="AF56" i="2"/>
  <c r="AA57" i="2"/>
  <c r="AB57" i="2"/>
  <c r="AC57" i="2"/>
  <c r="AD57" i="2"/>
  <c r="AE57" i="2"/>
  <c r="AF57" i="2"/>
  <c r="AA58" i="2"/>
  <c r="AB58" i="2"/>
  <c r="AC58" i="2"/>
  <c r="AD58" i="2"/>
  <c r="AE58" i="2"/>
  <c r="AF58" i="2"/>
  <c r="AA59" i="2"/>
  <c r="AB59" i="2"/>
  <c r="AC59" i="2"/>
  <c r="AD59" i="2"/>
  <c r="AE59" i="2"/>
  <c r="AF59" i="2"/>
  <c r="AA60" i="2"/>
  <c r="AB60" i="2"/>
  <c r="AC60" i="2"/>
  <c r="AD60" i="2"/>
  <c r="AE60" i="2"/>
  <c r="AF60" i="2"/>
  <c r="AA61" i="2"/>
  <c r="AB61" i="2"/>
  <c r="AC61" i="2"/>
  <c r="AD61" i="2"/>
  <c r="AE61" i="2"/>
  <c r="AF61" i="2"/>
  <c r="AA62" i="2"/>
  <c r="AB62" i="2"/>
  <c r="AC62" i="2"/>
  <c r="AD62" i="2"/>
  <c r="AE62" i="2"/>
  <c r="AF62" i="2"/>
  <c r="AA63" i="2"/>
  <c r="AB63" i="2"/>
  <c r="AC63" i="2"/>
  <c r="AD63" i="2"/>
  <c r="AE63" i="2"/>
  <c r="AF63" i="2"/>
  <c r="AA64" i="2"/>
  <c r="AB64" i="2"/>
  <c r="AC64" i="2"/>
  <c r="AD64" i="2"/>
  <c r="AE64" i="2"/>
  <c r="AF64" i="2"/>
  <c r="AA65" i="2"/>
  <c r="AB65" i="2"/>
  <c r="AC65" i="2"/>
  <c r="AD65" i="2"/>
  <c r="AE65" i="2"/>
  <c r="AF65" i="2"/>
  <c r="AA287" i="2"/>
  <c r="AB287" i="2"/>
  <c r="AC287" i="2"/>
  <c r="AD287" i="2"/>
  <c r="AE287" i="2"/>
  <c r="AF287" i="2"/>
  <c r="V34" i="2"/>
  <c r="W34" i="2"/>
  <c r="X34" i="2"/>
  <c r="Y34" i="2"/>
  <c r="Z34" i="2"/>
  <c r="V35" i="2"/>
  <c r="W35" i="2"/>
  <c r="X35" i="2"/>
  <c r="Y35" i="2"/>
  <c r="Z35" i="2"/>
  <c r="V36" i="2"/>
  <c r="W36" i="2"/>
  <c r="X36" i="2"/>
  <c r="Y36" i="2"/>
  <c r="Z36" i="2"/>
  <c r="V37" i="2"/>
  <c r="W37" i="2"/>
  <c r="X37" i="2"/>
  <c r="Y37" i="2"/>
  <c r="Z37" i="2"/>
  <c r="V38" i="2"/>
  <c r="W38" i="2"/>
  <c r="X38" i="2"/>
  <c r="Y38" i="2"/>
  <c r="Z38" i="2"/>
  <c r="V39" i="2"/>
  <c r="W39" i="2"/>
  <c r="X39" i="2"/>
  <c r="Y39" i="2"/>
  <c r="Z39" i="2"/>
  <c r="V40" i="2"/>
  <c r="W40" i="2"/>
  <c r="X40" i="2"/>
  <c r="Y40" i="2"/>
  <c r="Z40" i="2"/>
  <c r="V41" i="2"/>
  <c r="W41" i="2"/>
  <c r="X41" i="2"/>
  <c r="Y41" i="2"/>
  <c r="Z41" i="2"/>
  <c r="V42" i="2"/>
  <c r="W42" i="2"/>
  <c r="X42" i="2"/>
  <c r="Y42" i="2"/>
  <c r="Z42" i="2"/>
  <c r="V43" i="2"/>
  <c r="W43" i="2"/>
  <c r="X43" i="2"/>
  <c r="Y43" i="2"/>
  <c r="Z43" i="2"/>
  <c r="V44" i="2"/>
  <c r="W44" i="2"/>
  <c r="X44" i="2"/>
  <c r="Y44" i="2"/>
  <c r="Z44" i="2"/>
  <c r="V45" i="2"/>
  <c r="W45" i="2"/>
  <c r="X45" i="2"/>
  <c r="Y45" i="2"/>
  <c r="Z45" i="2"/>
  <c r="V46" i="2"/>
  <c r="W46" i="2"/>
  <c r="X46" i="2"/>
  <c r="Y46" i="2"/>
  <c r="Z46" i="2"/>
  <c r="V47" i="2"/>
  <c r="W47" i="2"/>
  <c r="X47" i="2"/>
  <c r="Y47" i="2"/>
  <c r="Z47" i="2"/>
  <c r="V48" i="2"/>
  <c r="W48" i="2"/>
  <c r="X48" i="2"/>
  <c r="Y48" i="2"/>
  <c r="Z48" i="2"/>
  <c r="V49" i="2"/>
  <c r="W49" i="2"/>
  <c r="X49" i="2"/>
  <c r="Y49" i="2"/>
  <c r="Z49" i="2"/>
  <c r="V50" i="2"/>
  <c r="W50" i="2"/>
  <c r="X50" i="2"/>
  <c r="Y50" i="2"/>
  <c r="Z50" i="2"/>
  <c r="V51" i="2"/>
  <c r="W51" i="2"/>
  <c r="X51" i="2"/>
  <c r="Y51" i="2"/>
  <c r="Z51" i="2"/>
  <c r="V52" i="2"/>
  <c r="W52" i="2"/>
  <c r="X52" i="2"/>
  <c r="Y52" i="2"/>
  <c r="Z52" i="2"/>
  <c r="V53" i="2"/>
  <c r="W53" i="2"/>
  <c r="X53" i="2"/>
  <c r="Y53" i="2"/>
  <c r="Z53" i="2"/>
  <c r="V54" i="2"/>
  <c r="W54" i="2"/>
  <c r="X54" i="2"/>
  <c r="Y54" i="2"/>
  <c r="Z54" i="2"/>
  <c r="V55" i="2"/>
  <c r="W55" i="2"/>
  <c r="X55" i="2"/>
  <c r="Y55" i="2"/>
  <c r="Z55" i="2"/>
  <c r="V56" i="2"/>
  <c r="W56" i="2"/>
  <c r="X56" i="2"/>
  <c r="Y56" i="2"/>
  <c r="Z56" i="2"/>
  <c r="V57" i="2"/>
  <c r="W57" i="2"/>
  <c r="X57" i="2"/>
  <c r="Y57" i="2"/>
  <c r="Z57" i="2"/>
  <c r="V58" i="2"/>
  <c r="W58" i="2"/>
  <c r="X58" i="2"/>
  <c r="Y58" i="2"/>
  <c r="Z58" i="2"/>
  <c r="V59" i="2"/>
  <c r="W59" i="2"/>
  <c r="X59" i="2"/>
  <c r="Y59" i="2"/>
  <c r="Z59" i="2"/>
  <c r="V60" i="2"/>
  <c r="W60" i="2"/>
  <c r="X60" i="2"/>
  <c r="Y60" i="2"/>
  <c r="Z60" i="2"/>
  <c r="V61" i="2"/>
  <c r="W61" i="2"/>
  <c r="X61" i="2"/>
  <c r="Y61" i="2"/>
  <c r="Z61" i="2"/>
  <c r="V62" i="2"/>
  <c r="W62" i="2"/>
  <c r="X62" i="2"/>
  <c r="Y62" i="2"/>
  <c r="Z62" i="2"/>
  <c r="V63" i="2"/>
  <c r="W63" i="2"/>
  <c r="X63" i="2"/>
  <c r="Y63" i="2"/>
  <c r="Z63" i="2"/>
  <c r="V64" i="2"/>
  <c r="W64" i="2"/>
  <c r="X64" i="2"/>
  <c r="Y64" i="2"/>
  <c r="Z64" i="2"/>
  <c r="V65" i="2"/>
  <c r="W65" i="2"/>
  <c r="X65" i="2"/>
  <c r="Y65" i="2"/>
  <c r="Z65" i="2"/>
  <c r="V287" i="2"/>
  <c r="W287" i="2"/>
  <c r="X287" i="2"/>
  <c r="Y287" i="2"/>
  <c r="Z287" i="2"/>
  <c r="R34" i="2"/>
  <c r="S34" i="2"/>
  <c r="T34" i="2"/>
  <c r="U34" i="2"/>
  <c r="R35" i="2"/>
  <c r="S35" i="2"/>
  <c r="T35" i="2"/>
  <c r="U35" i="2"/>
  <c r="R36" i="2"/>
  <c r="S36" i="2"/>
  <c r="T36" i="2"/>
  <c r="U36" i="2"/>
  <c r="R37" i="2"/>
  <c r="S37" i="2"/>
  <c r="T37" i="2"/>
  <c r="U37" i="2"/>
  <c r="R38" i="2"/>
  <c r="S38" i="2"/>
  <c r="T38" i="2"/>
  <c r="U38" i="2"/>
  <c r="R39" i="2"/>
  <c r="S39" i="2"/>
  <c r="T39" i="2"/>
  <c r="U39" i="2"/>
  <c r="R40" i="2"/>
  <c r="S40" i="2"/>
  <c r="T40" i="2"/>
  <c r="U40" i="2"/>
  <c r="R41" i="2"/>
  <c r="S41" i="2"/>
  <c r="T41" i="2"/>
  <c r="U41" i="2"/>
  <c r="R42" i="2"/>
  <c r="S42" i="2"/>
  <c r="T42" i="2"/>
  <c r="U42" i="2"/>
  <c r="R43" i="2"/>
  <c r="S43" i="2"/>
  <c r="T43" i="2"/>
  <c r="U43" i="2"/>
  <c r="R44" i="2"/>
  <c r="S44" i="2"/>
  <c r="T44" i="2"/>
  <c r="U44" i="2"/>
  <c r="R45" i="2"/>
  <c r="S45" i="2"/>
  <c r="T45" i="2"/>
  <c r="U45" i="2"/>
  <c r="R46" i="2"/>
  <c r="S46" i="2"/>
  <c r="T46" i="2"/>
  <c r="U46" i="2"/>
  <c r="R47" i="2"/>
  <c r="S47" i="2"/>
  <c r="T47" i="2"/>
  <c r="U47" i="2"/>
  <c r="R48" i="2"/>
  <c r="S48" i="2"/>
  <c r="T48" i="2"/>
  <c r="U48" i="2"/>
  <c r="R49" i="2"/>
  <c r="S49" i="2"/>
  <c r="T49" i="2"/>
  <c r="U49" i="2"/>
  <c r="R50" i="2"/>
  <c r="S50" i="2"/>
  <c r="T50" i="2"/>
  <c r="U50" i="2"/>
  <c r="R51" i="2"/>
  <c r="S51" i="2"/>
  <c r="T51" i="2"/>
  <c r="U51" i="2"/>
  <c r="R52" i="2"/>
  <c r="S52" i="2"/>
  <c r="T52" i="2"/>
  <c r="U52" i="2"/>
  <c r="R53" i="2"/>
  <c r="S53" i="2"/>
  <c r="T53" i="2"/>
  <c r="U53" i="2"/>
  <c r="R54" i="2"/>
  <c r="S54" i="2"/>
  <c r="T54" i="2"/>
  <c r="U54" i="2"/>
  <c r="R55" i="2"/>
  <c r="S55" i="2"/>
  <c r="T55" i="2"/>
  <c r="U55" i="2"/>
  <c r="R56" i="2"/>
  <c r="S56" i="2"/>
  <c r="T56" i="2"/>
  <c r="U56" i="2"/>
  <c r="R57" i="2"/>
  <c r="S57" i="2"/>
  <c r="T57" i="2"/>
  <c r="U57" i="2"/>
  <c r="R58" i="2"/>
  <c r="S58" i="2"/>
  <c r="T58" i="2"/>
  <c r="U58" i="2"/>
  <c r="R59" i="2"/>
  <c r="S59" i="2"/>
  <c r="T59" i="2"/>
  <c r="U59" i="2"/>
  <c r="R60" i="2"/>
  <c r="S60" i="2"/>
  <c r="T60" i="2"/>
  <c r="U60" i="2"/>
  <c r="R61" i="2"/>
  <c r="S61" i="2"/>
  <c r="T61" i="2"/>
  <c r="U61" i="2"/>
  <c r="R62" i="2"/>
  <c r="S62" i="2"/>
  <c r="T62" i="2"/>
  <c r="U62" i="2"/>
  <c r="R63" i="2"/>
  <c r="S63" i="2"/>
  <c r="T63" i="2"/>
  <c r="U63" i="2"/>
  <c r="R64" i="2"/>
  <c r="S64" i="2"/>
  <c r="T64" i="2"/>
  <c r="U64" i="2"/>
  <c r="R65" i="2"/>
  <c r="S65" i="2"/>
  <c r="T65" i="2"/>
  <c r="U65" i="2"/>
  <c r="R287" i="2"/>
  <c r="S287" i="2"/>
  <c r="T287" i="2"/>
  <c r="U287" i="2"/>
  <c r="N34" i="2"/>
  <c r="O34" i="2"/>
  <c r="P34" i="2"/>
  <c r="Q34" i="2"/>
  <c r="N35" i="2"/>
  <c r="O35" i="2"/>
  <c r="P35" i="2"/>
  <c r="Q35" i="2"/>
  <c r="N36" i="2"/>
  <c r="O36" i="2"/>
  <c r="P36" i="2"/>
  <c r="Q36" i="2"/>
  <c r="N37" i="2"/>
  <c r="O37" i="2"/>
  <c r="P37" i="2"/>
  <c r="Q37" i="2"/>
  <c r="N38" i="2"/>
  <c r="O38" i="2"/>
  <c r="P38" i="2"/>
  <c r="Q38" i="2"/>
  <c r="N39" i="2"/>
  <c r="O39" i="2"/>
  <c r="P39" i="2"/>
  <c r="Q39" i="2"/>
  <c r="N40" i="2"/>
  <c r="O40" i="2"/>
  <c r="P40" i="2"/>
  <c r="Q40" i="2"/>
  <c r="N41" i="2"/>
  <c r="O41" i="2"/>
  <c r="P41" i="2"/>
  <c r="Q41" i="2"/>
  <c r="N42" i="2"/>
  <c r="O42" i="2"/>
  <c r="P42" i="2"/>
  <c r="Q42" i="2"/>
  <c r="N43" i="2"/>
  <c r="O43" i="2"/>
  <c r="P43" i="2"/>
  <c r="Q43" i="2"/>
  <c r="N44" i="2"/>
  <c r="O44" i="2"/>
  <c r="P44" i="2"/>
  <c r="Q44" i="2"/>
  <c r="N45" i="2"/>
  <c r="O45" i="2"/>
  <c r="P45" i="2"/>
  <c r="Q45" i="2"/>
  <c r="N46" i="2"/>
  <c r="O46" i="2"/>
  <c r="P46" i="2"/>
  <c r="Q46" i="2"/>
  <c r="N47" i="2"/>
  <c r="O47" i="2"/>
  <c r="P47" i="2"/>
  <c r="Q47" i="2"/>
  <c r="N48" i="2"/>
  <c r="O48" i="2"/>
  <c r="P48" i="2"/>
  <c r="Q48" i="2"/>
  <c r="N49" i="2"/>
  <c r="O49" i="2"/>
  <c r="P49" i="2"/>
  <c r="Q49" i="2"/>
  <c r="N50" i="2"/>
  <c r="O50" i="2"/>
  <c r="P50" i="2"/>
  <c r="Q50" i="2"/>
  <c r="N51" i="2"/>
  <c r="O51" i="2"/>
  <c r="P51" i="2"/>
  <c r="Q51" i="2"/>
  <c r="N52" i="2"/>
  <c r="O52" i="2"/>
  <c r="P52" i="2"/>
  <c r="Q52" i="2"/>
  <c r="N53" i="2"/>
  <c r="O53" i="2"/>
  <c r="P53" i="2"/>
  <c r="Q53" i="2"/>
  <c r="N54" i="2"/>
  <c r="O54" i="2"/>
  <c r="P54" i="2"/>
  <c r="Q54" i="2"/>
  <c r="N55" i="2"/>
  <c r="O55" i="2"/>
  <c r="P55" i="2"/>
  <c r="Q55" i="2"/>
  <c r="N56" i="2"/>
  <c r="O56" i="2"/>
  <c r="P56" i="2"/>
  <c r="Q56" i="2"/>
  <c r="N57" i="2"/>
  <c r="O57" i="2"/>
  <c r="P57" i="2"/>
  <c r="Q57" i="2"/>
  <c r="N58" i="2"/>
  <c r="O58" i="2"/>
  <c r="P58" i="2"/>
  <c r="Q58" i="2"/>
  <c r="N59" i="2"/>
  <c r="O59" i="2"/>
  <c r="P59" i="2"/>
  <c r="Q59" i="2"/>
  <c r="N60" i="2"/>
  <c r="O60" i="2"/>
  <c r="P60" i="2"/>
  <c r="Q60" i="2"/>
  <c r="N61" i="2"/>
  <c r="O61" i="2"/>
  <c r="P61" i="2"/>
  <c r="Q61" i="2"/>
  <c r="N62" i="2"/>
  <c r="O62" i="2"/>
  <c r="P62" i="2"/>
  <c r="Q62" i="2"/>
  <c r="N63" i="2"/>
  <c r="O63" i="2"/>
  <c r="P63" i="2"/>
  <c r="Q63" i="2"/>
  <c r="N64" i="2"/>
  <c r="O64" i="2"/>
  <c r="P64" i="2"/>
  <c r="Q64" i="2"/>
  <c r="N65" i="2"/>
  <c r="O65" i="2"/>
  <c r="P65" i="2"/>
  <c r="Q65" i="2"/>
  <c r="N287" i="2"/>
  <c r="O287" i="2"/>
  <c r="P287" i="2"/>
  <c r="Q287" i="2"/>
  <c r="L34" i="2"/>
  <c r="M34" i="2"/>
  <c r="L35" i="2"/>
  <c r="M35" i="2"/>
  <c r="L36" i="2"/>
  <c r="M36" i="2"/>
  <c r="L37" i="2"/>
  <c r="M37" i="2"/>
  <c r="L38" i="2"/>
  <c r="M38" i="2"/>
  <c r="L39" i="2"/>
  <c r="M39" i="2"/>
  <c r="L40" i="2"/>
  <c r="M40" i="2"/>
  <c r="L41" i="2"/>
  <c r="M41" i="2"/>
  <c r="L42" i="2"/>
  <c r="M42" i="2"/>
  <c r="L43" i="2"/>
  <c r="M43" i="2"/>
  <c r="L44" i="2"/>
  <c r="M44" i="2"/>
  <c r="L45" i="2"/>
  <c r="M45" i="2"/>
  <c r="L46" i="2"/>
  <c r="M46" i="2"/>
  <c r="L47" i="2"/>
  <c r="M47" i="2"/>
  <c r="L48" i="2"/>
  <c r="M48" i="2"/>
  <c r="L49" i="2"/>
  <c r="M49" i="2"/>
  <c r="L50" i="2"/>
  <c r="M50" i="2"/>
  <c r="L51" i="2"/>
  <c r="M51" i="2"/>
  <c r="L52" i="2"/>
  <c r="M52" i="2"/>
  <c r="L53" i="2"/>
  <c r="M53" i="2"/>
  <c r="L54" i="2"/>
  <c r="M54" i="2"/>
  <c r="L55" i="2"/>
  <c r="M55" i="2"/>
  <c r="L56" i="2"/>
  <c r="M56" i="2"/>
  <c r="L57" i="2"/>
  <c r="M57" i="2"/>
  <c r="L58" i="2"/>
  <c r="M58" i="2"/>
  <c r="L59" i="2"/>
  <c r="M59" i="2"/>
  <c r="L60" i="2"/>
  <c r="M60" i="2"/>
  <c r="L61" i="2"/>
  <c r="M61" i="2"/>
  <c r="L62" i="2"/>
  <c r="M62" i="2"/>
  <c r="L63" i="2"/>
  <c r="M63" i="2"/>
  <c r="L64" i="2"/>
  <c r="M64" i="2"/>
  <c r="L65" i="2"/>
  <c r="M65" i="2"/>
  <c r="L287" i="2"/>
  <c r="M287" i="2"/>
  <c r="J34" i="2"/>
  <c r="K34" i="2"/>
  <c r="J35" i="2"/>
  <c r="K35" i="2"/>
  <c r="J36" i="2"/>
  <c r="K36" i="2"/>
  <c r="J37" i="2"/>
  <c r="K37" i="2"/>
  <c r="J38" i="2"/>
  <c r="K38" i="2"/>
  <c r="J39" i="2"/>
  <c r="K39" i="2"/>
  <c r="J40" i="2"/>
  <c r="K40" i="2"/>
  <c r="J41" i="2"/>
  <c r="K41" i="2"/>
  <c r="J42" i="2"/>
  <c r="K42" i="2"/>
  <c r="J43" i="2"/>
  <c r="K43" i="2"/>
  <c r="J44" i="2"/>
  <c r="K44" i="2"/>
  <c r="J45" i="2"/>
  <c r="K45" i="2"/>
  <c r="J46" i="2"/>
  <c r="K46" i="2"/>
  <c r="J47" i="2"/>
  <c r="K47" i="2"/>
  <c r="J48" i="2"/>
  <c r="K48" i="2"/>
  <c r="J49" i="2"/>
  <c r="K49" i="2"/>
  <c r="J50" i="2"/>
  <c r="K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287" i="2"/>
  <c r="K287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287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287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287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287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287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L253" i="3"/>
  <c r="P316" i="3"/>
  <c r="M316" i="3"/>
  <c r="K316" i="3"/>
  <c r="J316" i="3"/>
  <c r="I316" i="3"/>
  <c r="H316" i="3"/>
  <c r="G316" i="3"/>
  <c r="E316" i="3"/>
  <c r="L79" i="3"/>
  <c r="N57" i="3"/>
  <c r="AP2" i="2" l="1"/>
  <c r="F287" i="2"/>
  <c r="Y2" i="2" l="1"/>
  <c r="I253" i="3"/>
  <c r="I134" i="3"/>
  <c r="I79" i="3"/>
  <c r="I30" i="3"/>
  <c r="I6" i="3"/>
  <c r="P134" i="3" l="1"/>
  <c r="O134" i="3"/>
  <c r="M134" i="3"/>
  <c r="K134" i="3"/>
  <c r="J134" i="3"/>
  <c r="H134" i="3"/>
  <c r="F134" i="3"/>
  <c r="C6" i="3"/>
  <c r="AD2" i="2"/>
  <c r="AC2" i="2"/>
  <c r="AA2" i="2"/>
  <c r="W2" i="2"/>
  <c r="V2" i="2"/>
  <c r="T2" i="2"/>
  <c r="R2" i="2"/>
  <c r="Q2" i="2"/>
  <c r="P2" i="2"/>
  <c r="O2" i="2"/>
  <c r="N2" i="2"/>
  <c r="M2" i="2"/>
  <c r="L2" i="2"/>
  <c r="H2" i="2"/>
  <c r="G2" i="2"/>
  <c r="E2" i="2"/>
  <c r="D2" i="2"/>
  <c r="C2" i="2"/>
  <c r="F79" i="3" l="1"/>
  <c r="H6" i="3" l="1"/>
  <c r="E79" i="3"/>
  <c r="AL2" i="2" l="1"/>
  <c r="AM2" i="2"/>
  <c r="AN2" i="2"/>
  <c r="AO2" i="2"/>
  <c r="D112" i="3" l="1"/>
  <c r="D57" i="3"/>
  <c r="D30" i="3"/>
  <c r="D6" i="3"/>
  <c r="E253" i="3"/>
  <c r="F253" i="3"/>
  <c r="G253" i="3"/>
  <c r="H253" i="3"/>
  <c r="J253" i="3"/>
  <c r="K253" i="3"/>
  <c r="M253" i="3"/>
  <c r="P253" i="3"/>
  <c r="C112" i="3"/>
  <c r="G79" i="3"/>
  <c r="H79" i="3"/>
  <c r="J79" i="3"/>
  <c r="K79" i="3"/>
  <c r="M79" i="3"/>
  <c r="O79" i="3"/>
  <c r="P79" i="3"/>
  <c r="C57" i="3"/>
  <c r="E57" i="3"/>
  <c r="F57" i="3"/>
  <c r="H57" i="3"/>
  <c r="J57" i="3"/>
  <c r="K57" i="3"/>
  <c r="M57" i="3"/>
  <c r="O57" i="3"/>
  <c r="P57" i="3"/>
  <c r="C30" i="3"/>
  <c r="E30" i="3"/>
  <c r="F30" i="3"/>
  <c r="H30" i="3"/>
  <c r="J30" i="3"/>
  <c r="K30" i="3"/>
  <c r="L30" i="3"/>
  <c r="M30" i="3"/>
  <c r="O30" i="3"/>
  <c r="P30" i="3"/>
  <c r="P6" i="3"/>
  <c r="O6" i="3"/>
  <c r="M6" i="3"/>
  <c r="L6" i="3"/>
  <c r="K6" i="3"/>
  <c r="J6" i="3"/>
  <c r="F6" i="3"/>
  <c r="E6" i="3"/>
  <c r="K2" i="2"/>
  <c r="J2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I2" i="2"/>
  <c r="F2" i="2"/>
  <c r="S2" i="2"/>
  <c r="U2" i="2"/>
  <c r="X2" i="2"/>
  <c r="Z2" i="2"/>
  <c r="AB2" i="2"/>
  <c r="AI2" i="2"/>
  <c r="AK2" i="2"/>
  <c r="AJ2" i="2"/>
  <c r="AH2" i="2"/>
  <c r="AG2" i="2"/>
  <c r="AF2" i="2"/>
  <c r="AE2" i="2"/>
</calcChain>
</file>

<file path=xl/sharedStrings.xml><?xml version="1.0" encoding="utf-8"?>
<sst xmlns="http://schemas.openxmlformats.org/spreadsheetml/2006/main" count="10261" uniqueCount="3855">
  <si>
    <t>No</t>
  </si>
  <si>
    <t>Nomor Pendaftaran</t>
  </si>
  <si>
    <t>NISN</t>
  </si>
  <si>
    <t>Nama</t>
  </si>
  <si>
    <t>Jenis Kelamin</t>
  </si>
  <si>
    <t>Agama</t>
  </si>
  <si>
    <t>Alamat</t>
  </si>
  <si>
    <t>Provinsi</t>
  </si>
  <si>
    <t>Asal Sekolah</t>
  </si>
  <si>
    <t>Alamat Sekolah</t>
  </si>
  <si>
    <t>Prestasi</t>
  </si>
  <si>
    <t>Nama Ayah</t>
  </si>
  <si>
    <t>Pendidikan</t>
  </si>
  <si>
    <t>Pekerjaan</t>
  </si>
  <si>
    <t>Penghasilan</t>
  </si>
  <si>
    <t>Telp</t>
  </si>
  <si>
    <t>Email</t>
  </si>
  <si>
    <t>Nama Ibu</t>
  </si>
  <si>
    <t>Nama Wali</t>
  </si>
  <si>
    <t>Bantul</t>
  </si>
  <si>
    <t>S1</t>
  </si>
  <si>
    <t>PNS</t>
  </si>
  <si>
    <t>Yogyakarta</t>
  </si>
  <si>
    <t>Jakarta</t>
  </si>
  <si>
    <t>Brebes</t>
  </si>
  <si>
    <t>Jawa Tengah</t>
  </si>
  <si>
    <t>Nusa Tenggara Timur</t>
  </si>
  <si>
    <t>S2</t>
  </si>
  <si>
    <t>Mataram</t>
  </si>
  <si>
    <t>Nusa Tenggara Barat</t>
  </si>
  <si>
    <t>Pekalongan</t>
  </si>
  <si>
    <t>SD Muhammadiyah Suronatan</t>
  </si>
  <si>
    <t>SD Muhammadiyah Nitikan</t>
  </si>
  <si>
    <t>Tanah Grogot</t>
  </si>
  <si>
    <t>Kalimantan Timur</t>
  </si>
  <si>
    <t>Balikpapan</t>
  </si>
  <si>
    <t>Samarinda</t>
  </si>
  <si>
    <t>Blitar</t>
  </si>
  <si>
    <t>Jawa Timur</t>
  </si>
  <si>
    <t>Jawa Barat</t>
  </si>
  <si>
    <t>Semarang</t>
  </si>
  <si>
    <t>Tangerang</t>
  </si>
  <si>
    <t>Banten</t>
  </si>
  <si>
    <t>Kalimantan Tengah</t>
  </si>
  <si>
    <t>SD</t>
  </si>
  <si>
    <t>Surabaya</t>
  </si>
  <si>
    <t>Bandung</t>
  </si>
  <si>
    <t>SD Muhammadiyah 7 Antapani Bandung</t>
  </si>
  <si>
    <t>Banjarmasin</t>
  </si>
  <si>
    <t>Kalimantan Selatan</t>
  </si>
  <si>
    <t>Gresik</t>
  </si>
  <si>
    <t>SD Muhammadiyah Tanah Grogot</t>
  </si>
  <si>
    <t>Sleman</t>
  </si>
  <si>
    <t>Kulon Progo</t>
  </si>
  <si>
    <t>Wonosobo</t>
  </si>
  <si>
    <t>SD MBF Al Adzkiya</t>
  </si>
  <si>
    <t>Banyuwangi</t>
  </si>
  <si>
    <t>SD Islam Tunas Harapan</t>
  </si>
  <si>
    <t>Kebumen</t>
  </si>
  <si>
    <t>Sumatera Barat</t>
  </si>
  <si>
    <t>Banjarnegara</t>
  </si>
  <si>
    <t>DKI Jakarta</t>
  </si>
  <si>
    <t>SD Muhammadiyah 9 Banjarmasin</t>
  </si>
  <si>
    <t>SD Muhammadiyah Kebumen</t>
  </si>
  <si>
    <t>Cilacap</t>
  </si>
  <si>
    <t>Kalimantan Barat</t>
  </si>
  <si>
    <t>Sumatera Selatan</t>
  </si>
  <si>
    <t>Bengkulu</t>
  </si>
  <si>
    <t>Batang</t>
  </si>
  <si>
    <t>SD Muhammadiyah Limpung</t>
  </si>
  <si>
    <t>Bekasi</t>
  </si>
  <si>
    <t>Sidoarjo</t>
  </si>
  <si>
    <t>S3</t>
  </si>
  <si>
    <t>Magelang</t>
  </si>
  <si>
    <t>Kauman</t>
  </si>
  <si>
    <t>Jember</t>
  </si>
  <si>
    <t>Riau</t>
  </si>
  <si>
    <t>Bogor</t>
  </si>
  <si>
    <t>SD Muhammadiyah Pakel</t>
  </si>
  <si>
    <t>Ponorogo</t>
  </si>
  <si>
    <t>D</t>
  </si>
  <si>
    <t>Lampung</t>
  </si>
  <si>
    <t>Klaten</t>
  </si>
  <si>
    <t>Tegal</t>
  </si>
  <si>
    <t>Magetan</t>
  </si>
  <si>
    <t>SD Muhammadiyah 1 Magetan</t>
  </si>
  <si>
    <t>Banyumas</t>
  </si>
  <si>
    <t>Vita Ekawati</t>
  </si>
  <si>
    <t>MIN 1 Bantul</t>
  </si>
  <si>
    <t>Pontianak</t>
  </si>
  <si>
    <t>Bandar Lampung</t>
  </si>
  <si>
    <t>SDIT Alam Nurul Islam</t>
  </si>
  <si>
    <t>Ngawi</t>
  </si>
  <si>
    <t>Medan</t>
  </si>
  <si>
    <t>SDIT Insan Mulia</t>
  </si>
  <si>
    <t>Purbalingga</t>
  </si>
  <si>
    <t>Purworejo</t>
  </si>
  <si>
    <t>Lamongan</t>
  </si>
  <si>
    <t>SD Muhammadiyah Sidoarum</t>
  </si>
  <si>
    <t>Purwokerto</t>
  </si>
  <si>
    <t>Makassar</t>
  </si>
  <si>
    <t>Sulawesi Selatan</t>
  </si>
  <si>
    <t>Palembang</t>
  </si>
  <si>
    <t>Karanganyar</t>
  </si>
  <si>
    <t>Boyolali</t>
  </si>
  <si>
    <t>Temanggung</t>
  </si>
  <si>
    <t>SD Muhammadiyah Sudagaran Wonosobo</t>
  </si>
  <si>
    <t>SDIT Permata Hati</t>
  </si>
  <si>
    <t>Tulungagung</t>
  </si>
  <si>
    <t>SD Mutual</t>
  </si>
  <si>
    <t>Sumatera Utara</t>
  </si>
  <si>
    <t>Jl. Tosari No.9, Wonosobo Timur, Wonosobo Tim., Kec. Wonosobo, Kabupaten Wonosobo, Jawa Tengah 56311</t>
  </si>
  <si>
    <t>Dumai</t>
  </si>
  <si>
    <t>Jl. Welirang No.17, Sisir, Kec. Batu, Kota Batu, Jawa Timur 65314</t>
  </si>
  <si>
    <t>SD Muhammadiyah Manyar</t>
  </si>
  <si>
    <t>Kendal</t>
  </si>
  <si>
    <t>Ubud</t>
  </si>
  <si>
    <t>Banjar</t>
  </si>
  <si>
    <t>SD Muhammadiyah Mutihan</t>
  </si>
  <si>
    <t>Sulawesi Tengah</t>
  </si>
  <si>
    <t>SD Muhammadiyah Sokonandi</t>
  </si>
  <si>
    <t>Pemalang</t>
  </si>
  <si>
    <t>SD Muhammadiyah 30 Poris Jaya</t>
  </si>
  <si>
    <t>Malang</t>
  </si>
  <si>
    <t>Salatiga</t>
  </si>
  <si>
    <t>Wonogiri</t>
  </si>
  <si>
    <t>SDMT Ponorogo</t>
  </si>
  <si>
    <t>Blora</t>
  </si>
  <si>
    <t>SD Muhammadiyah Sokonandi Yogyakarta</t>
  </si>
  <si>
    <t>Hary Prabowo</t>
  </si>
  <si>
    <t>Asmaul Husna</t>
  </si>
  <si>
    <t>Padang</t>
  </si>
  <si>
    <t>Tangerang Selatan</t>
  </si>
  <si>
    <t>Yudhi Christianto</t>
  </si>
  <si>
    <t>SD Muhammadiyah Kriyan</t>
  </si>
  <si>
    <t>MIN 2 Sleman</t>
  </si>
  <si>
    <t>NIS</t>
  </si>
  <si>
    <t>PARALEL</t>
  </si>
  <si>
    <t>INDUK</t>
  </si>
  <si>
    <t>NAMA SISWA</t>
  </si>
  <si>
    <t>H</t>
  </si>
  <si>
    <t>F</t>
  </si>
  <si>
    <t>A</t>
  </si>
  <si>
    <t>G</t>
  </si>
  <si>
    <t>E</t>
  </si>
  <si>
    <t>C</t>
  </si>
  <si>
    <t>B</t>
  </si>
  <si>
    <t xml:space="preserve">N I S </t>
  </si>
  <si>
    <t>Anak Ke</t>
  </si>
  <si>
    <t>KELAHIRAN</t>
  </si>
  <si>
    <t>NAMA ORANG TUA DAN NO TELP./HP</t>
  </si>
  <si>
    <t>PEKERJAAN</t>
  </si>
  <si>
    <t>NO. IJZH</t>
  </si>
  <si>
    <t>Tempat</t>
  </si>
  <si>
    <t>Tanggal</t>
  </si>
  <si>
    <t>Ayah</t>
  </si>
  <si>
    <t>Ibu</t>
  </si>
  <si>
    <t>HP Ibu</t>
  </si>
  <si>
    <t xml:space="preserve"> Ayah</t>
  </si>
  <si>
    <t xml:space="preserve"> Ibu</t>
  </si>
  <si>
    <t>Cirebon</t>
  </si>
  <si>
    <t>Jepara</t>
  </si>
  <si>
    <t>Kab. Semarang</t>
  </si>
  <si>
    <t>Plaosan</t>
  </si>
  <si>
    <t>Mlandi</t>
  </si>
  <si>
    <t>Maula Ismail Mohammad</t>
  </si>
  <si>
    <t>Choiruzaed</t>
  </si>
  <si>
    <t>Lainnya</t>
  </si>
  <si>
    <t>Wiraswasta</t>
  </si>
  <si>
    <t>Guru</t>
  </si>
  <si>
    <t>Petani</t>
  </si>
  <si>
    <t>Dokter</t>
  </si>
  <si>
    <t>Dosen</t>
  </si>
  <si>
    <t>Dian Octaviani Saraswati</t>
  </si>
  <si>
    <t>SD Muhammadiyah Parakan</t>
  </si>
  <si>
    <t>SDIT Ulul Albab</t>
  </si>
  <si>
    <t>SDIT Mutiara Hati</t>
  </si>
  <si>
    <t>KET/NO. IJZH</t>
  </si>
  <si>
    <t>SD Budi Mulia Dua Panjen</t>
  </si>
  <si>
    <t>085328111435</t>
  </si>
  <si>
    <t>08156925039</t>
  </si>
  <si>
    <t>087838910288</t>
  </si>
  <si>
    <t>081319007676</t>
  </si>
  <si>
    <t>0811855862</t>
  </si>
  <si>
    <t>08122858512</t>
  </si>
  <si>
    <t>08115401053</t>
  </si>
  <si>
    <t>085246695666</t>
  </si>
  <si>
    <t>NO</t>
  </si>
  <si>
    <t>TEMPAT LAHIR</t>
  </si>
  <si>
    <t>TANGGAL LAHIR</t>
  </si>
  <si>
    <t>KELURAHAN</t>
  </si>
  <si>
    <t>KECAMATAN</t>
  </si>
  <si>
    <t>Kabupaten/kota</t>
  </si>
  <si>
    <t>Nama WK</t>
  </si>
  <si>
    <t>Jml Saudara</t>
  </si>
  <si>
    <t>KODE POS</t>
  </si>
  <si>
    <t>ALAMAT</t>
  </si>
  <si>
    <t>Agama Wali</t>
  </si>
  <si>
    <t>Agama Ibu</t>
  </si>
  <si>
    <t>Agama Ayah</t>
  </si>
  <si>
    <t>Nama Direktur</t>
  </si>
  <si>
    <t>NBM/NIP.</t>
  </si>
  <si>
    <t>TGL MASUK</t>
  </si>
  <si>
    <t>TAHUN IJAZAH</t>
  </si>
  <si>
    <t>NO IJAZAH</t>
  </si>
  <si>
    <t>Alamat Tempat Tinggal</t>
  </si>
  <si>
    <t>Alamat Wali</t>
  </si>
  <si>
    <t>KK</t>
  </si>
  <si>
    <t>TEMPAT LAHIR IBU</t>
  </si>
  <si>
    <t>TGL LAHIR IBU</t>
  </si>
  <si>
    <t>TGL LAHIR AYAH</t>
  </si>
  <si>
    <t>TEMPAT LAHIR AYAH</t>
  </si>
  <si>
    <t>NIK ANAK</t>
  </si>
  <si>
    <t>NIK AYAH</t>
  </si>
  <si>
    <t>NIK IBU</t>
  </si>
  <si>
    <t>TANGGAL LAHIR1</t>
  </si>
  <si>
    <t>NBM WK</t>
  </si>
  <si>
    <t>LS A</t>
  </si>
  <si>
    <t>LS B</t>
  </si>
  <si>
    <t>LS C</t>
  </si>
  <si>
    <t>LSA</t>
  </si>
  <si>
    <t>LSB</t>
  </si>
  <si>
    <t>LSC</t>
  </si>
  <si>
    <t>-</t>
  </si>
  <si>
    <t>TANGGAL LAHIR2</t>
  </si>
  <si>
    <t>DESA/KELURAHAN</t>
  </si>
  <si>
    <t>NO+A:AJ</t>
  </si>
  <si>
    <t>MADRASAH MU'ALLIMIIN MUHAMMADIYAH YOGYAKARTA</t>
  </si>
  <si>
    <t>Farih Said Al Ghany</t>
  </si>
  <si>
    <t>Hanif Ilman Nuha</t>
  </si>
  <si>
    <t>Insan Firdaus Alfaathir</t>
  </si>
  <si>
    <t>Mikael Keano El Aziz</t>
  </si>
  <si>
    <t>Muhammad Aufar Raqilla</t>
  </si>
  <si>
    <t>Muhammad Faisal Abdurrahman</t>
  </si>
  <si>
    <t>Muhammad Hanif Alhafizh</t>
  </si>
  <si>
    <t>Zhafran Fauzi Rohman</t>
  </si>
  <si>
    <t>Zulfadli Irbah Adam Syam</t>
  </si>
  <si>
    <t>Achmad Raffasya Izzudin Althafurrahman</t>
  </si>
  <si>
    <t>Ahmad Khayruddin Fahmi</t>
  </si>
  <si>
    <t>Ahnaf Faiz Khalifah</t>
  </si>
  <si>
    <t>Asyam Ramadhan Prabowo</t>
  </si>
  <si>
    <t>Atsaal Dzamar Gunawan</t>
  </si>
  <si>
    <t>Bariq Alfath Abdhila Putra</t>
  </si>
  <si>
    <t>Ghaisan Aidan Maheswara</t>
  </si>
  <si>
    <t>Haidar Azfar Abdurrahman</t>
  </si>
  <si>
    <t>Hamizan Fatih Abdurrahman</t>
  </si>
  <si>
    <t>Keanu Utsman Afrianto</t>
  </si>
  <si>
    <t>Muh. Ahsanurrijal</t>
  </si>
  <si>
    <t>Muhammad Mumtaz Al-Dzahabiy</t>
  </si>
  <si>
    <t>Nabil Abriansa</t>
  </si>
  <si>
    <t>Rafif Zikri Makarim</t>
  </si>
  <si>
    <t>Razan Rashdan Rakhshan Hidayatullah</t>
  </si>
  <si>
    <t>Rizky Mirza Abdillah</t>
  </si>
  <si>
    <t>Abhivandya Ahmad Hazmi Ardhie</t>
  </si>
  <si>
    <t>Abrisam Balapradhana</t>
  </si>
  <si>
    <t>Ahnaf Kiano Arsakha Azzala</t>
  </si>
  <si>
    <t>Atha Faadhil Arfiansyah</t>
  </si>
  <si>
    <t>Athallah Kareem Aljabar</t>
  </si>
  <si>
    <t>Athallah Sidqi As Sakha</t>
  </si>
  <si>
    <t>Athoulloh Ulinnuha Zaidan Agestya</t>
  </si>
  <si>
    <t>Chalief Mibras El Rafif</t>
  </si>
  <si>
    <t>Dzaky Muhammad El Faiz</t>
  </si>
  <si>
    <t>Fatih Arfian Aryasatya</t>
  </si>
  <si>
    <t>Gibran Akma Ukhail</t>
  </si>
  <si>
    <t>Maizar Rahman</t>
  </si>
  <si>
    <t>Muhammad Afifuddin</t>
  </si>
  <si>
    <t>Muhammad Agra Raditya</t>
  </si>
  <si>
    <t>Muhammad Ahsan Azizurrahman</t>
  </si>
  <si>
    <t>Naufal Kenzie Afiya Prayata</t>
  </si>
  <si>
    <t>Fadhlan Zia Muhammad Fawwaz</t>
  </si>
  <si>
    <t>Indonesia Setya Tjitro Soediro</t>
  </si>
  <si>
    <t>Muhammad Gibran Habiburrahman</t>
  </si>
  <si>
    <t>Muhammad Rausan Bayhaqi Mustafid</t>
  </si>
  <si>
    <t>Muhammad Thoriq Faizullah Rahman</t>
  </si>
  <si>
    <t>Muhammad Zuhairy Purnomo</t>
  </si>
  <si>
    <t>Naizar Abrisam</t>
  </si>
  <si>
    <t>Noor Muhammad Allafa Khalilarrahman Budiharto</t>
  </si>
  <si>
    <t>Arta Nugraha</t>
  </si>
  <si>
    <t>Nasif Adwa Syahmi</t>
  </si>
  <si>
    <t>Naufal Fadhil Syahputra</t>
  </si>
  <si>
    <t>Safaraz Aria Akma Fadhil</t>
  </si>
  <si>
    <t>Ahnaf Asykarullah Raka Pambayun</t>
  </si>
  <si>
    <t>Dimas Andika Saputra</t>
  </si>
  <si>
    <t>Falah</t>
  </si>
  <si>
    <t>Luth Adwa' Aban Widagdo</t>
  </si>
  <si>
    <t>Muhammad Nizam Al Kahfi</t>
  </si>
  <si>
    <t>Muhammad Elhijry Sabilul Ihsan</t>
  </si>
  <si>
    <t>Muhammad Hanif Saputra</t>
  </si>
  <si>
    <t>Muhammad Hisyam Al Hakim</t>
  </si>
  <si>
    <t>Muhammad Kautsar Zia Firmansyah</t>
  </si>
  <si>
    <t>12 Juli 2025</t>
  </si>
  <si>
    <t>Laki-Laki</t>
  </si>
  <si>
    <t>Dr. Mhd. Lailan Arqam, M.Pd.</t>
  </si>
  <si>
    <t>Islam</t>
  </si>
  <si>
    <t>SLTA</t>
  </si>
  <si>
    <t>Karyawan Swasta</t>
  </si>
  <si>
    <t>SLTP</t>
  </si>
  <si>
    <t>Buruh</t>
  </si>
  <si>
    <t>Ibu Rumah Tangga</t>
  </si>
  <si>
    <t>Diploma</t>
  </si>
  <si>
    <t>Wiraswata</t>
  </si>
  <si>
    <t>Arsitek</t>
  </si>
  <si>
    <t>Sukamara</t>
  </si>
  <si>
    <t>Jl. Tjilik Riwut Km. 1 013/004 Mendawai Sukamara Sukamara Kalimantan Tengah 74712</t>
  </si>
  <si>
    <t>Sunardi, S.Si., M.Sc., M.Eng.</t>
  </si>
  <si>
    <t>Susi Rohmawati</t>
  </si>
  <si>
    <t>TNI/Polri</t>
  </si>
  <si>
    <t>Cucuk Hariyanto, ST</t>
  </si>
  <si>
    <t>Giyana, SE</t>
  </si>
  <si>
    <t>Bidan</t>
  </si>
  <si>
    <t>Lingkungan Talun 002/001 Talun Talun Blitar Jawa Timur 55183</t>
  </si>
  <si>
    <t>Romli</t>
  </si>
  <si>
    <t>Perdagangan</t>
  </si>
  <si>
    <t>Fariyanawati</t>
  </si>
  <si>
    <t>Kajen 003/011 Giripurwo Wonogiri Wonogiri Jawa Tengah 57612</t>
  </si>
  <si>
    <t>Davis Prabaningrat</t>
  </si>
  <si>
    <t>Suryandari</t>
  </si>
  <si>
    <t>Ahmad Nur Khakim</t>
  </si>
  <si>
    <t>An Nisaa Marziyah</t>
  </si>
  <si>
    <t>Dusun Kaliduren I 001/017 Sumberagung Moyudan Sleman DIY 55563</t>
  </si>
  <si>
    <t>Priyanto Ari Wibowo</t>
  </si>
  <si>
    <t>Sri Mulyani</t>
  </si>
  <si>
    <t>Dk. Krajan 02 001/004 Tenggulangharjo Subah Batang Jawa Tengah 61262</t>
  </si>
  <si>
    <t>Ervanto</t>
  </si>
  <si>
    <t>Trisna Purnawati</t>
  </si>
  <si>
    <t>Perawat</t>
  </si>
  <si>
    <t>Umaroh Dwi Kartika Irayanti</t>
  </si>
  <si>
    <t>Lesmana Arie Gunawan, SS</t>
  </si>
  <si>
    <t>Karyawan Honorer</t>
  </si>
  <si>
    <t>Dk. Surobayan 008 Argomulyo Sedayu Bantul DIY 55753</t>
  </si>
  <si>
    <t>Taufan Saputra</t>
  </si>
  <si>
    <t>Ika Purwanasari</t>
  </si>
  <si>
    <t>Ngrandu 036/018 Salamrejo Sentolo Kulon Progo DIY 55664</t>
  </si>
  <si>
    <t>Muhammad Mashkhun Shofyan</t>
  </si>
  <si>
    <t>Winarti</t>
  </si>
  <si>
    <t>Arif Alfatah, M.Sc.</t>
  </si>
  <si>
    <t>Ari Kris Sutanto, A.Md.Fis.</t>
  </si>
  <si>
    <t>Fitri Nurwandari</t>
  </si>
  <si>
    <t>Ardi Sulisyo Pramono, S.ip.</t>
  </si>
  <si>
    <t>Bontang</t>
  </si>
  <si>
    <t>Jl. Sawo Manila No. 13 001/010 Jati Padang Pasar Minggu Jakarta Selatan DKI Jakarta 12540</t>
  </si>
  <si>
    <t>Muhamad Rezaldi</t>
  </si>
  <si>
    <t>Lilis Apringga Astari</t>
  </si>
  <si>
    <t>Jl. Tanjung Wira III/03 GKB 003/012 Yosowilangun Manyar Gresik Jawa Timur 61151</t>
  </si>
  <si>
    <t>Akhmad Asrofi</t>
  </si>
  <si>
    <t>Antun Wijayanti</t>
  </si>
  <si>
    <t>Dkh Papringan 024/004 Sidomukti Plaosan Magetan Jawa Timur 63361</t>
  </si>
  <si>
    <t>Mutakin</t>
  </si>
  <si>
    <t>Nurinda Ratna Dewi</t>
  </si>
  <si>
    <t>DIY</t>
  </si>
  <si>
    <t>Suci</t>
  </si>
  <si>
    <t>Manyar</t>
  </si>
  <si>
    <t>Sidomukti</t>
  </si>
  <si>
    <t>Karanglo AM IX 007 Argomulyo Sedayu Bantul DIY 55753</t>
  </si>
  <si>
    <t>Argomulyo</t>
  </si>
  <si>
    <t>Taman</t>
  </si>
  <si>
    <t>Sedayu</t>
  </si>
  <si>
    <t>Perum Puri Maharani B2.22 Dusun Masanganwetan 017/005 Masanganwetan Sukodono Sidoarjo Jawa Timur 61258</t>
  </si>
  <si>
    <t>Sukodono</t>
  </si>
  <si>
    <t>Jakarta Selatan</t>
  </si>
  <si>
    <t>Perum Dosen Undana III 4 018/007 Kelapa Lima Kelapa Lima Kota Kupang Nusa Tenggara Timur 85228</t>
  </si>
  <si>
    <t>Kota Kupang</t>
  </si>
  <si>
    <t>Kelapa Lima</t>
  </si>
  <si>
    <t>Yosowilangun</t>
  </si>
  <si>
    <t>Gamping</t>
  </si>
  <si>
    <t>Mendawai</t>
  </si>
  <si>
    <t>Giripurwo</t>
  </si>
  <si>
    <t>Jl. Imam Bonjol No. 35 003/001 Kudaile Slawi Tegal Jawa Tengah 52413</t>
  </si>
  <si>
    <t>Slawi</t>
  </si>
  <si>
    <t>Kudaile</t>
  </si>
  <si>
    <t>Dk. Bantul Karang 006 Ringin Harjo Bantul Bantul DIY 55712</t>
  </si>
  <si>
    <t>Ringin Harjo</t>
  </si>
  <si>
    <t>Pasar Minggu</t>
  </si>
  <si>
    <t>Jati Padang</t>
  </si>
  <si>
    <t>Pajangan</t>
  </si>
  <si>
    <t>Sendangsari</t>
  </si>
  <si>
    <t>Ngaglik</t>
  </si>
  <si>
    <t>Salamrejo</t>
  </si>
  <si>
    <t>Sentolo</t>
  </si>
  <si>
    <t>Selomerto</t>
  </si>
  <si>
    <t>Kota Yogyakarta</t>
  </si>
  <si>
    <t>Tenggulangharjo</t>
  </si>
  <si>
    <t>Subah</t>
  </si>
  <si>
    <t>Talun</t>
  </si>
  <si>
    <t>Kota Bekasi</t>
  </si>
  <si>
    <t>Sumberagung</t>
  </si>
  <si>
    <t>Moyudan</t>
  </si>
  <si>
    <t>Tempel</t>
  </si>
  <si>
    <t>Mlati</t>
  </si>
  <si>
    <t>Gondosuli</t>
  </si>
  <si>
    <t>Kretek</t>
  </si>
  <si>
    <t>Jl. Keloran No. 8 004 Tirtonirmolo Kasihan Bantul DIY 55181</t>
  </si>
  <si>
    <t>Auditya Maulana Irawan</t>
  </si>
  <si>
    <t>Sesvita Switri</t>
  </si>
  <si>
    <t>Lingk. Langen 001/002 Muktisari Langensari Kota Banjar Jawa Barat 46343</t>
  </si>
  <si>
    <t>Saryono</t>
  </si>
  <si>
    <t>Krakitan 004/005 Sucen Salam Magelang Jawa Tengah 56484</t>
  </si>
  <si>
    <t>Yasser Ardian Afrianto, A.Md.</t>
  </si>
  <si>
    <t>Yuyun Zuliana Herawati, S.IP</t>
  </si>
  <si>
    <t>Sucen</t>
  </si>
  <si>
    <t>Salam</t>
  </si>
  <si>
    <t>Muktisari</t>
  </si>
  <si>
    <t>Langensari</t>
  </si>
  <si>
    <t>Kota Banjar</t>
  </si>
  <si>
    <t>Tirtonirmolo</t>
  </si>
  <si>
    <t>Kasihan</t>
  </si>
  <si>
    <t>Jakarta Utara</t>
  </si>
  <si>
    <t>Patangpuluhan</t>
  </si>
  <si>
    <t>Wirobrajan</t>
  </si>
  <si>
    <t>Sojokerto</t>
  </si>
  <si>
    <t>Leksono</t>
  </si>
  <si>
    <t>Anggoro Dwi Widgdo</t>
  </si>
  <si>
    <t>Urifah</t>
  </si>
  <si>
    <t>Jl. Swasembada Barat V No. 28 014/009 Kebon Bawang Tanjung Priok Jakarta Utara DKI Jakarta</t>
  </si>
  <si>
    <t>Ferdinan</t>
  </si>
  <si>
    <t>Menik Sri Muliasih</t>
  </si>
  <si>
    <t>Komp. Fiziyah Darul Istiqamah Blok C No. 21 Taroada Turkale Maros Sulawesi Selatan</t>
  </si>
  <si>
    <t>Nasruddin Sempo, ST</t>
  </si>
  <si>
    <t>Kudus</t>
  </si>
  <si>
    <t>Zulfikri Ali Rahman</t>
  </si>
  <si>
    <t>Lina Handayani</t>
  </si>
  <si>
    <t>Tanah Datar</t>
  </si>
  <si>
    <t>Dafri Harweli</t>
  </si>
  <si>
    <t>Rini Oktavia</t>
  </si>
  <si>
    <t>Dusun Klenggotan 006 Srimulyo Piyungan Bantul DIY 55792</t>
  </si>
  <si>
    <t>Meirani Damayanti</t>
  </si>
  <si>
    <t>Gadingharjo 022 Donotirto Kretek Bantul DIY 55772</t>
  </si>
  <si>
    <t>Yunus Rohadi</t>
  </si>
  <si>
    <t>Wardati Itsnaini</t>
  </si>
  <si>
    <t>Depok</t>
  </si>
  <si>
    <t>Mulyadi Erman, S.Ag., MA</t>
  </si>
  <si>
    <t>Ustadz/Mubaligh</t>
  </si>
  <si>
    <t>Campursari 002/001 Selomerto Selomerto Wonosobo Jawa Tengah 56361</t>
  </si>
  <si>
    <t>Rizqa Wahyu Handayani</t>
  </si>
  <si>
    <t>Firman Yoga Prayitno (Alm.)</t>
  </si>
  <si>
    <t>OKU Timur</t>
  </si>
  <si>
    <t>Gumawang 002/002 Gumawang Belitang OKU Timur Sumatera Selatan 32382</t>
  </si>
  <si>
    <t>Gumawang</t>
  </si>
  <si>
    <t>Belitang</t>
  </si>
  <si>
    <t>Suparman</t>
  </si>
  <si>
    <t>Ellys Trisnowati</t>
  </si>
  <si>
    <t>Dusun Selogedong 057 Argodadi Sedayu Bantul DIY</t>
  </si>
  <si>
    <t>Alex Murjito</t>
  </si>
  <si>
    <t>Hesty Atmana Sari</t>
  </si>
  <si>
    <t>Cianjur</t>
  </si>
  <si>
    <t>Jln. Mojo No. 83 Niten 006/012 Nogotirto Gamping Sleman DIY 55292</t>
  </si>
  <si>
    <t>Heri Purnomo, ST</t>
  </si>
  <si>
    <t>Pesantunan 004/009 Pesantunan Wanasari Brebes Jawa Tengah 52252</t>
  </si>
  <si>
    <t>Wawang Andriyanto</t>
  </si>
  <si>
    <t>Etik Rakhmatika</t>
  </si>
  <si>
    <t>Jl.Bugisan 15 038/007 Patangpuluhan Wirobrajan Kota Yogyakarta DIY 55251</t>
  </si>
  <si>
    <t>Taufiq Yulianzah Triwibowo, ST</t>
  </si>
  <si>
    <t>Prumpung 003/028 Sardonoharjo Ngaglik Sleman DIY 55581</t>
  </si>
  <si>
    <t>Sus Budiharto</t>
  </si>
  <si>
    <t>Ragilia Lutfiatin</t>
  </si>
  <si>
    <t>Margo Mulyo 003/011 Gergunung Klaten Utara Klaten Jawa Tengah 57434</t>
  </si>
  <si>
    <t>Hermawan Yuliyanto</t>
  </si>
  <si>
    <t>0131342050</t>
  </si>
  <si>
    <t>0135876943</t>
  </si>
  <si>
    <t xml:space="preserve">Bantul </t>
  </si>
  <si>
    <t>Kotawaringin Timur</t>
  </si>
  <si>
    <t>0126761574</t>
  </si>
  <si>
    <t>0126920750</t>
  </si>
  <si>
    <t>0138325222</t>
  </si>
  <si>
    <t>0128634918</t>
  </si>
  <si>
    <t>0127068185</t>
  </si>
  <si>
    <t>0128792624</t>
  </si>
  <si>
    <t>0128768540</t>
  </si>
  <si>
    <t>0123763590</t>
  </si>
  <si>
    <t>0131988337</t>
  </si>
  <si>
    <t>0139318207</t>
  </si>
  <si>
    <t>0122932232</t>
  </si>
  <si>
    <t>0129163840</t>
  </si>
  <si>
    <t>0128087593</t>
  </si>
  <si>
    <t>0126701345</t>
  </si>
  <si>
    <t>0132492183</t>
  </si>
  <si>
    <t>0129732426</t>
  </si>
  <si>
    <t>0127620388</t>
  </si>
  <si>
    <t>0122983269</t>
  </si>
  <si>
    <t>Majalengka</t>
  </si>
  <si>
    <t>Jl. Brawijaya No. 71 004/004 Kadipaten Kadipaten Majalengka Jawa Barat 45452</t>
  </si>
  <si>
    <t>Fajar Irawan Hidayatullah</t>
  </si>
  <si>
    <t>Perum Central Park Melati Blok G-9 001/002 Plosokerep Sananwetan Kota Blitar Jawa Timur 66134</t>
  </si>
  <si>
    <t>Rendy Yoyok Prestiwanto</t>
  </si>
  <si>
    <t>Halimah</t>
  </si>
  <si>
    <t>Dusun Plumbon Kidul 002/013 Mororejo Tempel Sleman DIY 55552</t>
  </si>
  <si>
    <t>Weni Rukmana Andriastuti</t>
  </si>
  <si>
    <t>Sijunjung</t>
  </si>
  <si>
    <t>Jorong Taratak Tangah Sumpur Kudus Sumpur Kudus Sijunjung Sumatera Barat 27563</t>
  </si>
  <si>
    <t>Nofrizal Yos</t>
  </si>
  <si>
    <t>Perum Puri As Sadiyah 011/002 Jatiranggon Jatisampurna Kota Bekasi Jawa Barat 17432</t>
  </si>
  <si>
    <t>Pradana Wirabadi Rohman</t>
  </si>
  <si>
    <t>Diah Fajriah Tri Hapsari</t>
  </si>
  <si>
    <t>BTN Kerato No. 5 002/002 Uma Beringin Unter Iwes Sumbawa Nusa Tenggara Barat 84351</t>
  </si>
  <si>
    <t>Karaywan Honorer</t>
  </si>
  <si>
    <t>Rysha Apriani</t>
  </si>
  <si>
    <t>Pule 021/005 Pakel Andong Boyolali Jawa Tengah 57384</t>
  </si>
  <si>
    <t>Tri Widayadi</t>
  </si>
  <si>
    <t>Siti Haryati</t>
  </si>
  <si>
    <t>Jl. Anggrek No. 114 002/005 Gandasuli Brebes Brebes Jawa Tengah 52212</t>
  </si>
  <si>
    <t>Jl. Ciliwung No 117 001/005 Bendo Kepanjen Kidul Kota Blitar Jawa Timur 66116</t>
  </si>
  <si>
    <t>Mochamad Taufan Rezzafani</t>
  </si>
  <si>
    <t>Sovia Analisa</t>
  </si>
  <si>
    <t>Wonosari 008/004 Wonokupang Balongbendo Sidoarjo Jawa Timur 61263</t>
  </si>
  <si>
    <t>Imrodhi</t>
  </si>
  <si>
    <t>Lintau Buo</t>
  </si>
  <si>
    <t>Lubuk Jantan</t>
  </si>
  <si>
    <t>Jatiranggon</t>
  </si>
  <si>
    <t>Jatisampurna</t>
  </si>
  <si>
    <t>Sumbawa</t>
  </si>
  <si>
    <t>Unter Iwes</t>
  </si>
  <si>
    <t>Uma Beringin</t>
  </si>
  <si>
    <t>Wonokupang</t>
  </si>
  <si>
    <t>Balongbendo</t>
  </si>
  <si>
    <t>Condongcatur</t>
  </si>
  <si>
    <t>Maros</t>
  </si>
  <si>
    <t>Gergunung</t>
  </si>
  <si>
    <t>Klaten Utara</t>
  </si>
  <si>
    <t>Kadipaten</t>
  </si>
  <si>
    <t>Bendo</t>
  </si>
  <si>
    <t>Kepanjen Kidul</t>
  </si>
  <si>
    <t>Kota Blitar</t>
  </si>
  <si>
    <t>Sananwetan</t>
  </si>
  <si>
    <t>Sumpur Kudus</t>
  </si>
  <si>
    <t>Mlati Lor</t>
  </si>
  <si>
    <t>Kota Kudus</t>
  </si>
  <si>
    <t>Srimulyo</t>
  </si>
  <si>
    <t>Piyungan</t>
  </si>
  <si>
    <t>Argodadi</t>
  </si>
  <si>
    <t>Kebon Bawang</t>
  </si>
  <si>
    <t>Tanjung Priok</t>
  </si>
  <si>
    <t>Nogotirto</t>
  </si>
  <si>
    <t>Sardonoharjo</t>
  </si>
  <si>
    <t>Purwosari</t>
  </si>
  <si>
    <t>Wanasari</t>
  </si>
  <si>
    <t>Pesantunan</t>
  </si>
  <si>
    <t>Patemon</t>
  </si>
  <si>
    <t>Proyonanggan Tengah</t>
  </si>
  <si>
    <t>Mororejo</t>
  </si>
  <si>
    <t>Donotirto</t>
  </si>
  <si>
    <t>Gombong</t>
  </si>
  <si>
    <t>Purwokerto Timur</t>
  </si>
  <si>
    <t>Pakel</t>
  </si>
  <si>
    <t>Andong</t>
  </si>
  <si>
    <t>SDIT Nurul Hikmah, Penajam</t>
  </si>
  <si>
    <t xml:space="preserve">SD Muhammadiyah 1 Magetan </t>
  </si>
  <si>
    <t>SD Inspiratif Al - Ilham</t>
  </si>
  <si>
    <t>082255069000</t>
  </si>
  <si>
    <t>081216159025</t>
  </si>
  <si>
    <t>081323295111</t>
  </si>
  <si>
    <t>081367600054</t>
  </si>
  <si>
    <t>082254851222</t>
  </si>
  <si>
    <t>0857-8245-4383</t>
  </si>
  <si>
    <t>085376545836</t>
  </si>
  <si>
    <t>087784900434</t>
  </si>
  <si>
    <t>081215559234</t>
  </si>
  <si>
    <t>Fattahurridlo Al Ghany, S.H.I., M.S.I.</t>
  </si>
  <si>
    <t xml:space="preserve">Robi Kurniawan </t>
  </si>
  <si>
    <t>M.kautsar</t>
  </si>
  <si>
    <t xml:space="preserve">Wahadi </t>
  </si>
  <si>
    <t xml:space="preserve">Agusti Fitria Ginting </t>
  </si>
  <si>
    <t>Isna Hilallia</t>
  </si>
  <si>
    <t xml:space="preserve">Mujadillah Syarif </t>
  </si>
  <si>
    <t>08121572392</t>
  </si>
  <si>
    <t>087858264923</t>
  </si>
  <si>
    <t>082120301144</t>
  </si>
  <si>
    <t>08117830958</t>
  </si>
  <si>
    <t>082127292929</t>
  </si>
  <si>
    <t>085799937307</t>
  </si>
  <si>
    <t>085278466928</t>
  </si>
  <si>
    <t>087784900430</t>
  </si>
  <si>
    <t>082221468164</t>
  </si>
  <si>
    <t>SDIT Anak Sholeh Sedayu, Bantul</t>
  </si>
  <si>
    <t xml:space="preserve">SD Muhammadiyah Terpadu Taman Pemalang </t>
  </si>
  <si>
    <t xml:space="preserve">SDIT Al-Muttaqin </t>
  </si>
  <si>
    <t>SD Plus Islamic Center Manado</t>
  </si>
  <si>
    <t>SDIT Hidayah Klaten Utara</t>
  </si>
  <si>
    <t xml:space="preserve">Kurniawan Hadi Prabowo </t>
  </si>
  <si>
    <t>Bambang Gunawan</t>
  </si>
  <si>
    <t>Muhamad Rofiq</t>
  </si>
  <si>
    <t>085851869462</t>
  </si>
  <si>
    <t>081328579520</t>
  </si>
  <si>
    <t>085716961048</t>
  </si>
  <si>
    <t>083830920204</t>
  </si>
  <si>
    <t>081331685854</t>
  </si>
  <si>
    <t>085292521112</t>
  </si>
  <si>
    <t>0812408080</t>
  </si>
  <si>
    <t>085643022951</t>
  </si>
  <si>
    <t>087738341169</t>
  </si>
  <si>
    <t>081355017602</t>
  </si>
  <si>
    <t>085212348363</t>
  </si>
  <si>
    <t>0895321412255</t>
  </si>
  <si>
    <t>085293757171</t>
  </si>
  <si>
    <t>081522866758</t>
  </si>
  <si>
    <t>081217193795</t>
  </si>
  <si>
    <t xml:space="preserve">Arafita Putri Fardani </t>
  </si>
  <si>
    <t>Nur Fauziyyah</t>
  </si>
  <si>
    <t>Noor Chairani</t>
  </si>
  <si>
    <t>081515854493</t>
  </si>
  <si>
    <t>081327263330</t>
  </si>
  <si>
    <t>085640352994</t>
  </si>
  <si>
    <t>081907061615</t>
  </si>
  <si>
    <t>083857150070</t>
  </si>
  <si>
    <t>08123055694</t>
  </si>
  <si>
    <t>081392611189</t>
  </si>
  <si>
    <t>081330765400</t>
  </si>
  <si>
    <t>085624416021</t>
  </si>
  <si>
    <t>087719232227</t>
  </si>
  <si>
    <t>081355991313</t>
  </si>
  <si>
    <t>+62 856-0042-7827</t>
  </si>
  <si>
    <t>081228481951</t>
  </si>
  <si>
    <t>085229447555</t>
  </si>
  <si>
    <t>085280009055</t>
  </si>
  <si>
    <t>085648023460</t>
  </si>
  <si>
    <t>0128581855</t>
  </si>
  <si>
    <t>0129733997</t>
  </si>
  <si>
    <t>0122792298</t>
  </si>
  <si>
    <t>0136548630</t>
  </si>
  <si>
    <t>0137459744</t>
  </si>
  <si>
    <t>0129492109</t>
  </si>
  <si>
    <t>0139593550</t>
  </si>
  <si>
    <t>0133002929</t>
  </si>
  <si>
    <t>0121780727</t>
  </si>
  <si>
    <t>0129524981</t>
  </si>
  <si>
    <t>0121692258</t>
  </si>
  <si>
    <t>0136687698</t>
  </si>
  <si>
    <t>0127306107</t>
  </si>
  <si>
    <t>0137186256</t>
  </si>
  <si>
    <t>0123270643</t>
  </si>
  <si>
    <t>0126617250</t>
  </si>
  <si>
    <t>0136349449</t>
  </si>
  <si>
    <t>0134139591</t>
  </si>
  <si>
    <t>0135510303</t>
  </si>
  <si>
    <t>0121542202</t>
  </si>
  <si>
    <t>0129582433</t>
  </si>
  <si>
    <t>Gunungkidul</t>
  </si>
  <si>
    <t>Dungguban I, Duwet, Wonosari, Gunungkidul</t>
  </si>
  <si>
    <t>Jl. Pongangan Gg V RT 03 RW 07 NO. 27 Pongangan Krajan, Suci, Kecamatan Manyar, Kabupaten Gresik, Jawa Timur 61151</t>
  </si>
  <si>
    <t>SDN 10 Sumpur Kudus Selatan</t>
  </si>
  <si>
    <t>SD Al Irsyad Al Islamiyyah 02 Purwokerto</t>
  </si>
  <si>
    <t>SD Muhammadiyah 1 Wonogiri</t>
  </si>
  <si>
    <t>SD Muhammadiyah Slawi</t>
  </si>
  <si>
    <t>SD IT BIAS Ath Thoriq Gombong</t>
  </si>
  <si>
    <t>SDIT Ar-Raihan</t>
  </si>
  <si>
    <t>SD Islam Al- Azhar BSD</t>
  </si>
  <si>
    <t>SD Islam Al-Azhar 59 Wonosari</t>
  </si>
  <si>
    <t xml:space="preserve">Fahrudin Ma'nawi </t>
  </si>
  <si>
    <t>Ikhwan Arfiansyah, ST</t>
  </si>
  <si>
    <t>Agung Santoso</t>
  </si>
  <si>
    <t>Muhammad Yahya</t>
  </si>
  <si>
    <t>Nurkholis</t>
  </si>
  <si>
    <t>Achmad Muzaiyin</t>
  </si>
  <si>
    <t>Danang Bagus Wicaksono</t>
  </si>
  <si>
    <t>082255444964</t>
  </si>
  <si>
    <t>082280552917</t>
  </si>
  <si>
    <t>+62 858-6983-1096</t>
  </si>
  <si>
    <t>082170416698</t>
  </si>
  <si>
    <t>081276601359</t>
  </si>
  <si>
    <t>082135936941</t>
  </si>
  <si>
    <t>081902663367</t>
  </si>
  <si>
    <t>081328574074</t>
  </si>
  <si>
    <t>08122580897</t>
  </si>
  <si>
    <t>081227857774</t>
  </si>
  <si>
    <t>085877035777</t>
  </si>
  <si>
    <t>08998257628</t>
  </si>
  <si>
    <t>083869573033</t>
  </si>
  <si>
    <t>085732396375</t>
  </si>
  <si>
    <t>08122932067</t>
  </si>
  <si>
    <t>081330195765</t>
  </si>
  <si>
    <t>Menik Arkamawati</t>
  </si>
  <si>
    <t>Ayu Dhestya Sari</t>
  </si>
  <si>
    <t>Nur Soimah Agus Hidayanti</t>
  </si>
  <si>
    <t>Tri Wahyuni Kurniasih</t>
  </si>
  <si>
    <t>Indah Nur Rahmawati</t>
  </si>
  <si>
    <t>Evi Rokhma Luhuriana</t>
  </si>
  <si>
    <t>081393980816</t>
  </si>
  <si>
    <t>085649011926</t>
  </si>
  <si>
    <t>+62 858-6530-7517</t>
  </si>
  <si>
    <t>082350842117</t>
  </si>
  <si>
    <t>081326717009</t>
  </si>
  <si>
    <t>085290873937</t>
  </si>
  <si>
    <t>081225462136</t>
  </si>
  <si>
    <t>085712005292</t>
  </si>
  <si>
    <t>085711645688</t>
  </si>
  <si>
    <t>085786629800</t>
  </si>
  <si>
    <t>087773351064</t>
  </si>
  <si>
    <t>083844361432</t>
  </si>
  <si>
    <t>085806417350</t>
  </si>
  <si>
    <t>081229226113</t>
  </si>
  <si>
    <t>082140563368</t>
  </si>
  <si>
    <t>0139570617</t>
  </si>
  <si>
    <t>0134881802</t>
  </si>
  <si>
    <t>0134069638</t>
  </si>
  <si>
    <t>0124230529</t>
  </si>
  <si>
    <t>0134808363</t>
  </si>
  <si>
    <t>0123540891</t>
  </si>
  <si>
    <t>0134727060</t>
  </si>
  <si>
    <t>0112633181</t>
  </si>
  <si>
    <t>0127403663</t>
  </si>
  <si>
    <t>0134909372</t>
  </si>
  <si>
    <t>0136161614</t>
  </si>
  <si>
    <t>0134864508</t>
  </si>
  <si>
    <t>0129300781</t>
  </si>
  <si>
    <t>Jl.Flores Baru Raya No.24 RT.01 RW.XI Kel. Panggung, Tegal Timur, Kota Tegal 52122</t>
  </si>
  <si>
    <t>Salafiyah Ula Islamic Center Bin Baz</t>
  </si>
  <si>
    <t>SD IT Anak Sholeh</t>
  </si>
  <si>
    <t>SDIT Ash Shiddiq</t>
  </si>
  <si>
    <t>+62 896-7265-0300</t>
  </si>
  <si>
    <t>08111001390</t>
  </si>
  <si>
    <t>087843318560</t>
  </si>
  <si>
    <t>088216418611</t>
  </si>
  <si>
    <t>08568712827</t>
  </si>
  <si>
    <t>085691316444</t>
  </si>
  <si>
    <t>081325998861</t>
  </si>
  <si>
    <t>08157924859</t>
  </si>
  <si>
    <t>Luki Muryani</t>
  </si>
  <si>
    <t>089687726395</t>
  </si>
  <si>
    <t>08170000534</t>
  </si>
  <si>
    <t>082145473266</t>
  </si>
  <si>
    <t>083154541777</t>
  </si>
  <si>
    <t>087888872703</t>
  </si>
  <si>
    <t>0895344514959</t>
  </si>
  <si>
    <t>082226757659 (WA)</t>
  </si>
  <si>
    <t>085601961656</t>
  </si>
  <si>
    <t>0123162884</t>
  </si>
  <si>
    <t>0138612928</t>
  </si>
  <si>
    <t>0124308817</t>
  </si>
  <si>
    <t>0126325994</t>
  </si>
  <si>
    <t>0126885267</t>
  </si>
  <si>
    <t>0129919854</t>
  </si>
  <si>
    <t>0121586291</t>
  </si>
  <si>
    <t>0127296759</t>
  </si>
  <si>
    <t>0138789003</t>
  </si>
  <si>
    <t>0127515263</t>
  </si>
  <si>
    <t>0125301854</t>
  </si>
  <si>
    <t>SD Budi Mulia Dua Sedayu</t>
  </si>
  <si>
    <t>0124134191</t>
  </si>
  <si>
    <t>0127005394</t>
  </si>
  <si>
    <t>0129181008</t>
  </si>
  <si>
    <t>0132946351</t>
  </si>
  <si>
    <t>0129655617</t>
  </si>
  <si>
    <t>0138228146</t>
  </si>
  <si>
    <t>0123649860</t>
  </si>
  <si>
    <t>0124880416</t>
  </si>
  <si>
    <t>0135205097</t>
  </si>
  <si>
    <t>0133632342</t>
  </si>
  <si>
    <t>0129271769</t>
  </si>
  <si>
    <t>0137187245</t>
  </si>
  <si>
    <t>SDIT Harapan Umat Brebes</t>
  </si>
  <si>
    <t>085226632115</t>
  </si>
  <si>
    <t>085728272700</t>
  </si>
  <si>
    <t>0818263573</t>
  </si>
  <si>
    <t>085869049978</t>
  </si>
  <si>
    <t>082325141913</t>
  </si>
  <si>
    <t>085724444186</t>
  </si>
  <si>
    <t>08179407069</t>
  </si>
  <si>
    <t>085955200286</t>
  </si>
  <si>
    <t>0124447734</t>
  </si>
  <si>
    <t>0128842804</t>
  </si>
  <si>
    <t>0123586282</t>
  </si>
  <si>
    <t>0128205982</t>
  </si>
  <si>
    <t>0133595435</t>
  </si>
  <si>
    <t>0124903483</t>
  </si>
  <si>
    <t>0124176123</t>
  </si>
  <si>
    <t>0137347884</t>
  </si>
  <si>
    <t>0121942434</t>
  </si>
  <si>
    <t>0137904982</t>
  </si>
  <si>
    <t>0132402528</t>
  </si>
  <si>
    <t>0127283654</t>
  </si>
  <si>
    <t>0139153039</t>
  </si>
  <si>
    <t>0125134762</t>
  </si>
  <si>
    <t>0124606797</t>
  </si>
  <si>
    <t>0125019172</t>
  </si>
  <si>
    <t xml:space="preserve">Lubuk Linggau </t>
  </si>
  <si>
    <t xml:space="preserve">Jalan D.I Panjaitan lorong Lama No 723 RT 09 RW 03 Kelurahan Bagus Kuning Plaju Palembang </t>
  </si>
  <si>
    <t>SDIT Al Hikmah Bence Garum Blitar</t>
  </si>
  <si>
    <t>SD Muhammadiyah Domban 1 Tempel Sleman</t>
  </si>
  <si>
    <t>MI Muhammadiyah Leksono</t>
  </si>
  <si>
    <t>081366209258</t>
  </si>
  <si>
    <t>085737469237</t>
  </si>
  <si>
    <t>081394390864</t>
  </si>
  <si>
    <t>082138068200</t>
  </si>
  <si>
    <t>08122772895</t>
  </si>
  <si>
    <t>085758803727</t>
  </si>
  <si>
    <t>081261848156</t>
  </si>
  <si>
    <t>085735164176</t>
  </si>
  <si>
    <t>081218913625</t>
  </si>
  <si>
    <t>08740023207</t>
  </si>
  <si>
    <t>081328708819</t>
  </si>
  <si>
    <t>081377505881</t>
  </si>
  <si>
    <t>0126386830</t>
  </si>
  <si>
    <t>0134737612</t>
  </si>
  <si>
    <t>0121537258</t>
  </si>
  <si>
    <t>0138717271</t>
  </si>
  <si>
    <t>0127506888</t>
  </si>
  <si>
    <t>0129226967</t>
  </si>
  <si>
    <t>0127271406</t>
  </si>
  <si>
    <t>0133279411</t>
  </si>
  <si>
    <t>0133211667</t>
  </si>
  <si>
    <t>0123858045</t>
  </si>
  <si>
    <t>0122584493</t>
  </si>
  <si>
    <t>085327777852</t>
  </si>
  <si>
    <t>089676110110</t>
  </si>
  <si>
    <t>081392498332</t>
  </si>
  <si>
    <t>08122967427</t>
  </si>
  <si>
    <t>Solikhin</t>
  </si>
  <si>
    <t>085328767590</t>
  </si>
  <si>
    <t>08175464053</t>
  </si>
  <si>
    <t>081392307367</t>
  </si>
  <si>
    <t>082324876427</t>
  </si>
  <si>
    <t>0129154774</t>
  </si>
  <si>
    <t>0121234214</t>
  </si>
  <si>
    <t>0137674500</t>
  </si>
  <si>
    <t>0122162027</t>
  </si>
  <si>
    <t>0135855319</t>
  </si>
  <si>
    <t>0135046514</t>
  </si>
  <si>
    <t>0129262502</t>
  </si>
  <si>
    <t>0138648353</t>
  </si>
  <si>
    <t>0127095100</t>
  </si>
  <si>
    <t>0128816981</t>
  </si>
  <si>
    <t>0116209631</t>
  </si>
  <si>
    <t>0124455910</t>
  </si>
  <si>
    <t>0134839022</t>
  </si>
  <si>
    <t>0121534001</t>
  </si>
  <si>
    <t>0136215317</t>
  </si>
  <si>
    <t>0136062994</t>
  </si>
  <si>
    <t>0125357835</t>
  </si>
  <si>
    <t>0125401403</t>
  </si>
  <si>
    <t>0113092320</t>
  </si>
  <si>
    <t>0126622334</t>
  </si>
  <si>
    <t>0136914985</t>
  </si>
  <si>
    <t>0121840241</t>
  </si>
  <si>
    <t>0121885262</t>
  </si>
  <si>
    <t>0129891579</t>
  </si>
  <si>
    <t>0127101010</t>
  </si>
  <si>
    <t>0126808564</t>
  </si>
  <si>
    <t>0121080134</t>
  </si>
  <si>
    <t>0126293705</t>
  </si>
  <si>
    <t>SDI Cendekia Faiha</t>
  </si>
  <si>
    <t xml:space="preserve">SD Qurrota A'yun </t>
  </si>
  <si>
    <t>MI Islamiyah Kramat Jegu</t>
  </si>
  <si>
    <t>SDIT Samawa Cendekia</t>
  </si>
  <si>
    <t>SD Muhammadiyah 10 Balongbendo</t>
  </si>
  <si>
    <t>SD Muhammadiyah 1 GKB Gresik</t>
  </si>
  <si>
    <t>Kramat Jegu</t>
  </si>
  <si>
    <t>Ketanggungan</t>
  </si>
  <si>
    <t>Jambu Sintokan 001/010 Wukirsari Cangkringan Sleman DIY</t>
  </si>
  <si>
    <t>Wukirsari</t>
  </si>
  <si>
    <t>Cangkringan</t>
  </si>
  <si>
    <t>SD Muhammadiyah Cepitsari Glagaharjo Cangkringan Sleman DIY</t>
  </si>
  <si>
    <t>Plosokerep</t>
  </si>
  <si>
    <t>Langgeng Abrianto</t>
  </si>
  <si>
    <t>SDS IT Muhammadiyah Sukamara</t>
  </si>
  <si>
    <t>SD IT Cahaya Ummat</t>
  </si>
  <si>
    <t>Purwokerto Lor</t>
  </si>
  <si>
    <t>SDIT An Nur Gemolong</t>
  </si>
  <si>
    <t>Botokan RT 19 Argosari Sedayu Bantul DIY</t>
  </si>
  <si>
    <t>SD Muhammadiyah Argosari Sedayu</t>
  </si>
  <si>
    <t>Argosari</t>
  </si>
  <si>
    <t>Wonosari</t>
  </si>
  <si>
    <t>Duwet</t>
  </si>
  <si>
    <t>Jl. Tirta no 556 RT/RW 005/003 Purwosari Magetan Jawa Timur</t>
  </si>
  <si>
    <t>SDIT Nurul Hidayah Brebes</t>
  </si>
  <si>
    <t>SD Muhammadiyah Birul Walidain Kudus</t>
  </si>
  <si>
    <t>SD Muhammadiyah Worawari</t>
  </si>
  <si>
    <t>SDIT Insanurrahman</t>
  </si>
  <si>
    <t>Tegal Timur</t>
  </si>
  <si>
    <t>Panggung</t>
  </si>
  <si>
    <t>SD Muhammadiyah 49 Jakarta</t>
  </si>
  <si>
    <t>SDN Panggung 9 Kota Tegal</t>
  </si>
  <si>
    <t>Anzal Burhani Haqqi</t>
  </si>
  <si>
    <t>Sekolah Dasar Unggulan Aisyiyah Bantul</t>
  </si>
  <si>
    <t>SD IT Permata Hati Batang</t>
  </si>
  <si>
    <t xml:space="preserve">SD Negeri 225 Palembang </t>
  </si>
  <si>
    <t>Mapriansyah</t>
  </si>
  <si>
    <t>Plaju</t>
  </si>
  <si>
    <t>SDIT Qurrata'ayun</t>
  </si>
  <si>
    <t>SD Muhammadiyah Wirobrajan 2</t>
  </si>
  <si>
    <t xml:space="preserve">Jl. S. Parman No.68 Wirobrajan, Yogyakarta </t>
  </si>
  <si>
    <t>SDIT Ibnu Abbas 1 Kragilan</t>
  </si>
  <si>
    <t>15 April 2013</t>
  </si>
  <si>
    <t>20 November 2012</t>
  </si>
  <si>
    <t>26 Desember 2012</t>
  </si>
  <si>
    <t>26 Februari 2013</t>
  </si>
  <si>
    <t>11 Oktober 2012</t>
  </si>
  <si>
    <t>9 April 2013</t>
  </si>
  <si>
    <t>25 Juni 2012</t>
  </si>
  <si>
    <t>3 November 2013</t>
  </si>
  <si>
    <t>10 Maret 2013</t>
  </si>
  <si>
    <t>23 Juni 2013</t>
  </si>
  <si>
    <t>9 Mei 2013</t>
  </si>
  <si>
    <t>16 Januari 2013</t>
  </si>
  <si>
    <t>13 Oktober 2012</t>
  </si>
  <si>
    <t>5 Maret 2013</t>
  </si>
  <si>
    <t>10 Juli 2013</t>
  </si>
  <si>
    <t>31 Agustus 2012</t>
  </si>
  <si>
    <t>23 April 2013</t>
  </si>
  <si>
    <t>27 Desember 2012</t>
  </si>
  <si>
    <t>11 November 2012</t>
  </si>
  <si>
    <t>18 Februari 2012</t>
  </si>
  <si>
    <t>23 Februari 2013</t>
  </si>
  <si>
    <t>17 Januari 2013</t>
  </si>
  <si>
    <t>31 Oktober 2012</t>
  </si>
  <si>
    <t>25 Mei 2013</t>
  </si>
  <si>
    <t>7 September 2012</t>
  </si>
  <si>
    <t>15 November 2012</t>
  </si>
  <si>
    <t>17 September 2012</t>
  </si>
  <si>
    <t>18 Mei 2012</t>
  </si>
  <si>
    <t>28 April 2013</t>
  </si>
  <si>
    <t>1 Oktober 2012</t>
  </si>
  <si>
    <t>8 Maret 2013</t>
  </si>
  <si>
    <t>18 Agustus 2012</t>
  </si>
  <si>
    <t>13 Maret 2013</t>
  </si>
  <si>
    <t>5 Mei 2012</t>
  </si>
  <si>
    <t>25 April 2013</t>
  </si>
  <si>
    <t>7 Juni 2014</t>
  </si>
  <si>
    <t>3 Agustus 2012</t>
  </si>
  <si>
    <t>2 Mei 2013</t>
  </si>
  <si>
    <t>19 Juni 2013</t>
  </si>
  <si>
    <t>26 November 2012</t>
  </si>
  <si>
    <t>14 Februari 2013</t>
  </si>
  <si>
    <t>21 Januari 2013</t>
  </si>
  <si>
    <t>25 Januari 2013</t>
  </si>
  <si>
    <t>1 Agustus 2012</t>
  </si>
  <si>
    <t>21 November 2013</t>
  </si>
  <si>
    <t>15 Oktober 2012</t>
  </si>
  <si>
    <t>12 Januari 2013</t>
  </si>
  <si>
    <t>10 November 2012</t>
  </si>
  <si>
    <t>14 November 2012</t>
  </si>
  <si>
    <t>27 Januari 2013</t>
  </si>
  <si>
    <t>15 September 2012</t>
  </si>
  <si>
    <t>21 Juni 2012</t>
  </si>
  <si>
    <t>10 Juli 2012</t>
  </si>
  <si>
    <t>28 Oktober 2012</t>
  </si>
  <si>
    <t>5 Juni 2012</t>
  </si>
  <si>
    <t>15 Agustus 2012</t>
  </si>
  <si>
    <t>9 Februari 2013</t>
  </si>
  <si>
    <t>23 September 2012</t>
  </si>
  <si>
    <t>15 Mei 2012</t>
  </si>
  <si>
    <t>0133144296</t>
  </si>
  <si>
    <t>0125280142</t>
  </si>
  <si>
    <t>0133242078</t>
  </si>
  <si>
    <t>0126894735</t>
  </si>
  <si>
    <t>Masitoh</t>
  </si>
  <si>
    <t>Bandut Lor, Argorejo, Kec. Sedayu, Kabupaten Bantul, Daerah Istimewa Yogyakarta 55752</t>
  </si>
  <si>
    <t>MI Husnayain Tempel Sleman</t>
  </si>
  <si>
    <t>SD IT Al-Madaniyah Samuda</t>
  </si>
  <si>
    <t>SDIA Al Azhar 52 Sidoarjo</t>
  </si>
  <si>
    <t>Dwi Pembangun Ari Yuwono, S.Pd.</t>
  </si>
  <si>
    <t>Hery Nugroho, S.Pd.</t>
  </si>
  <si>
    <t>0124319006</t>
  </si>
  <si>
    <t>0121128209</t>
  </si>
  <si>
    <t>0128089426</t>
  </si>
  <si>
    <t>0131720831</t>
  </si>
  <si>
    <t>0127623645</t>
  </si>
  <si>
    <t>0131687012</t>
  </si>
  <si>
    <t>0124411088</t>
  </si>
  <si>
    <t>0124810485</t>
  </si>
  <si>
    <t>0129635709</t>
  </si>
  <si>
    <t>0135003757</t>
  </si>
  <si>
    <t>0127856572</t>
  </si>
  <si>
    <t xml:space="preserve"> -   / 895 833</t>
  </si>
  <si>
    <t>Sal Sabila</t>
  </si>
  <si>
    <t>Nipah-Nipah, Penajam, Kabupaten Penajam Paser Utara, Kalimantan Timur 76142</t>
  </si>
  <si>
    <t>Jalan, Jl. Thamrin No.18 Blok M, Dusun Magetan, Magetan, Kec. Magetan, Kabupaten Magetan, Jawa Timur 63314</t>
  </si>
  <si>
    <t>Jl. Lobak, Banjar, Kec. Banjar, Kota Banjar, Jawa Barat 46311</t>
  </si>
  <si>
    <t>Jl. Cendikia, Kebun Bunga, Kec. Sukarami, Kota Palembang, Sumatera Selatan 30961</t>
  </si>
  <si>
    <t>Jl. Ledok Babadan, Jomblangan, Kauman, Kec. Banguntapan, Kabupaten Bantul, Daerah Istimewa Yogyakarta 55198</t>
  </si>
  <si>
    <t>Kurnia Safitri</t>
  </si>
  <si>
    <t>Jl. H.M. Kaspul Anwar 007/002 Basirih Hilir Mentaya Hilir Selatan Kotawaringin Timur Kalimantan Tengah 74363</t>
  </si>
  <si>
    <t>Basirih Hilir</t>
  </si>
  <si>
    <t>Mentaya Hilir Selatan</t>
  </si>
  <si>
    <t>Dusun Dero Mancasan Lor 004/015 Condongcatur Depok Sleman DIY</t>
  </si>
  <si>
    <t>Lempeh</t>
  </si>
  <si>
    <t>Komp Kejagung Blok f-19 005/003 Pasar Minggu Pasar Minggu Jakarta Selatan DKI Jakarta 12520</t>
  </si>
  <si>
    <t>Jl.New Taman Anggrek IV No. 1 Dusun Meton 004/001 Patemon Gombong Kebumen Jawa Tengah 54416</t>
  </si>
  <si>
    <t>0126504530</t>
  </si>
  <si>
    <t>0135850193</t>
  </si>
  <si>
    <t>0126902552</t>
  </si>
  <si>
    <t>0122988085</t>
  </si>
  <si>
    <t>0132791258</t>
  </si>
  <si>
    <t>3404072011120001</t>
  </si>
  <si>
    <t>3520072612120001</t>
  </si>
  <si>
    <t>3279042502130005</t>
  </si>
  <si>
    <t>1671031110120002</t>
  </si>
  <si>
    <t>6202080904130001</t>
  </si>
  <si>
    <t>3402072506120001</t>
  </si>
  <si>
    <t>1304130311130002</t>
  </si>
  <si>
    <t>3275102306130001</t>
  </si>
  <si>
    <t>3471070905130001</t>
  </si>
  <si>
    <t>3515131601130001</t>
  </si>
  <si>
    <t>3402171310120001</t>
  </si>
  <si>
    <t>3327080603130001</t>
  </si>
  <si>
    <t>5204081006130003</t>
  </si>
  <si>
    <t>3515143108120001</t>
  </si>
  <si>
    <t>3515122304130001</t>
  </si>
  <si>
    <t>5371032712120004</t>
  </si>
  <si>
    <t>3525101111120001</t>
  </si>
  <si>
    <t>3174041802121002</t>
  </si>
  <si>
    <t>3308041504130001</t>
  </si>
  <si>
    <t>7371092302130005</t>
  </si>
  <si>
    <t>3404173110120001</t>
  </si>
  <si>
    <t>3310242505130002</t>
  </si>
  <si>
    <t>3210130709120001</t>
  </si>
  <si>
    <t>3524231511120003</t>
  </si>
  <si>
    <t>Nuzula Yustisia</t>
  </si>
  <si>
    <t>Narmi</t>
  </si>
  <si>
    <t>Aunuril Laily Khakim, ST</t>
  </si>
  <si>
    <t>Dian Kurniawati</t>
  </si>
  <si>
    <t>6208011709120002</t>
  </si>
  <si>
    <t>3572031805120001</t>
  </si>
  <si>
    <t>3322132804130001</t>
  </si>
  <si>
    <t>1303090110120001</t>
  </si>
  <si>
    <t>3302260803130001</t>
  </si>
  <si>
    <t>3312121008120001</t>
  </si>
  <si>
    <t>3328103108120002</t>
  </si>
  <si>
    <t>3308101808120001</t>
  </si>
  <si>
    <t>3203281303130005</t>
  </si>
  <si>
    <t>3402170505120001</t>
  </si>
  <si>
    <t>3402052504130002</t>
  </si>
  <si>
    <t>6474010706140001</t>
  </si>
  <si>
    <t>3403010308120001</t>
  </si>
  <si>
    <t>3525100205130002</t>
  </si>
  <si>
    <t>3329091003130005</t>
  </si>
  <si>
    <t xml:space="preserve">	3319021906130001</t>
  </si>
  <si>
    <t>3520062611120004</t>
  </si>
  <si>
    <t>3401061402130001</t>
  </si>
  <si>
    <t>3201372101130002</t>
  </si>
  <si>
    <t>3402142501130001</t>
  </si>
  <si>
    <t>3404070108120001</t>
  </si>
  <si>
    <t>3172022111131001</t>
  </si>
  <si>
    <t>3404011510120004</t>
  </si>
  <si>
    <t>3376023110120004</t>
  </si>
  <si>
    <t>3404121201130001</t>
  </si>
  <si>
    <t>3325091411120001</t>
  </si>
  <si>
    <t>3329080503130002</t>
  </si>
  <si>
    <t>3471072701130001</t>
  </si>
  <si>
    <t>3325111609120001</t>
  </si>
  <si>
    <t>1503091011120003</t>
  </si>
  <si>
    <t>3505142706120002</t>
  </si>
  <si>
    <t>3471071007120001</t>
  </si>
  <si>
    <t>3402122708120003</t>
  </si>
  <si>
    <t>Lailatul Muniroh</t>
  </si>
  <si>
    <t>3307052810120001</t>
  </si>
  <si>
    <t xml:space="preserve">	1608010506120003</t>
  </si>
  <si>
    <t>6472091508120001</t>
  </si>
  <si>
    <t>3404080902130001</t>
  </si>
  <si>
    <t>3402032309120001</t>
  </si>
  <si>
    <t xml:space="preserve">	3307061505120005</t>
  </si>
  <si>
    <t>3137428935</t>
  </si>
  <si>
    <t>111202507592980</t>
  </si>
  <si>
    <t>3118098138</t>
  </si>
  <si>
    <t>3133771847</t>
  </si>
  <si>
    <t>111202523234147</t>
  </si>
  <si>
    <t>3131807091</t>
  </si>
  <si>
    <t>3124120957</t>
  </si>
  <si>
    <t>111202530536620</t>
  </si>
  <si>
    <t>111202501924559</t>
  </si>
  <si>
    <t>111202507972701</t>
  </si>
  <si>
    <t>111202501574012</t>
  </si>
  <si>
    <t>3135497621</t>
  </si>
  <si>
    <t>111202502374900</t>
  </si>
  <si>
    <t>111202521893717</t>
  </si>
  <si>
    <t>111202502472373</t>
  </si>
  <si>
    <t>3132401022</t>
  </si>
  <si>
    <t>111202502482430</t>
  </si>
  <si>
    <t>111202507609266</t>
  </si>
  <si>
    <t>3121703533</t>
  </si>
  <si>
    <t>111202506586314</t>
  </si>
  <si>
    <t>111202506594907</t>
  </si>
  <si>
    <t>3125538063</t>
  </si>
  <si>
    <t>3126605669</t>
  </si>
  <si>
    <t>111202507591628</t>
  </si>
  <si>
    <t>0123405962</t>
  </si>
  <si>
    <t>111202501764211</t>
  </si>
  <si>
    <t>0122261329</t>
  </si>
  <si>
    <t>3122985692</t>
  </si>
  <si>
    <t>3121399752</t>
  </si>
  <si>
    <t>3128108922</t>
  </si>
  <si>
    <t>3125219168</t>
  </si>
  <si>
    <t>3137865280</t>
  </si>
  <si>
    <t>3122938476</t>
  </si>
  <si>
    <t>Jl. Sidodadi No.1983, Sudio, Sidodadi, Kec. Candi, Kabupaten Sidoarjo, Jawa Timur 61271</t>
  </si>
  <si>
    <t>Komplek Masnaga, Jl. Gn. Galunggung Raya No.2, RT.007/RW.012, Bintara Jaya, Kec. Bekasi Bar., Kota Bks, Jawa Barat 17136</t>
  </si>
  <si>
    <t>Jl. Kramat Jegu No.2, Jegu, Kramat Jegu, Kec. Taman, Kabupaten Sidoarjo, Jawa Timur 61257</t>
  </si>
  <si>
    <t>Jl. Werkudoro, Wanarejan Selatan, Wanarejan Sel., Kec. Taman, Kabupaten Pemalang, Jawa Tengah 52361</t>
  </si>
  <si>
    <t>Sekolah Dasar Alam Al Ghifari Kota Blitar</t>
  </si>
  <si>
    <t>Jl. Singosari, Belangwetan, Klaten Utara, Klaten, Jawa Tengah</t>
  </si>
  <si>
    <t>SDIT Al Madinah Kabupaten Maros</t>
  </si>
  <si>
    <t>Jl. Dr. Ratulangi Km.2 Kel. Allepolea, Kec. Lau, Kab. Maros 90514</t>
  </si>
  <si>
    <t>Jl. WR. Supratman No. 10 Kompleks masjid Ahmad Yani Kec. Wenang Manado</t>
  </si>
  <si>
    <t>Tapen, Argosari, Sedayu, Bantul, Yogyakarta</t>
  </si>
  <si>
    <t xml:space="preserve"> Labuhan Badas, Kec. Labuhan Badas, Kab. Sumbawa Prov. Nusa Tenggara Barat</t>
  </si>
  <si>
    <t>Jl. Raya Sepande Candi, Krajan, Sepande, Sidoarjo, Kabupaten Sidoarjo, Jawa Timur 61271</t>
  </si>
  <si>
    <t>Jl. Mayjen Bambang Yuwono, Temenggungan, Bakungtemenggungan, Kec. BalongBendo, Kabupaten Sidoarjo, Jawa Timur 61263</t>
  </si>
  <si>
    <t>Oebufu, Kec. Oebobo, Kota Kupang, Nusa Tenggara Tim. 85142</t>
  </si>
  <si>
    <t>Jl. Belitung IV No.20, Gn. Malang, Randuagung, Kec. Kebomas, Kabupaten Gresik, Jawa Timur 61121</t>
  </si>
  <si>
    <t>Jl. Masjid Kuncen No.16, Pakuncen, Wirobrajan, Kota Yogyakarta, Daerah Istimewa Yogyakarta 55253</t>
  </si>
  <si>
    <t>Jl. Tegal sari, Wonokerso, Lumbungrejo, Kec. Tempel, Kabupaten Sleman, Daerah Istimewa Yogyakarta 55552</t>
  </si>
  <si>
    <t>Jl. Plosokuning V No.RT24 / RW 10, Ploso Kuning V, Minomartani, Kec. Ngaglik, Kabupaten Sleman, Daerah Istimewa Yogyakarta 55581</t>
  </si>
  <si>
    <t>Dengis, Glagaharjo, Kec. Cangkringan, Kabupaten Sleman, Daerah Istimewa Yogyakarta 55583</t>
  </si>
  <si>
    <t>Jl. Sumba No.38, Karangtengah, Kec. Sananwetan, Kota Blitar, Jawa Timur 66137</t>
  </si>
  <si>
    <t>Jl. Tjilik Riwut, Mendawai, Kec. Sukamara, Kabupaten Sukamara, Kalimantan Tengah 74172</t>
  </si>
  <si>
    <t>Tanggung, Bence, Kec. Garum, Kabupaten Blitar, Jawa Timur 66182</t>
  </si>
  <si>
    <t>Jalan Kalinjaro, Ngempon, Karangjati, Kec. Bergas, Kabupaten Semarang, Jawa Tengah 50552</t>
  </si>
  <si>
    <t>Jorong Kampung Baru Selatan, Sisawah, Kec. Sumpur Kudus, Kabupaten Sijunjung, Sumatera Barat 27563</t>
  </si>
  <si>
    <t>Jl. Jatiwinangun Gg. Arjuna No.6, Jatiwinangun, Purwokerto Lor, Kec. Purwokerto Tim., Kabupaten Banyumas, Jawa Tengah 53114</t>
  </si>
  <si>
    <t>Jl. Pelem No.2 Kajen, Kajen, Giripurwo, Kec. Wonogiri, Kabupaten Wonogiri, Jawa Tengah 57612</t>
  </si>
  <si>
    <t>Jl. KH. Mas Mansyur No.25, RT.1/RW.3, Slawi Kulon, Kec. Slawi, Kabupaten Tegal, Jawa Tengah 52419</t>
  </si>
  <si>
    <t>Klapasawit, Wero, Kec. Gombong, Kabupaten Kebumen, Jawa Tengah 54416</t>
  </si>
  <si>
    <t>Jl. Thamrin No.18 Blok M, Dusun Magetan, Magetan, Kec. Magetan, Kabupaten Magetan, Jawa Timur 63314</t>
  </si>
  <si>
    <t>Dusun 1, Gemolong, Kec. Gemolong, Kabupaten Sragen, Jawa Tengah 50274</t>
  </si>
  <si>
    <t>Sumberbatikan, Area Sawah, Trirenggo, Kec. Bantul, Kabupaten Bantul, Daerah Istimewa Yogyakarta 55714</t>
  </si>
  <si>
    <t>Jl. Puspita Raya No.2, Lengkong Gudang, Kec. Serpong, Kota Tangerang Selatan, Banten 15321</t>
  </si>
  <si>
    <t>Selang II, Selang, Kec. Wonosari, Kabupaten Gunungkidul, Daerah Istimewa Yogyakarta 55851</t>
  </si>
  <si>
    <t>Jl. Amuntai No.1, Ponganganrejo, Yosowilangun, Kec. Manyar, Kabupaten Gresik, Jawa Timur 61151</t>
  </si>
  <si>
    <t>Pesangrahan, Brebes, Kec. Brebes, Kabupaten Brebes, Jawa Tengah</t>
  </si>
  <si>
    <t>Jl. Hos Cokroaminoto Kota, RT.03/RW.09, Mlati Norowito, Kec. Kota Kudus, Kabupaten Kudus, Jawa Tengah 59319</t>
  </si>
  <si>
    <t>Gembongan, Sukoreno, Kec. Sentolo, Kabupaten Kulon Progo, Daerah Istimewa Yogyakarta 55664</t>
  </si>
  <si>
    <t xml:space="preserve"> Jl. Suronatan No.13, Notoprajan, Ngampilan, Kota Yogyakarta, Daerah Istimewa Yogyakarta 55262</t>
  </si>
  <si>
    <t>Jl. Karanggayam, Karang Gayam, Sitimulyo, Kec. Piyungan, Kabupaten Bantul, Daerah Istimewa Yogyakarta 55792</t>
  </si>
  <si>
    <t>Desa Tanah Merah, Tanah Merah, Kec. Belitang Madang Raya, Kab. Ogan Komering Ulu Timur Prov. Sumatera Selatan</t>
  </si>
  <si>
    <t>Jalan H. Ung Dalam No.429 13, RT.13/RW.2, Utan Panjang, Kec. Kemayoran, Kota Jakarta Pusat, Daerah Khusus Ibukota Jakarta 10650</t>
  </si>
  <si>
    <t>Jl. Suronatan No.13, Notoprajan, Ngampilan, Kota Yogyakarta, Daerah Istimewa Yogyakarta 55262</t>
  </si>
  <si>
    <t>Jl. Martoloyo No.122, Mintaragen, Kec. Tegal Tim., Kota Tegal, Jawa Tengah 52121</t>
  </si>
  <si>
    <t>Jl. Dusun Penen No.30, Gondengan Penen, Donoharjo, Kec. Ngaglik, Kabupaten Sleman, Daerah Istimewa Yogyakarta 55581</t>
  </si>
  <si>
    <t>Jl. Wates No.KM 10, Kaliurang, Argomulyo, Kec. Sedayu, Kabupaten Bantul, Daerah Istimewa Yogyakarta 55752</t>
  </si>
  <si>
    <t>Jl. Cokronegoro No.34A, Gepor, Limpung, Kec. Limpung, Kabupaten Batang, Jawa Tengah 51271</t>
  </si>
  <si>
    <t>Depan Kantor Pemerintah Terpadu, Jalan Yos Sudarso, Silenggang, Ps. Batang, Kec. Brebes, Kabupaten Brebes, Jawa Tengah 52212</t>
  </si>
  <si>
    <t>Jl. Wakhid Hasyim No. 60, Palbapang, Kecamatan Bantul, Bantul Karang, Ringinharjo, Kec. Bantul, Kabupaten Bantul, Daerah Istimewa Yogyakarta 55713</t>
  </si>
  <si>
    <t>Jl. Dr. Wachidin 504 sawahan, Kadilangu, Kauman, Kec. Batang, Kabupaten Batang, Jawa Tengah 51216</t>
  </si>
  <si>
    <t>Jl. D.I. Panjaitan No.38D, Plaju Ilir, Kec. Plaju, Kota Palembang, Sumatera Selatan 30119</t>
  </si>
  <si>
    <t>Jl. Bebekan, Destan, Mulyodadi, Kec. Bambanglipuro, Kabupaten Bantul, Daerah Istimewa Yogyakarta 55764</t>
  </si>
  <si>
    <t>Jl. Karanggawang, Karang Gawang, Mororejo, Kec. Tempel, Kabupaten Sleman, Daerah Istimewa Yogyakarta 55552</t>
  </si>
  <si>
    <t>Jl. Kaliwaru No.147, Sidomulyo, Leksono, Kec. Leksono, Kabupaten Wonosobo, Jawa Tengah 56362</t>
  </si>
  <si>
    <t>Kragilan, Sidomoyo, Kec. Godean, Kabupaten Sleman, Daerah Istimewa Yogyakarta 55564</t>
  </si>
  <si>
    <t>Desa Sumberagung 001/001 Sumberagung Selat Penuguan Banyuasin Sumatera Selatan 30759</t>
  </si>
  <si>
    <t>Selat Penuguan</t>
  </si>
  <si>
    <t>Banyuasin</t>
  </si>
  <si>
    <t>Benyo RT 08 RW 0, Sendangsari, Pajangan, Bantul DIY</t>
  </si>
  <si>
    <t>3404061701130001</t>
  </si>
  <si>
    <t>Dusun Jongke Tengah 001/023 Sendangadi Mlati Sleman DIY</t>
  </si>
  <si>
    <t>Sendangadi</t>
  </si>
  <si>
    <t>Th. Merry Krismiyati, SH</t>
  </si>
  <si>
    <t>Ahmad Abdullah Azzam Syah</t>
  </si>
  <si>
    <t>Baguskuning</t>
  </si>
  <si>
    <t>Muhammad Akasah Hafizh</t>
  </si>
  <si>
    <t>Kramat Jegu RT.01 RW.04 Taman - Sidoarjo Jawa Timur 61257</t>
  </si>
  <si>
    <t>Jl. Hijrah No. 44 005/001 Lempeh Sumbawa Sumbawa Nusa Tenggara Barat 84312</t>
  </si>
  <si>
    <t>Masanganwetan</t>
  </si>
  <si>
    <t>Lailil Muflikhah</t>
  </si>
  <si>
    <t>Siti Nurchayati, S.Pd.</t>
  </si>
  <si>
    <t>Taroada</t>
  </si>
  <si>
    <t>Turikale</t>
  </si>
  <si>
    <t>Mutmainnah, S.Si.Apt</t>
  </si>
  <si>
    <t>Ani Ermawati, A.Md. Ak.</t>
  </si>
  <si>
    <t>Gebugan</t>
  </si>
  <si>
    <t>Gebugan RT 01 RW 01 Bergas Semarang Jawa Tengah 50552</t>
  </si>
  <si>
    <t>Bergas</t>
  </si>
  <si>
    <t>Al-Wazif</t>
  </si>
  <si>
    <t>Jl. Komisaris BB Suprapto Gg. 2 Rt. 01 Rw. 02 No. 261 Purwokerto Lor, Purwokerto Timur, Banyumas, Jawa Tengah</t>
  </si>
  <si>
    <t>Ima Syamrotul Muflihah</t>
  </si>
  <si>
    <t>Arif Ade Setiawan</t>
  </si>
  <si>
    <t>Mlati Lor 003/001 Mlati Lor Kota Kudus Kudus Jawa Tengah 59319</t>
  </si>
  <si>
    <t>Anni Rakhmawati, S.Si.</t>
  </si>
  <si>
    <t>Raden Roro Muri Kurniawati, SIP, MA</t>
  </si>
  <si>
    <t>Bangunsari Timur 012/006 Proyonanggan Tengah Batang Batang Jawa Tengah 51213</t>
  </si>
  <si>
    <t>Ranu Arianto, ST</t>
  </si>
  <si>
    <t>Subarang Batuang Kec Payakumbuh Barat Kota Payakumbuh Sumatera Barat</t>
  </si>
  <si>
    <t>Jorong Seroja Nagari Lubuak Jantan Kec Lintau Buo Utara Kab Tanah Datar Sumatera Barat</t>
  </si>
  <si>
    <t>SDS Al Kautsar</t>
  </si>
  <si>
    <t>Labuan Badas Kec Labuan Badas Sumbawa Nusa Tenggara Barat</t>
  </si>
  <si>
    <t>Ami Poniasih, S.Km., M.Km</t>
  </si>
  <si>
    <t xml:space="preserve">Jl Beringin No 46 RT 04 RW 05, Pelutan, Pemalang, Jawa Tengah </t>
  </si>
  <si>
    <t xml:space="preserve">Ibu Rumah Tangga </t>
  </si>
  <si>
    <t>6 Maret 2013</t>
  </si>
  <si>
    <t>Rumah Tahfidz Gemilang</t>
  </si>
  <si>
    <t>Gang Ahim Affandi, Cijati, Kec. Majalengka, Kabupaten Majalengka, Jawa Barat 45418</t>
  </si>
  <si>
    <t xml:space="preserve">Notaris </t>
  </si>
  <si>
    <t>10 Agustus 2012</t>
  </si>
  <si>
    <t xml:space="preserve">PNS </t>
  </si>
  <si>
    <t>Wike Deni Wiska</t>
  </si>
  <si>
    <t>27 Agustus 2012</t>
  </si>
  <si>
    <t>Boto 002/011 Sojokerto Leksono Wonosobo Jawa Tengah 56362</t>
  </si>
  <si>
    <t>Abdul Majid Siregar</t>
  </si>
  <si>
    <t>11 Agustus 2012</t>
  </si>
  <si>
    <t>1271111108120001</t>
  </si>
  <si>
    <t>Komplek Taman Alamanda Indah Blok C no.19 Tj. Selamat Medan Tuntungan Kota Medan Sumatera Utara 20135</t>
  </si>
  <si>
    <t>Tj. Selamat</t>
  </si>
  <si>
    <t>Medan Tuntungan</t>
  </si>
  <si>
    <t>Kota Medan</t>
  </si>
  <si>
    <t>SDIT Al-Hijrah</t>
  </si>
  <si>
    <t>Komp. Kejaksaan, Jl. Stella Tengah, Simpang Selayang, Kec. Medan Tuntungan, Kota Medan, Sumatera Utara 20135</t>
  </si>
  <si>
    <t>Rusdi Saleh Siregar</t>
  </si>
  <si>
    <t>Pegawai BUMD</t>
  </si>
  <si>
    <t>Rp 5.000.000 - Rp 7.500.000</t>
  </si>
  <si>
    <t>082165978031</t>
  </si>
  <si>
    <t>Nurhasanah, S.Sos.</t>
  </si>
  <si>
    <t>082163644418</t>
  </si>
  <si>
    <t>Abid Zaini</t>
  </si>
  <si>
    <t>25 Desember 2012</t>
  </si>
  <si>
    <t>6371022512120002</t>
  </si>
  <si>
    <t>Jl Veteran Komp Gardu Mekar Indah No 76 RT 15 Banjarmasin Kalsel 70238</t>
  </si>
  <si>
    <t>Sungai Lulut</t>
  </si>
  <si>
    <t>Banjarmasin Timur</t>
  </si>
  <si>
    <t>Kota Banjarmasin</t>
  </si>
  <si>
    <t>Jl. A. Yani No.1, Kuripan, Kec. Banjarmasin Tim., Kota Banjarmasin, Kalimantan Selatan 70236</t>
  </si>
  <si>
    <t>Khairuzzaini</t>
  </si>
  <si>
    <t>Rp 7.500.000 - Rp 10.000.000</t>
  </si>
  <si>
    <t>087816705577</t>
  </si>
  <si>
    <t>Bening Prawita sari</t>
  </si>
  <si>
    <t>082157890606</t>
  </si>
  <si>
    <t>Abidzar Naufal Al Ghifary As'ad Chalik</t>
  </si>
  <si>
    <t>Manado</t>
  </si>
  <si>
    <t>1 September 2013</t>
  </si>
  <si>
    <t>7171080109130001</t>
  </si>
  <si>
    <t>Perum. Griya Paniki Indah, Jl. Bugenville IV No. 17, Kelurahan Paniki Bawah, Kecamatan Mapanget, Kota Manado, Sulawesi Utara</t>
  </si>
  <si>
    <t>Paniki Bawah</t>
  </si>
  <si>
    <t>Mapanget</t>
  </si>
  <si>
    <t>Kota Manado</t>
  </si>
  <si>
    <t>Sulawesi Utara</t>
  </si>
  <si>
    <t>SDIT Harapan Bunda Manado</t>
  </si>
  <si>
    <t>Jl. Buha Kecamatan Mapanget Kota Manado</t>
  </si>
  <si>
    <t>Abdul Chalik</t>
  </si>
  <si>
    <t>Karyawan BUMN</t>
  </si>
  <si>
    <t>Rukmini D As'ad</t>
  </si>
  <si>
    <t>085256542999</t>
  </si>
  <si>
    <t>Adzhani Ahmad Zuhayr</t>
  </si>
  <si>
    <t>111202501572480</t>
  </si>
  <si>
    <t>24 Mei 2012</t>
  </si>
  <si>
    <t>3305122405120004</t>
  </si>
  <si>
    <t>Jl. Garuda 28 A 001/001 Kebumen Kebumen Kebumen Jawa Tengah 54311</t>
  </si>
  <si>
    <t>Jl. Ahmad Yani No.83, Indrakila, Kebumen, Kec. Kebumen, Kabupaten Kebumen, Jawa Tengah 54311</t>
  </si>
  <si>
    <t>Firman Amri Sahrudin, S.Pd.</t>
  </si>
  <si>
    <t>082134744331</t>
  </si>
  <si>
    <t>Richa Adiati Rahayu, S.Pd.</t>
  </si>
  <si>
    <t>085642991009</t>
  </si>
  <si>
    <t>Ahmad Kamil Assadad</t>
  </si>
  <si>
    <t>20 Mei 2013</t>
  </si>
  <si>
    <t>3271042005130003</t>
  </si>
  <si>
    <t>Dusun Jati 008 Wonokrommo Pleret Bantul DIY 55791</t>
  </si>
  <si>
    <t>Wonokromo</t>
  </si>
  <si>
    <t>Pleret</t>
  </si>
  <si>
    <t>SD Muhammadiyah Hajjah Nuriyah</t>
  </si>
  <si>
    <t>Jl. A. Yani, Loktabat Utara, Kec. Banjarbaru Utara, Kota Banjar Baru, Kalimantan Selatan 70714</t>
  </si>
  <si>
    <t>Luthfi Assadad</t>
  </si>
  <si>
    <t>081383636345</t>
  </si>
  <si>
    <t>Uma Fatkhul Jannah</t>
  </si>
  <si>
    <t>081318227993</t>
  </si>
  <si>
    <t>Ahmad Najwan Karnanda</t>
  </si>
  <si>
    <t>1771011504130001</t>
  </si>
  <si>
    <t>Jl. Indragiri Bukit Makmur Pinang Raya Bengkulu Utara Bengkulu 38361</t>
  </si>
  <si>
    <t>Bukit Makmur</t>
  </si>
  <si>
    <t>Pinang Raya</t>
  </si>
  <si>
    <t>Bengkulu Utara</t>
  </si>
  <si>
    <t>SDIT Al Mustanir Kec, ketahun Kab. Bengkulu Utara</t>
  </si>
  <si>
    <t>Jl. Bogenvil, Ps. Ketahun, Kec. Ketahun, Kabupaten Bengkulu Utara, Bengkulu 38361</t>
  </si>
  <si>
    <t>Deva Karnanda</t>
  </si>
  <si>
    <t>081278956300</t>
  </si>
  <si>
    <t>Elvin Artha Maria Istinah</t>
  </si>
  <si>
    <t>085233040003</t>
  </si>
  <si>
    <t>Ahmad Wira Aryasatya</t>
  </si>
  <si>
    <t>21 November 2012</t>
  </si>
  <si>
    <t>1871102111120001</t>
  </si>
  <si>
    <t>Perum Bumi Puspa Kencana A.31 LK 1 007 Gedong Meneng Rajabasa Kota Bandar Lampung Lampung 35145</t>
  </si>
  <si>
    <t>Gedong Meneng</t>
  </si>
  <si>
    <t>Rajabasa</t>
  </si>
  <si>
    <t>Kota Bandar Lampung</t>
  </si>
  <si>
    <t>SDIT Baitul Jannah Bandar Lampung</t>
  </si>
  <si>
    <t>Jl. Pramuka No.43, Kemiling Permai, Kec. Kemiling, Kota Bandar Lampung, Lampung 35153</t>
  </si>
  <si>
    <t>Harun Arrosit</t>
  </si>
  <si>
    <t>0878-9949-6868</t>
  </si>
  <si>
    <t>Seviana Dewi Praseyaningrum</t>
  </si>
  <si>
    <t>0822-8171-1698</t>
  </si>
  <si>
    <t>Alvaro Davin Priatna</t>
  </si>
  <si>
    <t>29 Juli 2012</t>
  </si>
  <si>
    <t>3504162907120001</t>
  </si>
  <si>
    <t>Dusun Ngepringan IV 005/010 Sendangrejo Minggir Sleman DIY</t>
  </si>
  <si>
    <t>Sendangrejo</t>
  </si>
  <si>
    <t>Minggir</t>
  </si>
  <si>
    <t>SD Muhammadiyah 1 Tulungagung</t>
  </si>
  <si>
    <t>Jl. RA Kartini No.35, Kampungdalem, Kec. Tulungagung, Kabupaten Tulungagung, Jawa Timur 66212</t>
  </si>
  <si>
    <t>Supriyatno</t>
  </si>
  <si>
    <t>087816625726</t>
  </si>
  <si>
    <t>Yulia Candra Dewi</t>
  </si>
  <si>
    <t>081217473168</t>
  </si>
  <si>
    <t>Amirullah Rinto Waskita</t>
  </si>
  <si>
    <t>111202507593027</t>
  </si>
  <si>
    <t xml:space="preserve">Sleman </t>
  </si>
  <si>
    <t>29 Mei 2012</t>
  </si>
  <si>
    <t>3404032905120001</t>
  </si>
  <si>
    <t>Gamplong 1 RT 003 RW 002, Sumberrahayu, Moyudan, Sleman, DIY 55563</t>
  </si>
  <si>
    <t>Sumberrahayu</t>
  </si>
  <si>
    <t>SDIT Anak Sholeh Sedayu</t>
  </si>
  <si>
    <t xml:space="preserve">Agus Supriyanto </t>
  </si>
  <si>
    <t>081328215705</t>
  </si>
  <si>
    <t xml:space="preserve">Yuliani Rinti Fatna </t>
  </si>
  <si>
    <t>082220353215</t>
  </si>
  <si>
    <t>Ebeesio Aquillino Jeevan Setyawan</t>
  </si>
  <si>
    <t>27 Oktober 2012</t>
  </si>
  <si>
    <t>3329152710120004</t>
  </si>
  <si>
    <t>Jl. Pisangan Baru III 001/006 Pisangan Baru Matraman Jakarta Timur DKI Jakarta 13110</t>
  </si>
  <si>
    <t>Pisangan Baru</t>
  </si>
  <si>
    <t>Matraman</t>
  </si>
  <si>
    <t>Jakarta Timur</t>
  </si>
  <si>
    <t>SD Islam Al Azhar 19 Sentra Primer Jakarta Timur</t>
  </si>
  <si>
    <t>Jl. Dr. Sumarno Jl. Sentra Primer, Baru Timur, Pulo Gebang, Kec. Cakung, Kota Jakarta Timur, Daerah Khusus Ibukota Jakarta 13950</t>
  </si>
  <si>
    <t>Afris Nur Setiawan</t>
  </si>
  <si>
    <t>085715022913</t>
  </si>
  <si>
    <t>Lili Farlikhatun</t>
  </si>
  <si>
    <t>Guru/Dosen</t>
  </si>
  <si>
    <t>081322279003</t>
  </si>
  <si>
    <t>Excel Yanuar Arya Syahrial</t>
  </si>
  <si>
    <t>6 Januari 2012</t>
  </si>
  <si>
    <t>3515010601130000</t>
  </si>
  <si>
    <t>Dsn. Munggon 011/002 Tarik Tarik Sidoarjo Jawa Timur 61265</t>
  </si>
  <si>
    <t>Tarik</t>
  </si>
  <si>
    <t>SD Muhammadiyah Plus Mojokerto</t>
  </si>
  <si>
    <t>Jl. Taman Siswa No.25, Mergelo, Purwotengah, Kec. Magersari, Kota Mojokerto, Jawa Timur 61311</t>
  </si>
  <si>
    <t>Eka Idrus Syahrial</t>
  </si>
  <si>
    <t>+62 831-4431-4909</t>
  </si>
  <si>
    <t>Ari Ana Yu'ul Fita</t>
  </si>
  <si>
    <t>+62 857-5577-4507</t>
  </si>
  <si>
    <t>Fahma Faizullah</t>
  </si>
  <si>
    <t>2 September 2012</t>
  </si>
  <si>
    <t>1771040209120001</t>
  </si>
  <si>
    <t>Gg.Merpati 24 013/004 Kel. Rawa Makmur Permai Kec. Muara Bangkahulu Kota Bengkulu Bengkulu</t>
  </si>
  <si>
    <t>Rawa Makmur Permai</t>
  </si>
  <si>
    <t>Muara Bangkahulu</t>
  </si>
  <si>
    <t>Kota Bengkulu</t>
  </si>
  <si>
    <t>SDN 01 Kota Bengkulu</t>
  </si>
  <si>
    <t>Jl. Prof. Dr. Hazairin, SH, Bengkulu</t>
  </si>
  <si>
    <t>Didi</t>
  </si>
  <si>
    <t>085368030664</t>
  </si>
  <si>
    <t>Komariah</t>
  </si>
  <si>
    <t>085367991268</t>
  </si>
  <si>
    <t>Gadang Maulana Zulkarnaen</t>
  </si>
  <si>
    <t>3525101108120001</t>
  </si>
  <si>
    <t>Jl. Berlian IV No. 9 PPS 002/017 Suci Manyar Gresik Jawa Timur 61151</t>
  </si>
  <si>
    <t>SD Muhammadiyah Gresik</t>
  </si>
  <si>
    <t>Jl. Belitung IV/20 GKB Gresik Jawa Timur</t>
  </si>
  <si>
    <t>Huda Kurniawan</t>
  </si>
  <si>
    <t>081554144266</t>
  </si>
  <si>
    <t>Aan Hindarsih Norma Yunita</t>
  </si>
  <si>
    <t>089518997933</t>
  </si>
  <si>
    <t>Hafiz Arma Kusuma</t>
  </si>
  <si>
    <t>111202502390823</t>
  </si>
  <si>
    <t>28 Februari 2013</t>
  </si>
  <si>
    <t>3402162802130005</t>
  </si>
  <si>
    <t>Jeblog RT.02 Tirtonirmolo Kasihan Bantul Yogyakarta</t>
  </si>
  <si>
    <t>SDIT Insan Utama Yogyakarta</t>
  </si>
  <si>
    <t>Jl. Brawijaya Jl. Gatak, Gatak, Tamantirto, Kec. Kasihan, Kabupaten Bantul, Daerah Istimewa Yogyakarta 55183</t>
  </si>
  <si>
    <t>Drs. Mantoro Bakdo Rachmadi</t>
  </si>
  <si>
    <t>Pensiunan</t>
  </si>
  <si>
    <t>081392510558</t>
  </si>
  <si>
    <t>Siti Baharinijanah</t>
  </si>
  <si>
    <t>082137931811</t>
  </si>
  <si>
    <t>Karim Alparslan</t>
  </si>
  <si>
    <t>4 Mei 2013</t>
  </si>
  <si>
    <t>3471070405130001</t>
  </si>
  <si>
    <t>Mancasan WB II Ketanggungan Wirobrajan Yogyakarta</t>
  </si>
  <si>
    <t>SD Muhammadiyan Wirobrajan II Yogyakarta</t>
  </si>
  <si>
    <t>Anton Ismunanto</t>
  </si>
  <si>
    <t>085875856378</t>
  </si>
  <si>
    <t>Ginanjar Zukhruf Saputri</t>
  </si>
  <si>
    <t>085643607189</t>
  </si>
  <si>
    <t>Kenzie Rafiandra Putra</t>
  </si>
  <si>
    <t>22 Desember 2012</t>
  </si>
  <si>
    <t>3504152212120001</t>
  </si>
  <si>
    <t>Dsn. Besole 003/004 Besole Besuki Tulungagung Jawa Timur 66275</t>
  </si>
  <si>
    <t>Besole</t>
  </si>
  <si>
    <t>Besuki</t>
  </si>
  <si>
    <t>SDIT Al Aqsha</t>
  </si>
  <si>
    <t>Gambiran, Besole, Kec. Besuki, Kabupaten Tulungagung, Jawa Timur 66275</t>
  </si>
  <si>
    <t>Mohammad Abas Widodo</t>
  </si>
  <si>
    <t>081359365956</t>
  </si>
  <si>
    <t>Evi Yunita</t>
  </si>
  <si>
    <t>Kenzie Ryuu Muhammad Pria Utama</t>
  </si>
  <si>
    <t>29 September 2012</t>
  </si>
  <si>
    <t>6472032909120004</t>
  </si>
  <si>
    <t>Jl. Harva No. 42 033 Dadi Mulya Samarinda Ulu Kota Samarinda Kalimantan Timur 75123</t>
  </si>
  <si>
    <t>Dadi Mulya</t>
  </si>
  <si>
    <t>Samarinda Ulu</t>
  </si>
  <si>
    <t>Kota Samarinda</t>
  </si>
  <si>
    <t xml:space="preserve">SD Muhammadiyah 1 Samarinda </t>
  </si>
  <si>
    <t>Jl. Berantas No.47, Pelabuhan, Kec. Samarinda Kota, Kota Samarinda, Kalimantan Timur 75242</t>
  </si>
  <si>
    <t>Tri Rahmat Pria Utama</t>
  </si>
  <si>
    <t>085250724401</t>
  </si>
  <si>
    <t>Etin Prihantini</t>
  </si>
  <si>
    <t>087810328608</t>
  </si>
  <si>
    <t>Muhammad Adnan Wibowo</t>
  </si>
  <si>
    <t>111202507593323</t>
  </si>
  <si>
    <t>9 Desember 2012</t>
  </si>
  <si>
    <t>3402070912120002</t>
  </si>
  <si>
    <t>Gampeng 001 Tri Widadi Pajangan Bantul DIY</t>
  </si>
  <si>
    <t>Tri Widadi</t>
  </si>
  <si>
    <t>Jl. Wates Km. 11 Gunung Bulu Argorejo Sedayu Bantul Yogyakarta</t>
  </si>
  <si>
    <t>Nanang Mukti Wibowo</t>
  </si>
  <si>
    <t>085228477551</t>
  </si>
  <si>
    <t>Lilik Asria</t>
  </si>
  <si>
    <t>081228280366</t>
  </si>
  <si>
    <t>Muhammad Fadhil Ramadhan</t>
  </si>
  <si>
    <t>111202502447997</t>
  </si>
  <si>
    <t>1871010308120002</t>
  </si>
  <si>
    <t>Gg. Suling No. 10 Ganjuran 001/003 Condongcatur Depok Sleman DIY 55263</t>
  </si>
  <si>
    <t>SD IT Salsabila Klaseman 2</t>
  </si>
  <si>
    <t>Jl. Kunti Nalibroto No.3, Joho, Condongcatur, Kec. Depok, Kabupaten Sleman, Daerah Istimewa Yogyakarta 55281</t>
  </si>
  <si>
    <t>Ibnu Dwi Mulyana</t>
  </si>
  <si>
    <t>081392999688</t>
  </si>
  <si>
    <t>Yulia Citra Dewi</t>
  </si>
  <si>
    <t>085318186686</t>
  </si>
  <si>
    <t>Muhammad Ibnu Rasyid Widiyatmoko</t>
  </si>
  <si>
    <t>7 Oktober 2012</t>
  </si>
  <si>
    <t>3276030710120001</t>
  </si>
  <si>
    <t>Telaga Golf Blok G.III/15 008/008 Sawangan Sawangan Kota Depok Jawa Barat 16511</t>
  </si>
  <si>
    <t>Sawangan</t>
  </si>
  <si>
    <t>Kota Depok</t>
  </si>
  <si>
    <t>SD Dharma Karya UT Pondok Cabe Udik</t>
  </si>
  <si>
    <t>Jl. Pala Raya No.3, RT.1/RW.2, Pd. Cabe Udik, Kec. Pamulang, Kota Tangerang Selatan, Banten 15418</t>
  </si>
  <si>
    <t>Ready Arko Widiyatmoko</t>
  </si>
  <si>
    <t>+62 8119301447</t>
  </si>
  <si>
    <t>Noviana Tri Anggrainie</t>
  </si>
  <si>
    <t>+62 81391443900</t>
  </si>
  <si>
    <t>Muhammad Mahardika Al Ghozy</t>
  </si>
  <si>
    <t>10 April 2013</t>
  </si>
  <si>
    <t>3525101004130001</t>
  </si>
  <si>
    <t>JL. Poros Banjarsari, Suci, Manyar, Gresik, Jawa Timur</t>
  </si>
  <si>
    <t>MI Nurul Islam Pongangan</t>
  </si>
  <si>
    <t>Jl. Kyai H. Syafiꞌi No.70, Suci, Pongangan, Kec. Manyar, Kabupaten Gresik, Jawa Timur 61151</t>
  </si>
  <si>
    <t>Deddy Asriyanto</t>
  </si>
  <si>
    <t>081332726988</t>
  </si>
  <si>
    <t>Nuryati Arifin</t>
  </si>
  <si>
    <t>081235588768</t>
  </si>
  <si>
    <t>Muhammad Niamullah Alqoony</t>
  </si>
  <si>
    <t>111202507607623</t>
  </si>
  <si>
    <t>25 Agustus 2012</t>
  </si>
  <si>
    <t>3471132508120004</t>
  </si>
  <si>
    <t>Tahunan UH.3/260.A 013/003 Umbulharjo Kota Yogyakarta I Yogyakarta 55167</t>
  </si>
  <si>
    <t>Tahunan</t>
  </si>
  <si>
    <t>Umbulharjo</t>
  </si>
  <si>
    <t>SD Muhammadiyah Sokonandi 2 Yogyakarta</t>
  </si>
  <si>
    <t>Jl. Notowinatan, Gunungketur, Pakualaman, Kota Yogyakarta, Daerah Istimewa Yogyakarta 55166</t>
  </si>
  <si>
    <t>Firman Setyawan</t>
  </si>
  <si>
    <t>085228157510</t>
  </si>
  <si>
    <t>Nurul Mufarrikhah</t>
  </si>
  <si>
    <t>081578858711</t>
  </si>
  <si>
    <t>Muhammad Yusuf Alvaro</t>
  </si>
  <si>
    <t xml:space="preserve">Pekalongan </t>
  </si>
  <si>
    <t>20 Desember 2012</t>
  </si>
  <si>
    <t>3326162012120001</t>
  </si>
  <si>
    <t>Petukangan 003/001 Petukangan Wiradesa Pekalongan Jawa Tengah 51152</t>
  </si>
  <si>
    <t>Petukangan</t>
  </si>
  <si>
    <t>Wiradesa</t>
  </si>
  <si>
    <t xml:space="preserve">MIM Kauman Wiradesa Pekalongan </t>
  </si>
  <si>
    <t>Gg. Pendidikan I, RT.09/RW.05, Kauman Timur, Kauman, Kec. Wiradesa, Kabupaten Pekalongan, Jawa Tengah 51152</t>
  </si>
  <si>
    <t>M. Fatkhul Huda</t>
  </si>
  <si>
    <t>081225744693</t>
  </si>
  <si>
    <t>Chumaeroh</t>
  </si>
  <si>
    <t>085848888081</t>
  </si>
  <si>
    <t>Nabil Farrasy Rusdin</t>
  </si>
  <si>
    <t>Belajen</t>
  </si>
  <si>
    <t>29 Desember 2012</t>
  </si>
  <si>
    <t>7316052912120001</t>
  </si>
  <si>
    <t>Belajen Utara Kambiolangi Alla Enrekang Sulawesi Selatan 91754</t>
  </si>
  <si>
    <t>Kambiolangi</t>
  </si>
  <si>
    <t>Alla</t>
  </si>
  <si>
    <t>Enrekang</t>
  </si>
  <si>
    <t>MIN 2 Enrekang</t>
  </si>
  <si>
    <t>Buntu Sugi, Kec. Alla, Kabupaten Enrekang, Sulawesi Selatan 91754</t>
  </si>
  <si>
    <t>Rusdin, ST</t>
  </si>
  <si>
    <t>081355704101</t>
  </si>
  <si>
    <t>Nurhera, S.Pd.</t>
  </si>
  <si>
    <t>082327578104</t>
  </si>
  <si>
    <t>Nathan Ranadja Alfarabi</t>
  </si>
  <si>
    <t>111202535981454</t>
  </si>
  <si>
    <t>26 Agustus 2012</t>
  </si>
  <si>
    <t>3404132608120002</t>
  </si>
  <si>
    <t>Srimulyo RT04 RW02 Triharjo Sleman DIY</t>
  </si>
  <si>
    <t>Triharjo</t>
  </si>
  <si>
    <t>SDIT Bakti Insani Sleman DIY</t>
  </si>
  <si>
    <t>Sri mulyo, Jl. Letnan Sumanto, Kalah Ijo 1, Triharjo, Kec. Sleman, Kabupaten Sleman, Daerah Istimewa Yogyakarta 55514</t>
  </si>
  <si>
    <t>Nurrohman Sodiq</t>
  </si>
  <si>
    <t>08562902590</t>
  </si>
  <si>
    <t>Nevita Kumalasari</t>
  </si>
  <si>
    <t>089658993443</t>
  </si>
  <si>
    <t>Rasya Aisyyuant Wistara</t>
  </si>
  <si>
    <t>2 Juli 2012</t>
  </si>
  <si>
    <t>3521090207120001</t>
  </si>
  <si>
    <t>Dusun Cabean Kidul Jl. Raden Saleh No. 24 011/003 Ketanggi Ngawi Ngawi Jawa Timur 63211</t>
  </si>
  <si>
    <t>Ketanggi</t>
  </si>
  <si>
    <t>SD Muhammadiyah 1 Ngawi</t>
  </si>
  <si>
    <t>Winong, Ngawi, Kec. Ngawi, Kabupaten Ngawi, Jawa Timur</t>
  </si>
  <si>
    <t>Djoko Priyanto</t>
  </si>
  <si>
    <t>081553444676</t>
  </si>
  <si>
    <t>Ika Yulianti</t>
  </si>
  <si>
    <t>081556463082</t>
  </si>
  <si>
    <t>Rayandra Muhammad Ghaizan Zidain</t>
  </si>
  <si>
    <t>13 Juni 2013</t>
  </si>
  <si>
    <t>3578041306130004</t>
  </si>
  <si>
    <t>Karangrejo Sawah 33 004/003 Wonokromo Wonokromo Kota Surabaya Jawa Timur 60243</t>
  </si>
  <si>
    <t>Kota Surabaya</t>
  </si>
  <si>
    <t>SD Muhammadiyah 4 Pucang Surabaya</t>
  </si>
  <si>
    <t>Jl. Pucang Anom No.93, Kertajaya, Kec. Gubeng, Surabaya, Jawa Timur 60282</t>
  </si>
  <si>
    <t>Achmad Yasid</t>
  </si>
  <si>
    <t>081332020345</t>
  </si>
  <si>
    <t>Amelia Aini</t>
  </si>
  <si>
    <t>081232582426</t>
  </si>
  <si>
    <t>Rayyan Nabil Al Faruq</t>
  </si>
  <si>
    <t>3304102212120001</t>
  </si>
  <si>
    <t>Dusun Wanadadi 002/004 Wanadadi Wanadadi Banjarnegara Jawa Tengah 53461</t>
  </si>
  <si>
    <t>Wanadadi</t>
  </si>
  <si>
    <t>SD Adzkia Banjarnegara</t>
  </si>
  <si>
    <t>Wangon, Kec. Banjarnegara, Kab. Banjarnegara, Jawa Tengah 53418</t>
  </si>
  <si>
    <t>Mukhsin Supriyanto</t>
  </si>
  <si>
    <t>082112752006</t>
  </si>
  <si>
    <t>Herly Kurnia Widyasari</t>
  </si>
  <si>
    <t>0851-1728-2909</t>
  </si>
  <si>
    <t>Wildan Amar Rasuli</t>
  </si>
  <si>
    <t>19 Januari 2013</t>
  </si>
  <si>
    <t>6171061901130002</t>
  </si>
  <si>
    <t>Jl. Bina Jaya Gg. Damai 2 Komp Alea Indah 2 Jl. 2 004/015 Kota Baru Pontianak Selatan Kota Pontianak Kalimantan Barat 78121</t>
  </si>
  <si>
    <t>Kota Baru</t>
  </si>
  <si>
    <t>Pontianak Selatan</t>
  </si>
  <si>
    <t>Kota Pontianak</t>
  </si>
  <si>
    <t>SD Muhammadiyah 2 Kota Pontianak</t>
  </si>
  <si>
    <t>Jl. Jenderal Ahmad Yani No.9, Akcaya, Kec. Pontianak Sel., Kota Pontianak, Kalimantan Barat 78121</t>
  </si>
  <si>
    <t>Sugiarto</t>
  </si>
  <si>
    <t>082256477454</t>
  </si>
  <si>
    <t>Sujiati</t>
  </si>
  <si>
    <t>081521547389</t>
  </si>
  <si>
    <t>Zaverio Ozil Riyadi</t>
  </si>
  <si>
    <t>111202524370011</t>
  </si>
  <si>
    <t>2 Oktober 2012</t>
  </si>
  <si>
    <t>3401020210120002</t>
  </si>
  <si>
    <t>Jogoyudan 001/004 Wates Wates Kulon Progo DIY 55611</t>
  </si>
  <si>
    <t>Wates</t>
  </si>
  <si>
    <t>Wates, Wonosidi, Kec. Wates, Kabupaten Kulon Progo, Daerah Istimewa Yogyakarta 55651</t>
  </si>
  <si>
    <t>Wahyu Riyadi</t>
  </si>
  <si>
    <t>085747109039</t>
  </si>
  <si>
    <t>Aprilia Pratiwi</t>
  </si>
  <si>
    <t>085640426462</t>
  </si>
  <si>
    <t>Abdullah Raya Nureno</t>
  </si>
  <si>
    <t>6 Maret 2012</t>
  </si>
  <si>
    <t>3404010603120001</t>
  </si>
  <si>
    <t>Modinan 007/021 Banyuraden Gamping Sleman DIY 55293</t>
  </si>
  <si>
    <t>Banyuraden</t>
  </si>
  <si>
    <t>SD Muhammadiyah Karang Waru</t>
  </si>
  <si>
    <t>Jl. Gotong Royong Lor TR II No.14, Karangwaru, Kec. Tegalrejo, Kota Yogyakarta, Daerah Istimewa Yogyakarta 55241</t>
  </si>
  <si>
    <t>Taufik</t>
  </si>
  <si>
    <t>085293333988</t>
  </si>
  <si>
    <t>Wiwien Palupi, A.Md.</t>
  </si>
  <si>
    <t>085228426781</t>
  </si>
  <si>
    <t>Abid Irsyad Nur Fadhil</t>
  </si>
  <si>
    <t>111202527024840</t>
  </si>
  <si>
    <t>24 November 2012</t>
  </si>
  <si>
    <t>3403022411120001</t>
  </si>
  <si>
    <t>Nglipar Lor, RT 02/03, Nglipar,Nglipar, Gunungkidul, Yogyakarta</t>
  </si>
  <si>
    <t>Nglipar</t>
  </si>
  <si>
    <t>SDN 1 Nglipar</t>
  </si>
  <si>
    <t>Ngliper Lor, Nglipar, Kec. Nglipar, Kabupaten Gunungkidul, Daerah Istimewa Yogyakarta</t>
  </si>
  <si>
    <t>Amin Kiswantoro</t>
  </si>
  <si>
    <t>082220342991</t>
  </si>
  <si>
    <t>Ratna Dwi Aryani</t>
  </si>
  <si>
    <t>08179440284</t>
  </si>
  <si>
    <t>Ahmad Shafhal Jamil</t>
  </si>
  <si>
    <t>Binjai</t>
  </si>
  <si>
    <t>27 Februari 2013</t>
  </si>
  <si>
    <t>1275042702130001</t>
  </si>
  <si>
    <t>Jl. Gajah Mada LK. V Kel. Tunggurono Tunggurono Binjai Timur Kota Binjai Sumatera Utara 20734</t>
  </si>
  <si>
    <t>Tunggurono</t>
  </si>
  <si>
    <t>Binjai Timur</t>
  </si>
  <si>
    <t>Kota Binjai</t>
  </si>
  <si>
    <t>SDIT Sahabat Al-Qur'an  Binjai</t>
  </si>
  <si>
    <t>Jl. Ikan Nila, Dataran Tinggi, Kec. Binjai Tim., Kota Binjai, Sumatera Utara 20351</t>
  </si>
  <si>
    <t>Syamsul Masri, S.Pd.</t>
  </si>
  <si>
    <t>08126595067</t>
  </si>
  <si>
    <t>Risna Helfida, S.Pd.</t>
  </si>
  <si>
    <t>082167268330</t>
  </si>
  <si>
    <t>Akhdan Bazla Ar-Sakha</t>
  </si>
  <si>
    <t>20 Maret 2013</t>
  </si>
  <si>
    <t>3671052003130004</t>
  </si>
  <si>
    <t>Jl. KH. Ahmad Dahlan RT. 004 RW. 002 Kel. Petir Kec. Cipondoh Kota Tangerang</t>
  </si>
  <si>
    <t>Petir</t>
  </si>
  <si>
    <t>Cipondoh</t>
  </si>
  <si>
    <t>Kota Tangerang</t>
  </si>
  <si>
    <t>Jl. Maulana Hasanudin, RT.003/RW.007, Poris Jaya, Kec. Batuceper, Kota Tangerang, Banten 15122</t>
  </si>
  <si>
    <t>Hazmy Baihaqqi</t>
  </si>
  <si>
    <t>Pegawai Negeri</t>
  </si>
  <si>
    <t>081314913226</t>
  </si>
  <si>
    <t>Arie Efriyana Nur Rasulla</t>
  </si>
  <si>
    <t>Karyawan</t>
  </si>
  <si>
    <t>081284992730</t>
  </si>
  <si>
    <t>Akhmad Sakhi Musyaffa Syahid</t>
  </si>
  <si>
    <t>8 Juni 2011</t>
  </si>
  <si>
    <t>3204160806110002</t>
  </si>
  <si>
    <t>Perum Banjaran Inti Permai 001/010 Mangunjaya Arjasari Bandung Jawa Barat 40379</t>
  </si>
  <si>
    <t>Mangunjaya</t>
  </si>
  <si>
    <t>Arjasari</t>
  </si>
  <si>
    <t>SDIT Damar Mas Bandung</t>
  </si>
  <si>
    <t>Jl. Damar Mas Raya No.41, Kamasan, Kec. Banjaran, Kabupaten Bandung, Jawa Barat 40377</t>
  </si>
  <si>
    <t>Catur Margono</t>
  </si>
  <si>
    <t>082214912958</t>
  </si>
  <si>
    <t>Anita Wahyu Ningsih</t>
  </si>
  <si>
    <t>081386671255</t>
  </si>
  <si>
    <t>Alessandro El Fathih Siregar</t>
  </si>
  <si>
    <t>4 September 2013</t>
  </si>
  <si>
    <t>3274050409130003</t>
  </si>
  <si>
    <t>Komp Villa Kristal No. 06 003/003 Karyamulya Kesambi Kota Cirebon Jawa Barat 45135</t>
  </si>
  <si>
    <t>Karyamulya</t>
  </si>
  <si>
    <t>Kesambi</t>
  </si>
  <si>
    <t>Kota Cirebon</t>
  </si>
  <si>
    <t>SDN Mega Eltra Kota Cirebon</t>
  </si>
  <si>
    <t>Jl. Mahoni Raya No.v, Karyamulya, Kec. Kesambi, Kota Cirebon, Jawa Barat 45145</t>
  </si>
  <si>
    <t>Rizki Mauli Siregar</t>
  </si>
  <si>
    <t>0812-2498-2132</t>
  </si>
  <si>
    <t>Yulia Wardhani</t>
  </si>
  <si>
    <t>Notaris</t>
  </si>
  <si>
    <t>081324550880</t>
  </si>
  <si>
    <t>Altaf Anargya Ardian</t>
  </si>
  <si>
    <t>21 Januari 2012</t>
  </si>
  <si>
    <t>3402122101120002</t>
  </si>
  <si>
    <t>Dusun Botokenceng 002 Wirokerten Banguntapan Bantul DIY 55194</t>
  </si>
  <si>
    <t>Wirokerten</t>
  </si>
  <si>
    <t>Banguntapan</t>
  </si>
  <si>
    <t xml:space="preserve">SDIT Al Madinah </t>
  </si>
  <si>
    <t>Affan Ardian</t>
  </si>
  <si>
    <t xml:space="preserve">Staff Khusus Presiden </t>
  </si>
  <si>
    <t>08111085550</t>
  </si>
  <si>
    <t>Fithria Faizati</t>
  </si>
  <si>
    <t xml:space="preserve">Guru </t>
  </si>
  <si>
    <t xml:space="preserve">081225 419941 </t>
  </si>
  <si>
    <t>Arfa Mufid Baihaqi</t>
  </si>
  <si>
    <t>11120252438073</t>
  </si>
  <si>
    <t>Kutai Timur</t>
  </si>
  <si>
    <t>28 Mei 2013</t>
  </si>
  <si>
    <t>6408122805130001</t>
  </si>
  <si>
    <t>Jl. H Masdar Gang Pinang no:52 Rt. 64 Sangatta Utara, Kutai Timur Kalimantan Timur</t>
  </si>
  <si>
    <t>Sangatta Utara</t>
  </si>
  <si>
    <t>SD Muhammadiyah 02 Sangatta Utara</t>
  </si>
  <si>
    <t>Jl. Tlk. Rw. I, Sangatta Sel., Kec. Sangatta Sel., Kabupaten Kutai Timur, Kalimantan Timur 75683</t>
  </si>
  <si>
    <t>Kholid Anwar</t>
  </si>
  <si>
    <t>081256518616</t>
  </si>
  <si>
    <t>Siti Muawanah</t>
  </si>
  <si>
    <t>081342611545</t>
  </si>
  <si>
    <t>Arka Panodi Widyanatha</t>
  </si>
  <si>
    <t>28 Januari 2013</t>
  </si>
  <si>
    <t>6171052801130001</t>
  </si>
  <si>
    <t>Dusun Karangreja 002/001 Klepusanggar Sruweng Kebumen Jawa Tengah 54362</t>
  </si>
  <si>
    <t>Klepusanggar</t>
  </si>
  <si>
    <t>Sruweng</t>
  </si>
  <si>
    <t>SDIT Al Firdaus Semarang</t>
  </si>
  <si>
    <t>Jl. Pleburan Barat No.9, Pleburan, Kec. Semarang Sel., Kota Semarang, Jawa Tengah 50241</t>
  </si>
  <si>
    <t>Noviandi Dwiputra</t>
  </si>
  <si>
    <t>082353115506</t>
  </si>
  <si>
    <t>Ony Nuraini</t>
  </si>
  <si>
    <t>085718950822</t>
  </si>
  <si>
    <t>Atha Saverio Maheswara P.</t>
  </si>
  <si>
    <t>10 Januari 2013</t>
  </si>
  <si>
    <t>3329091001130002</t>
  </si>
  <si>
    <t>Kalimati 003/0002 Kalimati Brebes Brebes Jawa Tengah 52219</t>
  </si>
  <si>
    <t>Kalimati</t>
  </si>
  <si>
    <t>SD Negeri Brebes 02</t>
  </si>
  <si>
    <t>Jl. Jenderal Sudirman No.92, Pangembon, Brebes, Kec. Brebes, Kabupaten Brebes, Jawa Tengah 52212</t>
  </si>
  <si>
    <t>Edi Purwanto</t>
  </si>
  <si>
    <t>085647790666</t>
  </si>
  <si>
    <t>Dian Ekawati</t>
  </si>
  <si>
    <t>085742108376</t>
  </si>
  <si>
    <t>Azka Aiman Najwaan</t>
  </si>
  <si>
    <t>5 Oktober 2012</t>
  </si>
  <si>
    <t>3174100510121006</t>
  </si>
  <si>
    <t>Jl. H. Marzuki No. 12 002/012 Bintaro Pesanggrahan Jakarta Selatan DKI Jakarta 12330</t>
  </si>
  <si>
    <t>Bintaro</t>
  </si>
  <si>
    <t>Pesanggrahan</t>
  </si>
  <si>
    <t>SDIT Al Hikmah Depok</t>
  </si>
  <si>
    <t>Jl. H. Muhidin No.14, RT.01/RW.02, Cipayung Jaya, Kec. Cipayung, Kota Depok, Jawa Barat 16437</t>
  </si>
  <si>
    <t>Abdul Somad</t>
  </si>
  <si>
    <t>081285665132</t>
  </si>
  <si>
    <t>Siti Hamdanah</t>
  </si>
  <si>
    <t>081295580080</t>
  </si>
  <si>
    <t>Devans Faiz Al-Faruq</t>
  </si>
  <si>
    <t>111202507605328</t>
  </si>
  <si>
    <t>6 Oktober 2012</t>
  </si>
  <si>
    <t>3404160610120001</t>
  </si>
  <si>
    <t>Sidorejo 006/009 Hargobinangun Pakem Sleman DIY 55582</t>
  </si>
  <si>
    <t>Hargobinangun</t>
  </si>
  <si>
    <t>Pakem</t>
  </si>
  <si>
    <t>SD Muhammadiyah Kauman Yogyakarta</t>
  </si>
  <si>
    <t>Kampung islam, Jl. Kauman, Ngupasan, Kec. Gondomanan, Kota Yogyakarta, Daerah Istimewa Yogyakarta 55122</t>
  </si>
  <si>
    <t>Dwi Setiyawan</t>
  </si>
  <si>
    <t>081392299422</t>
  </si>
  <si>
    <t>Alfita Vaniastuti</t>
  </si>
  <si>
    <t>08121578163</t>
  </si>
  <si>
    <t>Dhirar Alamgir</t>
  </si>
  <si>
    <t>111202505957019</t>
  </si>
  <si>
    <t>Sorong</t>
  </si>
  <si>
    <t>9201071701130001</t>
  </si>
  <si>
    <t>Jl. Nangka Malawili Distrik Aimas Kabupaten Sorong Provinsi Papua Barat Daya</t>
  </si>
  <si>
    <t>Malawili</t>
  </si>
  <si>
    <t>Aimas</t>
  </si>
  <si>
    <t>Papua Barat Daya</t>
  </si>
  <si>
    <t>SDIT Mutiara Insan Sorong</t>
  </si>
  <si>
    <t>Jl. Gambas No.1, Malawele, Kec. Aimas, Kabupaten Sorong, Papua Bar. 98414</t>
  </si>
  <si>
    <t>Ari Wibowo</t>
  </si>
  <si>
    <t>08124893873</t>
  </si>
  <si>
    <t>Siti Mariyam</t>
  </si>
  <si>
    <t>085254711001</t>
  </si>
  <si>
    <t>Fadhil Askar Parakas</t>
  </si>
  <si>
    <t>13 September 2012</t>
  </si>
  <si>
    <t>1703071309120003</t>
  </si>
  <si>
    <t>Rungkut Mejoyo Selatan 4/32 RT 004 RW 001 Kalirungkut Rungkut Kota Surabaya Jawa Timur 60293</t>
  </si>
  <si>
    <t>Kali Rungkut</t>
  </si>
  <si>
    <t>Rungkut</t>
  </si>
  <si>
    <t>Jalan Kranon Nitikan No.UH 6, RT.45/RW.11, Sorosutan, Kec. Umbulharjo, Kota Yogyakarta, Daerah Istimewa Yogyakarta</t>
  </si>
  <si>
    <t>Mario Parakas</t>
  </si>
  <si>
    <t>081331241774</t>
  </si>
  <si>
    <t>Anita Marthasari, SH</t>
  </si>
  <si>
    <t>081217272592</t>
  </si>
  <si>
    <t>Fadhil Brilliant Avicena</t>
  </si>
  <si>
    <t>Kota Madiun</t>
  </si>
  <si>
    <t>3520052909120001</t>
  </si>
  <si>
    <t>Sugihrejo 020/006 Sugihrejo Kawedanan Magetan Jawa Timur 63382</t>
  </si>
  <si>
    <t>Sugihrejo</t>
  </si>
  <si>
    <t>Kawedanan</t>
  </si>
  <si>
    <t>Jl. M.H. Thamrin No. 18 Magetan</t>
  </si>
  <si>
    <t>Bayu Nugroho</t>
  </si>
  <si>
    <t>082111621252</t>
  </si>
  <si>
    <t>Dyana Tri Sushanty</t>
  </si>
  <si>
    <t>081234422457</t>
  </si>
  <si>
    <t>Gantheng Poerba Ilyasa</t>
  </si>
  <si>
    <t>3327070912120003</t>
  </si>
  <si>
    <t>Lodaya 009/004 Lodaya Randudongkal Pemalang Jawa Tengah 52353</t>
  </si>
  <si>
    <t>Lodaya</t>
  </si>
  <si>
    <t>Randudongkal</t>
  </si>
  <si>
    <t>SDIT Buah Hati Pemalang</t>
  </si>
  <si>
    <t>Jl. Sulawesi, Mulyoharjo, Bojongbata, Kec. Pemalang, Kabupaten Pemalang, Jawa Tengah 52313</t>
  </si>
  <si>
    <t>Beni Purba</t>
  </si>
  <si>
    <t>08156975869</t>
  </si>
  <si>
    <t>Ika Puspita Dewi</t>
  </si>
  <si>
    <t>08156933575</t>
  </si>
  <si>
    <t>Hanan Rasyid Yunur</t>
  </si>
  <si>
    <t>6474010710120007</t>
  </si>
  <si>
    <t>Perum Pendowoharjo Indah Jl. Sadewa No. 4 Dusun Rogoitan 067 Pendowoharjo Sewon Bantul DIY 55185</t>
  </si>
  <si>
    <t>Pendowoharjo</t>
  </si>
  <si>
    <t>Sewon</t>
  </si>
  <si>
    <t xml:space="preserve">SD Islam Al Azhar 38 Bantul </t>
  </si>
  <si>
    <t>Gemahan, Ringinharjo, Kec. Bantul, Kabupaten Bantul, Daerah Istimewa Yogyakarta 55712</t>
  </si>
  <si>
    <t>Agus Nurwantara</t>
  </si>
  <si>
    <t>08115991928</t>
  </si>
  <si>
    <t xml:space="preserve">Metti Yusnita Sari </t>
  </si>
  <si>
    <t>08115992819</t>
  </si>
  <si>
    <t>Iqra Garda Nusantara</t>
  </si>
  <si>
    <t>18 September 2012</t>
  </si>
  <si>
    <t>3471081809120003</t>
  </si>
  <si>
    <t>Jogokaryan 038/006 Mantrijeron Mantrijeron Kota Yogyakarta DIY 55143</t>
  </si>
  <si>
    <t>Mantrijeron</t>
  </si>
  <si>
    <t>SD Muhammadiyah Jogokariyan</t>
  </si>
  <si>
    <t>Jl. Jogokaryan No.77A, Mantrijeron, Kec. Mantrijeron, Kota Yogyakarta, Daerah Istimewa Yogyakarta 55143</t>
  </si>
  <si>
    <t>David Efendi, SIP</t>
  </si>
  <si>
    <t>081357180841</t>
  </si>
  <si>
    <t>Rif'atul Anwiyah, S.Th.I.</t>
  </si>
  <si>
    <t>081357170841</t>
  </si>
  <si>
    <t>M. Zidan Al Faruq</t>
  </si>
  <si>
    <t>1 Februari 2013</t>
  </si>
  <si>
    <t>3304080102130002</t>
  </si>
  <si>
    <t>Tasaba 001/001 Dawuhan Madukara Banjarnegara Jawa Tengah 53482</t>
  </si>
  <si>
    <t>Dawuhan</t>
  </si>
  <si>
    <t>Madukara</t>
  </si>
  <si>
    <t>Satu, Petambakan, Kec. Madukara, Kab. Banjarnegara, Jawa Tengah 52482</t>
  </si>
  <si>
    <t>Umar Makruf</t>
  </si>
  <si>
    <t>081327442076</t>
  </si>
  <si>
    <t>Ainul Ma'rifah</t>
  </si>
  <si>
    <t>085327805944</t>
  </si>
  <si>
    <t>Mahardika Aqmar Adhitama</t>
  </si>
  <si>
    <t>6 Juli 2012</t>
  </si>
  <si>
    <t>3201290607120002</t>
  </si>
  <si>
    <t>Bukit Asri Ciomas indah Blok E.7 No. 4 011/013 Pagelaran Ciomas Bogor Jawa Barat 16610</t>
  </si>
  <si>
    <t>Pagelaran</t>
  </si>
  <si>
    <t>Ciomas</t>
  </si>
  <si>
    <t>SDIT Kaifa Bogor</t>
  </si>
  <si>
    <t>Jl. Angsana No.17, Mekarjaya, Kec. Ciomas, Kabupaten Bogor, Jawa Barat 16132</t>
  </si>
  <si>
    <t>Helmi Pratomo</t>
  </si>
  <si>
    <t>Utami Hudi Astuti</t>
  </si>
  <si>
    <t>085215556063</t>
  </si>
  <si>
    <t>Manggala Brilian Mughni Aflah</t>
  </si>
  <si>
    <t>3 Januari 2013</t>
  </si>
  <si>
    <t>3525100301130001</t>
  </si>
  <si>
    <t>Jl. Taman Ruby No. 11 008/021 Suci Manyar Gresik Jawa Timur 61151</t>
  </si>
  <si>
    <t>Rahmat Agus Santoso</t>
  </si>
  <si>
    <t>085101387222</t>
  </si>
  <si>
    <t>Tsalis Apriliyah</t>
  </si>
  <si>
    <t>081259296871</t>
  </si>
  <si>
    <t>Muh. Wafinabil Adiwangsa</t>
  </si>
  <si>
    <t>MI-25130076699</t>
  </si>
  <si>
    <t>Surakarta</t>
  </si>
  <si>
    <t>3310130607120002</t>
  </si>
  <si>
    <t>Perum Graha Mulia Indah II 005/013 Bolon Colomadu Karanganyar Jawa Tengah 57178</t>
  </si>
  <si>
    <t>Bolon</t>
  </si>
  <si>
    <t>Colomadu</t>
  </si>
  <si>
    <t>MIM PK Wirogunan Kartasura</t>
  </si>
  <si>
    <t>Sukoharjo, Kranggan Kulon RT 001, RW 002, Dusun 1 Wirogunan, Kartasura, Sukoharjo, Jawa Tengah</t>
  </si>
  <si>
    <t>Rochany</t>
  </si>
  <si>
    <t>082122725890</t>
  </si>
  <si>
    <t>Ida Fadillah</t>
  </si>
  <si>
    <t>081327260179</t>
  </si>
  <si>
    <t>Muhammad Azsyam Shidqi Rafello</t>
  </si>
  <si>
    <t>22 Juni 2013</t>
  </si>
  <si>
    <t>3375012206130001</t>
  </si>
  <si>
    <t>Aspol Keputran Jl. Maninjau 006/002 Kauman Pekalongan Timur Kota Pekalongan Jawa Tengah</t>
  </si>
  <si>
    <t>Pekalongan Timur</t>
  </si>
  <si>
    <t>Kota Pekalongan</t>
  </si>
  <si>
    <t>SD Muhammadiyah 02 Bendan Kota Pekalongan</t>
  </si>
  <si>
    <t>Jl. Kurinci No.2, Bendan, Kec. Pekalongan Bar., Kota Pekalongan, Jawa Tengah 51119</t>
  </si>
  <si>
    <t>Miftah</t>
  </si>
  <si>
    <t>08164894712</t>
  </si>
  <si>
    <t>Indah Lufani Arum Sari</t>
  </si>
  <si>
    <t>08156959712</t>
  </si>
  <si>
    <t>Muhammad Hakam Tsaqif</t>
  </si>
  <si>
    <t>3323090207120004</t>
  </si>
  <si>
    <t>Kejawan Rt 04 Rw 05, Gondang Winangun, Ngadirejo, Temanggung, Jawa Tengah 56255</t>
  </si>
  <si>
    <t>Gondangwinangun</t>
  </si>
  <si>
    <t>Ngadirejo</t>
  </si>
  <si>
    <t>Jl. Raya Kedu - Parakan KM 2, Kalisat, Sawah, Gandurejo, Kec. Bulu, Kabupaten Temanggung, Jawa Tengah 56253</t>
  </si>
  <si>
    <t>Margono</t>
  </si>
  <si>
    <t>Pedagang</t>
  </si>
  <si>
    <t>085328701555</t>
  </si>
  <si>
    <t>Yanik Erma Musrohah</t>
  </si>
  <si>
    <t>089632044418</t>
  </si>
  <si>
    <t>Muhammad Imamul Haq</t>
  </si>
  <si>
    <t>11 Januari 2013</t>
  </si>
  <si>
    <t>3308081101130006</t>
  </si>
  <si>
    <t>Kauman 002/009 Muntilan Muntilan Jawa Tengah 56411</t>
  </si>
  <si>
    <t>Muntilan</t>
  </si>
  <si>
    <t>SD BIAS Muntilan</t>
  </si>
  <si>
    <t>Jl. Puskesmas No.130, Tejowarno, Tamanagung, Kec. Muntilan, Kabupaten Magelang, Jawa Tengah 56413</t>
  </si>
  <si>
    <t>Syamsul Arifin</t>
  </si>
  <si>
    <t>085702098757</t>
  </si>
  <si>
    <t>Nurul Muakromah</t>
  </si>
  <si>
    <t>082136918900</t>
  </si>
  <si>
    <t>Muhammad Najmus Tsaaqib</t>
  </si>
  <si>
    <t>24 Februari 2013</t>
  </si>
  <si>
    <t>3320042402130001</t>
  </si>
  <si>
    <t>Kuanyar RT.03/02 kec.Mayong, Kab. Jepara</t>
  </si>
  <si>
    <t>Kuanyar</t>
  </si>
  <si>
    <t>Mayong</t>
  </si>
  <si>
    <t>Komplek Masjid Taqwa, Jl. Raya Jepara - Kudus, Rw. I, Kriyan, Kec. Kalinyamatan, Kabupaten Jepara, Jawa Tengah 59467</t>
  </si>
  <si>
    <t>Khuftin Iddah Fitriyatin</t>
  </si>
  <si>
    <t>08970061261</t>
  </si>
  <si>
    <t>Muhammad Naufal Afkar Arkham</t>
  </si>
  <si>
    <t>24 September 2013</t>
  </si>
  <si>
    <t>3324082409130002</t>
  </si>
  <si>
    <t xml:space="preserve">Ngebum RT 1 RW 8 Mororejo Kaliwungu Kendal </t>
  </si>
  <si>
    <t>Kaliwungu</t>
  </si>
  <si>
    <t>SDIT Robbani Kendal</t>
  </si>
  <si>
    <t>Jl. Kendal Asri Raya, Mannggisan, Langenharjo, Kec. Kendal, Kabupaten Kendal, Jawa Tengah 51314</t>
  </si>
  <si>
    <t xml:space="preserve">Muhammad Arkham </t>
  </si>
  <si>
    <t>081390530101</t>
  </si>
  <si>
    <t>Nur Hasanah</t>
  </si>
  <si>
    <t>081229769696</t>
  </si>
  <si>
    <t>Muhammad Rifqi An Naufal</t>
  </si>
  <si>
    <t>Mojokerto</t>
  </si>
  <si>
    <t>13 April 2012</t>
  </si>
  <si>
    <t>3576021304120001</t>
  </si>
  <si>
    <t>Dieng III/15 Dusun Kedundung Indah 001/001 Kedundung Magersari Kota Mojokereto Jawa Timur 61316</t>
  </si>
  <si>
    <t>Kedundang</t>
  </si>
  <si>
    <t>Magersari</t>
  </si>
  <si>
    <t>Kota Mojokerto</t>
  </si>
  <si>
    <t>SD Plus Muhammadiyah Brawijaya Kota Mojokerto</t>
  </si>
  <si>
    <t>Jl. Brawijaya No.268, Mergelo, Miji, Kec. Prajurit Kulon, Kota Mojokerto, Jawa Timur 61322</t>
  </si>
  <si>
    <t>Musodik, S.Pd.</t>
  </si>
  <si>
    <t>081 55119064</t>
  </si>
  <si>
    <t>Ira Rakhmawati, S.Pd.</t>
  </si>
  <si>
    <t>081553927024</t>
  </si>
  <si>
    <t>Muhammad Syahid Al-Islam</t>
  </si>
  <si>
    <t>27 April 2012</t>
  </si>
  <si>
    <t>3203052704120002</t>
  </si>
  <si>
    <t>Kp. Sukasari 003/014 Sindanglaya Cipanas Cianjur Jawa Barat 43255</t>
  </si>
  <si>
    <t>Sindanglaya</t>
  </si>
  <si>
    <t>Cipanas</t>
  </si>
  <si>
    <t>Madrasah Ibtidaiyah Ahmad Dahlan</t>
  </si>
  <si>
    <t>Sindanglaya, Kec. Cipanas, Kabupaten Cianjur, Jawa Barat 43253</t>
  </si>
  <si>
    <t>Yusup Supendi</t>
  </si>
  <si>
    <t>087778607332</t>
  </si>
  <si>
    <t>Nurdiani Abd Kohar</t>
  </si>
  <si>
    <t>081809608553</t>
  </si>
  <si>
    <t>Abdullah Hasni Bramapta</t>
  </si>
  <si>
    <t xml:space="preserve">	3324080710120003</t>
  </si>
  <si>
    <t>Kp. Kuman Kidul 004/005 Sarirejo Kaliwungu Kendal Jawa Tengah 51372</t>
  </si>
  <si>
    <t>Sarirejo</t>
  </si>
  <si>
    <t>SDIT Auliya Kendal</t>
  </si>
  <si>
    <t xml:space="preserve"> JL. SOEKARNO - HATTA NO. 196, Karang Sari, Kec. Kota Kendal, Kab. Kendal Prov. Jawa Tengah</t>
  </si>
  <si>
    <t>Akhmad Husni Raamdhani</t>
  </si>
  <si>
    <t>082131848505</t>
  </si>
  <si>
    <t>Rahajeng Wirani</t>
  </si>
  <si>
    <t>08112606602</t>
  </si>
  <si>
    <t>Alif Alfarizqi Annur Rohman</t>
  </si>
  <si>
    <t>3324200902130003</t>
  </si>
  <si>
    <t>Darupono 001/006 Kaliwungau Selatan Kendal Jawa Tengah 51372</t>
  </si>
  <si>
    <t>Darupono</t>
  </si>
  <si>
    <t>Kaliwungu Selatan</t>
  </si>
  <si>
    <t>Abdur Rohman</t>
  </si>
  <si>
    <t>081325740965</t>
  </si>
  <si>
    <t>Dwi Hapsari</t>
  </si>
  <si>
    <t>081325565287</t>
  </si>
  <si>
    <t>Alif Muhsin Mubarok</t>
  </si>
  <si>
    <t>21 Februari 2013</t>
  </si>
  <si>
    <t>3402072102130002</t>
  </si>
  <si>
    <t>Panjangan 006 Sendangsari Pajangan Bantul DIY 55751</t>
  </si>
  <si>
    <t>SD Muhammadiyah Bantul Kota</t>
  </si>
  <si>
    <t>Jl. KH Agus Salim No.97c, Kurahan, Bantul, Kec. Bantul, Kabupaten Bantul, Daerah Istimewa Yogyakarta 55711</t>
  </si>
  <si>
    <t>Basarudin</t>
  </si>
  <si>
    <t>085868220375</t>
  </si>
  <si>
    <t>Muryani</t>
  </si>
  <si>
    <t>085799156668</t>
  </si>
  <si>
    <t>Arka Faeyza</t>
  </si>
  <si>
    <t>111202501574039</t>
  </si>
  <si>
    <t>9 Januari 2013</t>
  </si>
  <si>
    <t>3305030901130002</t>
  </si>
  <si>
    <t>Dk. Rujakbeling no 43 Rt 03 Rw 05 Desa Semondo Kec Gombong Kab Kebumen Jawa Tengah</t>
  </si>
  <si>
    <t>Semondo</t>
  </si>
  <si>
    <t>SDIT Ath Thoriq Gombong</t>
  </si>
  <si>
    <t>Irwan Juli Triyanto</t>
  </si>
  <si>
    <t>Eka Fitri Ningsih</t>
  </si>
  <si>
    <t>082137178601</t>
  </si>
  <si>
    <t>Arya Satya Yusuf Pratama</t>
  </si>
  <si>
    <t>MI-25140002880</t>
  </si>
  <si>
    <t>12 Oktober 2012</t>
  </si>
  <si>
    <t>3404121210120004</t>
  </si>
  <si>
    <t>Jongkang 005/035 Sariharjo Ngaglik Sleman DIY</t>
  </si>
  <si>
    <t>Sariharjo</t>
  </si>
  <si>
    <t>Jl. Kaliurang No.9,3, Tambakan, Sinduharjo, Kec. Ngaglik, Kabupaten Sleman, Daerah Istimewa Yogyakarta 55581</t>
  </si>
  <si>
    <t>Andi Sufiyantoro</t>
  </si>
  <si>
    <t>089603709909</t>
  </si>
  <si>
    <t>Listya Nurdayati</t>
  </si>
  <si>
    <t>085747225090</t>
  </si>
  <si>
    <t>Danendra Irkham Surahman</t>
  </si>
  <si>
    <t>111202516450520</t>
  </si>
  <si>
    <t>14 Maret 2013</t>
  </si>
  <si>
    <t xml:space="preserve">	3305051403130002</t>
  </si>
  <si>
    <t>Perum Pesona Regency F1 Biru 011/031 Trihanggo Gamping Sleman DIY 55291</t>
  </si>
  <si>
    <t>Trihanggo</t>
  </si>
  <si>
    <t xml:space="preserve">SD Teladan Yogyakarta </t>
  </si>
  <si>
    <t>Jl. Kabupaten No.99, Area Sawah, Nogotirto, Kec. Gamping, Kabupaten Sleman, Daerah Istimewa Yogyakarta 55291</t>
  </si>
  <si>
    <t>Adi Surahman</t>
  </si>
  <si>
    <t>0822-2553-4212</t>
  </si>
  <si>
    <t>Indria Maya Puspita</t>
  </si>
  <si>
    <t>085643188876</t>
  </si>
  <si>
    <t>Dzaky Hariri Akbar Raziq</t>
  </si>
  <si>
    <t>111202506065971</t>
  </si>
  <si>
    <t>5 November 2012</t>
  </si>
  <si>
    <t>3402090511120001</t>
  </si>
  <si>
    <t>Patran, Dk.Banyudono, Canden, Jetis, Bantul, Yogyakarta</t>
  </si>
  <si>
    <t>Canden</t>
  </si>
  <si>
    <t>Jetis</t>
  </si>
  <si>
    <t>Munadi</t>
  </si>
  <si>
    <t>082137000247</t>
  </si>
  <si>
    <t>Sri Fulandari, A.Md.Keb.</t>
  </si>
  <si>
    <t>082226867342</t>
  </si>
  <si>
    <t>Fadhil Abid Abyan</t>
  </si>
  <si>
    <t>7 Februari 2013</t>
  </si>
  <si>
    <t>3402160702130001</t>
  </si>
  <si>
    <t>Godegan RT 10 Tamantirto Kasihan Bantul DIY</t>
  </si>
  <si>
    <t>Tamantirto</t>
  </si>
  <si>
    <t>SD Muh Ambarketawang 3</t>
  </si>
  <si>
    <t>Gamping Kidul, Ambarketawang, Kec. Gamping, Kabupaten Sleman, Daerah Istimewa Yogyakarta 55294</t>
  </si>
  <si>
    <t>Heri Siswanto</t>
  </si>
  <si>
    <t>08164260256</t>
  </si>
  <si>
    <t>Fitri Yuliatun</t>
  </si>
  <si>
    <t>089646564025</t>
  </si>
  <si>
    <t>Faiz Aulia Arif</t>
  </si>
  <si>
    <t>111202508161214</t>
  </si>
  <si>
    <t>23 Juni 2012</t>
  </si>
  <si>
    <t>3674022306120004</t>
  </si>
  <si>
    <t>Kp. Pondok Serut 001/003 Pakujaya Serpong Utara Kota Tangerang Selatan Banten 15333</t>
  </si>
  <si>
    <t>Pakujaya</t>
  </si>
  <si>
    <t>Serpong Utara</t>
  </si>
  <si>
    <t>Kota Tangerang Selatan</t>
  </si>
  <si>
    <t>SDIT Insan Kamil Tangerang</t>
  </si>
  <si>
    <t>Jl. Matahari, RT.001/RW.006, Sudimara Pinang, Kec. Pinang, Kota Tangerang, Banten 15145</t>
  </si>
  <si>
    <t>Aripudin</t>
  </si>
  <si>
    <t>087815393008</t>
  </si>
  <si>
    <t>Fitriah</t>
  </si>
  <si>
    <t>081311056242</t>
  </si>
  <si>
    <t>Fathirshah Bryan Arkadiandra</t>
  </si>
  <si>
    <t>5 Januari 2013</t>
  </si>
  <si>
    <t>3276030501130002</t>
  </si>
  <si>
    <t>Perum Griya Madya Sawangan Blok C-4/3 009/003 Bedahan Sawangan Kota Depok Jawa Barat 16519</t>
  </si>
  <si>
    <t>Bedahan</t>
  </si>
  <si>
    <t>MIT Raudlaatul Ulum</t>
  </si>
  <si>
    <t>Jl. H. Saenan No.9, Bedahan, Kec. Sawangan, Kota Depok, Jawa Barat 16519</t>
  </si>
  <si>
    <t>Retnowati, S.Farm.Apt</t>
  </si>
  <si>
    <t>Ghaisan Alvaro Hakim</t>
  </si>
  <si>
    <t>3 April 2013</t>
  </si>
  <si>
    <t>3273200304130001</t>
  </si>
  <si>
    <t>Jl. Purwakarta Raya No. 7 004/003 Antapani Tengah Antapani Kota Bandung Jawa Barat 40291</t>
  </si>
  <si>
    <t>Antapani Tengah</t>
  </si>
  <si>
    <t>Antapani</t>
  </si>
  <si>
    <t>Kota Bandung</t>
  </si>
  <si>
    <t>SD Muhammadiyah 7 Kota Bandung</t>
  </si>
  <si>
    <t>Jl. Kadipaten Raya No.4-6, Antapani Kidul, Kec. Antapani, Kota Bandung, Jawa Barat 40291</t>
  </si>
  <si>
    <t>Maman Lukmanul Hakim</t>
  </si>
  <si>
    <t>081312345506</t>
  </si>
  <si>
    <t>Rovi Husnaini</t>
  </si>
  <si>
    <t>081320705688</t>
  </si>
  <si>
    <t>Hafizh Adiyatma Nugraha</t>
  </si>
  <si>
    <t>3306120610120002</t>
  </si>
  <si>
    <t>Blok Mawar 002/002 Rejosari Kemiri Purworejo Jawa Tengah 54262</t>
  </si>
  <si>
    <t>Rejosari</t>
  </si>
  <si>
    <t>Kemiri</t>
  </si>
  <si>
    <t xml:space="preserve">SD Muhammadiyah Kemiri Purworejo </t>
  </si>
  <si>
    <t>Bendo, Kemiri Kidul, Kec. Kemiri, Kabupaten Purworejo, Jawa Tengah 54262</t>
  </si>
  <si>
    <t>Akhmad Agung Nugroho</t>
  </si>
  <si>
    <t>082242415555</t>
  </si>
  <si>
    <t>Sulastri</t>
  </si>
  <si>
    <t>Haris Yusuf Fiqri</t>
  </si>
  <si>
    <t>1771012003130002</t>
  </si>
  <si>
    <t>Jln. Depati Payung Negara 8 RT.19 No. 32, Kel. Pagar Dewa, Kec. Selebar, Kota Bengkulu, Bengkulu 38211</t>
  </si>
  <si>
    <t>Pagar Dewa</t>
  </si>
  <si>
    <t>Selebar</t>
  </si>
  <si>
    <t>SDIT Rabbani Kota Bengkulu</t>
  </si>
  <si>
    <t>Jl. Mayjen Sutoyo, Tanah Patah, Kec. Ratu Agung, Kota Bengkulu, Bengkulu 38223</t>
  </si>
  <si>
    <t>Marhanudin (Alm.)</t>
  </si>
  <si>
    <t>Erni Yuliarti</t>
  </si>
  <si>
    <t>085368744676</t>
  </si>
  <si>
    <t>Hilmi Adi Al Falah</t>
  </si>
  <si>
    <t>MI-25130066013</t>
  </si>
  <si>
    <t>26 Mei 2013</t>
  </si>
  <si>
    <t>3307052605130003</t>
  </si>
  <si>
    <t>Serayu 005/002 Besani Leksono Wonosobo Jawa Tengah 56362</t>
  </si>
  <si>
    <t>Besani</t>
  </si>
  <si>
    <t>MI Muhammadiyah Besani Leksono</t>
  </si>
  <si>
    <t>JL. Masjid Serayu Besani, Wonosobo, Hutan, Kalimendong, Kec. Leksono, Kabupaten Wonosobo, Jawa Tengah 56362</t>
  </si>
  <si>
    <t>Sumadi</t>
  </si>
  <si>
    <t>081226422090</t>
  </si>
  <si>
    <t>Uswatun khasanah</t>
  </si>
  <si>
    <t>082133156881</t>
  </si>
  <si>
    <t>Isfha Khaizuran Nafie'</t>
  </si>
  <si>
    <t>Kediri</t>
  </si>
  <si>
    <t>1 November 2012</t>
  </si>
  <si>
    <t>3506260111120003</t>
  </si>
  <si>
    <t>Dsn. Bunut 013/005 Bringin Badas Kediri Jawa Timur 64224</t>
  </si>
  <si>
    <t>Bringin</t>
  </si>
  <si>
    <t>Badas</t>
  </si>
  <si>
    <t>Kota Kediri</t>
  </si>
  <si>
    <t>MI Muhammadiyah 1 Pare</t>
  </si>
  <si>
    <t>Jl. Gede I No.6, Pare, Kec. Pare, Kabupaten Kediri, Jawa Timur 64211
Telepon: (0354) 396728</t>
  </si>
  <si>
    <t>Imam Sholikhin</t>
  </si>
  <si>
    <t>+62 823-3311-4747</t>
  </si>
  <si>
    <t>Fitri Handaru</t>
  </si>
  <si>
    <t>081216292012</t>
  </si>
  <si>
    <t>Kevin Wahyu Ilahi</t>
  </si>
  <si>
    <t>22 April 2012</t>
  </si>
  <si>
    <t>3306122204120001</t>
  </si>
  <si>
    <t>SD Muhammadiyah Kemiri</t>
  </si>
  <si>
    <t>Tetep Sutikno</t>
  </si>
  <si>
    <t>085640806210</t>
  </si>
  <si>
    <t>Yunarmi</t>
  </si>
  <si>
    <t>M Arkan Yazid Pasaribu</t>
  </si>
  <si>
    <t>1 Juni 2013</t>
  </si>
  <si>
    <t xml:space="preserve">	1271040106130002</t>
  </si>
  <si>
    <t>Jl. Selam V No. 32 Tegal S. Mandala I Medan Denai Kota Medan Sumatera Utara 20226</t>
  </si>
  <si>
    <t>Tegal S, Mandala I</t>
  </si>
  <si>
    <t>Medan Denai</t>
  </si>
  <si>
    <t>SD Swasta Harapan 3 Medan</t>
  </si>
  <si>
    <t>Jl. Imam Bonjol No.35, J A TI, Kec. Medan Maimun, Kota Medan, Sumatera Utara 20152</t>
  </si>
  <si>
    <t>Muhammad Ali Ibrahim Pasaribu</t>
  </si>
  <si>
    <t>081376404942</t>
  </si>
  <si>
    <t>Nurul Asyuraini</t>
  </si>
  <si>
    <t>082171222062</t>
  </si>
  <si>
    <t>Mirza Rasyid Dimyati</t>
  </si>
  <si>
    <t>111202502368782</t>
  </si>
  <si>
    <t>23 Oktober 2012</t>
  </si>
  <si>
    <t>3402122310120002</t>
  </si>
  <si>
    <t>Karangbendo Gg. Gelung No. 5 006 Banguntapan Banguntapan Bantul DIY 55198</t>
  </si>
  <si>
    <t>SD Muhammadiyah Karangbendo</t>
  </si>
  <si>
    <t>Jl. Bulu No.2, Jaranan, Banguntapan, Kec. Banguntapan, Kabupaten Bantul, Daerah Istimewa Yogyakarta 55198</t>
  </si>
  <si>
    <t>Asrowi</t>
  </si>
  <si>
    <t>+6282134459183</t>
  </si>
  <si>
    <t>Retty Ikawati, M.Sc.</t>
  </si>
  <si>
    <t>+6281328012655</t>
  </si>
  <si>
    <t>Mohammad Raffa Abqory Alfarizqy</t>
  </si>
  <si>
    <t>4 Juli 2013</t>
  </si>
  <si>
    <t>3303040407130001</t>
  </si>
  <si>
    <t>Dukuh Bongok 001/009 Penaruban Kaligondang Purbalingga Jawa Tengah 53391</t>
  </si>
  <si>
    <t>Penaruban</t>
  </si>
  <si>
    <t>Kaligondang</t>
  </si>
  <si>
    <t>MI Istiqomah Sambas Purbalingga</t>
  </si>
  <si>
    <t>Jl. AW Sumarmo No.52-A, Purbalingga, Kembaran Kulon, Kec. Purbalingga, Kabupaten Purbalingga, Jawa Tengah 53319</t>
  </si>
  <si>
    <t>Mohammad Fauzan Hidayat</t>
  </si>
  <si>
    <t>081542968938</t>
  </si>
  <si>
    <t>Fitriani Tri Hastutiningsih</t>
  </si>
  <si>
    <t>082221815537</t>
  </si>
  <si>
    <t>Muhamad Anugrah Putra Persada</t>
  </si>
  <si>
    <t>3 Juli 2013</t>
  </si>
  <si>
    <t>3603120307130005</t>
  </si>
  <si>
    <t>Kapuk 007/012 Kapuk Cengkareng  DKI Jakarta</t>
  </si>
  <si>
    <t>Kapuk</t>
  </si>
  <si>
    <t>Cengkareng</t>
  </si>
  <si>
    <t>Jakarta Barat</t>
  </si>
  <si>
    <t>SDIT Cordova 3</t>
  </si>
  <si>
    <t>Kecamatan Pasar Kemis Kabupaten Tangerang Banten</t>
  </si>
  <si>
    <t>Suyono</t>
  </si>
  <si>
    <t>08982807541</t>
  </si>
  <si>
    <t>Isngaini</t>
  </si>
  <si>
    <t>0812836323337</t>
  </si>
  <si>
    <t>Muhammad Aisar I'zaz</t>
  </si>
  <si>
    <t>3328111310120001</t>
  </si>
  <si>
    <t>Tembok Banjaran 018/003 Tembok Banjaran Adiwerna Tegal Jawa Tengah 52194</t>
  </si>
  <si>
    <t>Tembok Banjaran</t>
  </si>
  <si>
    <t>Adiwerna</t>
  </si>
  <si>
    <t>SD Budi Mulia Muhammadiyah Adiwerna</t>
  </si>
  <si>
    <t>Banjaran, Tembok Banjaran, Kec. Adiwerna, Kabupaten Tegal, Jawa Tengah 52194</t>
  </si>
  <si>
    <t>Muh. Syukron</t>
  </si>
  <si>
    <t>0816702446</t>
  </si>
  <si>
    <t>Masroatul Jannah</t>
  </si>
  <si>
    <t>Perangkat Desa</t>
  </si>
  <si>
    <t>085777710081</t>
  </si>
  <si>
    <t>Muhammad Arya Madha</t>
  </si>
  <si>
    <t>27 Juni 2013</t>
  </si>
  <si>
    <t xml:space="preserve">	3402132706130001</t>
  </si>
  <si>
    <t>Dusun Jembangan 002 Segoroyoso Pleret Bantul DIY 55791</t>
  </si>
  <si>
    <t>Segoroyoso</t>
  </si>
  <si>
    <t>Jati, Wonokromo, Kec. Pleret, Kabupaten Bantul, Daerah Istimewa Yogyakarta 55791</t>
  </si>
  <si>
    <t>H. Totok Ari Wibowo Wisnu Sasongko</t>
  </si>
  <si>
    <t>082342314179</t>
  </si>
  <si>
    <t>Pratiwi</t>
  </si>
  <si>
    <t>081328269993</t>
  </si>
  <si>
    <t>Muhammad Fadhil Rosyid</t>
  </si>
  <si>
    <t>3520092611120001</t>
  </si>
  <si>
    <t>Ds. Bibis 001/003 Bibis Sukomoro Magetan Jawa Timur 63391</t>
  </si>
  <si>
    <t>Bibis</t>
  </si>
  <si>
    <t>Sukomoro</t>
  </si>
  <si>
    <t>SDIT Al Ikhlas</t>
  </si>
  <si>
    <t>Krajan, Mantren, Kec. Karangrejo, Kabupaten Magetan, Jawa Timur 63395</t>
  </si>
  <si>
    <t>Sugiono</t>
  </si>
  <si>
    <t>081227000142</t>
  </si>
  <si>
    <t>081231727568</t>
  </si>
  <si>
    <t>Muhammad Ferdinan Adinata</t>
  </si>
  <si>
    <t>2 Maret 2013</t>
  </si>
  <si>
    <t>3402140203130002</t>
  </si>
  <si>
    <t>Dusun Banyakan I 004 Sitimulyo Piyungan Bantul DIY 55792</t>
  </si>
  <si>
    <t>Sitimulyo</t>
  </si>
  <si>
    <t>SDIT Salsabila 3 Banguntapan Bantul Yogyakarta</t>
  </si>
  <si>
    <t>Jl. Gatotkaca No.8, Wonocatur, Banguntapan, Kec. Banguntapan, Kabupaten Bantul, Daerah Istimewa Yogyakarta 55198</t>
  </si>
  <si>
    <t>Dedy Riyanto</t>
  </si>
  <si>
    <t>08999120150</t>
  </si>
  <si>
    <t>drh. Suci Handayani</t>
  </si>
  <si>
    <t>08999120180</t>
  </si>
  <si>
    <t>Muhammad Fikra Avicena</t>
  </si>
  <si>
    <t>22 Juli 2011</t>
  </si>
  <si>
    <t>3471082207110003</t>
  </si>
  <si>
    <t>Minggiran MJ 2/1079 054/015 Suryodiningratan Mantrijeron Kota Yogyakarta DIY 55141</t>
  </si>
  <si>
    <t>Suryodiningratan</t>
  </si>
  <si>
    <t>SD Aisiyah 1 Mataram</t>
  </si>
  <si>
    <t>Jl. Anyelir No.2 - 4, Gomong, Kec. Selaparang, Kota Mataram, Nusa Tenggara Bar. 83125</t>
  </si>
  <si>
    <t>087878681977</t>
  </si>
  <si>
    <t>Muhammad Ihsan Zahirulhaq</t>
  </si>
  <si>
    <t>3372051310120006</t>
  </si>
  <si>
    <t>Jl. Bido 3 Cinderejo Kidul 002/007 Gilingan Banjarsari Kota Surakarta Jawa Tengah 57134</t>
  </si>
  <si>
    <t>Gilingan</t>
  </si>
  <si>
    <t>Banjarsari</t>
  </si>
  <si>
    <t>Kota Surakarta</t>
  </si>
  <si>
    <t>SD Muhammadiyah Sapen Yoguakarta 11/07</t>
  </si>
  <si>
    <t>Jl. Bimo Kurdo No.33, Demangan, Kec. Gondokusuman, Kota Yogyakarta, Daerah Istimewa Yogyakarta 55221</t>
  </si>
  <si>
    <t>Andre Prasetyo, SE</t>
  </si>
  <si>
    <t>08121543543</t>
  </si>
  <si>
    <t>Ima Tiknawati</t>
  </si>
  <si>
    <t>081226226622</t>
  </si>
  <si>
    <t>Muhammad Kurniawan Putranto</t>
  </si>
  <si>
    <t>111202502498519</t>
  </si>
  <si>
    <t>24 Januari 2013</t>
  </si>
  <si>
    <t>3404122401130002</t>
  </si>
  <si>
    <t>Dusun Palgading 001/017 Sinduharjo Ngaglik Sleman DIY 55581</t>
  </si>
  <si>
    <t>Sinduharjo</t>
  </si>
  <si>
    <t>SDIT Ibnu Mas'ud</t>
  </si>
  <si>
    <t>Beji, Wates, Kec. Wates, Kabupaten Kulon Progo, Daerah Istimewa Yogyakarta 55611</t>
  </si>
  <si>
    <t>Nursetyadi Hery Putranto</t>
  </si>
  <si>
    <t>081326708807</t>
  </si>
  <si>
    <t>Hayyu Suci Kurniati</t>
  </si>
  <si>
    <t>081225351267</t>
  </si>
  <si>
    <t xml:space="preserve">Muhammad Nabhan Nur Muhtadin </t>
  </si>
  <si>
    <t>111202507611697</t>
  </si>
  <si>
    <t xml:space="preserve">	3471071509120001</t>
  </si>
  <si>
    <t>Jl. Letjen S. Parman 77 043/009 Patangpuluhan Wirobrajan Kota Yogyakarta DIY 55251</t>
  </si>
  <si>
    <t xml:space="preserve">SD Muhammadiyah Wirobrajan 3 </t>
  </si>
  <si>
    <t>Jl. Gatotkaca No.19A, Wirobrajan, Kota Yogyakarta, Daerah Istimewa Yogyakarta 55252</t>
  </si>
  <si>
    <t>Ilmawan Mustaqim, S.Pd., MT.</t>
  </si>
  <si>
    <t>08175473591</t>
  </si>
  <si>
    <t>Lulu Fadhilah</t>
  </si>
  <si>
    <t>089637033292</t>
  </si>
  <si>
    <t>Muhammad Noufal Firmasyah</t>
  </si>
  <si>
    <t>Ogan Komering Ulu</t>
  </si>
  <si>
    <t>5 Mei 2013</t>
  </si>
  <si>
    <t xml:space="preserve">	1608180505130001</t>
  </si>
  <si>
    <t>Rantau Jaya 001/003 Rantau jaya Belitang Madang Raya Ogan Komering Ulu Timur Sumatera Selatan 32162</t>
  </si>
  <si>
    <t>Rantau Jaya</t>
  </si>
  <si>
    <t>Belitang Madang Raya</t>
  </si>
  <si>
    <t>Ogan Komering Ulu Timur</t>
  </si>
  <si>
    <t>SDIT Qurrrota A'yun</t>
  </si>
  <si>
    <t>Suhasman Priabmono Johansyah</t>
  </si>
  <si>
    <t>Petani/Pekebun</t>
  </si>
  <si>
    <t>085267665374</t>
  </si>
  <si>
    <t>Ratih Damayanti Danial</t>
  </si>
  <si>
    <t>08117122626</t>
  </si>
  <si>
    <t>Zora Phalosa Nareswara</t>
  </si>
  <si>
    <t>111202521894760</t>
  </si>
  <si>
    <t>17 Oktober 2012</t>
  </si>
  <si>
    <t>3307031710120001</t>
  </si>
  <si>
    <t>Gunung Saren Lor 083 Trimurti Srandakan Bantul DIY 55762</t>
  </si>
  <si>
    <t>Trimurti</t>
  </si>
  <si>
    <t>Srandakan</t>
  </si>
  <si>
    <t>SD Negeri Gunungsaren</t>
  </si>
  <si>
    <t>Gunungsaren Lor, Puluhan Lor, Trimurti, Kec. Srandakan, Kabupaten Bantul, Daerah Istimewa Yogyakarta 55762</t>
  </si>
  <si>
    <t>Purwanta</t>
  </si>
  <si>
    <t>085647341724</t>
  </si>
  <si>
    <t>Siti Khotimah</t>
  </si>
  <si>
    <t>085292827807</t>
  </si>
  <si>
    <t>Affan Valerino Alfarisqy</t>
  </si>
  <si>
    <t>24 April 2012</t>
  </si>
  <si>
    <t xml:space="preserve">	3306042404120001</t>
  </si>
  <si>
    <t>Krajan 003/001 Semagung Bagelen Purworejo Jawa Tengah</t>
  </si>
  <si>
    <t>Semagung</t>
  </si>
  <si>
    <t>Bagelen</t>
  </si>
  <si>
    <t>SD Mutual Magelang</t>
  </si>
  <si>
    <t>Jl. Tidar No 21 Kota Magelang Jateng</t>
  </si>
  <si>
    <t>Sarono</t>
  </si>
  <si>
    <t>0816662631</t>
  </si>
  <si>
    <t>Dany Ikha Wijayanti</t>
  </si>
  <si>
    <t>081327006018</t>
  </si>
  <si>
    <t>Ataya Chairu El Firdaus</t>
  </si>
  <si>
    <t>111202501487886</t>
  </si>
  <si>
    <t>12 Juli 2012</t>
  </si>
  <si>
    <t>304071207120002</t>
  </si>
  <si>
    <t>Karangkajen 001/002 Merden Purwanegara Banjarnegara Jawa Tengah 53472</t>
  </si>
  <si>
    <t>Merden</t>
  </si>
  <si>
    <t>Purwanegara</t>
  </si>
  <si>
    <t>SD IT Mutiara Hati</t>
  </si>
  <si>
    <t>Jl. Kauman No.9, Dusun Sidareja, Purworejo, Kec. Purwareja Klampok, Kab. Banjarnegara, Jawa Tengah 53474</t>
  </si>
  <si>
    <t>Muh. Nanto</t>
  </si>
  <si>
    <t>SMK</t>
  </si>
  <si>
    <t>Warastri Kurniati</t>
  </si>
  <si>
    <t>082136534800</t>
  </si>
  <si>
    <t>Axel Putra Firdaus</t>
  </si>
  <si>
    <t>3273212907120001</t>
  </si>
  <si>
    <t>Jl. Sekelimus VII No. 5 002/006 Batununggal Bandung Kidul Kota Bandung Jawa Barat 40266</t>
  </si>
  <si>
    <t>Batununggal</t>
  </si>
  <si>
    <t>Bandung Kidul</t>
  </si>
  <si>
    <t>Erwan Firdaus</t>
  </si>
  <si>
    <t>082210102820</t>
  </si>
  <si>
    <t>Dewi Rizka Rahman, SE</t>
  </si>
  <si>
    <t>082210102802</t>
  </si>
  <si>
    <t>Azam Zufar Keyara</t>
  </si>
  <si>
    <t>111202501766764</t>
  </si>
  <si>
    <t>3307062801130001</t>
  </si>
  <si>
    <t>Kalierang 003/005 Kalierang Selomerto Wonosobo Jawa Tengah 56361</t>
  </si>
  <si>
    <t>Kalierang</t>
  </si>
  <si>
    <t>SD MBF AL Adzkiya Wonosobo</t>
  </si>
  <si>
    <t>Jl. Pasukan Ronggolawe, Sirandu, Pagerkukuh, Kec. Wonosobo, Kabupaten Wonosobo, Jawa Tengah 56311</t>
  </si>
  <si>
    <t>R. Oktriono Herwiyanto Dwi Setiyawan</t>
  </si>
  <si>
    <t>082136216802</t>
  </si>
  <si>
    <t>Lilik Rusdiyatun, S.Pd.</t>
  </si>
  <si>
    <t>082333922278</t>
  </si>
  <si>
    <t>Azmi Ismail Adha</t>
  </si>
  <si>
    <t>Paser</t>
  </si>
  <si>
    <t>26 Oktober 2012</t>
  </si>
  <si>
    <t>6401042610120001</t>
  </si>
  <si>
    <t>Jl. Untung Suropati Perum PNS Union Jone 1 Blok C. No. 172 Jone Tanah Grogot Paser Kalimantan Timur 76211</t>
  </si>
  <si>
    <t>Jone</t>
  </si>
  <si>
    <t>Tanah Grogot, Kec. Tanah Grogot, Kabupaten Paser, Kalimantan Timur 76251</t>
  </si>
  <si>
    <t>Julhaidir, SE</t>
  </si>
  <si>
    <t>Hj. Rina Ariani, S.Sos.</t>
  </si>
  <si>
    <t>Emir Muhammad Atsal Himawan</t>
  </si>
  <si>
    <t>111202507606665</t>
  </si>
  <si>
    <t>17 Mei 2013</t>
  </si>
  <si>
    <t>3471131705120003</t>
  </si>
  <si>
    <t>Griya Nitikan No. A-6 032/009 Sorosutan Umbulharjo Kota Yogyakarta DIY 55162</t>
  </si>
  <si>
    <t>Sorosutan</t>
  </si>
  <si>
    <t>Jl. Kapas II No.5A, Semaki, Kec. Umbulharjo, Kota Yogyakarta, Daerah Istimewa Yogyakarta 55166</t>
  </si>
  <si>
    <t>Arif Himawan</t>
  </si>
  <si>
    <t>081 2279 1343</t>
  </si>
  <si>
    <t>Mustafsiroh</t>
  </si>
  <si>
    <t>08112 956 156</t>
  </si>
  <si>
    <t>Faiq Rosyad Habibie</t>
  </si>
  <si>
    <t>3404101710120003</t>
  </si>
  <si>
    <t>Perum Soka Asri Permai Blok E-20 Kadisoka 008/003 Purwomartani Kalasan Sleman 55571</t>
  </si>
  <si>
    <t>Purwomartani</t>
  </si>
  <si>
    <t>Kalasan</t>
  </si>
  <si>
    <t>SDIT Ukhuwah Islamiyah</t>
  </si>
  <si>
    <t>Komplek Masjid At Taqwa, Kadirojo I, Purwomartani, Kec. Kalasan, Kabupaten Sleman, Daerah Istimewa Yogyakarta 55571</t>
  </si>
  <si>
    <t>Fuad Khadafianto</t>
  </si>
  <si>
    <t>08121594738</t>
  </si>
  <si>
    <t>Nuruna Rosyada Roosich</t>
  </si>
  <si>
    <t>081227606506</t>
  </si>
  <si>
    <t>Fathan Naufal Budiman</t>
  </si>
  <si>
    <t>16 Desember 2012</t>
  </si>
  <si>
    <t>3674051612110002</t>
  </si>
  <si>
    <t>Perumahan Sidoarum 2 Jl. Cerme A.36 Dusun Kramat 003/015 Sidoarum Godean Sleman DIY 55264</t>
  </si>
  <si>
    <t>Sidoarum</t>
  </si>
  <si>
    <t>Godean</t>
  </si>
  <si>
    <t>Kramat, Sidoarum, Kec. Godean, Kabupaten Sleman, Daerah Istimewa Yogyakarta 55564</t>
  </si>
  <si>
    <t>Muhammad Arif Budiman</t>
  </si>
  <si>
    <t>085220332378</t>
  </si>
  <si>
    <t>Amanah Rizqi Yuliani</t>
  </si>
  <si>
    <t>081380803212</t>
  </si>
  <si>
    <t>Hiroku Abdillah Pertama</t>
  </si>
  <si>
    <t>111202507606772</t>
  </si>
  <si>
    <t>Pasuruan</t>
  </si>
  <si>
    <t>3514101001130002</t>
  </si>
  <si>
    <t>Plumbon Gg. Mawar No. 304 A 012 Banguntapan Banguntapan Bantul DIY 55198</t>
  </si>
  <si>
    <t>Agung Sulistiono Mabruron</t>
  </si>
  <si>
    <t>085691150460</t>
  </si>
  <si>
    <t>Ria Anggraini</t>
  </si>
  <si>
    <t>08563556297</t>
  </si>
  <si>
    <t>Hisyam Amrullah Baqir</t>
  </si>
  <si>
    <t>9 Maret 2013</t>
  </si>
  <si>
    <t>3201010903131001</t>
  </si>
  <si>
    <t>Kp. Cipayung 002/006 Pondok Rajeg Cibinong Bogor Jawa Barat 16914</t>
  </si>
  <si>
    <t>Pondok Rajeg</t>
  </si>
  <si>
    <t>Cibinong</t>
  </si>
  <si>
    <t>Global Interactive School Salman Alfarisi</t>
  </si>
  <si>
    <t>Jln. Raya Setu Cikaret, Kp. Kramat RT.02 RW. 03 Kel. Harapan Jaya Cibinong – Kab. Bogor. 16914</t>
  </si>
  <si>
    <t>Budiyono</t>
  </si>
  <si>
    <t>081010802650</t>
  </si>
  <si>
    <t>Suri Maharanai Sintaray</t>
  </si>
  <si>
    <t>089607636308</t>
  </si>
  <si>
    <t>Jovan Alvaro Kurniawan</t>
  </si>
  <si>
    <t>MI-25140000100</t>
  </si>
  <si>
    <t>21 April 2012</t>
  </si>
  <si>
    <t>3401022104120001</t>
  </si>
  <si>
    <t>Kuwirun 008/004 Kulwaru Wates Kulon Progo DIY 55651</t>
  </si>
  <si>
    <t>Kulwaru</t>
  </si>
  <si>
    <t>MI Muh. Serangrejo</t>
  </si>
  <si>
    <t>Serangrejo, Kulwaru, Kec. Wates, Kabupaten Kulon Progo, Daerah Istimewa Yogyakarta 55611</t>
  </si>
  <si>
    <t>Wahyu Kurniawan</t>
  </si>
  <si>
    <t>08175103631</t>
  </si>
  <si>
    <t>Nurul Laili Lisfaturrohmah</t>
  </si>
  <si>
    <t>085643185684</t>
  </si>
  <si>
    <t>Kamaludin Ikhsan</t>
  </si>
  <si>
    <t>3327130210120001</t>
  </si>
  <si>
    <t>Dusun Ambowetan I 002/001 Ambowetan Ulujami Pemalang Jawa Tengah 52371</t>
  </si>
  <si>
    <t>Ambowetan</t>
  </si>
  <si>
    <t>Ulijami</t>
  </si>
  <si>
    <t xml:space="preserve">SD Muhammadiyah 02 Comal </t>
  </si>
  <si>
    <t>Jl. Bougenville, Balutan, Purwoharjo, Kec. Comal, Kabupaten Pemalang, Jawa Tengah 52363</t>
  </si>
  <si>
    <t>Kasdimar</t>
  </si>
  <si>
    <t>085786680241</t>
  </si>
  <si>
    <t>Giyanti</t>
  </si>
  <si>
    <t>081391921858</t>
  </si>
  <si>
    <t>Mahardika Nafi' Satrio Nugroho</t>
  </si>
  <si>
    <t xml:space="preserve">	3316090503130001</t>
  </si>
  <si>
    <t>Jl. Agil Kusumodiyo 001/002 Kauman Blora Blora Jawa Tengah 58213</t>
  </si>
  <si>
    <t>SD Muhammadiyah 1 Blora</t>
  </si>
  <si>
    <t>Jl. KH. Ahmad Dahlan No.9, Kauman, Kec. Blora, Kabupaten Blora, Jawa Tengah 58213</t>
  </si>
  <si>
    <t>Suwartono Karyanto</t>
  </si>
  <si>
    <t>0081333681415</t>
  </si>
  <si>
    <t>Putri Sholiha Anugraini</t>
  </si>
  <si>
    <t>085225993992</t>
  </si>
  <si>
    <t>Muh. Labib Annafi'</t>
  </si>
  <si>
    <t>13 Januari 2013</t>
  </si>
  <si>
    <t>3326151301130004</t>
  </si>
  <si>
    <t>Karanganyar Gg. 18 005/003 Karanganyar Tirto Pekalongan Jawa Tengah 51151</t>
  </si>
  <si>
    <t>Tirto</t>
  </si>
  <si>
    <t>PKBMN Nidaussalam</t>
  </si>
  <si>
    <t>Gamer, Kec. Pekalongan Tim., Kota Pekalongan, Jawa Tengah 51129</t>
  </si>
  <si>
    <t>Muh. Ahsin Adib</t>
  </si>
  <si>
    <t>081574316975</t>
  </si>
  <si>
    <t>Windy Parasmita Hastuti</t>
  </si>
  <si>
    <t>085640620960</t>
  </si>
  <si>
    <t>Muhammad Azka Arafat</t>
  </si>
  <si>
    <t>3309031011120003</t>
  </si>
  <si>
    <t>Tumang Kukuhan 002/013 Cepogo Cepogo Boyolali Jawa Tengah 57362</t>
  </si>
  <si>
    <t>Cepogo</t>
  </si>
  <si>
    <t>SDMPK Tumang Boyolali</t>
  </si>
  <si>
    <t>Jl. Cepogo - Ampel, Dusun III, Cepogo, Kec. Cepogo, Kabupaten Boyolali, Jawa Tengah 57362</t>
  </si>
  <si>
    <t>Fatkhul Mahally</t>
  </si>
  <si>
    <t>081328075301</t>
  </si>
  <si>
    <t>Tanti Siswanti</t>
  </si>
  <si>
    <t>08112958816</t>
  </si>
  <si>
    <t>Muhammad Faris Shidqi</t>
  </si>
  <si>
    <t xml:space="preserve">	6371030405130001</t>
  </si>
  <si>
    <t>Jl. HKSN Komp. AMD Permai Blok 24A 022 Alalak Selatan Banjarmasin Utara Kota Banjarmasin Kalimantan Selatan 70126</t>
  </si>
  <si>
    <t>Alalak Selatan</t>
  </si>
  <si>
    <t>Banjarmasin Utara</t>
  </si>
  <si>
    <t>MIM 3 Al Furqon Banjarmasin</t>
  </si>
  <si>
    <t>Komplek Kadar Permai 2, Jl. Sultan Adam, Sungai Miai, Kec. Banjarmasin Utara, Kota Banjarmasin, Kalimantan Selatan 70123</t>
  </si>
  <si>
    <t>Muhammad Hendra, S.Farm.Apt</t>
  </si>
  <si>
    <t>Apoteker</t>
  </si>
  <si>
    <t>08115230170</t>
  </si>
  <si>
    <t>Zahda Rina Ridhoni</t>
  </si>
  <si>
    <t>081250032320</t>
  </si>
  <si>
    <t>Muhammad Lais Chaniago</t>
  </si>
  <si>
    <t>21 Desember 2012</t>
  </si>
  <si>
    <t>3174102112121005</t>
  </si>
  <si>
    <t>Griya Serua Permai Blok A No. 4 Jl. Sukamulya IV 007/008 Serua Indah Ciputat Kota Tangerang Selatan Banten 15414</t>
  </si>
  <si>
    <t>Serua Indah</t>
  </si>
  <si>
    <t>Ciputat</t>
  </si>
  <si>
    <t xml:space="preserve">SD Muhammadiyah 28 Jakarta Selatan </t>
  </si>
  <si>
    <t>Jl. Panjang No.8, RT.8/RW.9, Cipulir, Kec. Kby. Lama, Kota Jakarta Selatan, Daerah Khusus Ibukota Jakarta 12230</t>
  </si>
  <si>
    <t>Moh. Nurchan</t>
  </si>
  <si>
    <t>085214911004</t>
  </si>
  <si>
    <t>Armayeni</t>
  </si>
  <si>
    <t>085216177996</t>
  </si>
  <si>
    <t>Muhammad Syam Fatih Ibrahim</t>
  </si>
  <si>
    <t>Karawang</t>
  </si>
  <si>
    <t>3215032712120001</t>
  </si>
  <si>
    <t>Dusun Bayur RT 12 RW 03, Desa Lemah Duhur, Kec. Tempuran, Kab. Karawang, Prov. Jawa Barat</t>
  </si>
  <si>
    <t>Lemah Duhur</t>
  </si>
  <si>
    <t>Tempuran</t>
  </si>
  <si>
    <t>SDN Lemah Duhur 2</t>
  </si>
  <si>
    <t>Lemahduhur, Kec. Tempuran, Karawang, Jawa Barat 41385</t>
  </si>
  <si>
    <t>Dian Imawan Wahyudi</t>
  </si>
  <si>
    <t>0817758979</t>
  </si>
  <si>
    <t>Tuti Hernawati</t>
  </si>
  <si>
    <t>083814174552</t>
  </si>
  <si>
    <t>Mukhammad Albi Razin Al Fatih</t>
  </si>
  <si>
    <t xml:space="preserve">	6208012805130001</t>
  </si>
  <si>
    <t>Jl. Tjilik Riwut Km. 1 013/005 Mendawai Sukamara Sukamara Kalimantan Tengah 74712</t>
  </si>
  <si>
    <t>SDN Mendawai 03</t>
  </si>
  <si>
    <t xml:space="preserve"> Mendawai, Kec. Sukamara, Kabupaten Sukamara, Kalimantan Tengah 74172</t>
  </si>
  <si>
    <t>Yudi Kiswanto</t>
  </si>
  <si>
    <t>081349604635</t>
  </si>
  <si>
    <t>Si Pujiwati</t>
  </si>
  <si>
    <t>082223154568</t>
  </si>
  <si>
    <t>Nizam Mulkilakbar Raushan Fikri</t>
  </si>
  <si>
    <t>17 Mei 2012</t>
  </si>
  <si>
    <t xml:space="preserve">	3504111705120002</t>
  </si>
  <si>
    <t>Jl. Bougenville Raya No. 08 001/001 Cokromenggalan Ponorogo Ponorogo Jawa Timur 63411</t>
  </si>
  <si>
    <t>Cokromenggalan</t>
  </si>
  <si>
    <t>SDIT Qurrota A'yun</t>
  </si>
  <si>
    <t>Jl. Lawu No.100, Hasanudin, Nologaten, Kec. Ponorogo, Kabupaten Ponorogo, Jawa Timur 63411</t>
  </si>
  <si>
    <t>Huda Musthofa</t>
  </si>
  <si>
    <t>081234112348</t>
  </si>
  <si>
    <t>Dian Anggraini</t>
  </si>
  <si>
    <t>082114487622</t>
  </si>
  <si>
    <t>Nuha Rayyan Mazaya</t>
  </si>
  <si>
    <t>5 Maret 2012</t>
  </si>
  <si>
    <t>3579020503120004</t>
  </si>
  <si>
    <t>Jl. Budiono 004/0002 Punten Bumiaji Kota Batu Jawa Timur 65338</t>
  </si>
  <si>
    <t>Punten</t>
  </si>
  <si>
    <t>Bumiaji</t>
  </si>
  <si>
    <t>Kota Batu</t>
  </si>
  <si>
    <t>SD Muhammadiyah 04 Kota Batu</t>
  </si>
  <si>
    <t>Naya Indra Ferdian</t>
  </si>
  <si>
    <t>Pegawai Swasta</t>
  </si>
  <si>
    <t>Nurani</t>
  </si>
  <si>
    <t>081217388903</t>
  </si>
  <si>
    <t>Panji Nugroho Adji</t>
  </si>
  <si>
    <t>13 Juli 2012</t>
  </si>
  <si>
    <t xml:space="preserve">	3504151307120001</t>
  </si>
  <si>
    <t>Dsn. Besole 001/004 Besole Besuki Tulungagung Jawa Timur 66275</t>
  </si>
  <si>
    <t xml:space="preserve">SD Muhammadiyah Program Plus Besuki </t>
  </si>
  <si>
    <t>Welahan, Tanggulwelahan, Kec. Besuki, Kabupaten Tulungagung, Jawa Timur 66275</t>
  </si>
  <si>
    <t>Nasrudin Abdullah</t>
  </si>
  <si>
    <t>08123498832</t>
  </si>
  <si>
    <t>Yuyun Astriana</t>
  </si>
  <si>
    <t>085655405116</t>
  </si>
  <si>
    <t>Qautsar Haidzaryan Alyandra</t>
  </si>
  <si>
    <t>3326070108120001</t>
  </si>
  <si>
    <t>Dk. Cokrah 002/001 Kulu Karanganyar Pekalongan Jawa Tengah 51182</t>
  </si>
  <si>
    <t>Kulu</t>
  </si>
  <si>
    <t xml:space="preserve">SDIT Insan Mulia Kajen, Kabupaten Pekalongan, Jawa Tengah </t>
  </si>
  <si>
    <t>Jl. Daha, RT.02/RW.III, Tanjunganom, Tj. Kulon, Kec. Kajen, Kabupaten Pekalongan, Jawa Tengah 51161</t>
  </si>
  <si>
    <t>Yan Ari Widodo</t>
  </si>
  <si>
    <t>082326628368</t>
  </si>
  <si>
    <t>Pipit Chandra Sari</t>
  </si>
  <si>
    <t>081227120250</t>
  </si>
  <si>
    <t>Raditya Nabil Adhyputra</t>
  </si>
  <si>
    <t>111202502423535</t>
  </si>
  <si>
    <t>25 April 2012</t>
  </si>
  <si>
    <t>6405022504120001</t>
  </si>
  <si>
    <t>Jl. Gedongkiwo MJ 1/1125 061/012 Gedongkiwo Mantrijeron Kota Yogyakarta DIY 55142</t>
  </si>
  <si>
    <t>Gedongkiwo</t>
  </si>
  <si>
    <t>SDIT Jabal Nur Gamping Sleman</t>
  </si>
  <si>
    <t>Gamping Lor, Ambarketawang, Kec. Gamping, Kabupaten Sleman, Daerah Istimewa Yogyakarta 55294</t>
  </si>
  <si>
    <t>Nirbita Adhyatmaka</t>
  </si>
  <si>
    <t>082221115800</t>
  </si>
  <si>
    <t>Diah Marlina Sari</t>
  </si>
  <si>
    <t>082221115700</t>
  </si>
  <si>
    <t>Rafa Atallah Fauzan</t>
  </si>
  <si>
    <t>111202507591764</t>
  </si>
  <si>
    <t>14 Januari 2013</t>
  </si>
  <si>
    <t>3402171401130002</t>
  </si>
  <si>
    <t>Bandut Lor 034 Argorejo Sedayu Bantul DIY 55752</t>
  </si>
  <si>
    <t>Argorejo</t>
  </si>
  <si>
    <t>Akhmad Faozan, SE</t>
  </si>
  <si>
    <t>081227723333</t>
  </si>
  <si>
    <t>Siti Kurnia Widi Hastuti</t>
  </si>
  <si>
    <t>081328433256</t>
  </si>
  <si>
    <t>Rafa Rajendra Wikrama</t>
  </si>
  <si>
    <t>19 November 2012</t>
  </si>
  <si>
    <t>3404081911120001</t>
  </si>
  <si>
    <t>Dusun Sumber Kulon 006/031 Kalitirto Berbah Sleman DIY 55573</t>
  </si>
  <si>
    <t>Kalitirto</t>
  </si>
  <si>
    <t>Berbah</t>
  </si>
  <si>
    <t>SD MBS Prambanan</t>
  </si>
  <si>
    <t>Cepit, Bokoharjo, Kec. Prambanan, Kabupaten Sleman, Daerah Istimewa Yogyakarta 55572</t>
  </si>
  <si>
    <t>Wawan Budi Setyawan</t>
  </si>
  <si>
    <t>08995095097</t>
  </si>
  <si>
    <t>Fajar Lestari</t>
  </si>
  <si>
    <t>089661662344</t>
  </si>
  <si>
    <t>Raffa Naufal Azzamy</t>
  </si>
  <si>
    <t>111202502419405</t>
  </si>
  <si>
    <t>4 November 2012</t>
  </si>
  <si>
    <t>3404110411120001</t>
  </si>
  <si>
    <t>Jl. Perumnas Mundu No. 250 A-1 Mundu Dusun Tempel 007/002 Caturtunggal Depok Sleman DIY 55281</t>
  </si>
  <si>
    <t>Caturtunggal</t>
  </si>
  <si>
    <t>SD Muh Condongcatur</t>
  </si>
  <si>
    <t>Ruko Gorongan, Jl. Perumnas Gorongan No.1, Ngropoh, Condongcatur, Kec. Depok, Kabupaten Sleman, Daerah Istimewa Yogyakarta 55283</t>
  </si>
  <si>
    <t>Imam Munandar</t>
  </si>
  <si>
    <t>082137076502</t>
  </si>
  <si>
    <t>Thri Wahyuningsih</t>
  </si>
  <si>
    <t>081328760273</t>
  </si>
  <si>
    <t>Zidni Ilhamsyah Putra</t>
  </si>
  <si>
    <t>13 Juli 2013</t>
  </si>
  <si>
    <t>3324201307130001</t>
  </si>
  <si>
    <t>Griya Kencana Residence 001/003 Karangtengah Kaliwungu Kendal Jawa Tengah 51372</t>
  </si>
  <si>
    <t>Karangtengah</t>
  </si>
  <si>
    <t>SDIT Al Kautsar Brangsong, Kendal</t>
  </si>
  <si>
    <t>Siwalan, Tosari, Kec. Brangsong, Kabupaten Kendal, Jawa Tengah</t>
  </si>
  <si>
    <t>Firmansyah Putra</t>
  </si>
  <si>
    <t>085641161333</t>
  </si>
  <si>
    <t>Tri Retna Hayuningrum</t>
  </si>
  <si>
    <t>081372753434</t>
  </si>
  <si>
    <t>Abdan Alimul Fikriy</t>
  </si>
  <si>
    <t>111202502675686</t>
  </si>
  <si>
    <t>3521032411120002</t>
  </si>
  <si>
    <t>Kletekan 0005/004  Jogorogo, Ngawi Jawa Timur 63262</t>
  </si>
  <si>
    <t>Jogorogo</t>
  </si>
  <si>
    <t>SD Muhammadiyah 1 Jogorogo</t>
  </si>
  <si>
    <t>Jl. Raya No.Km 1, RW.5, Jegorogo, Jogorogo, Ngawi Regency, East Java 63262</t>
  </si>
  <si>
    <t>Hari Kuswanto</t>
  </si>
  <si>
    <t>081556546677</t>
  </si>
  <si>
    <t>Umi Habibah</t>
  </si>
  <si>
    <t>085853838204</t>
  </si>
  <si>
    <t>Abdul Rosyid Fauzan</t>
  </si>
  <si>
    <t>27 September 2012</t>
  </si>
  <si>
    <t>3306162709120002</t>
  </si>
  <si>
    <t>Kandri 003/002 Karangsari Bener Purworejo Jawa Tengah 54183</t>
  </si>
  <si>
    <t>Karangsari</t>
  </si>
  <si>
    <t>Bener</t>
  </si>
  <si>
    <t>SD KUB Muhammadiyah Purworejo</t>
  </si>
  <si>
    <t>Jl. Brigjen Katamso No.170 A, Rw. 06, Pangenrejo, Kec. Purworejo, Kabupaten Purworejo, Jawa Tengah 54115</t>
  </si>
  <si>
    <t>Urip Prihatin</t>
  </si>
  <si>
    <t>085292241062</t>
  </si>
  <si>
    <t>Teguh Wiji Astuti</t>
  </si>
  <si>
    <t>081229494655</t>
  </si>
  <si>
    <t>Ahmad Fitroh Ramadhan</t>
  </si>
  <si>
    <t>12 Agustus 2013</t>
  </si>
  <si>
    <t>5201091208130003</t>
  </si>
  <si>
    <t>BTN Permata Biru Residence E-4 Dusun Gegutu Telaga Midang Gunungsari Lombok Barat Nusa Tenggara Barat 83351</t>
  </si>
  <si>
    <t>Telaga Midang</t>
  </si>
  <si>
    <t>Gunungsari</t>
  </si>
  <si>
    <t>Lombok Barat</t>
  </si>
  <si>
    <t>SD IT Al-Fajar Mataram</t>
  </si>
  <si>
    <t>Jl. Adisucipto No. 51 Ampenan Utara, Ampenan Utara, Kec. Ampenan, Kota Mataram Prov. Nusa Tenggara Barat</t>
  </si>
  <si>
    <t>Siswanto, SP.</t>
  </si>
  <si>
    <t>081338603486</t>
  </si>
  <si>
    <t>Anis Widyawati</t>
  </si>
  <si>
    <t>082144178789</t>
  </si>
  <si>
    <t>Ghazy Hasbi Nursyifa Rifai</t>
  </si>
  <si>
    <t>3323092506120001</t>
  </si>
  <si>
    <t>Nglarug 002/001 Kataan Ngadirejo Temanggung Jawa Tengah 56255</t>
  </si>
  <si>
    <t>Kataan</t>
  </si>
  <si>
    <t>Budi Rifai</t>
  </si>
  <si>
    <t>Herlina Dewi Cahya Pratiwi</t>
  </si>
  <si>
    <t>082146006867</t>
  </si>
  <si>
    <t>Muhammad Affan Wirasena</t>
  </si>
  <si>
    <t>16 Februari 2013</t>
  </si>
  <si>
    <t>3404161602130001</t>
  </si>
  <si>
    <t>Janturan 003/013 Tirtoadi Mlati Sleman DIY 55287</t>
  </si>
  <si>
    <t>Tirtoadi</t>
  </si>
  <si>
    <t>SDIT Alam Nurul Islam Yogyakarta</t>
  </si>
  <si>
    <t>Jl. Ringroad barat, Dusun Cambahan, Desa Nogotirto, Kecamatan Gamping, Cambahan, Nogotirto, Sleman, Kabupaten Sleman, Daerah Istimewa Yogyakarta 55292</t>
  </si>
  <si>
    <t>Slamet Nur Sugiyanta</t>
  </si>
  <si>
    <t>081328760742</t>
  </si>
  <si>
    <t>Christina Widayanti</t>
  </si>
  <si>
    <t>081328202186</t>
  </si>
  <si>
    <t>Nabhan Ammar Fatahillah</t>
  </si>
  <si>
    <t>19 Juli 2013</t>
  </si>
  <si>
    <t>3308101907130001</t>
  </si>
  <si>
    <t>Bandung Sari Danurejo RT03 RW02 Mertoyudan Magelang</t>
  </si>
  <si>
    <t>Danurejo</t>
  </si>
  <si>
    <t>Mertoyudan</t>
  </si>
  <si>
    <t>Yudiyanto</t>
  </si>
  <si>
    <t>087828580322</t>
  </si>
  <si>
    <t>Rianita Neni Cahyani</t>
  </si>
  <si>
    <t>085713064808</t>
  </si>
  <si>
    <t>Naoko Akbar Adiputra</t>
  </si>
  <si>
    <t>7 November 2012</t>
  </si>
  <si>
    <t xml:space="preserve">	3373020711120001</t>
  </si>
  <si>
    <t>Jl. Patimura No. 53 003/005 Salatiga Sidorejo Kota Salatiga Jawa Tengah 50711</t>
  </si>
  <si>
    <t>Sidorejo</t>
  </si>
  <si>
    <t>Kota Salatiga</t>
  </si>
  <si>
    <t>SD Muhammadiyah Plus Salatiga</t>
  </si>
  <si>
    <t>Jl. Yudistira No.40, Dukuh, Kec. Sidomukti, Kota Salatiga, Jawa Tengah 50722</t>
  </si>
  <si>
    <t>Adianto Nugroho</t>
  </si>
  <si>
    <t>081327371049</t>
  </si>
  <si>
    <t>Eny Ruslaeli</t>
  </si>
  <si>
    <t>085878646540</t>
  </si>
  <si>
    <t>Naquib Hossein Al-Faruqi</t>
  </si>
  <si>
    <t>17 November 2013</t>
  </si>
  <si>
    <t>3402121711130005</t>
  </si>
  <si>
    <t xml:space="preserve">Mayungan Rt.4 Salakan Potorono Banguntapan Bantul </t>
  </si>
  <si>
    <t>Potorono</t>
  </si>
  <si>
    <t xml:space="preserve">SD Muhammadiyah Sapen </t>
  </si>
  <si>
    <t xml:space="preserve">Farid Setiawan </t>
  </si>
  <si>
    <t>081578050143</t>
  </si>
  <si>
    <t xml:space="preserve">Desti Liana Kurniati </t>
  </si>
  <si>
    <t>081228045317</t>
  </si>
  <si>
    <t>Naraya Jagatsatria</t>
  </si>
  <si>
    <t>8 September 2012</t>
  </si>
  <si>
    <t>3301210809120002</t>
  </si>
  <si>
    <t>Perum Griya Tamanan Asri B-05 005 Tamanan Banguntapan Bantul DIY 55191</t>
  </si>
  <si>
    <t>Tamanan</t>
  </si>
  <si>
    <t>SDIT BIAS Cilacap</t>
  </si>
  <si>
    <t>Jl. Masjid No.4, Cilacap, Sidanegara, Kec. Cilacap Tengah, Kabupaten Cilacap, Jawa Tengah 53212</t>
  </si>
  <si>
    <t>Rachmaditya Kurniawan</t>
  </si>
  <si>
    <t>08122672291</t>
  </si>
  <si>
    <t>Tutik Puspitasari</t>
  </si>
  <si>
    <t>08122672292</t>
  </si>
  <si>
    <t>Prabu Mandela Muhammad Bilhaq</t>
  </si>
  <si>
    <t>22 Desember 2013</t>
  </si>
  <si>
    <t>3374132212130002</t>
  </si>
  <si>
    <t>Sekarian 001/008 Patemon Gunung Pati Kota Semarang Jawa Tengah 50227</t>
  </si>
  <si>
    <t>Gunung Pati</t>
  </si>
  <si>
    <t>Kota Semarang</t>
  </si>
  <si>
    <t>SD Negeri Patemon 01</t>
  </si>
  <si>
    <t>Jl. Merbabu, Nalan, Patemon, Kec. Tengaran, Kabupaten Semarang, Jawa Tengah 50775</t>
  </si>
  <si>
    <t>Wiwik Dwi Haryono</t>
  </si>
  <si>
    <t>089698055800</t>
  </si>
  <si>
    <t>Harianingsih</t>
  </si>
  <si>
    <t>08156656854</t>
  </si>
  <si>
    <t>Rafardhan Gavriel Ali Fiandra</t>
  </si>
  <si>
    <t>2 April 2012</t>
  </si>
  <si>
    <t>3302240204120005</t>
  </si>
  <si>
    <t>Desa Beji Rt 1 Rw 7 Kecamatan Kedungbanteng Kabupaten Banyumas</t>
  </si>
  <si>
    <t>Beji</t>
  </si>
  <si>
    <t>Kedungbanteng</t>
  </si>
  <si>
    <t>SD Negeri 2 Beji</t>
  </si>
  <si>
    <t>Beji, Kec. Tulung, Kabupaten Klaten, Jawa Tengah 57482</t>
  </si>
  <si>
    <t>Achmad Juwari</t>
  </si>
  <si>
    <t>Pengusaha</t>
  </si>
  <si>
    <t>Renita Nurshafa</t>
  </si>
  <si>
    <t>081228611163</t>
  </si>
  <si>
    <t>Rayhan Ibrahim Pratama Andrianto</t>
  </si>
  <si>
    <t>MI-25140002840</t>
  </si>
  <si>
    <t>24 Februari 2012</t>
  </si>
  <si>
    <t>3404112402120002</t>
  </si>
  <si>
    <t>Jl. Dahlia No. 31 Sono Blotan Dusun Sono Blutan 007/042 Wedomartani Ngemplak Sleman IY 55584</t>
  </si>
  <si>
    <t>Wedomartani</t>
  </si>
  <si>
    <t>Ngemplak</t>
  </si>
  <si>
    <t>Madrasah Ibtidaiyah Negeri 2 Sleman</t>
  </si>
  <si>
    <t>Kukuh Andrianto Puspita</t>
  </si>
  <si>
    <t>085228844320</t>
  </si>
  <si>
    <t>Herpiyanti</t>
  </si>
  <si>
    <t>081326619662</t>
  </si>
  <si>
    <t>Rayyan Hasan Siddiq Sianturi</t>
  </si>
  <si>
    <t>111202507606047</t>
  </si>
  <si>
    <t>15 Januari 2013</t>
  </si>
  <si>
    <t>3471061501130001</t>
  </si>
  <si>
    <t>Serangan NG II/254 014/002 Notoprajan Ngampilan Kota Yogyakarta DIY 55262</t>
  </si>
  <si>
    <t>Notoprajan</t>
  </si>
  <si>
    <t>Ngampilan</t>
  </si>
  <si>
    <t>SD Muhamadiyah Kleco 2 Kotagede</t>
  </si>
  <si>
    <t>Jl. Tegal Gendu No.3, Prenggan, Kec. Kotagede, Kota Yogyakarta, Daerah Istimewa Yogyakarta 55117</t>
  </si>
  <si>
    <t>Eduward S.M. Sianturi, ST</t>
  </si>
  <si>
    <t>082223263999</t>
  </si>
  <si>
    <t>Sri Winarti</t>
  </si>
  <si>
    <t>082243574303</t>
  </si>
  <si>
    <t>Rifqi Aufan Al Khairy</t>
  </si>
  <si>
    <t xml:space="preserve">	3404060710120002</t>
  </si>
  <si>
    <t>Dusun Mlati Krajan 002/001 Sendangadi Mlati Sleman DIY 55285</t>
  </si>
  <si>
    <t>Sendangasi</t>
  </si>
  <si>
    <t>SD Muhammadiyah Karangwaru</t>
  </si>
  <si>
    <t>Gufron Afandi Nugroho</t>
  </si>
  <si>
    <t>081328556692</t>
  </si>
  <si>
    <t>Indah Rike Yuni Andari</t>
  </si>
  <si>
    <t>081332234701</t>
  </si>
  <si>
    <t>Rifqi Nadim Ukail</t>
  </si>
  <si>
    <t>Luwuk</t>
  </si>
  <si>
    <t>12 Desember 2012</t>
  </si>
  <si>
    <t xml:space="preserve">	7201091212120005</t>
  </si>
  <si>
    <t>Tirta Jaya Tirta Jaya Toili Banggai Sulawesi Tengah</t>
  </si>
  <si>
    <t>Tirta Jaya</t>
  </si>
  <si>
    <t>Toili</t>
  </si>
  <si>
    <t>Banggai</t>
  </si>
  <si>
    <t>SDIT Al Wahdah Uso</t>
  </si>
  <si>
    <t>Uso, Kec. Batui, Kabupaten Banggai, Sulawesi Tengah 94761</t>
  </si>
  <si>
    <t>Asep Hediyanto Setiawan</t>
  </si>
  <si>
    <t>085353273784</t>
  </si>
  <si>
    <t>Jumiar Dessy</t>
  </si>
  <si>
    <t>Riznan Diandra Sulaiman</t>
  </si>
  <si>
    <t>28 Agustus 2012</t>
  </si>
  <si>
    <t>3404012808120003</t>
  </si>
  <si>
    <t>Perumahan Javaland kav. 09 Mejing Lor RT01 RW02, Ambarketawang, Gamping, Sleman, D. I. Yogyakarta</t>
  </si>
  <si>
    <t>Ambarketawang</t>
  </si>
  <si>
    <t>SDIT Jabal Nur</t>
  </si>
  <si>
    <t>Guritno Soeleman</t>
  </si>
  <si>
    <t>08115421530</t>
  </si>
  <si>
    <t>Mira Puji Astanti</t>
  </si>
  <si>
    <t>08125035865</t>
  </si>
  <si>
    <t>Royhan Ahmad Farros Alghifari</t>
  </si>
  <si>
    <t>111202506595095</t>
  </si>
  <si>
    <t>28 November 2012</t>
  </si>
  <si>
    <t>3402082811120002</t>
  </si>
  <si>
    <t>Jl. Urip Sumoharjo 22 Dk. Badegan 012 Bantul Bantul Bantul DIY 55711</t>
  </si>
  <si>
    <t>SD Unggulan Aisyiyah Bantul</t>
  </si>
  <si>
    <t>Rahmat Raharjo</t>
  </si>
  <si>
    <t>Hakim</t>
  </si>
  <si>
    <t>081328700778</t>
  </si>
  <si>
    <t>Happy Rachmawati, SH.</t>
  </si>
  <si>
    <t>0816680606</t>
  </si>
  <si>
    <t>Satrio Hakim Lazuardi</t>
  </si>
  <si>
    <t>6 September 2012</t>
  </si>
  <si>
    <t>3302020609120003</t>
  </si>
  <si>
    <t>Randegan 006/005 Randegan Wngon Banyumas Jawa Tengah 53176</t>
  </si>
  <si>
    <t>Randegan</t>
  </si>
  <si>
    <t>Wangon</t>
  </si>
  <si>
    <t>SDIT Insan Harapan Wangon Banyumas</t>
  </si>
  <si>
    <t>Pecikalan Satu, Klapagading Kulon, Kec. Wangon, Kabupaten Banyumas, Jawa Tengah 53176</t>
  </si>
  <si>
    <t>ShahbazGgulzar</t>
  </si>
  <si>
    <t>3.500.000 - 5.000.000</t>
  </si>
  <si>
    <t>081261167444</t>
  </si>
  <si>
    <t>Diah Ayu Budi Utami</t>
  </si>
  <si>
    <t>1.200.000 - 1.800.000</t>
  </si>
  <si>
    <t>083867813547</t>
  </si>
  <si>
    <t>Seif Al Faqih Avicenna</t>
  </si>
  <si>
    <t>11 September 2012</t>
  </si>
  <si>
    <t xml:space="preserve">	1871011109120002</t>
  </si>
  <si>
    <t>Jl. Z.A. Pagar Alam Gg. Harapan III No. 45 B Labuhan Ratu Labuhan Ratu Kota Bandar Lampung Lampung 35142</t>
  </si>
  <si>
    <t>Labuhan Ratu</t>
  </si>
  <si>
    <t>SD Muhammadiyah Pringsewu Lampung</t>
  </si>
  <si>
    <t>Jl. Jenderal Sudirman No.27, Pringsewu Utara, Kec. Pringsewu, Kabupaten Pringsewu, Lampung 35373</t>
  </si>
  <si>
    <t>Moh Nizar</t>
  </si>
  <si>
    <t>081328279247</t>
  </si>
  <si>
    <t>Fuadah Fahrudiana</t>
  </si>
  <si>
    <t>081226760060</t>
  </si>
  <si>
    <t>Sultan Javana Putra Sakti</t>
  </si>
  <si>
    <t>111202501767246</t>
  </si>
  <si>
    <t>3 September 2012</t>
  </si>
  <si>
    <t>3307090309120002</t>
  </si>
  <si>
    <t>Kp. Mulyosari 003/011 Jaraksari Wonosobo Wonosobo Jawa Tengah 56314</t>
  </si>
  <si>
    <t>Jaraksari</t>
  </si>
  <si>
    <t>SDM Al Adzkia Wonosobo</t>
  </si>
  <si>
    <t>Sakti Yogantara</t>
  </si>
  <si>
    <t>081328887776</t>
  </si>
  <si>
    <t>Renni Budhi Astuti</t>
  </si>
  <si>
    <t>085200005225</t>
  </si>
  <si>
    <t>Tangguh Herry Ramadhan</t>
  </si>
  <si>
    <t>2 Agustus 2013</t>
  </si>
  <si>
    <t xml:space="preserve">	3276050208130007</t>
  </si>
  <si>
    <t>Kp. Bojong 007/020 Baktijaya Sukmajaya Kota Depok Jawa Barat 16418</t>
  </si>
  <si>
    <t>Baktijaya</t>
  </si>
  <si>
    <t>Sukmajaya</t>
  </si>
  <si>
    <t>SD Muhammadiyah 2 Sukmajaya, Depok</t>
  </si>
  <si>
    <t>Jl. Ciliwung VI, Bakti Jaya, Kec. Sukmajaya, Kota Depok, Jawa Barat 16418</t>
  </si>
  <si>
    <t>Heri Kiswanto</t>
  </si>
  <si>
    <t>081393772884</t>
  </si>
  <si>
    <t>Deriya Comalayanti</t>
  </si>
  <si>
    <t>081310386323</t>
  </si>
  <si>
    <t>Tsany Zharif Arkenzio</t>
  </si>
  <si>
    <t>MI-25140002891</t>
  </si>
  <si>
    <t>9 Mei 2012</t>
  </si>
  <si>
    <t>3404070905120002</t>
  </si>
  <si>
    <t>Sombomerten Demangan 006/021 Maguwoharjo Depok Sleman DIY 55281</t>
  </si>
  <si>
    <t>Maguwoharjo</t>
  </si>
  <si>
    <t>Nur Taufiq</t>
  </si>
  <si>
    <t>085102605911</t>
  </si>
  <si>
    <t>Puji Lesari</t>
  </si>
  <si>
    <t>0895401277693</t>
  </si>
  <si>
    <t>Ukasyah</t>
  </si>
  <si>
    <t>16 Mei 2012</t>
  </si>
  <si>
    <t xml:space="preserve">	7371091605120003</t>
  </si>
  <si>
    <t>Jl.Perum.Gambiran Blok B/12 031/008 Pandeyan Umbulharjo Kota Yogyakarta DIY 56151</t>
  </si>
  <si>
    <t>Pandeyan</t>
  </si>
  <si>
    <t>SDIT Al Khairaat Yogyakarta</t>
  </si>
  <si>
    <t>Gg. Rajiman UH V Blok UH V No.627, Pandeyan, Kec. Umbulharjo, Kota Yogyakarta, Daerah Istimewa Yogyakarta 55161</t>
  </si>
  <si>
    <t>Imran</t>
  </si>
  <si>
    <t>081355746116</t>
  </si>
  <si>
    <t>Anida</t>
  </si>
  <si>
    <t>082195269772</t>
  </si>
  <si>
    <t>Uwais Al Qarni</t>
  </si>
  <si>
    <t>3328151605130002</t>
  </si>
  <si>
    <t>Dinuk 002/002 Dinuk Kramat Tegal Jawa Tengah 52181</t>
  </si>
  <si>
    <t>Dinuk</t>
  </si>
  <si>
    <t>Kramat</t>
  </si>
  <si>
    <t>SDIT Usamah Kota Tegal</t>
  </si>
  <si>
    <t>Jl. Surabayan No.8, RT.01/RW.14, Panggung, Kec. Tegal Timur, Kota Tegal, Jawa Tengah 52122</t>
  </si>
  <si>
    <t>Andi Rihono</t>
  </si>
  <si>
    <t>081911646411</t>
  </si>
  <si>
    <t>Amalia Izawati</t>
  </si>
  <si>
    <t>088902944321</t>
  </si>
  <si>
    <t>Vano Alvaro Citrobani</t>
  </si>
  <si>
    <t>18 Agustus 2013</t>
  </si>
  <si>
    <t>3324111808130001</t>
  </si>
  <si>
    <t>Dukuh Kaum Sari 001/001 Poncorejo Gemuh Kendal Jawa Tengah 51356</t>
  </si>
  <si>
    <t>Poncorejo</t>
  </si>
  <si>
    <t>Gemuh</t>
  </si>
  <si>
    <t>SD Muhammadiyah 1 Weleri</t>
  </si>
  <si>
    <t>Jl. KH Ahmad Dahlan No.46, Kedonsari, Penyangkringan, Kec. Weleri, Kabupaten Kendal, Jawa Tengah 51355</t>
  </si>
  <si>
    <t>Eko Nurwanto</t>
  </si>
  <si>
    <t>087775135777</t>
  </si>
  <si>
    <t>Devi Anita Duri</t>
  </si>
  <si>
    <t>087782443417</t>
  </si>
  <si>
    <t>Wafi Ahmad Saelampah</t>
  </si>
  <si>
    <t>6 Desember 2012</t>
  </si>
  <si>
    <t>3273030612120004</t>
  </si>
  <si>
    <t>Komplek Cobolerang Indah Blok I No 46 RT 006 RW 007 Margahayu Utara Babakan Ciparay Kota Bandung Jawa Barat 40224</t>
  </si>
  <si>
    <t>Margahayu Utara</t>
  </si>
  <si>
    <t>Babakan Ciparay</t>
  </si>
  <si>
    <t>SD Hikmah Teladan</t>
  </si>
  <si>
    <t>Jl. Amir Mahmud No.177A, Cibeureum, Kec. Cimahi Sel., Kota Cimahi, Jawa Barat 40535</t>
  </si>
  <si>
    <t>Dikdik Suherman</t>
  </si>
  <si>
    <t>0812-2105-2973</t>
  </si>
  <si>
    <t>Oriza Andamari</t>
  </si>
  <si>
    <t>081223020241</t>
  </si>
  <si>
    <t>Yaqzan Alfa Tijani</t>
  </si>
  <si>
    <t>111202501767275</t>
  </si>
  <si>
    <t>3307120702130003</t>
  </si>
  <si>
    <t>Mlandi 001/002 Mlandi Garung Wonosobo Jawa Tenah 56353</t>
  </si>
  <si>
    <t>Garung</t>
  </si>
  <si>
    <t>SD MBF Al Adzkiya Wonosobo</t>
  </si>
  <si>
    <t>Achmad Mustaham</t>
  </si>
  <si>
    <t>08122764535</t>
  </si>
  <si>
    <t>Uswatun Khasanah</t>
  </si>
  <si>
    <t>08112888460</t>
  </si>
  <si>
    <t>Zufar Azzam Al-Islami</t>
  </si>
  <si>
    <t>3301211303130004</t>
  </si>
  <si>
    <t>Linggasari RT 06 RW 06 Kec. Kembaran Kab. Banyumas</t>
  </si>
  <si>
    <t>Linggasari</t>
  </si>
  <si>
    <t>Kembaran</t>
  </si>
  <si>
    <t>MIN 3 Banyumas Kec. Kembaran Kab. Banyumas</t>
  </si>
  <si>
    <t>Dusun I, Karangsari, Kec. Kembaran, Kabupaten Banyumas, Jawa Tengah 53182</t>
  </si>
  <si>
    <t>Moh. Abdul Ridlo</t>
  </si>
  <si>
    <t>081575746247</t>
  </si>
  <si>
    <t>o85728475892</t>
  </si>
  <si>
    <t>Achmad Azmi As Siddiq</t>
  </si>
  <si>
    <t>6371021011120001</t>
  </si>
  <si>
    <t>Jl. Sultan Adam Komp. H. Iyus Blok Utama No. 39 023/002 Sungai Jingah Banjarmasin Utara Kota Banjarmasin Kaliamntan Selatan 70121</t>
  </si>
  <si>
    <t>Sungai Jingah</t>
  </si>
  <si>
    <t>Rachmat Sidik</t>
  </si>
  <si>
    <t>085387814445</t>
  </si>
  <si>
    <t>Chandra Ningtias Puspa Dhara</t>
  </si>
  <si>
    <t>082149263634</t>
  </si>
  <si>
    <t>Adha Rais Adli Kasyadi</t>
  </si>
  <si>
    <t>111202507608917</t>
  </si>
  <si>
    <t>21 Oktober 2012</t>
  </si>
  <si>
    <t>3308202110120002</t>
  </si>
  <si>
    <t>Pambregan 004/022 Trimulyo Sleman DIY</t>
  </si>
  <si>
    <t>Trimulyo</t>
  </si>
  <si>
    <t>Kasyadi</t>
  </si>
  <si>
    <t>081903622614</t>
  </si>
  <si>
    <t>Desi Ikasari</t>
  </si>
  <si>
    <t>0817293915</t>
  </si>
  <si>
    <t>Ahmadin Nejad Rasman</t>
  </si>
  <si>
    <t>6472051310120003</t>
  </si>
  <si>
    <t>Jl. Turi Raya Blok E No.328 Perumahan Bengkuring Samarinda, Kalimantan Timur.</t>
  </si>
  <si>
    <t>Sempaja Timur</t>
  </si>
  <si>
    <t>Samarinda Utara</t>
  </si>
  <si>
    <t>SD Muhammadiyah 4 Terpadu Samarinda</t>
  </si>
  <si>
    <t>Jl. Ahim Jl. KH. Wahid Hasyim 2 No.1, Sempaja Sel., Kec. Samarinda Utara, Kota Samarinda, Kalimantan Timur 75119</t>
  </si>
  <si>
    <t>Rasman</t>
  </si>
  <si>
    <t>0811554902</t>
  </si>
  <si>
    <t>Maulidyawati</t>
  </si>
  <si>
    <t>085393337502</t>
  </si>
  <si>
    <t>Ahza Dzaky Al-Fattah</t>
  </si>
  <si>
    <t>3173080905121001</t>
  </si>
  <si>
    <t>Jl. Marga Jaya No. 25 006/003 Rawa Buaya Cengkareng Jakarta Barat DKI Jakarta</t>
  </si>
  <si>
    <t>Rawa Buaya</t>
  </si>
  <si>
    <t>Cengakreng</t>
  </si>
  <si>
    <t>SDN 01 Ketileng</t>
  </si>
  <si>
    <t>Kesambi, Ketileng, Kec. Kramat, Kabupaten Tegal, Jawa Tengah 52181</t>
  </si>
  <si>
    <t>Didik Ediyanto</t>
  </si>
  <si>
    <t>082198952671</t>
  </si>
  <si>
    <t>Eli Yuliana</t>
  </si>
  <si>
    <t>081215088318</t>
  </si>
  <si>
    <t>Akhmad Khaizura El Nakhla</t>
  </si>
  <si>
    <t>3328033108120001</t>
  </si>
  <si>
    <t>Tuwel 003/003 Tuwel Bojong Tegal Jawa Tengah 52465</t>
  </si>
  <si>
    <t>Tuwel</t>
  </si>
  <si>
    <t>Bojong</t>
  </si>
  <si>
    <t xml:space="preserve">SD Aisyiyah Slawi </t>
  </si>
  <si>
    <t>Procot, Kec. Slawi, Kabupaten Tegal, Jawa Tengah 52412</t>
  </si>
  <si>
    <t>Wahid Achmad Soleh</t>
  </si>
  <si>
    <t>08562879932</t>
  </si>
  <si>
    <t>Nur Khikmah Amalia</t>
  </si>
  <si>
    <t>081227272666</t>
  </si>
  <si>
    <t>Alan Izzatu Fikri</t>
  </si>
  <si>
    <t>5 Desember 2012</t>
  </si>
  <si>
    <t xml:space="preserve">	3308060512120001</t>
  </si>
  <si>
    <t>Dukun II 001/019 Dukun Dukun Magelang Jawa Tengah 56482</t>
  </si>
  <si>
    <t>Dukun</t>
  </si>
  <si>
    <t>SD Muhammadiyah Giunungpring (MUGU)</t>
  </si>
  <si>
    <t>Gg. Santren I No.II, Nlepen, Gunungpring, Kec. Muntilan, Kabupaten Magelang, Jawa Tengah 56415</t>
  </si>
  <si>
    <t>Yazid Aiman Fikri</t>
  </si>
  <si>
    <t>082241131993</t>
  </si>
  <si>
    <t>Asti Rofiana Praptini</t>
  </si>
  <si>
    <t>083878560901</t>
  </si>
  <si>
    <t>Alvaro Adnan Prasetya</t>
  </si>
  <si>
    <t>25 oktober 2012</t>
  </si>
  <si>
    <t>3309022510120003</t>
  </si>
  <si>
    <t>Karangnongko 002/007 Urutsewu Ampel Boyolali Jawa Tengah 57352</t>
  </si>
  <si>
    <t>Urutsewu</t>
  </si>
  <si>
    <t>Ampel</t>
  </si>
  <si>
    <t>SD Muhammadiyah Program Khusus Ampel</t>
  </si>
  <si>
    <t>Urutsewu, Kec. Ampel, Kabupaten Boyolali, Jawa Tengah 57352</t>
  </si>
  <si>
    <t>Prasetya Eka Budiarta</t>
  </si>
  <si>
    <t>085647067658</t>
  </si>
  <si>
    <t>Rifka Riyanita</t>
  </si>
  <si>
    <t>081804084026</t>
  </si>
  <si>
    <t>Aufa Kafie El Rafif</t>
  </si>
  <si>
    <t>111202507615074</t>
  </si>
  <si>
    <t>27 Maret 2013</t>
  </si>
  <si>
    <t>3404022703130001</t>
  </si>
  <si>
    <t>Berjo Wetan 001/007 Sidoluhur Godean Sleman DIY 55564</t>
  </si>
  <si>
    <t>Sidoluhur</t>
  </si>
  <si>
    <t>SD Masjid Syuhada Kota Yogyakarta</t>
  </si>
  <si>
    <t>Jl. I Dewa Nyoman Oka No.11 A, Kotabaru, Kec. Gondokusuman, Kota Yogyakarta, Daerah Istimewa Yogyakarta 55224</t>
  </si>
  <si>
    <t>Muhammad Taufiq</t>
  </si>
  <si>
    <t>087738245252</t>
  </si>
  <si>
    <t>Rohana Dian Puspasari</t>
  </si>
  <si>
    <t>081228444404</t>
  </si>
  <si>
    <t>Aulia Rafie Juan Putra</t>
  </si>
  <si>
    <t>4 Juli 2012</t>
  </si>
  <si>
    <t>3304080407120001</t>
  </si>
  <si>
    <t>Sinanjer 004/002 Clapar Madukara Banjarnegara Jawa Tengah 53482</t>
  </si>
  <si>
    <t>Clapar</t>
  </si>
  <si>
    <t>SD IT Permata Hati Banjarnegara</t>
  </si>
  <si>
    <t>Petambakan, Kec. Madukara, Kab. Banjarnegara, Jawa Tengah 52482</t>
  </si>
  <si>
    <t>Juwanto</t>
  </si>
  <si>
    <t>081328579288</t>
  </si>
  <si>
    <t>Finda Fitriana</t>
  </si>
  <si>
    <t>Pelajar/Mahasiswa</t>
  </si>
  <si>
    <t>082139728281</t>
  </si>
  <si>
    <t>Azmi Nurshafi Putra</t>
  </si>
  <si>
    <t>11 Juni 2012</t>
  </si>
  <si>
    <t>6401091106120001</t>
  </si>
  <si>
    <t>Kerang 005 Kerang Batu Engau Paser Kalimantan Timur 76262</t>
  </si>
  <si>
    <t>Kerang</t>
  </si>
  <si>
    <t>Batu Engau</t>
  </si>
  <si>
    <t>SDN 001 Batu Engau</t>
  </si>
  <si>
    <t>Jl. Haur Kuning No.RT. 005, Kerang, Kec. Batu Engau, Kabupaten Paser, Kalimantan Timur 76261</t>
  </si>
  <si>
    <t>Danang Nurcahyo</t>
  </si>
  <si>
    <t>082250740100</t>
  </si>
  <si>
    <t>Mas'udah</t>
  </si>
  <si>
    <t>081257264259</t>
  </si>
  <si>
    <t>Dannish Ali Azmi</t>
  </si>
  <si>
    <t>111202821610902</t>
  </si>
  <si>
    <t>3275050501130004</t>
  </si>
  <si>
    <t>Bojong Rawalumbu 005/004 Bojong Rawalumbu Rawalumbu Kota Bekasi Jawa Barat 17116</t>
  </si>
  <si>
    <t>Bojong Rawalumbu</t>
  </si>
  <si>
    <t>Rawalumbu</t>
  </si>
  <si>
    <t>SDIT Insan Rabbani</t>
  </si>
  <si>
    <t>l. Ratu Boko IV Kav. Duta, Kranji, RT.002/RW.014, Bintara, Kec. Bekasi Bar., Kota Bks, Jawa Barat 17134</t>
  </si>
  <si>
    <t>Anom Tri Waryanto</t>
  </si>
  <si>
    <t>081319387231</t>
  </si>
  <si>
    <t>Lolita Maha Dewi</t>
  </si>
  <si>
    <t>08158956812</t>
  </si>
  <si>
    <t>Deska Ayudya Hardiansyah</t>
  </si>
  <si>
    <t>111202502499563</t>
  </si>
  <si>
    <t>24 Desember 2012</t>
  </si>
  <si>
    <t>3401072412120001</t>
  </si>
  <si>
    <t>Kemiri 004/002 Margosari Pengasih Kulon Progo DIY 55652</t>
  </si>
  <si>
    <t>Margosari</t>
  </si>
  <si>
    <t>Pengasih</t>
  </si>
  <si>
    <t>SD Pengasih 3</t>
  </si>
  <si>
    <t>Pengasih, Kec. Pengasih, Kabupaten Kulon Progo, Daerah Istimewa Yogyakarta 55652</t>
  </si>
  <si>
    <t>Suhardi</t>
  </si>
  <si>
    <t>081327211716</t>
  </si>
  <si>
    <t>Genduk Partini</t>
  </si>
  <si>
    <t>Fairuz Razqa El Bahri</t>
  </si>
  <si>
    <t>20 September 2012</t>
  </si>
  <si>
    <t>3325132009120005</t>
  </si>
  <si>
    <t>Tragung 010/005 Tragung Kandeman Batang Jawa Tengah</t>
  </si>
  <si>
    <t>Tragung</t>
  </si>
  <si>
    <t>Kandeman</t>
  </si>
  <si>
    <t>MIM Karangasem Batang</t>
  </si>
  <si>
    <t>Jl. Re Martadinata RT. 02 RW. 05, Karangasem Utara, Kec. Batang, Kab. Batang Prov. Jawa Tengah</t>
  </si>
  <si>
    <t>Supaat</t>
  </si>
  <si>
    <t>082326937925</t>
  </si>
  <si>
    <t>Rosyidah</t>
  </si>
  <si>
    <t>082326466527</t>
  </si>
  <si>
    <t>Fairuz Tsaqif Izdihar</t>
  </si>
  <si>
    <t>1 September 2012</t>
  </si>
  <si>
    <t>1371090109120002</t>
  </si>
  <si>
    <t>Perumahan Pelangi Regency Blok B No. 08 003/009  Ampang Kuranji Kota Padang Sumatera Barat 25154</t>
  </si>
  <si>
    <t>Ampang</t>
  </si>
  <si>
    <t>Kuranji</t>
  </si>
  <si>
    <t>Kota Padang</t>
  </si>
  <si>
    <t>MI Raudlotud Tholibin</t>
  </si>
  <si>
    <t>Gang KH Zuhdi 08/02, Desa Panjunan, Kec Kalitidu, Kab Bojonegoro, Jawa Timur</t>
  </si>
  <si>
    <t>Firmansyah</t>
  </si>
  <si>
    <t>081267457695</t>
  </si>
  <si>
    <t>Siti Rosyidah</t>
  </si>
  <si>
    <t>081388177300</t>
  </si>
  <si>
    <t>Fathin Sakha Zidane</t>
  </si>
  <si>
    <t>111202507593165</t>
  </si>
  <si>
    <t>28 April 2012</t>
  </si>
  <si>
    <t xml:space="preserve">	3404012804120001</t>
  </si>
  <si>
    <t>Dusun Pereng Dawe 001/022 Balecatur Gamping Sleman DIY 55295</t>
  </si>
  <si>
    <t>Balecatur</t>
  </si>
  <si>
    <t>Tri Yuliyanto</t>
  </si>
  <si>
    <t>085729193768</t>
  </si>
  <si>
    <t>Oktina Sari Jati Sutapa, A.Mk.</t>
  </si>
  <si>
    <t>085643448416</t>
  </si>
  <si>
    <t>Geisan Wibisabdo Shahih</t>
  </si>
  <si>
    <t>25 Maret 2012</t>
  </si>
  <si>
    <t>3372052503120002</t>
  </si>
  <si>
    <t>Perum Bandarsari Raya Blok C5 No.02 002/004 Purwosari Magetan Magetan Jawa Timur 63319</t>
  </si>
  <si>
    <t>Jl. Jagadan No.14, Ronowijayan, Kec. Siman, Kabupaten Ponorogo, Jawa Timur 63471</t>
  </si>
  <si>
    <t>Susanto</t>
  </si>
  <si>
    <t>081393929699</t>
  </si>
  <si>
    <t>Wahna Widhianingrum</t>
  </si>
  <si>
    <t>085725409060</t>
  </si>
  <si>
    <t>Hibatullah Abdad Labib</t>
  </si>
  <si>
    <t>22 April 2013</t>
  </si>
  <si>
    <t>6401042204130001</t>
  </si>
  <si>
    <t>Perum Korpri Tapis Blok D1 No. 03 008 Tapis Tanah Grogot Paser Kalimantan Timur 76211</t>
  </si>
  <si>
    <t>Tapis</t>
  </si>
  <si>
    <t>Badri Kurmaya</t>
  </si>
  <si>
    <t>O857-5493-8398</t>
  </si>
  <si>
    <t>Esti Muflichah</t>
  </si>
  <si>
    <t>081392715875</t>
  </si>
  <si>
    <t>Keefy Savero Trizi Manchunia</t>
  </si>
  <si>
    <t>20 Oktober 2012</t>
  </si>
  <si>
    <t xml:space="preserve">	3304162010120001</t>
  </si>
  <si>
    <t>Dieng Kulon 003/003 Dieng Kulon Batur Banjarnegara Jawa Tengah 53456</t>
  </si>
  <si>
    <t>Dieng Kulon</t>
  </si>
  <si>
    <t>Batur</t>
  </si>
  <si>
    <t>SD Muhammadiyah Ambarketawang I</t>
  </si>
  <si>
    <t>Bodeh, Ambarketawang, Kec. Gamping, Kabupaten Sleman, Daerah Istimewa Yogyakarta 55294</t>
  </si>
  <si>
    <t>Fachrurazi</t>
  </si>
  <si>
    <t>081392270221</t>
  </si>
  <si>
    <t>Tri Gunawati</t>
  </si>
  <si>
    <t>085778376999</t>
  </si>
  <si>
    <t>Kenziero Fawwazzhian Ahmad</t>
  </si>
  <si>
    <t>4 Mei 2012</t>
  </si>
  <si>
    <t>3515090405120002</t>
  </si>
  <si>
    <t>Kajeksan 005/002 Kajeksan Tulangan Sidoarjo Jawa Timur 61273</t>
  </si>
  <si>
    <t>Kajeksan</t>
  </si>
  <si>
    <t>Tulangan</t>
  </si>
  <si>
    <t>SD Muhammadiyah 2 Tulangan Sidoarjo</t>
  </si>
  <si>
    <t>Jl. Raya Kemantren No.2, Keputran, Kemantren, Kec. Tulangan, Kabupaten Sidoarjo, Jawa Timur 61273</t>
  </si>
  <si>
    <t>Akhmad Harianto</t>
  </si>
  <si>
    <t>081230676999</t>
  </si>
  <si>
    <t>Rahmatin Dyah Kurniawati</t>
  </si>
  <si>
    <t>O82244428179</t>
  </si>
  <si>
    <t>Lu'ay Rajendra Yogitaswara</t>
  </si>
  <si>
    <t>3471072204130001</t>
  </si>
  <si>
    <t>Jl. Letjend. S. Parman No. 59 046/009 Patangpuluhgan Wirobrajan Kota Yogyakarta 55251</t>
  </si>
  <si>
    <t>Yogi Yudaswara</t>
  </si>
  <si>
    <t xml:space="preserve"> (-)</t>
  </si>
  <si>
    <t>Julitasari</t>
  </si>
  <si>
    <t>0817268897</t>
  </si>
  <si>
    <t>Mirza Anlaqi Janni</t>
  </si>
  <si>
    <t>11120251893919</t>
  </si>
  <si>
    <t>6 Februari 2013</t>
  </si>
  <si>
    <t xml:space="preserve">	3402080602130002</t>
  </si>
  <si>
    <t>Dk. Serayu 002 Bantul Bantul Bantul DIY 55711</t>
  </si>
  <si>
    <t xml:space="preserve">SDIT Ar Raihan </t>
  </si>
  <si>
    <t>Bantul, Yogyakarta</t>
  </si>
  <si>
    <t>Joko Sulistya</t>
  </si>
  <si>
    <t>081326813789</t>
  </si>
  <si>
    <t>Atni Setiyo Ningsih</t>
  </si>
  <si>
    <t>081226323510</t>
  </si>
  <si>
    <t>Muhammad Abdul Khalid</t>
  </si>
  <si>
    <t>Menggala</t>
  </si>
  <si>
    <t>23 November 2012</t>
  </si>
  <si>
    <t>1805022311120001</t>
  </si>
  <si>
    <t xml:space="preserve">Tiuh Tohou 002/0002 Tiuh Tohou Menggala Tulang Bawang Lampung </t>
  </si>
  <si>
    <t>Tiuh Tohou</t>
  </si>
  <si>
    <t>Tulawng Bawang</t>
  </si>
  <si>
    <t>MI Nurul Maula Al Amin</t>
  </si>
  <si>
    <t>Marzuki</t>
  </si>
  <si>
    <t>081369251896</t>
  </si>
  <si>
    <t>Rika Handayani</t>
  </si>
  <si>
    <t>085279691012</t>
  </si>
  <si>
    <t>Muhammad Ahsan Zahirulhaq</t>
  </si>
  <si>
    <t>Banjarsai</t>
  </si>
  <si>
    <t>SD Muhammadiyah Sapen</t>
  </si>
  <si>
    <t xml:space="preserve"> Jl. Bimo Kurdo No.33, Demangan, Kec. Gondokusuman, Kota Yogyakarta, Daerah Istimewa Yogyakarta 55221</t>
  </si>
  <si>
    <t>Ima Tikmawati, SE</t>
  </si>
  <si>
    <t>Muhammad Arfan Hamizan</t>
  </si>
  <si>
    <t>30 Mei 2012</t>
  </si>
  <si>
    <t>3324123005120003</t>
  </si>
  <si>
    <t>Tratemulyo 002/002 Ratemulyo Weleri Kendal Jawa Tengah 51355</t>
  </si>
  <si>
    <t>Ratemulyo</t>
  </si>
  <si>
    <t>Weleri</t>
  </si>
  <si>
    <t xml:space="preserve">STTD Rumah Quran Kita </t>
  </si>
  <si>
    <t>Jl KHA Dahlan Kedonsari Rt 2 Rw 11 Penyangkringan, Weleri, Kendal</t>
  </si>
  <si>
    <t>Mustafit</t>
  </si>
  <si>
    <t>082123459350</t>
  </si>
  <si>
    <t>Listaina Citra Dewi</t>
  </si>
  <si>
    <t>081325078062</t>
  </si>
  <si>
    <t>Muhammad Balyan Giri Rahatma</t>
  </si>
  <si>
    <t>7 Maret 2013</t>
  </si>
  <si>
    <t>3310130703130001</t>
  </si>
  <si>
    <t>Jatirogo 003/013 Ringinputih Karangdowo Klaten Jawa Tengah 57464</t>
  </si>
  <si>
    <t>Ringinputih</t>
  </si>
  <si>
    <t>Karangdowo</t>
  </si>
  <si>
    <t>Ruling Yuliyanto</t>
  </si>
  <si>
    <t>0822 2560 4956</t>
  </si>
  <si>
    <t>Hastin Munawaroh</t>
  </si>
  <si>
    <t>081328032100</t>
  </si>
  <si>
    <t>Rafandra Ahya Abiyyu</t>
  </si>
  <si>
    <t>111202518672033</t>
  </si>
  <si>
    <t>3403102405120003</t>
  </si>
  <si>
    <t>Dusun Koripan I RT 001 RW 007 Sumbergiri Ponjong Gunungkidul DIY 55892</t>
  </si>
  <si>
    <t>Sumbergiri</t>
  </si>
  <si>
    <t>Ponjong</t>
  </si>
  <si>
    <t>SD Negeri Sumbergiri</t>
  </si>
  <si>
    <t>Gedaren I, Sumbergiri, Kec. Ponjong, Kabupaten Gunungkidul, Daerah Istimewa Yogyakarta 55892</t>
  </si>
  <si>
    <t>Jari Noviyanto</t>
  </si>
  <si>
    <t>+62 818-0421-4519</t>
  </si>
  <si>
    <t>Agustin Hardeti Rosit</t>
  </si>
  <si>
    <t>085747415308</t>
  </si>
  <si>
    <t>Tsaqif Snow Arrayan</t>
  </si>
  <si>
    <t>13 Agustus 2013</t>
  </si>
  <si>
    <t>3471081308130001</t>
  </si>
  <si>
    <t>Suryowijayan MJ 1/537 029/006 Gedongkiwo Mantrijeron Kota Yogyakarta 55142</t>
  </si>
  <si>
    <t>SD Muhammadiyah Suronatan Yogyakarta</t>
  </si>
  <si>
    <t>Nuryanto Hari Murti</t>
  </si>
  <si>
    <t>08156890390</t>
  </si>
  <si>
    <t>Ratih Dewi Khotijah, A.Md.Keb.</t>
  </si>
  <si>
    <t>082241584143</t>
  </si>
  <si>
    <t>Zain Muhammad Yusuf</t>
  </si>
  <si>
    <t>111202537695317</t>
  </si>
  <si>
    <t>7 Februari 2012</t>
  </si>
  <si>
    <t>3372010702120001</t>
  </si>
  <si>
    <t>Dusun Bangunrejo 002/037 Tridadi Sleman Sleman DIY 55511</t>
  </si>
  <si>
    <t>Tridadi</t>
  </si>
  <si>
    <t>SDN Denggung</t>
  </si>
  <si>
    <t>Jl. Candi Gebang, Jaran, Tridadi, Kec. Sleman, Kabupaten Sleman, Daerah Istimewa Yogyakarta 55511</t>
  </si>
  <si>
    <t>Nur Muhammad Bayu Aji</t>
  </si>
  <si>
    <t>081915545151</t>
  </si>
  <si>
    <t>Nadia Tri Kardini</t>
  </si>
  <si>
    <t>081804405888</t>
  </si>
  <si>
    <t>Zuhair Azmi Muhammadi</t>
  </si>
  <si>
    <t>11 Februari 2013</t>
  </si>
  <si>
    <t>3524071102130001</t>
  </si>
  <si>
    <t>Raya 09 001/003 Brondong Brondong Lamongan Jawa Timur 62263</t>
  </si>
  <si>
    <t>Brondong</t>
  </si>
  <si>
    <t>MI Muhammadiyah 06 Brondong Lamongan</t>
  </si>
  <si>
    <t xml:space="preserve"> JL.PEMUDA IV/40 BRONDONG, Lembor, Kec. Brondong, Kab. Lamongan Prov. Jawa Timur </t>
  </si>
  <si>
    <t>Heru Purnama</t>
  </si>
  <si>
    <t>081357678978</t>
  </si>
  <si>
    <t>Ida Haidaroh</t>
  </si>
  <si>
    <t>085645095787</t>
  </si>
  <si>
    <t>Achmad Abiyyu Nur Afkari</t>
  </si>
  <si>
    <t>29 November 2013</t>
  </si>
  <si>
    <t>6304052911130003</t>
  </si>
  <si>
    <t>Komp. Wira Bhakti Blok D No. 6 Dusun Semangat Dalam 012 Semangat Dalam Alalak Barito Kuala Kalsel 70582</t>
  </si>
  <si>
    <t>Semangat Dalam</t>
  </si>
  <si>
    <t>Atalak</t>
  </si>
  <si>
    <t>Batrito Kuala</t>
  </si>
  <si>
    <t>SD Muhamadiyah 10 Banjarmasin</t>
  </si>
  <si>
    <t>Jl.cempaka II / 29 Banjarmasin</t>
  </si>
  <si>
    <t>Sri Walgito</t>
  </si>
  <si>
    <t>081251932353</t>
  </si>
  <si>
    <t>Siti Maeysarah</t>
  </si>
  <si>
    <t>082254613335</t>
  </si>
  <si>
    <t>Adhyastha Faturrahman Al Qarni</t>
  </si>
  <si>
    <t>3471081705130001</t>
  </si>
  <si>
    <t>Citra Prima Serpong 2 Blok DD3/26 002/006 Keranggan Setu Kota Tangerang Selatan Banten 15341</t>
  </si>
  <si>
    <t>Keranggan</t>
  </si>
  <si>
    <t>Setu</t>
  </si>
  <si>
    <t>SDIT Permata Madani</t>
  </si>
  <si>
    <t>Jl Pendidikan No 26, Cibarengkok, RT 03 RW 03, Kelurahan Pengasinan, Kecamatan Gunung Sindur, Bogor, Jawa Barat</t>
  </si>
  <si>
    <t>Aditya Perdana Putra, S.Hut., M.Sc.</t>
  </si>
  <si>
    <t>081227272060</t>
  </si>
  <si>
    <t>Aliske Kholifatul Fajrin S.Pd.Si</t>
  </si>
  <si>
    <t>081328424195</t>
  </si>
  <si>
    <t>Aruna Hafiz Pranaja</t>
  </si>
  <si>
    <t>24 Oktober 2012</t>
  </si>
  <si>
    <t>3505072410120002</t>
  </si>
  <si>
    <t>Dsn. Genengan 002/004 Sanankulon Sanankulon Blitar Jawa Timur 66151</t>
  </si>
  <si>
    <t>Sanankulon</t>
  </si>
  <si>
    <t>SDIT Al Hikmah Garum Blitar</t>
  </si>
  <si>
    <t>Yunan Listiyanto</t>
  </si>
  <si>
    <t>08155500613</t>
  </si>
  <si>
    <t>Fajar Juli Nursanti</t>
  </si>
  <si>
    <t>081555684523</t>
  </si>
  <si>
    <t>Aysar Muhammad Casey</t>
  </si>
  <si>
    <t>111202511463945</t>
  </si>
  <si>
    <t>3306060510120002</t>
  </si>
  <si>
    <t>Tambakrejo,Rt 02/Rw 06,Purworejo Jawa Tengah</t>
  </si>
  <si>
    <t>Tambakrejo</t>
  </si>
  <si>
    <t>SD Negeri Maguwoharjo 1</t>
  </si>
  <si>
    <t>Jl. Ring Road Utara No.KM. 1, Nanggulan, Maguwoharjo, Kec. Depok, Kabupaten Sleman, Daerah Istimewa Yogyakarta 55281</t>
  </si>
  <si>
    <t>Asih Rahayu</t>
  </si>
  <si>
    <t>Maharani Agus Putri</t>
  </si>
  <si>
    <t>082199652936</t>
  </si>
  <si>
    <t>Azzam Aqila Pranaja</t>
  </si>
  <si>
    <t>3505072410120001</t>
  </si>
  <si>
    <t>Dsn. Genengan 002/004 Sanankulon Blitar Jatim 66151</t>
  </si>
  <si>
    <t>SDIT Al Hikmah Garum Blitar Jatim</t>
  </si>
  <si>
    <t>Daffa Al Farizi</t>
  </si>
  <si>
    <t>9 Juli 2012</t>
  </si>
  <si>
    <t>3375010907120001</t>
  </si>
  <si>
    <t>Jalan Murai 2 No 63, Perumahan Binagriya Indah, Kelurahan Pringrejo, Kecamatan Pekalongan Barat, Pekalongan</t>
  </si>
  <si>
    <t>Pringrejo</t>
  </si>
  <si>
    <t>Pekalongan Barat</t>
  </si>
  <si>
    <t>SD Muhammadiyah 2 Bendan Kota Pekalongan</t>
  </si>
  <si>
    <t>Jln. Kurinci No.2 Bendan Kampus 2. Jln. Sumatera No. 11 Podosugih Kec.Pekalongan Barat Kota Pekalongan - Jawa Tengah 51119.</t>
  </si>
  <si>
    <t>Fariz Helmi An Nurullah</t>
  </si>
  <si>
    <t>085624451125</t>
  </si>
  <si>
    <t>Dinar Tri Utami</t>
  </si>
  <si>
    <t>085640888234</t>
  </si>
  <si>
    <t>Don Ebiet Prasetyo</t>
  </si>
  <si>
    <t>111202535980478</t>
  </si>
  <si>
    <t>4 Oktober 2012</t>
  </si>
  <si>
    <t>3404020410120001</t>
  </si>
  <si>
    <t>Dusun Beluran 002/003 Sidomoyo Godean Sleman DIY 55564</t>
  </si>
  <si>
    <t>Sidomulyo</t>
  </si>
  <si>
    <t>Dwi Nur Prasetyo</t>
  </si>
  <si>
    <t>081339918855</t>
  </si>
  <si>
    <t>Harinda Artarani</t>
  </si>
  <si>
    <t>085219902600</t>
  </si>
  <si>
    <t>Emir Mahdi Mahdafiqi</t>
  </si>
  <si>
    <t>3525140702130005</t>
  </si>
  <si>
    <t>Jalan Barabai III No 76 Panganganrejo, Yosowilangun, Manyar, Gresik, Jawa Timur 61151</t>
  </si>
  <si>
    <t>Randuagung</t>
  </si>
  <si>
    <t>Kebonan</t>
  </si>
  <si>
    <t>Aris Ismail, A.Md</t>
  </si>
  <si>
    <t>083831452084</t>
  </si>
  <si>
    <t>Tyas Radita Isnayanti S.Pd</t>
  </si>
  <si>
    <t>083831452086</t>
  </si>
  <si>
    <t>Faaris Abiyyu Indrasetya</t>
  </si>
  <si>
    <t>8 Mei 2013</t>
  </si>
  <si>
    <t>3374060805130009</t>
  </si>
  <si>
    <t>Jl. Mahesa Selatan III Blok C no 7, Pedurungan Tengah, Pedurungan, Kota Semarang Jateng 50192</t>
  </si>
  <si>
    <t>Pedurungan Tengah</t>
  </si>
  <si>
    <t>Pedurungan</t>
  </si>
  <si>
    <t>SDN Magelang 7</t>
  </si>
  <si>
    <t>Jl. Pahlawan No.24, Magelang, Kec. Magelang Tengah, Kota Magelang, Jawa Tengah 56117</t>
  </si>
  <si>
    <t>Endro Eswo</t>
  </si>
  <si>
    <t>081215158975</t>
  </si>
  <si>
    <t xml:space="preserve">Setyo Handayani </t>
  </si>
  <si>
    <t>085702301497</t>
  </si>
  <si>
    <t>Fath Karim Reifa</t>
  </si>
  <si>
    <t>26 Maret 2013</t>
  </si>
  <si>
    <t>3471082603130001</t>
  </si>
  <si>
    <t>Ngadinegaran MJ 3/136 014/004 Mantrijeron Mantrijeron Kota Yogyakarta DIY 55143</t>
  </si>
  <si>
    <t>SD Islam Ibnu Sina Bandung</t>
  </si>
  <si>
    <t>Komplek Bumi Asri, Jl. Lembah Asri No. 2 Padasuka, Cicaheum, Kec. Cimenyan, Kabupaten Bandung, Jawa Barat 40192</t>
  </si>
  <si>
    <t>Muhammad Arief Irfan</t>
  </si>
  <si>
    <t>08157911299</t>
  </si>
  <si>
    <t>Tunas Restiani, S.Psi.,Psi</t>
  </si>
  <si>
    <t>0811237380</t>
  </si>
  <si>
    <t>Feroz Zyan Asfamustaqila</t>
  </si>
  <si>
    <t>15 Februari 2012</t>
  </si>
  <si>
    <t>3404161502120001</t>
  </si>
  <si>
    <t>Kaliurang Barat 007/019 Hargobinangun Pakem Sleman DIY 55582</t>
  </si>
  <si>
    <t>SD BIAS 3 Palagan Yogyakarta</t>
  </si>
  <si>
    <t>Jl. Palagan Tentara Pelajar No.Km. 8, Tegal Rejo, Sariharjo, Kec. Ngaglik, Kabupaten Sleman, Daerah Istimewa Yogyakarta 55581</t>
  </si>
  <si>
    <t>Muhammad Fauzan, ST., M.A.R.S.</t>
  </si>
  <si>
    <t>083867128816</t>
  </si>
  <si>
    <t>Asih Pangestuti, SE</t>
  </si>
  <si>
    <t>083869000970</t>
  </si>
  <si>
    <t>Haleef Dzakyan Ellard</t>
  </si>
  <si>
    <t>19 Maret 2012</t>
  </si>
  <si>
    <t>3273101903120001</t>
  </si>
  <si>
    <t>Gg. Perikanan II 005/004 Pelindung Hewan Astana Anyar Kota Bandung Jawa Barat 40243</t>
  </si>
  <si>
    <t>Pelindung Hewan</t>
  </si>
  <si>
    <t>Astana Anyar</t>
  </si>
  <si>
    <t>Sdit Itqon</t>
  </si>
  <si>
    <t>Jl. Padasuka No.160, RT.02/RW.03, Pasirlayung, Kec. Cibeunying Kidul, Kota Bandung, Jawa Barat 40192</t>
  </si>
  <si>
    <t>Hali Kusaeri</t>
  </si>
  <si>
    <t>087821645999</t>
  </si>
  <si>
    <t>Hani Widyani</t>
  </si>
  <si>
    <t>08170229982</t>
  </si>
  <si>
    <t>Izzan Aquila Kusuma</t>
  </si>
  <si>
    <t>5 April 2013</t>
  </si>
  <si>
    <t>3307130504130003</t>
  </si>
  <si>
    <t>Dukuh 001/002 Bumirejo Mungkid Magelang Jawa Tengah 56551</t>
  </si>
  <si>
    <t>Bumirejo</t>
  </si>
  <si>
    <t>Mungkid</t>
  </si>
  <si>
    <t>Kusuma Adi Prasetya</t>
  </si>
  <si>
    <t>081257442302</t>
  </si>
  <si>
    <t>Lina Ismawati</t>
  </si>
  <si>
    <t>082136252494</t>
  </si>
  <si>
    <t>Muhammad Azzam Alvaro</t>
  </si>
  <si>
    <t xml:space="preserve">	3509211608120004</t>
  </si>
  <si>
    <t>Jl. Sri Wijaya M. 1 003/023 Karangrejo Sumbersari Jember Jawa Timur 56127</t>
  </si>
  <si>
    <t>Karangrejo</t>
  </si>
  <si>
    <t>Sumbersari</t>
  </si>
  <si>
    <t>SD Al Irsyad Al Islamiyyah Jember</t>
  </si>
  <si>
    <t>Jl. Karimata Gg. Barokah No.53, Gumuk Kerang, Sumbersari, Kec. Sumbersari, Kabupaten Jember, Jawa Timur 68121</t>
  </si>
  <si>
    <t>Cahyono</t>
  </si>
  <si>
    <t>085204218065</t>
  </si>
  <si>
    <t>Dian Purnama Sari</t>
  </si>
  <si>
    <t>082338019088</t>
  </si>
  <si>
    <t>M. Arique Al Faqih</t>
  </si>
  <si>
    <t>12 Agustus 2012</t>
  </si>
  <si>
    <t xml:space="preserve">	1871061208120006</t>
  </si>
  <si>
    <t>Jl. Pisang Gg. Garuda 3 No. 46 RT 005 Pasir Gintung Tanjungkarang Pusat Kota Bandar Lampung Lampung 35113</t>
  </si>
  <si>
    <t>Pasir Gintung</t>
  </si>
  <si>
    <t>Tanjungkarang Pusat</t>
  </si>
  <si>
    <t>SDIT Ar Raihan, Bantul</t>
  </si>
  <si>
    <t>Niko Bomantoro</t>
  </si>
  <si>
    <t>tidak tahu</t>
  </si>
  <si>
    <t>Nooraini</t>
  </si>
  <si>
    <t>087747469033</t>
  </si>
  <si>
    <t>Nadhika Alingga Syeva Ayyubi</t>
  </si>
  <si>
    <t>19 Juli 2012</t>
  </si>
  <si>
    <t>3307091907120002</t>
  </si>
  <si>
    <t>Jl. Mataram No. 8 Kp. Karang Kajen 002/003 Wonosobo Timur Wonosobo Jateng 56311</t>
  </si>
  <si>
    <t>Wonosobo Timur</t>
  </si>
  <si>
    <t>Seno Bayu Aji</t>
  </si>
  <si>
    <t>08122958905</t>
  </si>
  <si>
    <t>Brenda Kharisma Yustia Putri</t>
  </si>
  <si>
    <t>081230338118</t>
  </si>
  <si>
    <t>Raffan Azam Alfawwas</t>
  </si>
  <si>
    <t>3404010809120002</t>
  </si>
  <si>
    <t>Gamping Kidul 002/019 Ambarketawang Gamping Sleman DIY 55294</t>
  </si>
  <si>
    <t>SD Muh.1 Candi Labschool Umsida</t>
  </si>
  <si>
    <t>Mahendra Apriyadi Blalau</t>
  </si>
  <si>
    <t>081328371747</t>
  </si>
  <si>
    <t>Heni Novida Ambarwati</t>
  </si>
  <si>
    <t>08386832492</t>
  </si>
  <si>
    <t>Surya Arga Bintara</t>
  </si>
  <si>
    <t>18 Juni 2013</t>
  </si>
  <si>
    <t>3471011806130002</t>
  </si>
  <si>
    <t>Blunyahrejo TR II/970-Yogya 016/005 Karangwaru Tegalrejo Kota Yogyakarta DIY 55241</t>
  </si>
  <si>
    <t>Karangwaru</t>
  </si>
  <si>
    <t>Tegalrejo</t>
  </si>
  <si>
    <t xml:space="preserve"> SD Muhammadiyah 1 Alternatif Kota Magelang</t>
  </si>
  <si>
    <t>Rachmad Wijanarko</t>
  </si>
  <si>
    <t>081329361123</t>
  </si>
  <si>
    <t>Cicik Indrayani, SH</t>
  </si>
  <si>
    <t>081328399003</t>
  </si>
  <si>
    <t>Zada Ibrahim Purwono</t>
  </si>
  <si>
    <t xml:space="preserve">	3305190711120001</t>
  </si>
  <si>
    <t>Jl. Tentara Pelajar 003/005 Gombong Kebumen Jawa Tengah 54412</t>
  </si>
  <si>
    <t>SD Kreatif Muhammadiyah</t>
  </si>
  <si>
    <t>Jl. Anggrek 1 No.26, RW.Serampajan, Kramantika, Gombong, Kec. Gombong, Kabupaten Kebumen, Jawa Tengah 54411</t>
  </si>
  <si>
    <t>Hadi Purwono</t>
  </si>
  <si>
    <t>08157934235</t>
  </si>
  <si>
    <t>Rafila Intiyani</t>
  </si>
  <si>
    <t>085865956779</t>
  </si>
  <si>
    <t>Adhyastha Naufal Tsaqif</t>
  </si>
  <si>
    <t>13 November 2012</t>
  </si>
  <si>
    <t>3307091311120002</t>
  </si>
  <si>
    <t>Mendolo 003/001 Bumireso Wonosobo Jateng 56317</t>
  </si>
  <si>
    <t>Bumireso</t>
  </si>
  <si>
    <t>Arief Wahyuadi</t>
  </si>
  <si>
    <t>Ikha Nursarie</t>
  </si>
  <si>
    <t>081327388122</t>
  </si>
  <si>
    <t>Adiadmaja Haikal Ivantsanayotama</t>
  </si>
  <si>
    <t>26 Januari 2013</t>
  </si>
  <si>
    <t>3525102601130002</t>
  </si>
  <si>
    <t>Jl. Tarakan I No. 2 005/001 Suci Manyar Gresik Jawa Timur 61151</t>
  </si>
  <si>
    <t xml:space="preserve"> Jl. Belitung IV No.20, Gn. Malang, Randuagung, Kec. Kebomas, Kabupaten Gresik, Jawa Timur 61121</t>
  </si>
  <si>
    <t>Arif Hidayat, SE</t>
  </si>
  <si>
    <t>Fridyna Wahyu Astuti</t>
  </si>
  <si>
    <t>081357552899</t>
  </si>
  <si>
    <t>Ahmad Arsyad Amirudin</t>
  </si>
  <si>
    <t>11 Mei 2012</t>
  </si>
  <si>
    <t>3404141105120001</t>
  </si>
  <si>
    <t>Kemusuh 001/019 Banyurejo Tempel Sleman DIY 55552</t>
  </si>
  <si>
    <t>Banyurejo</t>
  </si>
  <si>
    <t>SD Muhammadiyah Mantaran</t>
  </si>
  <si>
    <t>Mantaran Road, Blunyah, Trimulyo, Kec. Sleman, Kabupaten Sleman, Daerah Istimewa Yogyakarta 55513</t>
  </si>
  <si>
    <t>dr. Achmad Amirudin Al Husain</t>
  </si>
  <si>
    <t>dr. Ratih Widowati</t>
  </si>
  <si>
    <t>081328258829</t>
  </si>
  <si>
    <t>Ahmad Sandya Wilasa</t>
  </si>
  <si>
    <t>111202507599241</t>
  </si>
  <si>
    <t>22 Juni 2012</t>
  </si>
  <si>
    <t>3401052206120001</t>
  </si>
  <si>
    <t>Carikan 002/001 Bumirejo Lendah Kulon Progo DIY 55663</t>
  </si>
  <si>
    <t>Lendah</t>
  </si>
  <si>
    <t>SDIT Mutiara Insan Brosot Kulon Progo</t>
  </si>
  <si>
    <t>Jeronan, X, Bulak Lor Pandowan, Brosot, Kec. Galur, Kabupaten Kulon Progo, Daerah Istimewa Yogyakarta 55661</t>
  </si>
  <si>
    <t>Annis Naryana</t>
  </si>
  <si>
    <t>Heni Dawati</t>
  </si>
  <si>
    <t>087839215901</t>
  </si>
  <si>
    <t>Ahmad Syarif Maulana</t>
  </si>
  <si>
    <t>Bukit Tinggi</t>
  </si>
  <si>
    <t>1903071311120002</t>
  </si>
  <si>
    <t>Jl. Girimaya No. 67 007/003 Bukit Besar Girimaya Kota Pangkalpinang Kepulauan Bangka Belitung 33145</t>
  </si>
  <si>
    <t>Bukit Besar</t>
  </si>
  <si>
    <t>Girimaya</t>
  </si>
  <si>
    <t>Kota Pangkalpinang</t>
  </si>
  <si>
    <t>Kepulauan Bangka Belitung</t>
  </si>
  <si>
    <t>SDIT Insantama</t>
  </si>
  <si>
    <t>Bukit Merapin, Kec. Gerunggang, Kota Pangkal Pinang, Kepulauan Bangka Belitung 33173</t>
  </si>
  <si>
    <t>dr. Ahmad Kosim</t>
  </si>
  <si>
    <t>dr. Misastaria</t>
  </si>
  <si>
    <t>081396990909</t>
  </si>
  <si>
    <t xml:space="preserve">Aufaa Rakha Abhiprayaananta </t>
  </si>
  <si>
    <t>12 Maret 2013</t>
  </si>
  <si>
    <t xml:space="preserve">	3375011203130002</t>
  </si>
  <si>
    <t>Jl. Kalimantan No. 75 003/002 Sapuro Kebulen Pekalongan Barat Kota Pekalongan Jateng 51112</t>
  </si>
  <si>
    <t>Sapuro Kebulen</t>
  </si>
  <si>
    <t>SD Islam Al Azhar 60 Pekalongan</t>
  </si>
  <si>
    <t>Jl. Pelita II, Banyurip Alit, Kec. Pekalongan Sel., Kota Pekalongan, Jawa Tengah</t>
  </si>
  <si>
    <t>Rachmad Supriyanto</t>
  </si>
  <si>
    <t>Sri Hanggiani</t>
  </si>
  <si>
    <t>085710207060</t>
  </si>
  <si>
    <t>Dzaky Hamizan Tanoyo</t>
  </si>
  <si>
    <t>3 Februari 2013</t>
  </si>
  <si>
    <t>3524210302130001</t>
  </si>
  <si>
    <t>Griya Mangli Indah DL-02 Lingk. Wonosari 004/004 Mangli Kaliwates Jember Jatim 68136</t>
  </si>
  <si>
    <t>Mangli</t>
  </si>
  <si>
    <t>Kaliwates</t>
  </si>
  <si>
    <t>SD Al Furqan Jember</t>
  </si>
  <si>
    <t>Kaliwates Kidul, Kaliwates, Kec. Kaliwates, Kabupaten Jember, Jawa Timur 68131</t>
  </si>
  <si>
    <t>Arizal Candra Tanoyo</t>
  </si>
  <si>
    <t>Anif Aliyaturrohmah</t>
  </si>
  <si>
    <t>081237856090</t>
  </si>
  <si>
    <t>Fatih Arelian Pradana</t>
  </si>
  <si>
    <t>3 Juni 2012</t>
  </si>
  <si>
    <t>3201010306120001</t>
  </si>
  <si>
    <t>Kapling UPI Sukamulya 002/003 Cihideung Parongpong Bandung Barat Jawa Barat 40559</t>
  </si>
  <si>
    <t>Cihideung</t>
  </si>
  <si>
    <t>Parongpong</t>
  </si>
  <si>
    <t>Bandung Barat</t>
  </si>
  <si>
    <t>SD Daarut Tauhiid</t>
  </si>
  <si>
    <t>Jl. Cigugur Girang No.33, Cigugur Girang, Kec. Parongpong, Kabupaten Bandung Barat, Jawa Barat 40559</t>
  </si>
  <si>
    <t>Yudi Yanuar</t>
  </si>
  <si>
    <t>Puri Andarini</t>
  </si>
  <si>
    <t>085695088544</t>
  </si>
  <si>
    <t>Favian Adly Alkhalifi</t>
  </si>
  <si>
    <t>30 November 2011</t>
  </si>
  <si>
    <t>3402133011110004</t>
  </si>
  <si>
    <t>Dusun Kweni 003 Panggungharjo Sewon Bantul DIY 55188</t>
  </si>
  <si>
    <t>Panggungharjo</t>
  </si>
  <si>
    <t>SD Al Azhar 38 Bantul</t>
  </si>
  <si>
    <t>Atik Widyantoro, SE</t>
  </si>
  <si>
    <t>dr. Ratna Setiawati</t>
  </si>
  <si>
    <t>081578085535</t>
  </si>
  <si>
    <t>Haidar Adha Nuruzzaman</t>
  </si>
  <si>
    <t>111202502390836</t>
  </si>
  <si>
    <t>3404102512120002</t>
  </si>
  <si>
    <t>Dusun Sorogenen II 006/0002 Purwomartani Kalasan Sleman DIY 55571</t>
  </si>
  <si>
    <t>SD IT Insan Utama Yogyakarta</t>
  </si>
  <si>
    <t>Kukuh Puji Hariyadi</t>
  </si>
  <si>
    <t>Sri Suharti</t>
  </si>
  <si>
    <t>081228287758</t>
  </si>
  <si>
    <t>Ibrahim Tsaqif Rafisqy</t>
  </si>
  <si>
    <t>9 September 2012</t>
  </si>
  <si>
    <t>3328150909120002</t>
  </si>
  <si>
    <t>Jl. Pala 26 B No. 106 003/012 Mejasem Barat Kramat Tegal Jawa Tengah 52181</t>
  </si>
  <si>
    <t>Mejasem Barat</t>
  </si>
  <si>
    <t>SDIT Usamah</t>
  </si>
  <si>
    <t>Jl. Surabayan No.8, RT.01/RW.14, Panggung, Kec. Tegal Tim., Kota Tegal, Jawa Tengah 52122</t>
  </si>
  <si>
    <t>Dani Andriyanto</t>
  </si>
  <si>
    <t>Fifah Azizah</t>
  </si>
  <si>
    <t>081802888166</t>
  </si>
  <si>
    <t>Lakeswara Pandya Nararya Sakha Athallah</t>
  </si>
  <si>
    <t>3 November 2012</t>
  </si>
  <si>
    <t>3573050311120005</t>
  </si>
  <si>
    <t>Jl. Bunga Pandan Arum No. 12 Jatimulyo Lowokwaru Kota Malang Jawa Timur 65141</t>
  </si>
  <si>
    <t>Jatimulyo</t>
  </si>
  <si>
    <t>Lowokwaru</t>
  </si>
  <si>
    <t>Kota Malang</t>
  </si>
  <si>
    <t xml:space="preserve">SDIS Sabilillah Kota Malang </t>
  </si>
  <si>
    <t>JL. JEND. A. YANI 15 MALANG RT. / RW. KOTA MALANG ; Provinsi, : JAWA TIMUR</t>
  </si>
  <si>
    <t>Antonius Widiyo Utomo, SH., M.Hum.</t>
  </si>
  <si>
    <t>Aulia Pradipta Zuhro</t>
  </si>
  <si>
    <t>081229282000</t>
  </si>
  <si>
    <t>Muhammad Athaya Wafi Al Khalifi</t>
  </si>
  <si>
    <t>16 Juli 2012</t>
  </si>
  <si>
    <t>3374111607120002</t>
  </si>
  <si>
    <t>Jl. Gaharu Utara I/9 002/012 Srondol Wetan Banyumanik Kota Semarang Jawa Tengah 50263</t>
  </si>
  <si>
    <t>Srondol Wetan</t>
  </si>
  <si>
    <t>Banyumanik</t>
  </si>
  <si>
    <t>Jl. Tulus Harapan No.1, Sendangmulyo, Kec. Tembalang, Kota Semarang, Jawa Tengah 50272</t>
  </si>
  <si>
    <t>Indarto Adiguno, ST</t>
  </si>
  <si>
    <t>Maya Puji Pertiwi</t>
  </si>
  <si>
    <t>085640801830</t>
  </si>
  <si>
    <t>Muhammad Fattan Rahman</t>
  </si>
  <si>
    <t>6371041109120002</t>
  </si>
  <si>
    <t>Jl. Kayutangi II Komp. Kejaksaan No. 23 019/002 Pangeran Banjarmasin Utara Kota Banjarmasin Kalsel 70124</t>
  </si>
  <si>
    <t>Pangeran</t>
  </si>
  <si>
    <t>MIS Muhammadiyah 3 Al-Furqan Banjarmasin</t>
  </si>
  <si>
    <t>Jl. Sultan Adam Jl. Komp. Bumi Graha Lestari, Surgi Mufti, Kec. Banjarmasin Utara, Kota Banjarmasin, Kalimantan Selatan 70123</t>
  </si>
  <si>
    <t>Aulia Rahman</t>
  </si>
  <si>
    <t>085386528845</t>
  </si>
  <si>
    <t>Mardia Hayati</t>
  </si>
  <si>
    <t>08125132296</t>
  </si>
  <si>
    <t>Muhammad Raihan Muzakki</t>
  </si>
  <si>
    <t>3327121212120002</t>
  </si>
  <si>
    <t>Dusun Balutan 010/004 Purwoharjo Comal Pemalang Jawa Tengah 52363</t>
  </si>
  <si>
    <t>Purwoharjo</t>
  </si>
  <si>
    <t>Comal</t>
  </si>
  <si>
    <t>SDIT Ulul Albab Pekalongan</t>
  </si>
  <si>
    <t>Tegalrejo, Kec. Pekalongan Bar., Kota Pekalongan, Jawa Tengah 51151</t>
  </si>
  <si>
    <t>Yulhan Efendi</t>
  </si>
  <si>
    <t>Nur Khasanah BS</t>
  </si>
  <si>
    <t>087764911116</t>
  </si>
  <si>
    <t>Muhammad Zubair Ath-Thufail</t>
  </si>
  <si>
    <t>25 Juni 2013</t>
  </si>
  <si>
    <t>3324082506130001</t>
  </si>
  <si>
    <t>Kp. Petekan 001/005 Krajankulon Kaliwingu Kendal Jawa Tengah 51372</t>
  </si>
  <si>
    <t>Krajankulon</t>
  </si>
  <si>
    <t>SDIT Rabbani Kendal</t>
  </si>
  <si>
    <t>Andri Yunianto</t>
  </si>
  <si>
    <t>Evi Ludfiana</t>
  </si>
  <si>
    <t>087831122334</t>
  </si>
  <si>
    <t>Rafiindra Achmad Rayyan Musafak</t>
  </si>
  <si>
    <t>13 Mei 2013</t>
  </si>
  <si>
    <t>3310031305130001</t>
  </si>
  <si>
    <t>Jetis 008/005 Canan Wedi Klaten Jawa Tengah 57461</t>
  </si>
  <si>
    <t>Canan</t>
  </si>
  <si>
    <t>Wedi</t>
  </si>
  <si>
    <t>SD Muhammadiyah Tonggalan Klaten</t>
  </si>
  <si>
    <t>Jl. Tapakdoro No 19, Kel. Tonggalan, Kec. Klaten Tengah, Klaten, Jawa Tengah, Indonesia 57412.</t>
  </si>
  <si>
    <t>Anang Burhan Musafa</t>
  </si>
  <si>
    <t>Hemy Mastuti</t>
  </si>
  <si>
    <t>08156752636</t>
  </si>
  <si>
    <t>Randhika Hasbi Yusuf</t>
  </si>
  <si>
    <t>3674032012120008</t>
  </si>
  <si>
    <t>GDC. Cluster Anggrek 2 Blok B/06 001/004 Tirtajaya Sukmajaya Kota Depok Jawa Barat 16412</t>
  </si>
  <si>
    <t>Tirtajaya</t>
  </si>
  <si>
    <t>SDIT Rahmaniyah</t>
  </si>
  <si>
    <t>Jl. Lap. Member No.11 Blok C, Sukmajaya, Depok City, West Java 16412</t>
  </si>
  <si>
    <t>Agung Priyo Sembodo</t>
  </si>
  <si>
    <t>Mutia Afriza</t>
  </si>
  <si>
    <t>081257060968</t>
  </si>
  <si>
    <t>Safaraz Raqilla Putra</t>
  </si>
  <si>
    <t>Bern Swiss</t>
  </si>
  <si>
    <t>3514111701130004</t>
  </si>
  <si>
    <t>Ngadisono 001/002 Sumbersuko Gempol Pasuruan Jawa Timur 67155</t>
  </si>
  <si>
    <t>Sumbesuko</t>
  </si>
  <si>
    <t>Gempol</t>
  </si>
  <si>
    <t>SD Muhammadiyah 3 Pandaan</t>
  </si>
  <si>
    <t xml:space="preserve"> Jl. Pahlawan Sunaryo No.256, Magasari, Kutorejo, Kec. Pandaan, Pasuruan, Jawa Timur 67156</t>
  </si>
  <si>
    <t>Kharisma Adi Putra</t>
  </si>
  <si>
    <t>Ifa Ruhiana</t>
  </si>
  <si>
    <t>081937076665</t>
  </si>
  <si>
    <t>Satrio Adli Anandito</t>
  </si>
  <si>
    <t>3216191508120005</t>
  </si>
  <si>
    <t>Perumahan Wahana CKR Blok B9/ 21, RT 001/RW009, Desa Sukadami, Kec. Cikarang Selatan, Kab. Bekasi, Jawa Barat</t>
  </si>
  <si>
    <t>Sukadami</t>
  </si>
  <si>
    <t>Cikarang Selatan</t>
  </si>
  <si>
    <t xml:space="preserve">SDIT Ar Rahman </t>
  </si>
  <si>
    <t>Jl. Masjid Al-Fatah, RT.01/RW.17, Pengasinan, Kec. Rawalumbu, Kota Bks, Jawa Barat 17115</t>
  </si>
  <si>
    <t>Sriyanto</t>
  </si>
  <si>
    <t>081329499269</t>
  </si>
  <si>
    <t>Citra Aninde Wijaya</t>
  </si>
  <si>
    <t>08170016890</t>
  </si>
  <si>
    <t>Abdullah Azzam Pratama</t>
  </si>
  <si>
    <t>24 Mei 2013</t>
  </si>
  <si>
    <t>1671032405130001</t>
  </si>
  <si>
    <t>Jl. Talang Beti 076/021 Enam-Belas Ulu Seberang Ulu Dua Kota Palembang Sumatera Selatan 30265</t>
  </si>
  <si>
    <t>Enam-Belas Ulu</t>
  </si>
  <si>
    <t>Seberang Ulu Dua</t>
  </si>
  <si>
    <t>Kota Palembang</t>
  </si>
  <si>
    <t>SDIT Salsabila Palembang</t>
  </si>
  <si>
    <t>Masjid Salsabila,No.88, RT.33/RW.12, Plaju Ulu, Kec. Plaju, Kota Palembang, Sumatera Selatan 30266</t>
  </si>
  <si>
    <t>Ahmad Eko Kurniawan</t>
  </si>
  <si>
    <t>08127148611</t>
  </si>
  <si>
    <t>Endah Iryani Yunita</t>
  </si>
  <si>
    <t>085832254577</t>
  </si>
  <si>
    <t>Achsan Dirham</t>
  </si>
  <si>
    <t>3507282703130003</t>
  </si>
  <si>
    <t>Dsn. Tempuran 002/009 Wonoagung Kasembon Malang Jawa Timur 65393</t>
  </si>
  <si>
    <t>Wonoagung</t>
  </si>
  <si>
    <t>Kasembon</t>
  </si>
  <si>
    <t>Madrasah Ibtidaiyah Muhammadiyah 1 Pare Kediri Jawa Timur</t>
  </si>
  <si>
    <t>Jl. Gede I No.6, Pare, Kec. Pare, Kabupaten Kediri, Jawa Timur 64211</t>
  </si>
  <si>
    <t>Dasuki</t>
  </si>
  <si>
    <t>081335133339</t>
  </si>
  <si>
    <t>Rosyita Alanawa</t>
  </si>
  <si>
    <t>Ahmad Fadlillah Kusuma Alby</t>
  </si>
  <si>
    <t>3502121212120001</t>
  </si>
  <si>
    <t>Jl. Gajahmada 003/001 Ngrandu Kauman Ponorogo Jawa Timur 63451</t>
  </si>
  <si>
    <t>Ngrandu</t>
  </si>
  <si>
    <t>SDIT Qurrota A'yun Ponorogo Jatim</t>
  </si>
  <si>
    <t>Bisron Ahmadi</t>
  </si>
  <si>
    <t>08125963752</t>
  </si>
  <si>
    <t>Ummu Fahmi Arumsariningsih</t>
  </si>
  <si>
    <t>081328253160</t>
  </si>
  <si>
    <t>Akhtar Putrama</t>
  </si>
  <si>
    <t>111202535980361</t>
  </si>
  <si>
    <t>24 September 2012</t>
  </si>
  <si>
    <t>3306012409120002</t>
  </si>
  <si>
    <t>Sanggrahan 004/014 Tirtoadi Mlati Sleman DIY 55284</t>
  </si>
  <si>
    <t>Bentar Putra Dwi Utama, S.Si.</t>
  </si>
  <si>
    <t>085228913800</t>
  </si>
  <si>
    <t>Esti Palupi, S.Km.</t>
  </si>
  <si>
    <t>081392156884</t>
  </si>
  <si>
    <t>Akhtar Rasya Rosadi</t>
  </si>
  <si>
    <t>27 April 2013</t>
  </si>
  <si>
    <t>3326142704130002</t>
  </si>
  <si>
    <t>Jl. Raya Kertijayan No 08 Dusun II 014/005 Kertijayan Buaran Pekalongan Jawa Tengah 51171</t>
  </si>
  <si>
    <t>Kertijayan</t>
  </si>
  <si>
    <t>Buaran</t>
  </si>
  <si>
    <t>Tegalrejo, Kec. Pekalongan Barat, Kota Pekalongan, Jawa Tengah 51151</t>
  </si>
  <si>
    <t>Imron Rosadi</t>
  </si>
  <si>
    <t>081391753697</t>
  </si>
  <si>
    <t>Prihantati Susilowati</t>
  </si>
  <si>
    <t>085713988418</t>
  </si>
  <si>
    <t>Alby Sakha Rizkadi</t>
  </si>
  <si>
    <t>3302263110120002</t>
  </si>
  <si>
    <t>Jl. Masjid I/138 001/002 Sokanegara Purwokerto Timur Banyumas Jawa Tengah 53115</t>
  </si>
  <si>
    <t>Sokanegara</t>
  </si>
  <si>
    <t>Dusun Kergan, Kenayan, Wedomartani, Kec. Ngemplak, Kabupaten Sleman, Daerah Istimewa Yogyakarta 55584</t>
  </si>
  <si>
    <t>Rizka Adi Nugraha Putra</t>
  </si>
  <si>
    <t>081227035015</t>
  </si>
  <si>
    <t>Adia Karina</t>
  </si>
  <si>
    <t>081328822271</t>
  </si>
  <si>
    <t>Allyla Niyazla Bani Ibrahim</t>
  </si>
  <si>
    <t>3308081510120001</t>
  </si>
  <si>
    <t>Saran 001/003 Gondosuli Muntilan Magelang Jawa Tengah 56451</t>
  </si>
  <si>
    <t>SD Muhammadiyah Tamanagung Muntilan Magelang</t>
  </si>
  <si>
    <t>Jumbleng, Tamanagung, Muntilan, Bludru, Tamanagung, Kec. Muntilan, Kabupaten Magelang, Jawa Tengah 56413</t>
  </si>
  <si>
    <t>Nur Soleh</t>
  </si>
  <si>
    <t>082135844419</t>
  </si>
  <si>
    <t>Hestiwati</t>
  </si>
  <si>
    <t>081227400492</t>
  </si>
  <si>
    <t>Awah Halim Faza</t>
  </si>
  <si>
    <t>304120905130003</t>
  </si>
  <si>
    <t>Jl. Perintis Kemerdekaan 001/003 Watesalit Batang Batang Jawa Tengah 51216</t>
  </si>
  <si>
    <t>Watesalit</t>
  </si>
  <si>
    <t>SD Almuthiin Maguwo Banguntapan</t>
  </si>
  <si>
    <t>Komplek Masjid Al Muthi'in Maguwo, Jl. Cendrawasih No.RT 14, Karang Bendo, Banguntapan, Kec. Banguntapan, Kabupaten Bantul, Daerah Istimewa Yogyakarta 55198</t>
  </si>
  <si>
    <t>Mokhamad Ariawan Suputro</t>
  </si>
  <si>
    <t>082223873373</t>
  </si>
  <si>
    <t>Ifaedah</t>
  </si>
  <si>
    <t>081377776782</t>
  </si>
  <si>
    <t>Danish Iftikhar</t>
  </si>
  <si>
    <t>30 Oktober 2012</t>
  </si>
  <si>
    <t>3325073010120002</t>
  </si>
  <si>
    <t>Dukuh Krajan 001/002 Krengseng Gringsing Batang Jawa Tengah 51281</t>
  </si>
  <si>
    <t>Krengseng</t>
  </si>
  <si>
    <t>Gringsing</t>
  </si>
  <si>
    <t>SDIT Ulul Albab Weleri</t>
  </si>
  <si>
    <t>Jl. Bahari, Desa Karanganom, Weleri, Peniten, Karanganom, Kendal, Kabupaten Kendal, Jawa Tengah 51355</t>
  </si>
  <si>
    <t>Sigit Iwan Kurniawan, ST</t>
  </si>
  <si>
    <t>081325944004</t>
  </si>
  <si>
    <t>Arum Catur Wardani</t>
  </si>
  <si>
    <t>089518269622</t>
  </si>
  <si>
    <t>Faqih Hasan Sierin</t>
  </si>
  <si>
    <t>3402031212120002</t>
  </si>
  <si>
    <t>Dusun Cimpon 003 Tirtosari Kretek Bantul DIY 55772</t>
  </si>
  <si>
    <t>Tirtosari</t>
  </si>
  <si>
    <t>SD Teladan Yogyakarta</t>
  </si>
  <si>
    <t>Nursiswa Rokhmat Sunarto</t>
  </si>
  <si>
    <t>081328170687</t>
  </si>
  <si>
    <t>Merita Arini</t>
  </si>
  <si>
    <t>085292903619</t>
  </si>
  <si>
    <t>Haraka El Muhammady Kusumadiningrat</t>
  </si>
  <si>
    <t>3573020109130004</t>
  </si>
  <si>
    <t>Jl. Mayjen Panjaitan XV/03 003/006 Penanggungan Klojen Kota Malang Jawa Timur 65113</t>
  </si>
  <si>
    <t>Penanggungan</t>
  </si>
  <si>
    <t>Klojen</t>
  </si>
  <si>
    <t>SD Muhammadiyah 9</t>
  </si>
  <si>
    <t>Bunulrejo, Kec. Blimbing, Kota Malang, Jawa Timur</t>
  </si>
  <si>
    <t>Nugraha Hadi Kusuma</t>
  </si>
  <si>
    <t>+62 812-5220-911</t>
  </si>
  <si>
    <t>Uzlifah</t>
  </si>
  <si>
    <t>+62 851-0004-1123</t>
  </si>
  <si>
    <t>Latusina Alpatena</t>
  </si>
  <si>
    <t>18 Desember 2012</t>
  </si>
  <si>
    <t>1403091812120009</t>
  </si>
  <si>
    <t>Jl. Karang Anyar I Gg. Mawar No. 54 001/003 Air Jamban Mandau Bengkalis Riau 28884</t>
  </si>
  <si>
    <t>Air Jamban</t>
  </si>
  <si>
    <t>Mandau</t>
  </si>
  <si>
    <t>Bengkalis</t>
  </si>
  <si>
    <t>SDUA Bantul</t>
  </si>
  <si>
    <t>Patisina</t>
  </si>
  <si>
    <t>Konsultan</t>
  </si>
  <si>
    <t>081328767155</t>
  </si>
  <si>
    <t>Ermalina</t>
  </si>
  <si>
    <t>08126823767</t>
  </si>
  <si>
    <t>Lintang Abdullah Abbasy</t>
  </si>
  <si>
    <t>3172060410121001</t>
  </si>
  <si>
    <t xml:space="preserve">Gg. Perintis II No. 81 Kelapa Gading Timur Kelapa Gading Jakarta Utara DKI Jakarta </t>
  </si>
  <si>
    <t>Kelapa Gading Timur</t>
  </si>
  <si>
    <t>Kelapa Gading</t>
  </si>
  <si>
    <t>SD Muhamadiyah 24 Rawamangun Jakarta</t>
  </si>
  <si>
    <t>Jl. Balai Pustaka No.2, RT.4/RW.12, Rawamangun, Kec. Pulo Gadung, Kota Jakarta Timur, Daerah Khusus Ibukota Jakarta 13220</t>
  </si>
  <si>
    <t>Ahmad Fauzi</t>
  </si>
  <si>
    <t>0895-3259-00275</t>
  </si>
  <si>
    <t>Linda Nur Afifa, ST</t>
  </si>
  <si>
    <t>0896-743-79080</t>
  </si>
  <si>
    <t>Mahdi Muntazhar S. Kau</t>
  </si>
  <si>
    <t>Kab. Gorontalo</t>
  </si>
  <si>
    <t>29 Maret 2012</t>
  </si>
  <si>
    <t xml:space="preserve">	7501012903120002</t>
  </si>
  <si>
    <t>Jalan Agus Slaim Lingk. Subur 016/006 Tenilo Limboto Gorontalo Gorontalo 96218</t>
  </si>
  <si>
    <t>Tenilo</t>
  </si>
  <si>
    <t>Limboto</t>
  </si>
  <si>
    <t>Gorontalo</t>
  </si>
  <si>
    <t>SDIT Lukmanul Hakim</t>
  </si>
  <si>
    <t>Jl. Samaun Pulubuhu No.111, Hunggaluwa, Kec. Limboto, Kabupaten Gorontalo, Gorontalo 96214</t>
  </si>
  <si>
    <t>Dr. Sofyan A. P. Kau</t>
  </si>
  <si>
    <t>081356450658</t>
  </si>
  <si>
    <t>Wahyuni Tjipto</t>
  </si>
  <si>
    <t>081356242296</t>
  </si>
  <si>
    <t>Muhammad Adifa Yuda</t>
  </si>
  <si>
    <t>111202514294603</t>
  </si>
  <si>
    <t>24 Maret 2012</t>
  </si>
  <si>
    <t>3404022403120005</t>
  </si>
  <si>
    <t>Curitan V Dusun Munengan 007/012 Sidoluhur Godean Sleman DIY 55264</t>
  </si>
  <si>
    <t>Jl. Pakel Baru Sorosutan No.40, Sorosutan, Kec. Umbulharjo, Kota Yogyakarta, Daerah Istimewa Yogyakarta 55162</t>
  </si>
  <si>
    <t>Yudi Widiarsono</t>
  </si>
  <si>
    <t>081804126580</t>
  </si>
  <si>
    <t>Husnidar Angraini</t>
  </si>
  <si>
    <t>08121584024</t>
  </si>
  <si>
    <t>Muhammad Arham Habiburrahman</t>
  </si>
  <si>
    <t>3308100511120002</t>
  </si>
  <si>
    <t>Lingkungan Santan 004/001 Sumberejo Mertoyudan Magelang Jawa Tengah 56172</t>
  </si>
  <si>
    <t>Sumberejo</t>
  </si>
  <si>
    <t>SDIT Cahaya Insani Temanggung</t>
  </si>
  <si>
    <t>Jl. Dewi Sartika No.5, Tegalsari, Kertosari, Kec. Temanggung, Kabupaten Temanggung, Jawa Tengah 56218</t>
  </si>
  <si>
    <t>Achirudin Timora</t>
  </si>
  <si>
    <t>081329808358</t>
  </si>
  <si>
    <t>Anindita Setyoningrum</t>
  </si>
  <si>
    <t>08121550790</t>
  </si>
  <si>
    <t>Muhammad Fahmi</t>
  </si>
  <si>
    <t>Sangatta</t>
  </si>
  <si>
    <t>6408041705120002</t>
  </si>
  <si>
    <t>Pondok Blimbing Indah D2/30 001/005 Polowijen Blimbing Kota Malang Jawa Timur 65126</t>
  </si>
  <si>
    <t>Polowijen</t>
  </si>
  <si>
    <t>Blimbing</t>
  </si>
  <si>
    <t>SD Muhammadiyah 3 As-Salam</t>
  </si>
  <si>
    <t>Jl. Tlk. Pelabuhan Ratu Kompleks Masjid Assalam, Arjosari, Kec. Blimbing, Kota Malang, Jawa Timur 65126</t>
  </si>
  <si>
    <t>Drs. Wanjofrizal</t>
  </si>
  <si>
    <t>+62 821-2906-8826</t>
  </si>
  <si>
    <t>Yosi Febrianti</t>
  </si>
  <si>
    <t>085252974178</t>
  </si>
  <si>
    <t>Qoid Ghurril Muhajjal</t>
  </si>
  <si>
    <t xml:space="preserve">	3525172811120002</t>
  </si>
  <si>
    <t>Dsn. Daun Daun Sangkapura Gresik Jawa Timur 61161</t>
  </si>
  <si>
    <t>Daun</t>
  </si>
  <si>
    <t>Sangkapura</t>
  </si>
  <si>
    <t>SDM GKB 2 Gresik</t>
  </si>
  <si>
    <t>Pondok Permata Suci, Jl. Berlian VIII No.2, Suci, Manyar, Gresik Regency, East Java 61151</t>
  </si>
  <si>
    <t>Moh. Rasi</t>
  </si>
  <si>
    <t>08113377747</t>
  </si>
  <si>
    <t>Miftahol Jannah, SE</t>
  </si>
  <si>
    <t>085236319797</t>
  </si>
  <si>
    <t>Reyhal Nabil Sunandar</t>
  </si>
  <si>
    <t>15 Juli 2013</t>
  </si>
  <si>
    <t>3275041507130002</t>
  </si>
  <si>
    <t>Jl. Udang 6 No. 216 Perumnas II 004/008 Kayuringin Jaya Bekasi Selatan Kota Bekasi Jawa Barat 17144</t>
  </si>
  <si>
    <t>Kayuringin Jaya</t>
  </si>
  <si>
    <t>Bekasi Selatan</t>
  </si>
  <si>
    <t>MI Darul Hijrah</t>
  </si>
  <si>
    <t>Taman Jatisari Permai Jl. Nusantara II, RT.005/RW.014, Jatisari, Jatiasih, Bekasi, West Java 17435</t>
  </si>
  <si>
    <t>Rony Sunandar</t>
  </si>
  <si>
    <t>08112510690</t>
  </si>
  <si>
    <t>Wulan Dari Nasution</t>
  </si>
  <si>
    <t>0811 2654 119</t>
  </si>
  <si>
    <t>0129436837</t>
  </si>
  <si>
    <t>0137816975</t>
  </si>
  <si>
    <t>Muhammad Meizar Nabiil Asyraf</t>
  </si>
  <si>
    <t>3402012206130004</t>
  </si>
  <si>
    <t>Jl. Satria I No. D11 007/010 Medono Pekalongan Barat Kota Pekalongan Jawa Tengah</t>
  </si>
  <si>
    <t>Medono</t>
  </si>
  <si>
    <t>Moh. Sopa Arilulu</t>
  </si>
  <si>
    <t>0811292000</t>
  </si>
  <si>
    <t>Desyarini Puspita Dewi</t>
  </si>
  <si>
    <t>08562916691</t>
  </si>
  <si>
    <t>0126271204</t>
  </si>
  <si>
    <t>Muhammad Naufal Ibrahim Azhar</t>
  </si>
  <si>
    <t>18 April 2012</t>
  </si>
  <si>
    <t>6309061804120001</t>
  </si>
  <si>
    <t>Komp. Grand Purnama II Blok H 015 Tatah Mesjid Alalak Barito Kuala Kalimantan Selatan 70582</t>
  </si>
  <si>
    <t>Tatah Mesjid</t>
  </si>
  <si>
    <t>Alalak</t>
  </si>
  <si>
    <t>Barito Kuala</t>
  </si>
  <si>
    <t>MIS Muhammadiyah 3 Al Furqan</t>
  </si>
  <si>
    <t>Adil Azhar</t>
  </si>
  <si>
    <t>0812 8282 2434</t>
  </si>
  <si>
    <t>Hafizhatu Nadia</t>
  </si>
  <si>
    <t>0821 8484 8494 - 081394203444</t>
  </si>
  <si>
    <t>0138624082</t>
  </si>
  <si>
    <t>0124065790</t>
  </si>
  <si>
    <t>0137403966</t>
  </si>
  <si>
    <t>0129056846</t>
  </si>
  <si>
    <t>0122084003</t>
  </si>
  <si>
    <t xml:space="preserve">0142769242	</t>
  </si>
  <si>
    <t>0121778617</t>
  </si>
  <si>
    <t>0127605854</t>
  </si>
  <si>
    <t xml:space="preserve">0137333406	</t>
  </si>
  <si>
    <t>0137114582</t>
  </si>
  <si>
    <t>0126580687</t>
  </si>
  <si>
    <t xml:space="preserve">0132776193	</t>
  </si>
  <si>
    <t>0135940478</t>
  </si>
  <si>
    <t xml:space="preserve">0127527361	</t>
  </si>
  <si>
    <t>0124637074</t>
  </si>
  <si>
    <t>0128101607</t>
  </si>
  <si>
    <t>0136240981</t>
  </si>
  <si>
    <t>0129464836</t>
  </si>
  <si>
    <t>0127822164</t>
  </si>
  <si>
    <t>0129522478</t>
  </si>
  <si>
    <t xml:space="preserve">0126783648	</t>
  </si>
  <si>
    <t>0124042466</t>
  </si>
  <si>
    <t>0126048474</t>
  </si>
  <si>
    <t>0137865446</t>
  </si>
  <si>
    <t>0123282175</t>
  </si>
  <si>
    <t xml:space="preserve">0133165387	</t>
  </si>
  <si>
    <t xml:space="preserve">0122987660	</t>
  </si>
  <si>
    <t xml:space="preserve">0125557811	</t>
  </si>
  <si>
    <t xml:space="preserve">0122719100	</t>
  </si>
  <si>
    <t>0137854484</t>
  </si>
  <si>
    <t xml:space="preserve">3128805830	</t>
  </si>
  <si>
    <t>0124560445</t>
  </si>
  <si>
    <t xml:space="preserve">3126806701	</t>
  </si>
  <si>
    <t>0131629517</t>
  </si>
  <si>
    <t xml:space="preserve">3128386516	</t>
  </si>
  <si>
    <t xml:space="preserve">0114519873	</t>
  </si>
  <si>
    <t xml:space="preserve">0132379380	</t>
  </si>
  <si>
    <t>0134187468</t>
  </si>
  <si>
    <t xml:space="preserve">0127016180	</t>
  </si>
  <si>
    <t xml:space="preserve">0127743367	</t>
  </si>
  <si>
    <t>0135036535</t>
  </si>
  <si>
    <t xml:space="preserve">0128307443	</t>
  </si>
  <si>
    <t xml:space="preserve">0127752300	</t>
  </si>
  <si>
    <t xml:space="preserve">3127975538	</t>
  </si>
  <si>
    <t xml:space="preserve">0123023082	</t>
  </si>
  <si>
    <t>012585767</t>
  </si>
  <si>
    <t>013173372</t>
  </si>
  <si>
    <t xml:space="preserve">0121773036	</t>
  </si>
  <si>
    <t>0126202297</t>
  </si>
  <si>
    <t xml:space="preserve">0126207364	</t>
  </si>
  <si>
    <t xml:space="preserve">0122501573	</t>
  </si>
  <si>
    <t>013118989</t>
  </si>
  <si>
    <t>16 Agustus 2012</t>
  </si>
  <si>
    <t>012504430</t>
  </si>
  <si>
    <t>18 Mei 2013</t>
  </si>
  <si>
    <t>DATA SISWA KELAS II / VIII A</t>
  </si>
  <si>
    <t>KELAS II / VIII A</t>
  </si>
  <si>
    <t>DATA SISWA KELAS II / VIII B</t>
  </si>
  <si>
    <t>KELAS II / VIII B</t>
  </si>
  <si>
    <t>DATA SISWA KELAS II / VIII C</t>
  </si>
  <si>
    <t>KELAS II / VIII C</t>
  </si>
  <si>
    <t>DATA SISWA KELAS II / VIII D</t>
  </si>
  <si>
    <t>KELAS II / VIII D</t>
  </si>
  <si>
    <t>DATA SISWA KELAS II / VIII E</t>
  </si>
  <si>
    <t>KELAS II / VIII E</t>
  </si>
  <si>
    <t>DATA SISWA KELAS II / VIII F</t>
  </si>
  <si>
    <t>KELAS II / VIII F</t>
  </si>
  <si>
    <t>DATA SISWA KELAS II / VIII G</t>
  </si>
  <si>
    <t>KELAS II / VIII G</t>
  </si>
  <si>
    <t>DATA SISWA KELAS II / VIII H</t>
  </si>
  <si>
    <t>KELAS II / VIII H</t>
  </si>
  <si>
    <t>DATA SISWA KELAS II / VIII (Lower Secondary A)</t>
  </si>
  <si>
    <t>DATA SISWA KELAS II / VIII (Lower Secondary B)</t>
  </si>
  <si>
    <t>DATA SISWA KELAS II / VIII (Lower Secondary C)</t>
  </si>
  <si>
    <t>TAHUN PELAJARAN 2026/2027</t>
  </si>
  <si>
    <t>Muhammad Yusfarijal Ma'rufi, S.Pd.</t>
  </si>
  <si>
    <t>Solehuddin, S.Pd.I., M.S.I.</t>
  </si>
  <si>
    <t>H. Purwanto, S.Ag.</t>
  </si>
  <si>
    <t>Farid Imron, S.Pd.I.</t>
  </si>
  <si>
    <t>H. Muhammad Munawir, S.Pd.</t>
  </si>
  <si>
    <t>Banar Widayat, S.Pd.</t>
  </si>
  <si>
    <t>Yohan Yulianto, S.Pd.</t>
  </si>
  <si>
    <t>Subkhi Dwi Raharjo, M.Pd.</t>
  </si>
  <si>
    <t>Yudhi Wiyoko, S.Si.</t>
  </si>
  <si>
    <t>M. Afdhol Mufti Alhakiki, S.Pd.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</si>
</sst>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[$-421]dd\ mmmm\ yyyy;@"/>
    <numFmt numFmtId="166" formatCode="yyyy\-mm\-dd;@"/>
  </numFmts>
  <fonts count="43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wis721 Cn BT"/>
      <family val="2"/>
    </font>
    <font>
      <sz val="11"/>
      <color theme="1"/>
      <name val="Calibri Light"/>
      <family val="1"/>
      <scheme val="major"/>
    </font>
    <font>
      <sz val="10"/>
      <color theme="1"/>
      <name val="Cambria"/>
      <family val="1"/>
    </font>
    <font>
      <sz val="9"/>
      <color theme="1"/>
      <name val="Cambria"/>
      <family val="1"/>
    </font>
    <font>
      <sz val="10"/>
      <name val="Cambria"/>
      <family val="1"/>
    </font>
    <font>
      <sz val="12"/>
      <color theme="1"/>
      <name val="Cambria"/>
      <family val="1"/>
    </font>
    <font>
      <sz val="16"/>
      <color theme="1"/>
      <name val="Cambria"/>
      <family val="1"/>
    </font>
    <font>
      <sz val="11"/>
      <color theme="1"/>
      <name val="Cambria"/>
      <family val="1"/>
    </font>
    <font>
      <sz val="11"/>
      <name val="Cambria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4"/>
      <name val="Bodoni MT Black"/>
      <family val="1"/>
    </font>
    <font>
      <sz val="9"/>
      <color theme="1"/>
      <name val="Times New Roman"/>
      <family val="1"/>
    </font>
    <font>
      <b/>
      <sz val="10"/>
      <color theme="1"/>
      <name val="Times New Roman"/>
      <family val="1"/>
    </font>
    <font>
      <u/>
      <sz val="11"/>
      <color theme="1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u/>
      <sz val="11"/>
      <color theme="10"/>
      <name val="Times New Roman"/>
      <family val="1"/>
    </font>
    <font>
      <sz val="8"/>
      <name val="Calibri"/>
      <family val="2"/>
      <charset val="1"/>
      <scheme val="minor"/>
    </font>
    <font>
      <sz val="8"/>
      <color theme="1"/>
      <name val="Times New Roman"/>
      <family val="1"/>
    </font>
    <font>
      <sz val="11"/>
      <color rgb="FF000000"/>
      <name val="Times New Roman"/>
      <family val="1"/>
    </font>
    <font>
      <sz val="12"/>
      <color rgb="FF202124"/>
      <name val="Times New Roman"/>
      <family val="1"/>
    </font>
    <font>
      <sz val="10"/>
      <name val="Times New Roman"/>
      <family val="1"/>
    </font>
    <font>
      <sz val="10"/>
      <color rgb="FFFF0000"/>
      <name val="Calibri"/>
      <family val="2"/>
      <scheme val="minor"/>
    </font>
    <font>
      <sz val="8"/>
      <color rgb="FF000000"/>
      <name val="Times New Roman"/>
      <family val="1"/>
    </font>
    <font>
      <sz val="12"/>
      <color indexed="8"/>
      <name val="Times New Roman"/>
      <family val="1"/>
    </font>
    <font>
      <sz val="12"/>
      <name val="Times New Roman"/>
      <family val="1"/>
    </font>
    <font>
      <sz val="11"/>
      <color rgb="FF000000"/>
      <name val="Source Sans Pro"/>
      <family val="2"/>
    </font>
    <font>
      <sz val="12"/>
      <color theme="1"/>
      <name val="Calibri"/>
      <family val="2"/>
      <charset val="1"/>
      <scheme val="minor"/>
    </font>
    <font>
      <u/>
      <sz val="12"/>
      <color theme="10"/>
      <name val="Times New Roman"/>
      <family val="1"/>
    </font>
    <font>
      <sz val="11"/>
      <color rgb="FF1F1F1F"/>
      <name val="Arial"/>
      <family val="2"/>
    </font>
    <font>
      <sz val="12"/>
      <color rgb="FF1F1F1F"/>
      <name val="Arial"/>
      <family val="2"/>
    </font>
    <font>
      <sz val="12"/>
      <color rgb="FF222222"/>
      <name val="Times New Roman"/>
      <family val="1"/>
    </font>
  </fonts>
  <fills count="23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2D6DE"/>
        <bgColor indexed="64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8F9FA"/>
      </patternFill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5" fillId="0" borderId="0" applyNumberFormat="0" applyFill="0" applyBorder="0" applyAlignment="0" applyProtection="0"/>
  </cellStyleXfs>
  <cellXfs count="417">
    <xf numFmtId="0" fontId="0" fillId="0" borderId="0" xfId="0"/>
    <xf numFmtId="0" fontId="5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0" fontId="5" fillId="0" borderId="0" xfId="0" applyFont="1"/>
    <xf numFmtId="1" fontId="5" fillId="0" borderId="0" xfId="0" applyNumberFormat="1" applyFont="1" applyAlignment="1">
      <alignment horizontal="center"/>
    </xf>
    <xf numFmtId="1" fontId="5" fillId="0" borderId="0" xfId="0" applyNumberFormat="1" applyFont="1"/>
    <xf numFmtId="0" fontId="5" fillId="0" borderId="0" xfId="0" applyFont="1" applyAlignment="1">
      <alignment wrapText="1"/>
    </xf>
    <xf numFmtId="0" fontId="5" fillId="0" borderId="1" xfId="0" applyFont="1" applyBorder="1" applyAlignment="1">
      <alignment vertical="center"/>
    </xf>
    <xf numFmtId="1" fontId="7" fillId="0" borderId="4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readingOrder="1"/>
    </xf>
    <xf numFmtId="0" fontId="3" fillId="0" borderId="0" xfId="0" applyFont="1"/>
    <xf numFmtId="0" fontId="9" fillId="2" borderId="4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11" borderId="4" xfId="0" applyFont="1" applyFill="1" applyBorder="1" applyAlignment="1">
      <alignment horizontal="center" vertical="center"/>
    </xf>
    <xf numFmtId="0" fontId="9" fillId="10" borderId="4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10" fillId="0" borderId="0" xfId="0" applyFont="1" applyProtection="1">
      <protection locked="0"/>
    </xf>
    <xf numFmtId="0" fontId="11" fillId="0" borderId="0" xfId="0" applyFont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49" fontId="11" fillId="0" borderId="4" xfId="0" applyNumberFormat="1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18" fillId="0" borderId="0" xfId="0" applyFont="1" applyAlignment="1">
      <alignment wrapText="1"/>
    </xf>
    <xf numFmtId="0" fontId="19" fillId="0" borderId="4" xfId="0" applyFont="1" applyBorder="1" applyAlignment="1">
      <alignment horizontal="center" vertical="center"/>
    </xf>
    <xf numFmtId="1" fontId="20" fillId="0" borderId="4" xfId="0" applyNumberFormat="1" applyFont="1" applyBorder="1" applyAlignment="1">
      <alignment horizontal="center" vertical="center"/>
    </xf>
    <xf numFmtId="0" fontId="21" fillId="0" borderId="4" xfId="0" applyFont="1" applyBorder="1" applyAlignment="1">
      <alignment vertical="center" wrapText="1"/>
    </xf>
    <xf numFmtId="0" fontId="19" fillId="0" borderId="1" xfId="0" applyFont="1" applyBorder="1" applyAlignment="1">
      <alignment vertical="center" wrapText="1"/>
    </xf>
    <xf numFmtId="0" fontId="19" fillId="0" borderId="4" xfId="0" applyFont="1" applyBorder="1" applyAlignment="1">
      <alignment vertical="center" wrapText="1"/>
    </xf>
    <xf numFmtId="49" fontId="19" fillId="0" borderId="4" xfId="0" applyNumberFormat="1" applyFont="1" applyBorder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1" fontId="20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 wrapText="1"/>
    </xf>
    <xf numFmtId="14" fontId="19" fillId="0" borderId="0" xfId="0" applyNumberFormat="1" applyFont="1" applyAlignment="1">
      <alignment horizontal="center" vertical="center"/>
    </xf>
    <xf numFmtId="49" fontId="19" fillId="0" borderId="0" xfId="0" applyNumberFormat="1" applyFont="1" applyAlignment="1">
      <alignment vertical="center"/>
    </xf>
    <xf numFmtId="49" fontId="19" fillId="0" borderId="4" xfId="0" applyNumberFormat="1" applyFont="1" applyBorder="1" applyAlignment="1">
      <alignment horizontal="center" vertical="center" wrapText="1"/>
    </xf>
    <xf numFmtId="1" fontId="5" fillId="0" borderId="0" xfId="0" applyNumberFormat="1" applyFont="1" applyAlignment="1">
      <alignment vertical="center" wrapText="1"/>
    </xf>
    <xf numFmtId="49" fontId="19" fillId="12" borderId="4" xfId="0" applyNumberFormat="1" applyFont="1" applyFill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/>
    <xf numFmtId="0" fontId="5" fillId="0" borderId="1" xfId="0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49" fontId="5" fillId="0" borderId="1" xfId="0" applyNumberFormat="1" applyFont="1" applyBorder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5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" fontId="5" fillId="0" borderId="7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5" fillId="13" borderId="0" xfId="0" applyFont="1" applyFill="1" applyAlignment="1">
      <alignment vertical="center"/>
    </xf>
    <xf numFmtId="0" fontId="6" fillId="0" borderId="4" xfId="0" applyFont="1" applyBorder="1" applyAlignment="1">
      <alignment vertical="center" wrapText="1"/>
    </xf>
    <xf numFmtId="0" fontId="22" fillId="0" borderId="5" xfId="0" applyFont="1" applyBorder="1" applyProtection="1">
      <protection locked="0"/>
    </xf>
    <xf numFmtId="0" fontId="5" fillId="0" borderId="1" xfId="0" applyFont="1" applyBorder="1" applyAlignment="1">
      <alignment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164" fontId="5" fillId="0" borderId="0" xfId="0" applyNumberFormat="1" applyFont="1" applyAlignment="1">
      <alignment horizontal="center"/>
    </xf>
    <xf numFmtId="0" fontId="5" fillId="0" borderId="3" xfId="0" applyFont="1" applyBorder="1" applyAlignment="1">
      <alignment vertical="center" wrapText="1"/>
    </xf>
    <xf numFmtId="0" fontId="6" fillId="12" borderId="4" xfId="0" applyFont="1" applyFill="1" applyBorder="1" applyAlignment="1">
      <alignment vertical="center" wrapText="1"/>
    </xf>
    <xf numFmtId="0" fontId="22" fillId="0" borderId="5" xfId="0" applyFont="1" applyBorder="1" applyAlignment="1" applyProtection="1">
      <alignment horizontal="center"/>
      <protection locked="0"/>
    </xf>
    <xf numFmtId="1" fontId="5" fillId="0" borderId="8" xfId="0" applyNumberFormat="1" applyFont="1" applyBorder="1" applyAlignment="1">
      <alignment horizontal="center" vertical="center"/>
    </xf>
    <xf numFmtId="1" fontId="5" fillId="0" borderId="14" xfId="0" applyNumberFormat="1" applyFont="1" applyBorder="1" applyAlignment="1">
      <alignment horizontal="center" vertical="center"/>
    </xf>
    <xf numFmtId="1" fontId="5" fillId="0" borderId="4" xfId="0" applyNumberFormat="1" applyFont="1" applyBorder="1" applyAlignment="1">
      <alignment horizontal="center" vertical="center"/>
    </xf>
    <xf numFmtId="1" fontId="19" fillId="0" borderId="4" xfId="0" applyNumberFormat="1" applyFont="1" applyBorder="1" applyAlignment="1">
      <alignment horizontal="center" vertical="center" wrapText="1"/>
    </xf>
    <xf numFmtId="49" fontId="5" fillId="0" borderId="4" xfId="0" applyNumberFormat="1" applyFont="1" applyBorder="1" applyAlignment="1">
      <alignment vertical="center" wrapText="1"/>
    </xf>
    <xf numFmtId="49" fontId="5" fillId="0" borderId="0" xfId="0" applyNumberFormat="1" applyFont="1" applyAlignment="1">
      <alignment wrapText="1"/>
    </xf>
    <xf numFmtId="49" fontId="4" fillId="0" borderId="11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vertical="center" wrapText="1"/>
    </xf>
    <xf numFmtId="49" fontId="5" fillId="0" borderId="9" xfId="0" applyNumberFormat="1" applyFont="1" applyBorder="1" applyAlignment="1">
      <alignment vertical="center" wrapText="1"/>
    </xf>
    <xf numFmtId="49" fontId="5" fillId="0" borderId="2" xfId="0" applyNumberFormat="1" applyFont="1" applyBorder="1" applyAlignment="1">
      <alignment vertical="center" wrapText="1"/>
    </xf>
    <xf numFmtId="0" fontId="4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24" fillId="0" borderId="4" xfId="0" applyNumberFormat="1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164" fontId="24" fillId="0" borderId="4" xfId="0" applyNumberFormat="1" applyFont="1" applyBorder="1" applyAlignment="1">
      <alignment horizontal="center" vertical="center" wrapText="1"/>
    </xf>
    <xf numFmtId="49" fontId="19" fillId="0" borderId="0" xfId="0" applyNumberFormat="1" applyFont="1" applyAlignment="1">
      <alignment horizontal="center" wrapText="1"/>
    </xf>
    <xf numFmtId="49" fontId="19" fillId="0" borderId="4" xfId="0" applyNumberFormat="1" applyFont="1" applyBorder="1" applyAlignment="1">
      <alignment vertical="center" wrapText="1"/>
    </xf>
    <xf numFmtId="164" fontId="19" fillId="0" borderId="4" xfId="0" applyNumberFormat="1" applyFont="1" applyBorder="1" applyAlignment="1">
      <alignment vertical="center" wrapText="1"/>
    </xf>
    <xf numFmtId="49" fontId="19" fillId="0" borderId="0" xfId="0" applyNumberFormat="1" applyFont="1" applyAlignment="1">
      <alignment wrapText="1"/>
    </xf>
    <xf numFmtId="0" fontId="19" fillId="0" borderId="0" xfId="0" applyFont="1" applyAlignment="1">
      <alignment wrapText="1"/>
    </xf>
    <xf numFmtId="164" fontId="19" fillId="0" borderId="0" xfId="0" applyNumberFormat="1" applyFont="1" applyAlignment="1">
      <alignment wrapText="1"/>
    </xf>
    <xf numFmtId="0" fontId="19" fillId="0" borderId="4" xfId="0" applyFont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 vertical="center"/>
    </xf>
    <xf numFmtId="0" fontId="5" fillId="0" borderId="7" xfId="0" applyFont="1" applyBorder="1" applyAlignment="1">
      <alignment vertical="center" wrapText="1"/>
    </xf>
    <xf numFmtId="0" fontId="4" fillId="0" borderId="8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" fontId="4" fillId="0" borderId="7" xfId="0" applyNumberFormat="1" applyFont="1" applyBorder="1" applyAlignment="1">
      <alignment horizontal="center" vertical="center" wrapText="1"/>
    </xf>
    <xf numFmtId="49" fontId="5" fillId="0" borderId="4" xfId="0" applyNumberFormat="1" applyFont="1" applyBorder="1" applyAlignment="1">
      <alignment horizontal="left" vertical="center"/>
    </xf>
    <xf numFmtId="0" fontId="18" fillId="0" borderId="7" xfId="0" applyFont="1" applyBorder="1" applyAlignment="1">
      <alignment vertical="center" wrapText="1"/>
    </xf>
    <xf numFmtId="0" fontId="29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21" fillId="14" borderId="4" xfId="0" applyFont="1" applyFill="1" applyBorder="1" applyAlignment="1">
      <alignment vertical="center" wrapText="1"/>
    </xf>
    <xf numFmtId="49" fontId="19" fillId="14" borderId="4" xfId="0" quotePrefix="1" applyNumberFormat="1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vertical="center" wrapText="1"/>
    </xf>
    <xf numFmtId="0" fontId="5" fillId="14" borderId="1" xfId="0" applyFont="1" applyFill="1" applyBorder="1" applyAlignment="1">
      <alignment vertical="center" wrapText="1"/>
    </xf>
    <xf numFmtId="49" fontId="19" fillId="14" borderId="4" xfId="0" quotePrefix="1" applyNumberFormat="1" applyFont="1" applyFill="1" applyBorder="1" applyAlignment="1">
      <alignment vertical="center" wrapText="1"/>
    </xf>
    <xf numFmtId="0" fontId="19" fillId="14" borderId="4" xfId="0" applyFont="1" applyFill="1" applyBorder="1" applyAlignment="1">
      <alignment vertical="center" wrapText="1"/>
    </xf>
    <xf numFmtId="164" fontId="19" fillId="14" borderId="4" xfId="0" applyNumberFormat="1" applyFont="1" applyFill="1" applyBorder="1" applyAlignment="1">
      <alignment vertical="center" wrapText="1"/>
    </xf>
    <xf numFmtId="49" fontId="19" fillId="14" borderId="4" xfId="0" applyNumberFormat="1" applyFont="1" applyFill="1" applyBorder="1" applyAlignment="1">
      <alignment vertical="center" wrapText="1"/>
    </xf>
    <xf numFmtId="49" fontId="5" fillId="14" borderId="11" xfId="0" applyNumberFormat="1" applyFont="1" applyFill="1" applyBorder="1" applyAlignment="1">
      <alignment vertical="center" wrapText="1"/>
    </xf>
    <xf numFmtId="0" fontId="5" fillId="14" borderId="4" xfId="0" applyFont="1" applyFill="1" applyBorder="1" applyAlignment="1">
      <alignment vertical="center"/>
    </xf>
    <xf numFmtId="0" fontId="5" fillId="14" borderId="4" xfId="0" applyFont="1" applyFill="1" applyBorder="1" applyAlignment="1">
      <alignment vertical="center" wrapText="1"/>
    </xf>
    <xf numFmtId="0" fontId="30" fillId="4" borderId="15" xfId="0" applyFont="1" applyFill="1" applyBorder="1" applyAlignment="1">
      <alignment vertical="center"/>
    </xf>
    <xf numFmtId="1" fontId="5" fillId="4" borderId="4" xfId="0" applyNumberFormat="1" applyFont="1" applyFill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165" fontId="5" fillId="0" borderId="4" xfId="0" applyNumberFormat="1" applyFont="1" applyBorder="1" applyAlignment="1">
      <alignment horizontal="center" vertical="center"/>
    </xf>
    <xf numFmtId="1" fontId="4" fillId="0" borderId="3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/>
    </xf>
    <xf numFmtId="0" fontId="5" fillId="0" borderId="0" xfId="0" applyFont="1" applyAlignment="1">
      <alignment horizontal="left"/>
    </xf>
    <xf numFmtId="49" fontId="21" fillId="0" borderId="4" xfId="0" applyNumberFormat="1" applyFont="1" applyBorder="1" applyAlignment="1">
      <alignment vertical="center" wrapText="1"/>
    </xf>
    <xf numFmtId="49" fontId="23" fillId="0" borderId="0" xfId="0" applyNumberFormat="1" applyFont="1" applyAlignment="1">
      <alignment horizontal="center" vertical="center" wrapText="1"/>
    </xf>
    <xf numFmtId="1" fontId="19" fillId="0" borderId="0" xfId="0" applyNumberFormat="1" applyFont="1" applyAlignment="1">
      <alignment horizontal="center" vertical="center" wrapText="1"/>
    </xf>
    <xf numFmtId="1" fontId="19" fillId="0" borderId="0" xfId="0" applyNumberFormat="1" applyFont="1" applyAlignment="1">
      <alignment vertical="center" wrapText="1"/>
    </xf>
    <xf numFmtId="0" fontId="9" fillId="15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14" borderId="4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wrapText="1"/>
    </xf>
    <xf numFmtId="165" fontId="7" fillId="0" borderId="4" xfId="0" quotePrefix="1" applyNumberFormat="1" applyFont="1" applyBorder="1" applyAlignment="1">
      <alignment horizontal="center" vertical="center"/>
    </xf>
    <xf numFmtId="1" fontId="20" fillId="0" borderId="4" xfId="0" applyNumberFormat="1" applyFont="1" applyBorder="1" applyAlignment="1">
      <alignment horizontal="center" vertical="center" wrapText="1"/>
    </xf>
    <xf numFmtId="1" fontId="20" fillId="0" borderId="12" xfId="0" applyNumberFormat="1" applyFont="1" applyBorder="1" applyAlignment="1">
      <alignment horizontal="center" vertical="center" wrapText="1"/>
    </xf>
    <xf numFmtId="165" fontId="5" fillId="0" borderId="4" xfId="0" quotePrefix="1" applyNumberFormat="1" applyFont="1" applyBorder="1" applyAlignment="1">
      <alignment horizontal="center" vertical="center"/>
    </xf>
    <xf numFmtId="49" fontId="19" fillId="0" borderId="4" xfId="0" quotePrefix="1" applyNumberFormat="1" applyFont="1" applyBorder="1" applyAlignment="1">
      <alignment vertical="center"/>
    </xf>
    <xf numFmtId="0" fontId="34" fillId="0" borderId="4" xfId="0" applyFont="1" applyBorder="1" applyAlignment="1">
      <alignment vertical="center" wrapText="1"/>
    </xf>
    <xf numFmtId="14" fontId="19" fillId="0" borderId="4" xfId="0" applyNumberFormat="1" applyFont="1" applyBorder="1" applyAlignment="1">
      <alignment horizontal="center" vertical="center" wrapText="1"/>
    </xf>
    <xf numFmtId="14" fontId="21" fillId="0" borderId="4" xfId="0" applyNumberFormat="1" applyFont="1" applyBorder="1" applyAlignment="1">
      <alignment horizontal="center" vertical="center" wrapText="1"/>
    </xf>
    <xf numFmtId="14" fontId="19" fillId="0" borderId="0" xfId="0" applyNumberFormat="1" applyFont="1" applyAlignment="1">
      <alignment horizontal="center" vertical="center" wrapText="1"/>
    </xf>
    <xf numFmtId="49" fontId="19" fillId="0" borderId="0" xfId="0" quotePrefix="1" applyNumberFormat="1" applyFont="1" applyAlignment="1">
      <alignment vertical="center"/>
    </xf>
    <xf numFmtId="14" fontId="21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0" fillId="0" borderId="4" xfId="0" applyBorder="1" applyAlignment="1">
      <alignment vertical="center" wrapText="1"/>
    </xf>
    <xf numFmtId="0" fontId="31" fillId="0" borderId="4" xfId="0" applyFont="1" applyBorder="1" applyAlignment="1">
      <alignment vertical="center" wrapText="1"/>
    </xf>
    <xf numFmtId="0" fontId="34" fillId="0" borderId="0" xfId="0" applyFont="1" applyAlignment="1">
      <alignment vertical="center" wrapText="1"/>
    </xf>
    <xf numFmtId="1" fontId="5" fillId="0" borderId="1" xfId="0" applyNumberFormat="1" applyFont="1" applyBorder="1" applyAlignment="1">
      <alignment vertical="center" wrapText="1"/>
    </xf>
    <xf numFmtId="0" fontId="0" fillId="14" borderId="0" xfId="0" applyFill="1"/>
    <xf numFmtId="1" fontId="19" fillId="0" borderId="4" xfId="0" quotePrefix="1" applyNumberFormat="1" applyFont="1" applyBorder="1" applyAlignment="1">
      <alignment vertical="center"/>
    </xf>
    <xf numFmtId="1" fontId="23" fillId="0" borderId="4" xfId="0" applyNumberFormat="1" applyFont="1" applyBorder="1" applyAlignment="1">
      <alignment horizontal="center" vertical="center" wrapText="1"/>
    </xf>
    <xf numFmtId="1" fontId="19" fillId="0" borderId="4" xfId="0" applyNumberFormat="1" applyFont="1" applyBorder="1" applyAlignment="1">
      <alignment vertical="center"/>
    </xf>
    <xf numFmtId="164" fontId="4" fillId="0" borderId="12" xfId="0" applyNumberFormat="1" applyFont="1" applyBorder="1" applyAlignment="1">
      <alignment horizontal="center" vertical="center" wrapText="1"/>
    </xf>
    <xf numFmtId="49" fontId="4" fillId="0" borderId="12" xfId="0" applyNumberFormat="1" applyFont="1" applyBorder="1" applyAlignment="1">
      <alignment horizontal="center" vertical="center" wrapText="1"/>
    </xf>
    <xf numFmtId="49" fontId="24" fillId="0" borderId="12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166" fontId="5" fillId="0" borderId="4" xfId="0" applyNumberFormat="1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9" borderId="4" xfId="0" applyFont="1" applyFill="1" applyBorder="1" applyAlignment="1">
      <alignment horizontal="center" vertical="center" wrapText="1"/>
    </xf>
    <xf numFmtId="0" fontId="9" fillId="10" borderId="4" xfId="0" applyFont="1" applyFill="1" applyBorder="1" applyAlignment="1">
      <alignment horizontal="center" vertical="center" wrapText="1"/>
    </xf>
    <xf numFmtId="0" fontId="5" fillId="14" borderId="4" xfId="0" applyFont="1" applyFill="1" applyBorder="1" applyAlignment="1">
      <alignment horizontal="center" vertical="center"/>
    </xf>
    <xf numFmtId="0" fontId="5" fillId="14" borderId="0" xfId="0" applyFont="1" applyFill="1" applyAlignment="1">
      <alignment vertical="center" wrapText="1"/>
    </xf>
    <xf numFmtId="1" fontId="20" fillId="14" borderId="4" xfId="0" applyNumberFormat="1" applyFont="1" applyFill="1" applyBorder="1" applyAlignment="1">
      <alignment horizontal="center" vertical="center" wrapText="1"/>
    </xf>
    <xf numFmtId="1" fontId="5" fillId="14" borderId="7" xfId="0" applyNumberFormat="1" applyFont="1" applyFill="1" applyBorder="1" applyAlignment="1">
      <alignment horizontal="center" vertical="center"/>
    </xf>
    <xf numFmtId="165" fontId="5" fillId="14" borderId="4" xfId="0" applyNumberFormat="1" applyFont="1" applyFill="1" applyBorder="1" applyAlignment="1">
      <alignment horizontal="center" vertical="center"/>
    </xf>
    <xf numFmtId="165" fontId="5" fillId="14" borderId="4" xfId="0" quotePrefix="1" applyNumberFormat="1" applyFont="1" applyFill="1" applyBorder="1" applyAlignment="1">
      <alignment horizontal="center" vertical="center"/>
    </xf>
    <xf numFmtId="49" fontId="19" fillId="14" borderId="4" xfId="0" applyNumberFormat="1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5" fillId="14" borderId="0" xfId="0" applyFont="1" applyFill="1" applyAlignment="1">
      <alignment vertical="center"/>
    </xf>
    <xf numFmtId="1" fontId="5" fillId="14" borderId="4" xfId="0" applyNumberFormat="1" applyFont="1" applyFill="1" applyBorder="1" applyAlignment="1">
      <alignment horizontal="center" vertical="center"/>
    </xf>
    <xf numFmtId="49" fontId="5" fillId="14" borderId="2" xfId="0" applyNumberFormat="1" applyFont="1" applyFill="1" applyBorder="1" applyAlignment="1">
      <alignment vertical="center" wrapText="1"/>
    </xf>
    <xf numFmtId="0" fontId="6" fillId="0" borderId="4" xfId="0" applyFont="1" applyBorder="1" applyAlignment="1">
      <alignment horizontal="center" vertical="center" wrapText="1"/>
    </xf>
    <xf numFmtId="0" fontId="5" fillId="14" borderId="0" xfId="0" applyFont="1" applyFill="1" applyAlignment="1">
      <alignment wrapText="1"/>
    </xf>
    <xf numFmtId="0" fontId="0" fillId="14" borderId="4" xfId="0" applyFill="1" applyBorder="1"/>
    <xf numFmtId="0" fontId="0" fillId="0" borderId="4" xfId="0" applyBorder="1"/>
    <xf numFmtId="0" fontId="5" fillId="14" borderId="0" xfId="0" applyFont="1" applyFill="1"/>
    <xf numFmtId="14" fontId="19" fillId="0" borderId="4" xfId="0" quotePrefix="1" applyNumberFormat="1" applyFont="1" applyBorder="1" applyAlignment="1">
      <alignment horizontal="center" vertical="center" wrapText="1"/>
    </xf>
    <xf numFmtId="1" fontId="19" fillId="0" borderId="4" xfId="0" quotePrefix="1" applyNumberFormat="1" applyFont="1" applyBorder="1" applyAlignment="1">
      <alignment vertical="center" wrapText="1"/>
    </xf>
    <xf numFmtId="1" fontId="19" fillId="0" borderId="0" xfId="0" quotePrefix="1" applyNumberFormat="1" applyFont="1" applyAlignment="1">
      <alignment vertical="center"/>
    </xf>
    <xf numFmtId="1" fontId="19" fillId="0" borderId="4" xfId="0" quotePrefix="1" applyNumberFormat="1" applyFont="1" applyBorder="1" applyAlignment="1">
      <alignment horizontal="center" vertical="center" wrapText="1"/>
    </xf>
    <xf numFmtId="1" fontId="23" fillId="0" borderId="0" xfId="0" applyNumberFormat="1" applyFont="1" applyAlignment="1">
      <alignment horizontal="center" vertical="center" wrapText="1"/>
    </xf>
    <xf numFmtId="49" fontId="21" fillId="0" borderId="0" xfId="0" applyNumberFormat="1" applyFont="1" applyAlignment="1">
      <alignment vertical="center" wrapText="1"/>
    </xf>
    <xf numFmtId="1" fontId="19" fillId="0" borderId="0" xfId="0" applyNumberFormat="1" applyFont="1" applyAlignment="1">
      <alignment vertical="center"/>
    </xf>
    <xf numFmtId="1" fontId="19" fillId="0" borderId="0" xfId="0" quotePrefix="1" applyNumberFormat="1" applyFont="1" applyAlignment="1">
      <alignment vertical="center" wrapText="1"/>
    </xf>
    <xf numFmtId="0" fontId="5" fillId="0" borderId="17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 wrapText="1"/>
    </xf>
    <xf numFmtId="49" fontId="19" fillId="0" borderId="6" xfId="0" applyNumberFormat="1" applyFont="1" applyBorder="1" applyAlignment="1">
      <alignment vertical="center" wrapText="1"/>
    </xf>
    <xf numFmtId="49" fontId="19" fillId="14" borderId="6" xfId="0" applyNumberFormat="1" applyFont="1" applyFill="1" applyBorder="1" applyAlignment="1">
      <alignment vertical="center" wrapText="1"/>
    </xf>
    <xf numFmtId="49" fontId="19" fillId="14" borderId="6" xfId="0" quotePrefix="1" applyNumberFormat="1" applyFont="1" applyFill="1" applyBorder="1" applyAlignment="1">
      <alignment vertical="center" wrapText="1"/>
    </xf>
    <xf numFmtId="0" fontId="4" fillId="14" borderId="3" xfId="0" applyFont="1" applyFill="1" applyBorder="1" applyAlignment="1">
      <alignment horizontal="center" vertical="center" wrapText="1"/>
    </xf>
    <xf numFmtId="49" fontId="4" fillId="0" borderId="3" xfId="0" applyNumberFormat="1" applyFont="1" applyBorder="1" applyAlignment="1">
      <alignment horizontal="center" vertical="center" wrapText="1"/>
    </xf>
    <xf numFmtId="0" fontId="18" fillId="14" borderId="4" xfId="0" applyFont="1" applyFill="1" applyBorder="1" applyAlignment="1">
      <alignment vertical="center" wrapText="1"/>
    </xf>
    <xf numFmtId="0" fontId="27" fillId="0" borderId="4" xfId="1" applyFont="1" applyBorder="1" applyAlignment="1">
      <alignment vertical="center" wrapText="1"/>
    </xf>
    <xf numFmtId="1" fontId="5" fillId="0" borderId="11" xfId="0" applyNumberFormat="1" applyFont="1" applyBorder="1" applyAlignment="1">
      <alignment horizontal="center" vertical="center"/>
    </xf>
    <xf numFmtId="1" fontId="5" fillId="14" borderId="11" xfId="0" applyNumberFormat="1" applyFont="1" applyFill="1" applyBorder="1" applyAlignment="1">
      <alignment horizontal="center" vertical="center"/>
    </xf>
    <xf numFmtId="1" fontId="5" fillId="0" borderId="9" xfId="0" applyNumberFormat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1" fontId="5" fillId="14" borderId="2" xfId="0" applyNumberFormat="1" applyFont="1" applyFill="1" applyBorder="1" applyAlignment="1">
      <alignment horizontal="center" vertical="center"/>
    </xf>
    <xf numFmtId="1" fontId="5" fillId="0" borderId="10" xfId="0" applyNumberFormat="1" applyFont="1" applyBorder="1" applyAlignment="1">
      <alignment horizontal="center" vertical="center"/>
    </xf>
    <xf numFmtId="0" fontId="0" fillId="16" borderId="4" xfId="0" applyFill="1" applyBorder="1"/>
    <xf numFmtId="0" fontId="36" fillId="14" borderId="4" xfId="1" applyFont="1" applyFill="1" applyBorder="1" applyAlignment="1">
      <alignment vertical="center" wrapText="1"/>
    </xf>
    <xf numFmtId="0" fontId="39" fillId="14" borderId="4" xfId="1" applyFont="1" applyFill="1" applyBorder="1" applyAlignment="1">
      <alignment vertical="center" wrapText="1"/>
    </xf>
    <xf numFmtId="0" fontId="38" fillId="0" borderId="4" xfId="0" applyFont="1" applyBorder="1" applyAlignment="1">
      <alignment vertical="center" wrapText="1"/>
    </xf>
    <xf numFmtId="0" fontId="6" fillId="17" borderId="4" xfId="0" applyFont="1" applyFill="1" applyBorder="1" applyAlignment="1">
      <alignment horizontal="left" vertical="center" wrapText="1"/>
    </xf>
    <xf numFmtId="1" fontId="7" fillId="14" borderId="4" xfId="0" applyNumberFormat="1" applyFont="1" applyFill="1" applyBorder="1" applyAlignment="1">
      <alignment horizontal="center" vertical="center"/>
    </xf>
    <xf numFmtId="166" fontId="5" fillId="14" borderId="4" xfId="0" applyNumberFormat="1" applyFont="1" applyFill="1" applyBorder="1" applyAlignment="1">
      <alignment horizontal="center" vertical="center" wrapText="1"/>
    </xf>
    <xf numFmtId="0" fontId="0" fillId="14" borderId="4" xfId="0" applyFill="1" applyBorder="1" applyAlignment="1">
      <alignment vertical="center" wrapText="1"/>
    </xf>
    <xf numFmtId="166" fontId="5" fillId="14" borderId="4" xfId="0" applyNumberFormat="1" applyFont="1" applyFill="1" applyBorder="1" applyAlignment="1">
      <alignment vertical="center"/>
    </xf>
    <xf numFmtId="0" fontId="31" fillId="14" borderId="4" xfId="0" applyFont="1" applyFill="1" applyBorder="1" applyAlignment="1">
      <alignment vertical="center" wrapText="1"/>
    </xf>
    <xf numFmtId="0" fontId="5" fillId="0" borderId="12" xfId="0" applyFont="1" applyBorder="1" applyAlignment="1">
      <alignment horizontal="center" vertical="center"/>
    </xf>
    <xf numFmtId="0" fontId="5" fillId="0" borderId="12" xfId="0" applyFont="1" applyBorder="1" applyAlignment="1">
      <alignment vertical="center" wrapText="1"/>
    </xf>
    <xf numFmtId="1" fontId="7" fillId="0" borderId="12" xfId="0" applyNumberFormat="1" applyFont="1" applyBorder="1" applyAlignment="1">
      <alignment horizontal="center" vertical="center"/>
    </xf>
    <xf numFmtId="165" fontId="5" fillId="0" borderId="12" xfId="0" applyNumberFormat="1" applyFont="1" applyBorder="1" applyAlignment="1">
      <alignment horizontal="center" vertical="center"/>
    </xf>
    <xf numFmtId="166" fontId="5" fillId="0" borderId="12" xfId="0" applyNumberFormat="1" applyFont="1" applyBorder="1" applyAlignment="1">
      <alignment horizontal="center" vertical="center" wrapText="1"/>
    </xf>
    <xf numFmtId="165" fontId="5" fillId="0" borderId="12" xfId="0" quotePrefix="1" applyNumberFormat="1" applyFont="1" applyBorder="1" applyAlignment="1">
      <alignment horizontal="center" vertical="center"/>
    </xf>
    <xf numFmtId="49" fontId="19" fillId="0" borderId="12" xfId="0" applyNumberFormat="1" applyFont="1" applyBorder="1" applyAlignment="1">
      <alignment horizontal="center" vertical="center" wrapText="1"/>
    </xf>
    <xf numFmtId="0" fontId="6" fillId="0" borderId="12" xfId="0" applyFont="1" applyBorder="1" applyAlignment="1">
      <alignment vertical="center" wrapText="1"/>
    </xf>
    <xf numFmtId="0" fontId="5" fillId="0" borderId="12" xfId="0" applyFont="1" applyBorder="1" applyAlignment="1">
      <alignment horizontal="left" vertical="center" wrapText="1"/>
    </xf>
    <xf numFmtId="0" fontId="5" fillId="14" borderId="12" xfId="0" applyFont="1" applyFill="1" applyBorder="1" applyAlignment="1">
      <alignment vertical="center" wrapText="1"/>
    </xf>
    <xf numFmtId="164" fontId="19" fillId="0" borderId="12" xfId="0" applyNumberFormat="1" applyFont="1" applyBorder="1" applyAlignment="1">
      <alignment vertical="center" wrapText="1"/>
    </xf>
    <xf numFmtId="49" fontId="19" fillId="14" borderId="4" xfId="0" applyNumberFormat="1" applyFont="1" applyFill="1" applyBorder="1" applyAlignment="1">
      <alignment horizontal="left" vertical="center" wrapText="1"/>
    </xf>
    <xf numFmtId="0" fontId="19" fillId="14" borderId="4" xfId="0" applyFont="1" applyFill="1" applyBorder="1" applyAlignment="1">
      <alignment horizontal="left" vertical="center" wrapText="1"/>
    </xf>
    <xf numFmtId="164" fontId="19" fillId="14" borderId="4" xfId="0" applyNumberFormat="1" applyFont="1" applyFill="1" applyBorder="1" applyAlignment="1">
      <alignment horizontal="center" vertical="center" wrapText="1"/>
    </xf>
    <xf numFmtId="14" fontId="19" fillId="14" borderId="4" xfId="0" applyNumberFormat="1" applyFont="1" applyFill="1" applyBorder="1" applyAlignment="1">
      <alignment vertical="center" wrapText="1"/>
    </xf>
    <xf numFmtId="0" fontId="19" fillId="14" borderId="4" xfId="0" applyFont="1" applyFill="1" applyBorder="1" applyAlignment="1">
      <alignment horizontal="center" vertical="center" wrapText="1"/>
    </xf>
    <xf numFmtId="49" fontId="19" fillId="14" borderId="19" xfId="0" applyNumberFormat="1" applyFont="1" applyFill="1" applyBorder="1" applyAlignment="1">
      <alignment vertical="center" wrapText="1"/>
    </xf>
    <xf numFmtId="49" fontId="19" fillId="14" borderId="12" xfId="0" applyNumberFormat="1" applyFont="1" applyFill="1" applyBorder="1" applyAlignment="1">
      <alignment vertical="center" wrapText="1"/>
    </xf>
    <xf numFmtId="0" fontId="19" fillId="14" borderId="12" xfId="0" applyFont="1" applyFill="1" applyBorder="1" applyAlignment="1">
      <alignment vertical="center" wrapText="1"/>
    </xf>
    <xf numFmtId="164" fontId="19" fillId="14" borderId="12" xfId="0" applyNumberFormat="1" applyFont="1" applyFill="1" applyBorder="1" applyAlignment="1">
      <alignment vertical="center" wrapText="1"/>
    </xf>
    <xf numFmtId="49" fontId="19" fillId="14" borderId="0" xfId="0" applyNumberFormat="1" applyFont="1" applyFill="1" applyAlignment="1">
      <alignment wrapText="1"/>
    </xf>
    <xf numFmtId="0" fontId="19" fillId="14" borderId="0" xfId="0" applyFont="1" applyFill="1" applyAlignment="1">
      <alignment wrapText="1"/>
    </xf>
    <xf numFmtId="164" fontId="19" fillId="14" borderId="0" xfId="0" applyNumberFormat="1" applyFont="1" applyFill="1" applyAlignment="1">
      <alignment wrapText="1"/>
    </xf>
    <xf numFmtId="0" fontId="5" fillId="0" borderId="16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14" borderId="16" xfId="0" applyFont="1" applyFill="1" applyBorder="1" applyAlignment="1">
      <alignment vertical="center"/>
    </xf>
    <xf numFmtId="0" fontId="35" fillId="14" borderId="17" xfId="0" applyFont="1" applyFill="1" applyBorder="1" applyAlignment="1">
      <alignment horizontal="left" vertical="center"/>
    </xf>
    <xf numFmtId="0" fontId="5" fillId="14" borderId="17" xfId="0" applyFont="1" applyFill="1" applyBorder="1" applyAlignment="1">
      <alignment vertical="center"/>
    </xf>
    <xf numFmtId="0" fontId="5" fillId="14" borderId="18" xfId="0" applyFont="1" applyFill="1" applyBorder="1" applyAlignment="1">
      <alignment vertical="center"/>
    </xf>
    <xf numFmtId="0" fontId="5" fillId="14" borderId="6" xfId="0" applyFont="1" applyFill="1" applyBorder="1" applyAlignment="1">
      <alignment vertical="center"/>
    </xf>
    <xf numFmtId="0" fontId="35" fillId="14" borderId="6" xfId="0" applyFont="1" applyFill="1" applyBorder="1" applyAlignment="1">
      <alignment horizontal="left" vertical="center"/>
    </xf>
    <xf numFmtId="0" fontId="35" fillId="14" borderId="4" xfId="0" applyFont="1" applyFill="1" applyBorder="1" applyAlignment="1">
      <alignment horizontal="left" vertical="center"/>
    </xf>
    <xf numFmtId="0" fontId="35" fillId="14" borderId="16" xfId="0" applyFont="1" applyFill="1" applyBorder="1" applyAlignment="1">
      <alignment horizontal="left" vertical="center"/>
    </xf>
    <xf numFmtId="0" fontId="5" fillId="14" borderId="20" xfId="0" applyFont="1" applyFill="1" applyBorder="1" applyAlignment="1">
      <alignment vertical="center"/>
    </xf>
    <xf numFmtId="0" fontId="5" fillId="14" borderId="17" xfId="0" applyFont="1" applyFill="1" applyBorder="1" applyAlignment="1">
      <alignment vertical="center" wrapText="1"/>
    </xf>
    <xf numFmtId="0" fontId="6" fillId="14" borderId="17" xfId="0" applyFont="1" applyFill="1" applyBorder="1" applyAlignment="1">
      <alignment vertical="center" wrapText="1"/>
    </xf>
    <xf numFmtId="0" fontId="6" fillId="14" borderId="18" xfId="0" applyFont="1" applyFill="1" applyBorder="1" applyAlignment="1">
      <alignment vertical="center" wrapText="1"/>
    </xf>
    <xf numFmtId="0" fontId="6" fillId="14" borderId="16" xfId="0" applyFont="1" applyFill="1" applyBorder="1" applyAlignment="1">
      <alignment vertical="center" wrapText="1"/>
    </xf>
    <xf numFmtId="0" fontId="6" fillId="0" borderId="16" xfId="0" applyFont="1" applyBorder="1" applyAlignment="1">
      <alignment vertical="center" wrapText="1"/>
    </xf>
    <xf numFmtId="0" fontId="6" fillId="0" borderId="17" xfId="0" applyFont="1" applyBorder="1" applyAlignment="1">
      <alignment vertical="center" wrapText="1"/>
    </xf>
    <xf numFmtId="0" fontId="5" fillId="0" borderId="17" xfId="0" applyFont="1" applyBorder="1" applyAlignment="1">
      <alignment vertical="center"/>
    </xf>
    <xf numFmtId="0" fontId="38" fillId="14" borderId="4" xfId="0" applyFont="1" applyFill="1" applyBorder="1" applyAlignment="1">
      <alignment vertical="center" wrapText="1"/>
    </xf>
    <xf numFmtId="0" fontId="5" fillId="14" borderId="6" xfId="0" applyFont="1" applyFill="1" applyBorder="1" applyAlignment="1">
      <alignment vertical="center" wrapText="1"/>
    </xf>
    <xf numFmtId="0" fontId="36" fillId="0" borderId="17" xfId="0" applyFont="1" applyBorder="1" applyAlignment="1">
      <alignment vertical="center"/>
    </xf>
    <xf numFmtId="0" fontId="36" fillId="0" borderId="17" xfId="0" applyFont="1" applyBorder="1" applyAlignment="1">
      <alignment vertical="center" wrapText="1"/>
    </xf>
    <xf numFmtId="0" fontId="36" fillId="0" borderId="18" xfId="0" applyFont="1" applyBorder="1" applyAlignment="1">
      <alignment vertical="center"/>
    </xf>
    <xf numFmtId="0" fontId="36" fillId="14" borderId="17" xfId="0" applyFont="1" applyFill="1" applyBorder="1" applyAlignment="1">
      <alignment vertical="center" wrapText="1"/>
    </xf>
    <xf numFmtId="0" fontId="36" fillId="14" borderId="18" xfId="0" applyFont="1" applyFill="1" applyBorder="1" applyAlignment="1">
      <alignment vertical="center" wrapText="1"/>
    </xf>
    <xf numFmtId="0" fontId="35" fillId="14" borderId="17" xfId="0" applyFont="1" applyFill="1" applyBorder="1" applyAlignment="1">
      <alignment horizontal="left" vertical="center" wrapText="1"/>
    </xf>
    <xf numFmtId="0" fontId="35" fillId="14" borderId="6" xfId="0" applyFont="1" applyFill="1" applyBorder="1" applyAlignment="1">
      <alignment horizontal="left" vertical="center" wrapText="1"/>
    </xf>
    <xf numFmtId="0" fontId="35" fillId="14" borderId="4" xfId="0" applyFont="1" applyFill="1" applyBorder="1" applyAlignment="1">
      <alignment horizontal="left" vertical="center" wrapText="1"/>
    </xf>
    <xf numFmtId="0" fontId="5" fillId="14" borderId="18" xfId="0" applyFont="1" applyFill="1" applyBorder="1" applyAlignment="1">
      <alignment vertical="center" wrapText="1"/>
    </xf>
    <xf numFmtId="0" fontId="36" fillId="14" borderId="17" xfId="0" applyFont="1" applyFill="1" applyBorder="1" applyAlignment="1">
      <alignment vertical="center"/>
    </xf>
    <xf numFmtId="0" fontId="5" fillId="19" borderId="4" xfId="0" quotePrefix="1" applyFont="1" applyFill="1" applyBorder="1" applyAlignment="1">
      <alignment horizontal="center" vertical="center"/>
    </xf>
    <xf numFmtId="0" fontId="5" fillId="18" borderId="4" xfId="0" quotePrefix="1" applyFont="1" applyFill="1" applyBorder="1" applyAlignment="1">
      <alignment horizontal="center" vertical="center"/>
    </xf>
    <xf numFmtId="165" fontId="5" fillId="18" borderId="4" xfId="0" applyNumberFormat="1" applyFont="1" applyFill="1" applyBorder="1" applyAlignment="1">
      <alignment horizontal="center" vertical="center"/>
    </xf>
    <xf numFmtId="165" fontId="5" fillId="19" borderId="4" xfId="0" applyNumberFormat="1" applyFont="1" applyFill="1" applyBorder="1" applyAlignment="1">
      <alignment horizontal="center" vertical="center"/>
    </xf>
    <xf numFmtId="166" fontId="5" fillId="18" borderId="4" xfId="0" applyNumberFormat="1" applyFont="1" applyFill="1" applyBorder="1" applyAlignment="1">
      <alignment horizontal="center" vertical="center"/>
    </xf>
    <xf numFmtId="166" fontId="5" fillId="19" borderId="4" xfId="0" applyNumberFormat="1" applyFont="1" applyFill="1" applyBorder="1" applyAlignment="1">
      <alignment horizontal="center" vertical="center"/>
    </xf>
    <xf numFmtId="0" fontId="25" fillId="0" borderId="4" xfId="1" applyBorder="1" applyAlignment="1">
      <alignment vertical="center" wrapText="1"/>
    </xf>
    <xf numFmtId="0" fontId="18" fillId="0" borderId="4" xfId="0" applyFont="1" applyBorder="1" applyAlignment="1">
      <alignment vertical="center" wrapText="1"/>
    </xf>
    <xf numFmtId="0" fontId="5" fillId="14" borderId="4" xfId="0" applyFont="1" applyFill="1" applyBorder="1" applyAlignment="1">
      <alignment horizontal="center" vertical="center" wrapText="1"/>
    </xf>
    <xf numFmtId="0" fontId="5" fillId="0" borderId="4" xfId="0" quotePrefix="1" applyFont="1" applyBorder="1" applyAlignment="1">
      <alignment vertical="center" wrapText="1"/>
    </xf>
    <xf numFmtId="0" fontId="25" fillId="14" borderId="4" xfId="1" applyFill="1" applyBorder="1" applyAlignment="1">
      <alignment vertical="center" wrapText="1"/>
    </xf>
    <xf numFmtId="0" fontId="26" fillId="0" borderId="4" xfId="1" applyFont="1" applyBorder="1" applyAlignment="1">
      <alignment vertical="center" wrapText="1"/>
    </xf>
    <xf numFmtId="0" fontId="5" fillId="0" borderId="12" xfId="0" applyFont="1" applyBorder="1" applyAlignment="1">
      <alignment horizontal="center" vertical="center" wrapText="1"/>
    </xf>
    <xf numFmtId="0" fontId="0" fillId="14" borderId="0" xfId="0" applyFill="1" applyAlignment="1">
      <alignment vertical="center" wrapText="1"/>
    </xf>
    <xf numFmtId="49" fontId="32" fillId="14" borderId="0" xfId="0" applyNumberFormat="1" applyFont="1" applyFill="1" applyAlignment="1">
      <alignment vertical="center" wrapText="1"/>
    </xf>
    <xf numFmtId="0" fontId="5" fillId="19" borderId="4" xfId="0" applyFont="1" applyFill="1" applyBorder="1" applyAlignment="1">
      <alignment vertical="center"/>
    </xf>
    <xf numFmtId="0" fontId="5" fillId="18" borderId="4" xfId="0" applyFont="1" applyFill="1" applyBorder="1" applyAlignment="1">
      <alignment vertical="center"/>
    </xf>
    <xf numFmtId="0" fontId="5" fillId="18" borderId="4" xfId="0" applyFont="1" applyFill="1" applyBorder="1" applyAlignment="1">
      <alignment vertical="center" wrapText="1"/>
    </xf>
    <xf numFmtId="0" fontId="5" fillId="19" borderId="4" xfId="0" applyFont="1" applyFill="1" applyBorder="1" applyAlignment="1">
      <alignment vertical="center" wrapText="1"/>
    </xf>
    <xf numFmtId="0" fontId="5" fillId="18" borderId="4" xfId="0" quotePrefix="1" applyFont="1" applyFill="1" applyBorder="1" applyAlignment="1">
      <alignment vertical="center"/>
    </xf>
    <xf numFmtId="0" fontId="5" fillId="19" borderId="4" xfId="0" quotePrefix="1" applyFont="1" applyFill="1" applyBorder="1" applyAlignment="1">
      <alignment vertical="center"/>
    </xf>
    <xf numFmtId="0" fontId="5" fillId="19" borderId="4" xfId="0" applyFont="1" applyFill="1" applyBorder="1" applyAlignment="1">
      <alignment horizontal="left" vertical="center"/>
    </xf>
    <xf numFmtId="0" fontId="5" fillId="18" borderId="4" xfId="0" applyFont="1" applyFill="1" applyBorder="1" applyAlignment="1">
      <alignment horizontal="left" vertical="center"/>
    </xf>
    <xf numFmtId="49" fontId="5" fillId="0" borderId="4" xfId="0" quotePrefix="1" applyNumberFormat="1" applyFont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/>
    </xf>
    <xf numFmtId="0" fontId="5" fillId="18" borderId="4" xfId="0" applyFont="1" applyFill="1" applyBorder="1" applyAlignment="1">
      <alignment horizontal="left" vertical="center" wrapText="1"/>
    </xf>
    <xf numFmtId="49" fontId="5" fillId="14" borderId="4" xfId="0" applyNumberFormat="1" applyFont="1" applyFill="1" applyBorder="1" applyAlignment="1">
      <alignment horizontal="left" vertical="center"/>
    </xf>
    <xf numFmtId="14" fontId="6" fillId="0" borderId="4" xfId="0" applyNumberFormat="1" applyFont="1" applyBorder="1" applyAlignment="1">
      <alignment horizontal="left" vertical="center" wrapText="1"/>
    </xf>
    <xf numFmtId="49" fontId="5" fillId="0" borderId="4" xfId="0" applyNumberFormat="1" applyFont="1" applyBorder="1" applyAlignment="1">
      <alignment horizontal="left" vertical="center" wrapText="1"/>
    </xf>
    <xf numFmtId="49" fontId="5" fillId="14" borderId="4" xfId="0" applyNumberFormat="1" applyFont="1" applyFill="1" applyBorder="1" applyAlignment="1">
      <alignment horizontal="left" vertical="center" wrapText="1"/>
    </xf>
    <xf numFmtId="49" fontId="5" fillId="0" borderId="12" xfId="0" applyNumberFormat="1" applyFont="1" applyBorder="1" applyAlignment="1">
      <alignment horizontal="left" vertical="center"/>
    </xf>
    <xf numFmtId="1" fontId="5" fillId="18" borderId="4" xfId="0" quotePrefix="1" applyNumberFormat="1" applyFont="1" applyFill="1" applyBorder="1" applyAlignment="1">
      <alignment horizontal="center" vertical="center"/>
    </xf>
    <xf numFmtId="3" fontId="5" fillId="0" borderId="4" xfId="0" applyNumberFormat="1" applyFont="1" applyBorder="1" applyAlignment="1">
      <alignment vertical="center" wrapText="1"/>
    </xf>
    <xf numFmtId="3" fontId="5" fillId="14" borderId="4" xfId="0" applyNumberFormat="1" applyFont="1" applyFill="1" applyBorder="1" applyAlignment="1">
      <alignment vertical="center" wrapText="1"/>
    </xf>
    <xf numFmtId="0" fontId="3" fillId="14" borderId="0" xfId="0" applyFont="1" applyFill="1"/>
    <xf numFmtId="0" fontId="5" fillId="14" borderId="0" xfId="0" applyFont="1" applyFill="1" applyAlignment="1">
      <alignment horizontal="center" wrapText="1"/>
    </xf>
    <xf numFmtId="0" fontId="5" fillId="14" borderId="0" xfId="0" applyFont="1" applyFill="1" applyAlignment="1">
      <alignment horizontal="center"/>
    </xf>
    <xf numFmtId="1" fontId="5" fillId="14" borderId="0" xfId="0" applyNumberFormat="1" applyFont="1" applyFill="1"/>
    <xf numFmtId="164" fontId="5" fillId="14" borderId="0" xfId="0" applyNumberFormat="1" applyFont="1" applyFill="1" applyAlignment="1">
      <alignment horizontal="center"/>
    </xf>
    <xf numFmtId="164" fontId="5" fillId="14" borderId="0" xfId="0" applyNumberFormat="1" applyFont="1" applyFill="1" applyAlignment="1">
      <alignment horizontal="center" vertical="center"/>
    </xf>
    <xf numFmtId="49" fontId="5" fillId="14" borderId="0" xfId="0" applyNumberFormat="1" applyFont="1" applyFill="1" applyAlignment="1">
      <alignment horizontal="center"/>
    </xf>
    <xf numFmtId="49" fontId="19" fillId="14" borderId="0" xfId="0" applyNumberFormat="1" applyFont="1" applyFill="1" applyAlignment="1">
      <alignment horizontal="center" wrapText="1"/>
    </xf>
    <xf numFmtId="0" fontId="5" fillId="14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left"/>
    </xf>
    <xf numFmtId="0" fontId="5" fillId="14" borderId="0" xfId="0" applyFont="1" applyFill="1" applyAlignment="1">
      <alignment horizontal="left" wrapText="1"/>
    </xf>
    <xf numFmtId="49" fontId="5" fillId="14" borderId="0" xfId="0" applyNumberFormat="1" applyFont="1" applyFill="1" applyAlignment="1">
      <alignment wrapText="1"/>
    </xf>
    <xf numFmtId="49" fontId="5" fillId="14" borderId="0" xfId="0" applyNumberFormat="1" applyFont="1" applyFill="1"/>
    <xf numFmtId="0" fontId="5" fillId="20" borderId="4" xfId="0" quotePrefix="1" applyFont="1" applyFill="1" applyBorder="1" applyAlignment="1">
      <alignment horizontal="center" vertical="center"/>
    </xf>
    <xf numFmtId="165" fontId="7" fillId="14" borderId="4" xfId="0" quotePrefix="1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vertical="center" wrapText="1"/>
    </xf>
    <xf numFmtId="0" fontId="5" fillId="20" borderId="4" xfId="0" applyFont="1" applyFill="1" applyBorder="1" applyAlignment="1">
      <alignment vertical="center"/>
    </xf>
    <xf numFmtId="0" fontId="5" fillId="14" borderId="7" xfId="0" applyFont="1" applyFill="1" applyBorder="1" applyAlignment="1">
      <alignment vertical="center" wrapText="1"/>
    </xf>
    <xf numFmtId="0" fontId="5" fillId="19" borderId="2" xfId="0" quotePrefix="1" applyFont="1" applyFill="1" applyBorder="1" applyAlignment="1">
      <alignment horizontal="center" vertical="center"/>
    </xf>
    <xf numFmtId="165" fontId="7" fillId="0" borderId="6" xfId="0" quotePrefix="1" applyNumberFormat="1" applyFont="1" applyBorder="1" applyAlignment="1">
      <alignment horizontal="center" vertical="center"/>
    </xf>
    <xf numFmtId="1" fontId="5" fillId="19" borderId="4" xfId="0" quotePrefix="1" applyNumberFormat="1" applyFont="1" applyFill="1" applyBorder="1" applyAlignment="1">
      <alignment horizontal="center" vertical="center"/>
    </xf>
    <xf numFmtId="1" fontId="23" fillId="14" borderId="0" xfId="0" applyNumberFormat="1" applyFont="1" applyFill="1" applyAlignment="1">
      <alignment vertical="center" wrapText="1"/>
    </xf>
    <xf numFmtId="0" fontId="6" fillId="0" borderId="4" xfId="0" quotePrefix="1" applyFont="1" applyBorder="1" applyAlignment="1">
      <alignment horizontal="left" vertical="center" wrapText="1"/>
    </xf>
    <xf numFmtId="0" fontId="21" fillId="0" borderId="4" xfId="0" quotePrefix="1" applyFont="1" applyBorder="1" applyAlignment="1">
      <alignment vertical="center" wrapText="1"/>
    </xf>
    <xf numFmtId="0" fontId="21" fillId="0" borderId="0" xfId="0" quotePrefix="1" applyFont="1" applyAlignment="1">
      <alignment vertical="center" wrapText="1"/>
    </xf>
    <xf numFmtId="1" fontId="20" fillId="0" borderId="4" xfId="0" quotePrefix="1" applyNumberFormat="1" applyFont="1" applyBorder="1" applyAlignment="1">
      <alignment horizontal="center" vertical="center" wrapText="1"/>
    </xf>
    <xf numFmtId="0" fontId="37" fillId="0" borderId="0" xfId="0" quotePrefix="1" applyFont="1" applyAlignment="1">
      <alignment horizontal="center" vertical="center"/>
    </xf>
    <xf numFmtId="1" fontId="33" fillId="14" borderId="4" xfId="0" quotePrefix="1" applyNumberFormat="1" applyFont="1" applyFill="1" applyBorder="1" applyAlignment="1">
      <alignment horizontal="center" vertical="center" wrapText="1"/>
    </xf>
    <xf numFmtId="1" fontId="20" fillId="14" borderId="4" xfId="0" quotePrefix="1" applyNumberFormat="1" applyFont="1" applyFill="1" applyBorder="1" applyAlignment="1">
      <alignment horizontal="center" vertical="center" wrapText="1"/>
    </xf>
    <xf numFmtId="1" fontId="20" fillId="0" borderId="13" xfId="0" quotePrefix="1" applyNumberFormat="1" applyFont="1" applyBorder="1" applyAlignment="1">
      <alignment horizontal="center" vertical="center" wrapText="1"/>
    </xf>
    <xf numFmtId="0" fontId="40" fillId="0" borderId="0" xfId="0" applyFont="1" applyAlignment="1">
      <alignment wrapText="1"/>
    </xf>
    <xf numFmtId="0" fontId="5" fillId="21" borderId="4" xfId="0" quotePrefix="1" applyFont="1" applyFill="1" applyBorder="1" applyAlignment="1">
      <alignment horizontal="center" vertical="center"/>
    </xf>
    <xf numFmtId="0" fontId="5" fillId="0" borderId="4" xfId="0" quotePrefix="1" applyFont="1" applyBorder="1" applyAlignment="1">
      <alignment horizontal="left" vertical="center" wrapText="1"/>
    </xf>
    <xf numFmtId="0" fontId="38" fillId="0" borderId="4" xfId="0" quotePrefix="1" applyFont="1" applyBorder="1" applyAlignment="1">
      <alignment vertical="center" wrapText="1"/>
    </xf>
    <xf numFmtId="0" fontId="36" fillId="14" borderId="17" xfId="0" applyFont="1" applyFill="1" applyBorder="1" applyAlignment="1">
      <alignment horizontal="left" vertical="center"/>
    </xf>
    <xf numFmtId="0" fontId="36" fillId="14" borderId="18" xfId="0" applyFont="1" applyFill="1" applyBorder="1" applyAlignment="1">
      <alignment horizontal="left" vertical="center"/>
    </xf>
    <xf numFmtId="0" fontId="41" fillId="0" borderId="0" xfId="0" applyFont="1" applyAlignment="1">
      <alignment wrapText="1"/>
    </xf>
    <xf numFmtId="1" fontId="7" fillId="0" borderId="4" xfId="0" applyNumberFormat="1" applyFont="1" applyBorder="1" applyAlignment="1">
      <alignment horizontal="center" vertical="center" wrapText="1"/>
    </xf>
    <xf numFmtId="1" fontId="5" fillId="0" borderId="21" xfId="0" applyNumberFormat="1" applyFont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165" fontId="20" fillId="0" borderId="4" xfId="0" applyNumberFormat="1" applyFont="1" applyBorder="1" applyAlignment="1">
      <alignment vertical="center"/>
    </xf>
    <xf numFmtId="165" fontId="5" fillId="0" borderId="4" xfId="0" quotePrefix="1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49" fontId="5" fillId="0" borderId="4" xfId="0" quotePrefix="1" applyNumberFormat="1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0" fillId="0" borderId="4" xfId="0" quotePrefix="1" applyBorder="1" applyAlignment="1">
      <alignment vertical="center" wrapText="1"/>
    </xf>
    <xf numFmtId="0" fontId="20" fillId="0" borderId="0" xfId="0" applyFont="1" applyAlignment="1">
      <alignment vertical="center" wrapText="1"/>
    </xf>
    <xf numFmtId="0" fontId="5" fillId="19" borderId="4" xfId="0" applyFont="1" applyFill="1" applyBorder="1" applyAlignment="1">
      <alignment horizontal="center" vertical="center"/>
    </xf>
    <xf numFmtId="0" fontId="20" fillId="0" borderId="4" xfId="0" applyFont="1" applyBorder="1" applyAlignment="1">
      <alignment vertical="center" wrapText="1"/>
    </xf>
    <xf numFmtId="0" fontId="36" fillId="0" borderId="4" xfId="0" applyFont="1" applyBorder="1" applyAlignment="1">
      <alignment vertical="center" wrapText="1"/>
    </xf>
    <xf numFmtId="166" fontId="5" fillId="14" borderId="4" xfId="0" quotePrefix="1" applyNumberFormat="1" applyFont="1" applyFill="1" applyBorder="1" applyAlignment="1">
      <alignment horizontal="center" vertical="center"/>
    </xf>
    <xf numFmtId="0" fontId="20" fillId="0" borderId="4" xfId="0" applyFont="1" applyBorder="1" applyAlignment="1">
      <alignment vertical="center"/>
    </xf>
    <xf numFmtId="0" fontId="40" fillId="0" borderId="0" xfId="0" applyFont="1" applyAlignment="1">
      <alignment horizontal="left" vertical="center" wrapText="1"/>
    </xf>
    <xf numFmtId="1" fontId="7" fillId="0" borderId="4" xfId="0" quotePrefix="1" applyNumberFormat="1" applyFont="1" applyBorder="1" applyAlignment="1">
      <alignment horizontal="center" vertical="center" wrapText="1"/>
    </xf>
    <xf numFmtId="1" fontId="37" fillId="0" borderId="0" xfId="0" quotePrefix="1" applyNumberFormat="1" applyFont="1" applyAlignment="1">
      <alignment wrapText="1"/>
    </xf>
    <xf numFmtId="0" fontId="19" fillId="0" borderId="4" xfId="0" applyFont="1" applyBorder="1" applyAlignment="1">
      <alignment horizontal="left" vertical="center" wrapText="1"/>
    </xf>
    <xf numFmtId="0" fontId="5" fillId="0" borderId="11" xfId="0" applyFont="1" applyBorder="1" applyAlignment="1">
      <alignment vertical="center" wrapText="1"/>
    </xf>
    <xf numFmtId="0" fontId="40" fillId="0" borderId="0" xfId="0" applyFont="1" applyAlignment="1">
      <alignment vertical="center" wrapText="1"/>
    </xf>
    <xf numFmtId="0" fontId="42" fillId="0" borderId="4" xfId="0" applyFont="1" applyBorder="1" applyAlignment="1">
      <alignment vertical="center" wrapText="1"/>
    </xf>
    <xf numFmtId="0" fontId="19" fillId="0" borderId="5" xfId="0" applyFont="1" applyBorder="1" applyAlignment="1">
      <alignment horizontal="center" vertical="center"/>
    </xf>
    <xf numFmtId="1" fontId="20" fillId="0" borderId="5" xfId="0" applyNumberFormat="1" applyFont="1" applyBorder="1" applyAlignment="1">
      <alignment horizontal="center" vertical="center"/>
    </xf>
    <xf numFmtId="1" fontId="23" fillId="0" borderId="5" xfId="0" applyNumberFormat="1" applyFont="1" applyBorder="1" applyAlignment="1">
      <alignment horizontal="center" vertical="center" wrapText="1"/>
    </xf>
    <xf numFmtId="0" fontId="21" fillId="0" borderId="5" xfId="0" applyFont="1" applyBorder="1" applyAlignment="1">
      <alignment vertical="center" wrapText="1"/>
    </xf>
    <xf numFmtId="1" fontId="19" fillId="0" borderId="5" xfId="0" quotePrefix="1" applyNumberFormat="1" applyFont="1" applyBorder="1" applyAlignment="1">
      <alignment horizontal="center" vertical="center" wrapText="1"/>
    </xf>
    <xf numFmtId="0" fontId="34" fillId="0" borderId="5" xfId="0" applyFont="1" applyBorder="1" applyAlignment="1">
      <alignment vertical="center" wrapText="1"/>
    </xf>
    <xf numFmtId="14" fontId="19" fillId="0" borderId="5" xfId="0" applyNumberFormat="1" applyFont="1" applyBorder="1" applyAlignment="1">
      <alignment horizontal="center" vertical="center" wrapText="1"/>
    </xf>
    <xf numFmtId="49" fontId="19" fillId="0" borderId="5" xfId="0" applyNumberFormat="1" applyFont="1" applyBorder="1" applyAlignment="1">
      <alignment vertical="center"/>
    </xf>
    <xf numFmtId="1" fontId="19" fillId="0" borderId="5" xfId="0" quotePrefix="1" applyNumberFormat="1" applyFont="1" applyBorder="1" applyAlignment="1">
      <alignment vertical="center"/>
    </xf>
    <xf numFmtId="49" fontId="19" fillId="0" borderId="5" xfId="0" quotePrefix="1" applyNumberFormat="1" applyFont="1" applyBorder="1" applyAlignment="1">
      <alignment vertical="center"/>
    </xf>
    <xf numFmtId="0" fontId="21" fillId="14" borderId="5" xfId="0" applyFont="1" applyFill="1" applyBorder="1" applyAlignment="1">
      <alignment vertical="center" wrapText="1"/>
    </xf>
    <xf numFmtId="14" fontId="19" fillId="0" borderId="5" xfId="0" quotePrefix="1" applyNumberFormat="1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22" borderId="23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6" fillId="22" borderId="17" xfId="0" applyFont="1" applyFill="1" applyBorder="1" applyAlignment="1">
      <alignment horizontal="center" vertical="center"/>
    </xf>
    <xf numFmtId="0" fontId="5" fillId="22" borderId="17" xfId="0" applyFont="1" applyFill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5" fillId="22" borderId="26" xfId="0" applyFont="1" applyFill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6" fillId="22" borderId="26" xfId="0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/>
    </xf>
    <xf numFmtId="0" fontId="6" fillId="14" borderId="30" xfId="0" applyFont="1" applyFill="1" applyBorder="1" applyAlignment="1">
      <alignment horizontal="center" vertical="center" wrapText="1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6" fillId="14" borderId="11" xfId="0" applyFont="1" applyFill="1" applyBorder="1" applyAlignment="1">
      <alignment horizontal="center" vertical="center"/>
    </xf>
    <xf numFmtId="1" fontId="5" fillId="18" borderId="4" xfId="0" quotePrefix="1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22" fillId="0" borderId="5" xfId="0" applyFont="1" applyBorder="1" applyAlignment="1" applyProtection="1">
      <alignment horizontal="center"/>
      <protection locked="0"/>
    </xf>
    <xf numFmtId="0" fontId="22" fillId="0" borderId="0" xfId="0" applyFont="1" applyAlignment="1" applyProtection="1">
      <alignment horizontal="center"/>
      <protection locked="0"/>
    </xf>
    <xf numFmtId="0" fontId="11" fillId="0" borderId="4" xfId="0" applyFont="1" applyBorder="1" applyAlignment="1">
      <alignment horizontal="center" vertical="center" wrapText="1"/>
    </xf>
    <xf numFmtId="49" fontId="12" fillId="0" borderId="4" xfId="0" applyNumberFormat="1" applyFont="1" applyBorder="1" applyAlignment="1">
      <alignment horizontal="center" vertical="center" wrapText="1"/>
    </xf>
    <xf numFmtId="49" fontId="13" fillId="0" borderId="4" xfId="0" applyNumberFormat="1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49" fontId="17" fillId="0" borderId="4" xfId="0" applyNumberFormat="1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5050"/>
      <color rgb="FFFFFF99"/>
      <color rgb="FFCCECFF"/>
      <color rgb="FF9999FF"/>
      <color rgb="FF00FFFF"/>
      <color rgb="FFFF99FF"/>
      <color rgb="FF000000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BK310"/>
  <sheetViews>
    <sheetView tabSelected="1" zoomScale="90" zoomScaleNormal="90" workbookViewId="0">
      <pane xSplit="5" ySplit="1" topLeftCell="BB291" activePane="bottomRight" state="frozen"/>
      <selection pane="topRight" activeCell="G1" sqref="G1"/>
      <selection pane="bottomLeft" activeCell="A2" sqref="A2"/>
      <selection pane="bottomRight" activeCell="BG281" sqref="BG281:BH299"/>
    </sheetView>
  </sheetViews>
  <sheetFormatPr defaultRowHeight="15.75"/>
  <cols>
    <col min="1" max="1" width="4.85546875" style="4" customWidth="1"/>
    <col min="2" max="2" width="7.140625" style="11" customWidth="1"/>
    <col min="3" max="3" width="7.42578125" style="4" customWidth="1"/>
    <col min="4" max="4" width="16.42578125" style="28" customWidth="1"/>
    <col min="5" max="5" width="21" style="7" customWidth="1"/>
    <col min="6" max="6" width="12.42578125" style="1" hidden="1" customWidth="1"/>
    <col min="7" max="7" width="9.5703125" style="1" hidden="1" customWidth="1"/>
    <col min="8" max="8" width="23" style="28" hidden="1" customWidth="1"/>
    <col min="9" max="9" width="7.140625" style="6" hidden="1" customWidth="1"/>
    <col min="10" max="10" width="8.85546875" style="6" hidden="1" customWidth="1"/>
    <col min="11" max="11" width="12.7109375" style="1" hidden="1" customWidth="1"/>
    <col min="12" max="12" width="9" style="1" hidden="1" customWidth="1"/>
    <col min="13" max="13" width="14" style="7" customWidth="1"/>
    <col min="14" max="14" width="18.7109375" style="70" customWidth="1"/>
    <col min="15" max="15" width="13.85546875" style="98" customWidth="1"/>
    <col min="16" max="16" width="19.140625" style="97" customWidth="1"/>
    <col min="17" max="17" width="9.7109375" style="89" customWidth="1"/>
    <col min="18" max="18" width="7.7109375" style="1" customWidth="1"/>
    <col min="19" max="19" width="36.140625" style="7" customWidth="1"/>
    <col min="20" max="20" width="7.5703125" style="67" customWidth="1"/>
    <col min="21" max="21" width="17.5703125" style="4" customWidth="1"/>
    <col min="22" max="22" width="16" style="7" customWidth="1"/>
    <col min="23" max="23" width="16.7109375" style="7" customWidth="1"/>
    <col min="24" max="24" width="15.28515625" style="7" customWidth="1"/>
    <col min="25" max="25" width="25.140625" style="7" customWidth="1"/>
    <col min="26" max="26" width="46.28515625" style="7" customWidth="1"/>
    <col min="27" max="27" width="8.7109375" style="4" customWidth="1"/>
    <col min="28" max="28" width="22.5703125" style="4" customWidth="1"/>
    <col min="29" max="29" width="14.140625" style="4" customWidth="1"/>
    <col min="30" max="30" width="7.7109375" style="4" customWidth="1"/>
    <col min="31" max="31" width="11.5703125" style="125" customWidth="1"/>
    <col min="32" max="32" width="14.85546875" style="134" customWidth="1"/>
    <col min="33" max="33" width="16.28515625" style="178" customWidth="1"/>
    <col min="34" max="34" width="16.5703125" style="79" customWidth="1"/>
    <col min="35" max="35" width="25.28515625" style="175" customWidth="1"/>
    <col min="36" max="36" width="14.5703125" style="7" customWidth="1"/>
    <col min="37" max="37" width="7.7109375" style="4" customWidth="1"/>
    <col min="38" max="38" width="11.5703125" style="4" customWidth="1"/>
    <col min="39" max="39" width="17" style="7" customWidth="1"/>
    <col min="40" max="40" width="15.28515625" style="175" customWidth="1"/>
    <col min="41" max="41" width="14.5703125" style="50" customWidth="1"/>
    <col min="42" max="42" width="6.42578125" style="4" customWidth="1"/>
    <col min="43" max="43" width="7.140625" style="92" customWidth="1"/>
    <col min="44" max="44" width="9.5703125" style="92" customWidth="1"/>
    <col min="45" max="45" width="14.42578125" style="93" customWidth="1"/>
    <col min="46" max="46" width="10.5703125" style="94" customWidth="1"/>
    <col min="47" max="47" width="7.85546875" style="94" customWidth="1"/>
    <col min="48" max="48" width="7.5703125" style="92" customWidth="1"/>
    <col min="49" max="49" width="14.42578125" style="92" customWidth="1"/>
    <col min="50" max="50" width="11.7109375" style="94" customWidth="1"/>
    <col min="51" max="51" width="6.140625" style="94" customWidth="1"/>
    <col min="52" max="52" width="11.7109375" style="7" customWidth="1"/>
    <col min="53" max="53" width="7.7109375" style="4" customWidth="1"/>
    <col min="54" max="54" width="11.5703125" style="4" customWidth="1"/>
    <col min="55" max="55" width="10.7109375" style="7" customWidth="1"/>
    <col min="56" max="56" width="12.85546875" style="7" customWidth="1"/>
    <col min="57" max="57" width="12.42578125" style="4" customWidth="1"/>
    <col min="58" max="58" width="5.28515625" style="79" customWidth="1"/>
    <col min="59" max="59" width="16.28515625" style="4" customWidth="1"/>
    <col min="60" max="60" width="18.7109375" style="4" customWidth="1"/>
    <col min="61" max="61" width="14.5703125" style="4" customWidth="1"/>
    <col min="62" max="62" width="24.5703125" style="4" customWidth="1"/>
    <col min="63" max="63" width="12.7109375" style="4" customWidth="1"/>
    <col min="64" max="16384" width="9.140625" style="4"/>
  </cols>
  <sheetData>
    <row r="1" spans="1:62" s="59" customFormat="1" ht="37.5" customHeight="1" thickBot="1">
      <c r="A1" s="101" t="s">
        <v>226</v>
      </c>
      <c r="B1" s="22" t="s">
        <v>137</v>
      </c>
      <c r="C1" s="58" t="s">
        <v>136</v>
      </c>
      <c r="D1" s="122" t="s">
        <v>2</v>
      </c>
      <c r="E1" s="68" t="s">
        <v>139</v>
      </c>
      <c r="F1" s="58" t="s">
        <v>202</v>
      </c>
      <c r="G1" s="84" t="s">
        <v>203</v>
      </c>
      <c r="H1" s="84" t="s">
        <v>204</v>
      </c>
      <c r="I1" s="102" t="s">
        <v>148</v>
      </c>
      <c r="J1" s="3" t="s">
        <v>194</v>
      </c>
      <c r="K1" s="61" t="s">
        <v>1</v>
      </c>
      <c r="L1" s="61" t="s">
        <v>4</v>
      </c>
      <c r="M1" s="123" t="s">
        <v>188</v>
      </c>
      <c r="N1" s="155" t="s">
        <v>189</v>
      </c>
      <c r="O1" s="155" t="s">
        <v>215</v>
      </c>
      <c r="P1" s="156" t="s">
        <v>224</v>
      </c>
      <c r="Q1" s="157" t="s">
        <v>212</v>
      </c>
      <c r="R1" s="158" t="s">
        <v>5</v>
      </c>
      <c r="S1" s="100" t="s">
        <v>196</v>
      </c>
      <c r="T1" s="61" t="s">
        <v>195</v>
      </c>
      <c r="U1" s="61" t="s">
        <v>225</v>
      </c>
      <c r="V1" s="61" t="s">
        <v>191</v>
      </c>
      <c r="W1" s="61" t="s">
        <v>192</v>
      </c>
      <c r="X1" s="61" t="s">
        <v>7</v>
      </c>
      <c r="Y1" s="61" t="s">
        <v>8</v>
      </c>
      <c r="Z1" s="61" t="s">
        <v>9</v>
      </c>
      <c r="AA1" s="61" t="s">
        <v>10</v>
      </c>
      <c r="AB1" s="61" t="s">
        <v>11</v>
      </c>
      <c r="AC1" s="61" t="s">
        <v>199</v>
      </c>
      <c r="AD1" s="124" t="s">
        <v>12</v>
      </c>
      <c r="AE1" s="124" t="s">
        <v>13</v>
      </c>
      <c r="AF1" s="192" t="s">
        <v>14</v>
      </c>
      <c r="AG1" s="193" t="s">
        <v>15</v>
      </c>
      <c r="AH1" s="192" t="s">
        <v>16</v>
      </c>
      <c r="AI1" s="61" t="s">
        <v>17</v>
      </c>
      <c r="AJ1" s="61" t="s">
        <v>198</v>
      </c>
      <c r="AK1" s="61" t="s">
        <v>12</v>
      </c>
      <c r="AL1" s="61" t="s">
        <v>13</v>
      </c>
      <c r="AM1" s="192" t="s">
        <v>14</v>
      </c>
      <c r="AN1" s="193" t="s">
        <v>15</v>
      </c>
      <c r="AO1" s="61" t="s">
        <v>16</v>
      </c>
      <c r="AP1" s="86" t="s">
        <v>207</v>
      </c>
      <c r="AQ1" s="86" t="s">
        <v>213</v>
      </c>
      <c r="AR1" s="87" t="s">
        <v>211</v>
      </c>
      <c r="AS1" s="88" t="s">
        <v>210</v>
      </c>
      <c r="AT1" s="88"/>
      <c r="AU1" s="86" t="s">
        <v>214</v>
      </c>
      <c r="AV1" s="86" t="s">
        <v>208</v>
      </c>
      <c r="AW1" s="88" t="s">
        <v>209</v>
      </c>
      <c r="AX1" s="88"/>
      <c r="AY1" s="2" t="s">
        <v>18</v>
      </c>
      <c r="AZ1" s="2" t="s">
        <v>197</v>
      </c>
      <c r="BA1" s="2" t="s">
        <v>12</v>
      </c>
      <c r="BB1" s="2" t="s">
        <v>13</v>
      </c>
      <c r="BC1" s="2" t="s">
        <v>206</v>
      </c>
      <c r="BD1" s="2" t="s">
        <v>14</v>
      </c>
      <c r="BE1" s="80" t="s">
        <v>15</v>
      </c>
      <c r="BF1" s="84" t="s">
        <v>16</v>
      </c>
      <c r="BG1" s="85" t="s">
        <v>193</v>
      </c>
      <c r="BH1" s="85" t="s">
        <v>216</v>
      </c>
      <c r="BI1" s="85" t="s">
        <v>200</v>
      </c>
      <c r="BJ1" s="85" t="s">
        <v>201</v>
      </c>
    </row>
    <row r="2" spans="1:62" s="55" customFormat="1" ht="52.5" customHeight="1">
      <c r="A2" s="55">
        <v>1</v>
      </c>
      <c r="B2" s="13" t="s">
        <v>142</v>
      </c>
      <c r="C2" s="370">
        <v>12156</v>
      </c>
      <c r="D2" s="265" t="s">
        <v>1049</v>
      </c>
      <c r="E2" s="254" t="s">
        <v>237</v>
      </c>
      <c r="F2" s="135" t="s">
        <v>290</v>
      </c>
      <c r="G2" s="9"/>
      <c r="H2" s="165"/>
      <c r="I2" s="166">
        <v>2</v>
      </c>
      <c r="J2" s="197">
        <v>1</v>
      </c>
      <c r="K2" s="177"/>
      <c r="L2" s="57" t="s">
        <v>291</v>
      </c>
      <c r="M2" s="131" t="s">
        <v>71</v>
      </c>
      <c r="N2" s="167">
        <v>41290</v>
      </c>
      <c r="O2" s="159">
        <v>41290</v>
      </c>
      <c r="P2" s="168" t="s">
        <v>891</v>
      </c>
      <c r="Q2" s="169" t="s">
        <v>990</v>
      </c>
      <c r="R2" s="57" t="s">
        <v>293</v>
      </c>
      <c r="S2" s="283" t="s">
        <v>1147</v>
      </c>
      <c r="T2" s="273">
        <v>61257</v>
      </c>
      <c r="U2" s="117" t="s">
        <v>844</v>
      </c>
      <c r="V2" s="117" t="s">
        <v>355</v>
      </c>
      <c r="W2" s="117" t="s">
        <v>71</v>
      </c>
      <c r="X2" s="117" t="s">
        <v>38</v>
      </c>
      <c r="Y2" s="283" t="s">
        <v>840</v>
      </c>
      <c r="Z2" s="109" t="s">
        <v>1084</v>
      </c>
      <c r="AA2" s="117"/>
      <c r="AB2" s="109" t="s">
        <v>307</v>
      </c>
      <c r="AC2" s="69" t="s">
        <v>293</v>
      </c>
      <c r="AD2" s="133" t="s">
        <v>20</v>
      </c>
      <c r="AE2" s="170" t="s">
        <v>295</v>
      </c>
      <c r="AF2" s="117"/>
      <c r="AG2" s="285" t="s">
        <v>580</v>
      </c>
      <c r="AH2" s="117"/>
      <c r="AI2" s="109" t="s">
        <v>1007</v>
      </c>
      <c r="AJ2" s="69" t="s">
        <v>293</v>
      </c>
      <c r="AK2" s="133" t="s">
        <v>20</v>
      </c>
      <c r="AL2" s="170" t="s">
        <v>295</v>
      </c>
      <c r="AM2" s="117"/>
      <c r="AN2" s="285" t="s">
        <v>598</v>
      </c>
      <c r="AO2" s="117"/>
      <c r="AP2" s="190"/>
      <c r="AQ2" s="114"/>
      <c r="AR2" s="112"/>
      <c r="AS2" s="113"/>
      <c r="AT2" s="113"/>
      <c r="AU2" s="114"/>
      <c r="AV2" s="112"/>
      <c r="AW2" s="113"/>
      <c r="AX2" s="113"/>
      <c r="AY2" s="110"/>
      <c r="AZ2" s="99" t="s">
        <v>293</v>
      </c>
      <c r="BA2" s="110"/>
      <c r="BB2" s="110"/>
      <c r="BC2" s="110"/>
      <c r="BD2" s="110"/>
      <c r="BE2" s="115"/>
      <c r="BF2" s="117"/>
      <c r="BG2" s="117" t="s">
        <v>3845</v>
      </c>
      <c r="BH2" s="298"/>
      <c r="BI2" s="69" t="s">
        <v>292</v>
      </c>
      <c r="BJ2" s="69" t="s">
        <v>961</v>
      </c>
    </row>
    <row r="3" spans="1:62" s="55" customFormat="1" ht="52.5" customHeight="1">
      <c r="A3" s="55">
        <v>2</v>
      </c>
      <c r="B3" s="13" t="s">
        <v>142</v>
      </c>
      <c r="C3" s="371">
        <v>12164</v>
      </c>
      <c r="D3" s="266" t="s">
        <v>760</v>
      </c>
      <c r="E3" s="260" t="s">
        <v>1144</v>
      </c>
      <c r="F3" s="135" t="s">
        <v>290</v>
      </c>
      <c r="G3" s="9"/>
      <c r="H3" s="136"/>
      <c r="I3" s="60">
        <v>1</v>
      </c>
      <c r="J3" s="197">
        <v>3</v>
      </c>
      <c r="K3" s="57"/>
      <c r="L3" s="57" t="s">
        <v>291</v>
      </c>
      <c r="M3" s="287" t="s">
        <v>773</v>
      </c>
      <c r="N3" s="121">
        <v>41223</v>
      </c>
      <c r="O3" s="159">
        <v>41223</v>
      </c>
      <c r="P3" s="138" t="s">
        <v>927</v>
      </c>
      <c r="Q3" s="46" t="s">
        <v>1038</v>
      </c>
      <c r="R3" s="57" t="s">
        <v>293</v>
      </c>
      <c r="S3" s="69" t="s">
        <v>774</v>
      </c>
      <c r="T3" s="85">
        <v>30266</v>
      </c>
      <c r="U3" s="69" t="s">
        <v>1145</v>
      </c>
      <c r="V3" s="69" t="s">
        <v>875</v>
      </c>
      <c r="W3" s="69" t="s">
        <v>102</v>
      </c>
      <c r="X3" s="69" t="s">
        <v>66</v>
      </c>
      <c r="Y3" s="282" t="s">
        <v>873</v>
      </c>
      <c r="Z3" s="63" t="s">
        <v>1131</v>
      </c>
      <c r="AA3" s="69"/>
      <c r="AB3" s="281" t="s">
        <v>874</v>
      </c>
      <c r="AC3" s="69" t="s">
        <v>293</v>
      </c>
      <c r="AD3" s="69" t="s">
        <v>20</v>
      </c>
      <c r="AE3" s="69" t="s">
        <v>169</v>
      </c>
      <c r="AF3" s="117"/>
      <c r="AG3" s="284" t="s">
        <v>778</v>
      </c>
      <c r="AH3" s="117"/>
      <c r="AI3" s="281" t="s">
        <v>943</v>
      </c>
      <c r="AJ3" s="69" t="s">
        <v>293</v>
      </c>
      <c r="AK3" s="205" t="s">
        <v>27</v>
      </c>
      <c r="AL3" s="205" t="s">
        <v>169</v>
      </c>
      <c r="AM3" s="209"/>
      <c r="AN3" s="284" t="s">
        <v>784</v>
      </c>
      <c r="AO3" s="271"/>
      <c r="AP3" s="190"/>
      <c r="AQ3" s="169"/>
      <c r="AR3" s="227"/>
      <c r="AS3" s="225"/>
      <c r="AT3" s="113"/>
      <c r="AU3" s="114"/>
      <c r="AV3" s="114"/>
      <c r="AW3" s="113"/>
      <c r="AX3" s="91"/>
      <c r="AY3" s="65"/>
      <c r="AZ3" s="99" t="s">
        <v>293</v>
      </c>
      <c r="BA3" s="65"/>
      <c r="BB3" s="65"/>
      <c r="BC3" s="65"/>
      <c r="BD3" s="65"/>
      <c r="BE3" s="81"/>
      <c r="BF3" s="69"/>
      <c r="BG3" s="117" t="s">
        <v>3845</v>
      </c>
      <c r="BH3" s="298"/>
      <c r="BI3" s="69" t="s">
        <v>292</v>
      </c>
      <c r="BJ3" s="69" t="s">
        <v>961</v>
      </c>
    </row>
    <row r="4" spans="1:62" s="56" customFormat="1" ht="52.5" customHeight="1">
      <c r="A4" s="55">
        <v>3</v>
      </c>
      <c r="B4" s="13" t="s">
        <v>142</v>
      </c>
      <c r="C4" s="372">
        <v>12201</v>
      </c>
      <c r="D4" s="266" t="s">
        <v>736</v>
      </c>
      <c r="E4" s="242" t="s">
        <v>277</v>
      </c>
      <c r="F4" s="135" t="s">
        <v>290</v>
      </c>
      <c r="G4" s="9"/>
      <c r="H4" s="136"/>
      <c r="I4" s="60">
        <v>2</v>
      </c>
      <c r="J4" s="196">
        <v>1</v>
      </c>
      <c r="K4" s="57"/>
      <c r="L4" s="57" t="s">
        <v>291</v>
      </c>
      <c r="M4" s="103" t="s">
        <v>68</v>
      </c>
      <c r="N4" s="121">
        <v>41227</v>
      </c>
      <c r="O4" s="159">
        <v>41227</v>
      </c>
      <c r="P4" s="138" t="s">
        <v>928</v>
      </c>
      <c r="Q4" s="46" t="s">
        <v>1034</v>
      </c>
      <c r="R4" s="57" t="s">
        <v>293</v>
      </c>
      <c r="S4" s="69" t="s">
        <v>322</v>
      </c>
      <c r="T4" s="85">
        <v>612562</v>
      </c>
      <c r="U4" s="69" t="s">
        <v>381</v>
      </c>
      <c r="V4" s="69" t="s">
        <v>382</v>
      </c>
      <c r="W4" s="69" t="s">
        <v>68</v>
      </c>
      <c r="X4" s="69" t="s">
        <v>25</v>
      </c>
      <c r="Y4" s="282" t="s">
        <v>69</v>
      </c>
      <c r="Z4" s="148" t="s">
        <v>1127</v>
      </c>
      <c r="AA4" s="69"/>
      <c r="AB4" s="69" t="s">
        <v>323</v>
      </c>
      <c r="AC4" s="69" t="s">
        <v>293</v>
      </c>
      <c r="AD4" s="69" t="s">
        <v>294</v>
      </c>
      <c r="AE4" s="69" t="s">
        <v>21</v>
      </c>
      <c r="AF4" s="117"/>
      <c r="AG4" s="284" t="s">
        <v>749</v>
      </c>
      <c r="AH4" s="117"/>
      <c r="AI4" s="69" t="s">
        <v>324</v>
      </c>
      <c r="AJ4" s="69" t="s">
        <v>293</v>
      </c>
      <c r="AK4" s="205" t="s">
        <v>296</v>
      </c>
      <c r="AL4" s="205" t="s">
        <v>298</v>
      </c>
      <c r="AM4" s="209"/>
      <c r="AN4" s="284" t="s">
        <v>753</v>
      </c>
      <c r="AO4" s="69"/>
      <c r="AP4" s="190"/>
      <c r="AQ4" s="114"/>
      <c r="AR4" s="112"/>
      <c r="AS4" s="113"/>
      <c r="AT4" s="113"/>
      <c r="AU4" s="114"/>
      <c r="AV4" s="114"/>
      <c r="AW4" s="113"/>
      <c r="AX4" s="91"/>
      <c r="AY4" s="65"/>
      <c r="AZ4" s="99" t="s">
        <v>293</v>
      </c>
      <c r="BA4" s="65"/>
      <c r="BB4" s="65"/>
      <c r="BC4" s="65"/>
      <c r="BD4" s="65"/>
      <c r="BE4" s="81"/>
      <c r="BF4" s="69"/>
      <c r="BG4" s="117" t="s">
        <v>3845</v>
      </c>
      <c r="BH4" s="298"/>
      <c r="BI4" s="69" t="s">
        <v>292</v>
      </c>
      <c r="BJ4" s="69" t="s">
        <v>961</v>
      </c>
    </row>
    <row r="5" spans="1:62" s="56" customFormat="1" ht="52.5" customHeight="1">
      <c r="A5" s="55">
        <v>4</v>
      </c>
      <c r="B5" s="13" t="s">
        <v>142</v>
      </c>
      <c r="C5" s="373">
        <v>12205</v>
      </c>
      <c r="D5" s="266" t="s">
        <v>1052</v>
      </c>
      <c r="E5" s="261" t="s">
        <v>240</v>
      </c>
      <c r="F5" s="135" t="s">
        <v>290</v>
      </c>
      <c r="G5" s="9"/>
      <c r="H5" s="324" t="s">
        <v>1053</v>
      </c>
      <c r="I5" s="60">
        <v>1</v>
      </c>
      <c r="J5" s="196">
        <v>1</v>
      </c>
      <c r="K5" s="177"/>
      <c r="L5" s="57" t="s">
        <v>291</v>
      </c>
      <c r="M5" s="287" t="s">
        <v>28</v>
      </c>
      <c r="N5" s="267">
        <v>41465</v>
      </c>
      <c r="O5" s="159">
        <v>41465</v>
      </c>
      <c r="P5" s="138" t="s">
        <v>894</v>
      </c>
      <c r="Q5" s="46" t="s">
        <v>993</v>
      </c>
      <c r="R5" s="57" t="s">
        <v>293</v>
      </c>
      <c r="S5" s="282" t="s">
        <v>1148</v>
      </c>
      <c r="T5" s="85">
        <v>84312</v>
      </c>
      <c r="U5" s="69" t="s">
        <v>973</v>
      </c>
      <c r="V5" s="69" t="s">
        <v>509</v>
      </c>
      <c r="W5" s="69" t="s">
        <v>509</v>
      </c>
      <c r="X5" s="69" t="s">
        <v>29</v>
      </c>
      <c r="Y5" s="283" t="s">
        <v>841</v>
      </c>
      <c r="Z5" s="63" t="s">
        <v>1092</v>
      </c>
      <c r="AA5" s="69"/>
      <c r="AB5" s="282" t="s">
        <v>577</v>
      </c>
      <c r="AC5" s="69" t="s">
        <v>293</v>
      </c>
      <c r="AD5" s="331" t="s">
        <v>223</v>
      </c>
      <c r="AE5" s="321" t="s">
        <v>223</v>
      </c>
      <c r="AF5" s="117"/>
      <c r="AG5" s="281" t="s">
        <v>223</v>
      </c>
      <c r="AH5" s="117"/>
      <c r="AI5" s="281" t="s">
        <v>595</v>
      </c>
      <c r="AJ5" s="69" t="s">
        <v>293</v>
      </c>
      <c r="AK5" s="69" t="s">
        <v>27</v>
      </c>
      <c r="AL5" s="63" t="s">
        <v>21</v>
      </c>
      <c r="AM5" s="194"/>
      <c r="AN5" s="284" t="s">
        <v>601</v>
      </c>
      <c r="AO5" s="69"/>
      <c r="AP5" s="189"/>
      <c r="AQ5" s="90"/>
      <c r="AR5" s="37"/>
      <c r="AS5" s="91"/>
      <c r="AT5" s="91"/>
      <c r="AU5" s="90"/>
      <c r="AV5" s="90"/>
      <c r="AW5" s="91"/>
      <c r="AX5" s="91"/>
      <c r="AY5" s="65"/>
      <c r="AZ5" s="99" t="s">
        <v>293</v>
      </c>
      <c r="BA5" s="65"/>
      <c r="BB5" s="65"/>
      <c r="BC5" s="65"/>
      <c r="BD5" s="104"/>
      <c r="BE5" s="81"/>
      <c r="BF5" s="69"/>
      <c r="BG5" s="117" t="s">
        <v>3845</v>
      </c>
      <c r="BH5" s="298"/>
      <c r="BI5" s="69" t="s">
        <v>292</v>
      </c>
      <c r="BJ5" s="69" t="s">
        <v>961</v>
      </c>
    </row>
    <row r="6" spans="1:62" s="56" customFormat="1" ht="52.5" customHeight="1">
      <c r="A6" s="55">
        <v>5</v>
      </c>
      <c r="B6" s="13" t="s">
        <v>142</v>
      </c>
      <c r="C6" s="374">
        <v>12209</v>
      </c>
      <c r="D6" s="266" t="s">
        <v>622</v>
      </c>
      <c r="E6" s="239" t="s">
        <v>257</v>
      </c>
      <c r="F6" s="135" t="s">
        <v>290</v>
      </c>
      <c r="G6" s="9"/>
      <c r="H6" s="136"/>
      <c r="I6" s="60">
        <v>1</v>
      </c>
      <c r="J6" s="196">
        <v>1</v>
      </c>
      <c r="K6" s="177"/>
      <c r="L6" s="57" t="s">
        <v>291</v>
      </c>
      <c r="M6" s="170" t="s">
        <v>125</v>
      </c>
      <c r="N6" s="121">
        <v>41131</v>
      </c>
      <c r="O6" s="159">
        <v>41131</v>
      </c>
      <c r="P6" s="138" t="s">
        <v>1179</v>
      </c>
      <c r="Q6" s="46" t="s">
        <v>1014</v>
      </c>
      <c r="R6" s="57" t="s">
        <v>293</v>
      </c>
      <c r="S6" s="63" t="s">
        <v>314</v>
      </c>
      <c r="T6" s="85">
        <v>57612</v>
      </c>
      <c r="U6" s="69" t="s">
        <v>366</v>
      </c>
      <c r="V6" s="69" t="s">
        <v>125</v>
      </c>
      <c r="W6" s="69" t="s">
        <v>125</v>
      </c>
      <c r="X6" s="69" t="s">
        <v>25</v>
      </c>
      <c r="Y6" s="282" t="s">
        <v>640</v>
      </c>
      <c r="Z6" s="69" t="s">
        <v>1107</v>
      </c>
      <c r="AA6" s="69"/>
      <c r="AB6" s="69" t="s">
        <v>315</v>
      </c>
      <c r="AC6" s="69" t="s">
        <v>293</v>
      </c>
      <c r="AD6" s="132" t="s">
        <v>20</v>
      </c>
      <c r="AE6" s="131" t="s">
        <v>21</v>
      </c>
      <c r="AF6" s="117"/>
      <c r="AG6" s="284" t="s">
        <v>658</v>
      </c>
      <c r="AH6" s="117"/>
      <c r="AI6" s="63" t="s">
        <v>316</v>
      </c>
      <c r="AJ6" s="69" t="s">
        <v>293</v>
      </c>
      <c r="AK6" s="132" t="s">
        <v>20</v>
      </c>
      <c r="AL6" s="131" t="s">
        <v>1180</v>
      </c>
      <c r="AM6" s="117"/>
      <c r="AN6" s="284" t="s">
        <v>680</v>
      </c>
      <c r="AO6" s="69"/>
      <c r="AP6" s="189"/>
      <c r="AQ6" s="90"/>
      <c r="AR6" s="37"/>
      <c r="AS6" s="91"/>
      <c r="AT6" s="91"/>
      <c r="AU6" s="90"/>
      <c r="AV6" s="90"/>
      <c r="AW6" s="91"/>
      <c r="AX6" s="91"/>
      <c r="AY6" s="65"/>
      <c r="AZ6" s="99" t="s">
        <v>293</v>
      </c>
      <c r="BA6" s="65"/>
      <c r="BB6" s="65"/>
      <c r="BC6" s="65"/>
      <c r="BD6" s="65"/>
      <c r="BE6" s="81"/>
      <c r="BF6" s="69"/>
      <c r="BG6" s="117" t="s">
        <v>3845</v>
      </c>
      <c r="BH6" s="298"/>
      <c r="BI6" s="69" t="s">
        <v>292</v>
      </c>
      <c r="BJ6" s="69" t="s">
        <v>961</v>
      </c>
    </row>
    <row r="7" spans="1:62" s="56" customFormat="1" ht="52.5" customHeight="1">
      <c r="A7" s="55">
        <v>6</v>
      </c>
      <c r="B7" s="13" t="s">
        <v>142</v>
      </c>
      <c r="C7" s="374">
        <v>12224</v>
      </c>
      <c r="D7" s="265" t="s">
        <v>955</v>
      </c>
      <c r="E7" s="241" t="s">
        <v>242</v>
      </c>
      <c r="F7" s="135" t="s">
        <v>290</v>
      </c>
      <c r="G7" s="9"/>
      <c r="H7" s="136"/>
      <c r="I7" s="60">
        <v>2</v>
      </c>
      <c r="J7" s="196">
        <v>1</v>
      </c>
      <c r="K7" s="177"/>
      <c r="L7" s="57" t="s">
        <v>291</v>
      </c>
      <c r="M7" s="131" t="s">
        <v>71</v>
      </c>
      <c r="N7" s="268">
        <v>41387</v>
      </c>
      <c r="O7" s="159">
        <v>41387</v>
      </c>
      <c r="P7" s="138" t="s">
        <v>896</v>
      </c>
      <c r="Q7" s="46" t="s">
        <v>995</v>
      </c>
      <c r="R7" s="57" t="s">
        <v>293</v>
      </c>
      <c r="S7" s="63" t="s">
        <v>503</v>
      </c>
      <c r="T7" s="85">
        <v>61263</v>
      </c>
      <c r="U7" s="69" t="s">
        <v>512</v>
      </c>
      <c r="V7" s="69" t="s">
        <v>513</v>
      </c>
      <c r="W7" s="69" t="s">
        <v>71</v>
      </c>
      <c r="X7" s="69" t="s">
        <v>38</v>
      </c>
      <c r="Y7" s="283" t="s">
        <v>842</v>
      </c>
      <c r="Z7" s="63" t="s">
        <v>1094</v>
      </c>
      <c r="AA7" s="69"/>
      <c r="AB7" s="69" t="s">
        <v>504</v>
      </c>
      <c r="AC7" s="69" t="s">
        <v>293</v>
      </c>
      <c r="AD7" s="132" t="s">
        <v>299</v>
      </c>
      <c r="AE7" s="131" t="s">
        <v>21</v>
      </c>
      <c r="AF7" s="117"/>
      <c r="AG7" s="285" t="s">
        <v>584</v>
      </c>
      <c r="AH7" s="117"/>
      <c r="AI7" s="69" t="s">
        <v>1150</v>
      </c>
      <c r="AJ7" s="69" t="s">
        <v>293</v>
      </c>
      <c r="AK7" s="132" t="s">
        <v>299</v>
      </c>
      <c r="AL7" s="131" t="s">
        <v>21</v>
      </c>
      <c r="AM7" s="117"/>
      <c r="AN7" s="285" t="s">
        <v>603</v>
      </c>
      <c r="AO7" s="69"/>
      <c r="AP7" s="189"/>
      <c r="AQ7" s="90"/>
      <c r="AR7" s="37"/>
      <c r="AS7" s="91"/>
      <c r="AT7" s="91"/>
      <c r="AU7" s="90"/>
      <c r="AV7" s="90"/>
      <c r="AW7" s="91"/>
      <c r="AX7" s="91"/>
      <c r="AY7" s="65"/>
      <c r="AZ7" s="99" t="s">
        <v>293</v>
      </c>
      <c r="BA7" s="65"/>
      <c r="BB7" s="65"/>
      <c r="BC7" s="65"/>
      <c r="BD7" s="65"/>
      <c r="BE7" s="81"/>
      <c r="BF7" s="69"/>
      <c r="BG7" s="117" t="s">
        <v>3845</v>
      </c>
      <c r="BH7" s="298"/>
      <c r="BI7" s="69" t="s">
        <v>292</v>
      </c>
      <c r="BJ7" s="69" t="s">
        <v>961</v>
      </c>
    </row>
    <row r="8" spans="1:62" s="56" customFormat="1" ht="52.5" customHeight="1">
      <c r="A8" s="55">
        <v>7</v>
      </c>
      <c r="B8" s="13" t="s">
        <v>142</v>
      </c>
      <c r="C8" s="373">
        <v>12226</v>
      </c>
      <c r="D8" s="266" t="s">
        <v>1060</v>
      </c>
      <c r="E8" s="238" t="s">
        <v>260</v>
      </c>
      <c r="F8" s="135" t="s">
        <v>290</v>
      </c>
      <c r="G8" s="9"/>
      <c r="H8" s="136"/>
      <c r="I8" s="60">
        <v>1</v>
      </c>
      <c r="J8" s="196">
        <v>1</v>
      </c>
      <c r="K8" s="177"/>
      <c r="L8" s="57" t="s">
        <v>291</v>
      </c>
      <c r="M8" s="131" t="s">
        <v>444</v>
      </c>
      <c r="N8" s="121">
        <v>41346</v>
      </c>
      <c r="O8" s="159">
        <v>41346</v>
      </c>
      <c r="P8" s="138" t="s">
        <v>912</v>
      </c>
      <c r="Q8" s="46" t="s">
        <v>1017</v>
      </c>
      <c r="R8" s="57" t="s">
        <v>293</v>
      </c>
      <c r="S8" s="63" t="s">
        <v>496</v>
      </c>
      <c r="T8" s="85">
        <v>57384</v>
      </c>
      <c r="U8" s="69" t="s">
        <v>542</v>
      </c>
      <c r="V8" s="69" t="s">
        <v>543</v>
      </c>
      <c r="W8" s="69" t="s">
        <v>104</v>
      </c>
      <c r="X8" s="69" t="s">
        <v>25</v>
      </c>
      <c r="Y8" s="282" t="s">
        <v>855</v>
      </c>
      <c r="Z8" s="63" t="s">
        <v>1111</v>
      </c>
      <c r="AA8" s="69"/>
      <c r="AB8" s="69" t="s">
        <v>497</v>
      </c>
      <c r="AC8" s="69" t="s">
        <v>293</v>
      </c>
      <c r="AD8" s="132" t="s">
        <v>20</v>
      </c>
      <c r="AE8" s="131" t="s">
        <v>300</v>
      </c>
      <c r="AF8" s="117"/>
      <c r="AG8" s="284" t="s">
        <v>661</v>
      </c>
      <c r="AH8" s="204"/>
      <c r="AI8" s="63" t="s">
        <v>498</v>
      </c>
      <c r="AJ8" s="69" t="s">
        <v>293</v>
      </c>
      <c r="AK8" s="132" t="s">
        <v>20</v>
      </c>
      <c r="AL8" s="131" t="s">
        <v>21</v>
      </c>
      <c r="AM8" s="117"/>
      <c r="AN8" s="284" t="s">
        <v>683</v>
      </c>
      <c r="AO8" s="276"/>
      <c r="AP8" s="189"/>
      <c r="AQ8" s="90"/>
      <c r="AR8" s="37"/>
      <c r="AS8" s="91"/>
      <c r="AT8" s="91"/>
      <c r="AU8" s="90"/>
      <c r="AV8" s="90"/>
      <c r="AW8" s="91"/>
      <c r="AX8" s="91"/>
      <c r="AY8" s="65"/>
      <c r="AZ8" s="99" t="s">
        <v>293</v>
      </c>
      <c r="BA8" s="65"/>
      <c r="BB8" s="65"/>
      <c r="BC8" s="63"/>
      <c r="BD8" s="65"/>
      <c r="BE8" s="81"/>
      <c r="BF8" s="69"/>
      <c r="BG8" s="117" t="s">
        <v>3845</v>
      </c>
      <c r="BH8" s="298"/>
      <c r="BI8" s="69" t="s">
        <v>292</v>
      </c>
      <c r="BJ8" s="69" t="s">
        <v>961</v>
      </c>
    </row>
    <row r="9" spans="1:62" s="56" customFormat="1" ht="52.5" customHeight="1">
      <c r="A9" s="55">
        <v>8</v>
      </c>
      <c r="B9" s="13" t="s">
        <v>142</v>
      </c>
      <c r="C9" s="373">
        <v>12235</v>
      </c>
      <c r="D9" s="265" t="s">
        <v>1071</v>
      </c>
      <c r="E9" s="238" t="s">
        <v>282</v>
      </c>
      <c r="F9" s="135" t="s">
        <v>290</v>
      </c>
      <c r="G9" s="9"/>
      <c r="H9" s="324" t="s">
        <v>1072</v>
      </c>
      <c r="I9" s="60">
        <v>1</v>
      </c>
      <c r="J9" s="196">
        <v>2</v>
      </c>
      <c r="K9" s="57"/>
      <c r="L9" s="57" t="s">
        <v>291</v>
      </c>
      <c r="M9" s="103" t="s">
        <v>52</v>
      </c>
      <c r="N9" s="121">
        <v>41100</v>
      </c>
      <c r="O9" s="159">
        <v>41100</v>
      </c>
      <c r="P9" s="138" t="s">
        <v>932</v>
      </c>
      <c r="Q9" s="46" t="s">
        <v>1040</v>
      </c>
      <c r="R9" s="57" t="s">
        <v>293</v>
      </c>
      <c r="S9" s="117" t="s">
        <v>329</v>
      </c>
      <c r="T9" s="85">
        <v>55753</v>
      </c>
      <c r="U9" s="69" t="s">
        <v>354</v>
      </c>
      <c r="V9" s="69" t="s">
        <v>356</v>
      </c>
      <c r="W9" s="69" t="s">
        <v>19</v>
      </c>
      <c r="X9" s="69" t="s">
        <v>349</v>
      </c>
      <c r="Y9" s="283" t="s">
        <v>735</v>
      </c>
      <c r="Z9" s="63" t="s">
        <v>1126</v>
      </c>
      <c r="AA9" s="69"/>
      <c r="AB9" s="69" t="s">
        <v>330</v>
      </c>
      <c r="AC9" s="69" t="s">
        <v>293</v>
      </c>
      <c r="AD9" s="69" t="s">
        <v>20</v>
      </c>
      <c r="AE9" s="69" t="s">
        <v>21</v>
      </c>
      <c r="AF9" s="117"/>
      <c r="AG9" s="285" t="s">
        <v>780</v>
      </c>
      <c r="AH9" s="117"/>
      <c r="AI9" s="69" t="s">
        <v>331</v>
      </c>
      <c r="AJ9" s="69" t="s">
        <v>293</v>
      </c>
      <c r="AK9" s="205" t="s">
        <v>20</v>
      </c>
      <c r="AL9" s="205" t="s">
        <v>21</v>
      </c>
      <c r="AM9" s="209"/>
      <c r="AN9" s="285" t="s">
        <v>786</v>
      </c>
      <c r="AO9" s="69"/>
      <c r="AP9" s="190"/>
      <c r="AQ9" s="114"/>
      <c r="AR9" s="112"/>
      <c r="AS9" s="113"/>
      <c r="AT9" s="113"/>
      <c r="AU9" s="114"/>
      <c r="AV9" s="114"/>
      <c r="AW9" s="113"/>
      <c r="AX9" s="91"/>
      <c r="AY9" s="65"/>
      <c r="AZ9" s="99" t="s">
        <v>293</v>
      </c>
      <c r="BA9" s="65"/>
      <c r="BB9" s="65"/>
      <c r="BC9" s="65"/>
      <c r="BD9" s="65"/>
      <c r="BE9" s="81"/>
      <c r="BF9" s="69"/>
      <c r="BG9" s="117" t="s">
        <v>3845</v>
      </c>
      <c r="BH9" s="298"/>
      <c r="BI9" s="69" t="s">
        <v>292</v>
      </c>
      <c r="BJ9" s="69" t="s">
        <v>961</v>
      </c>
    </row>
    <row r="10" spans="1:62" s="56" customFormat="1" ht="52.5" customHeight="1">
      <c r="A10" s="55">
        <v>9</v>
      </c>
      <c r="B10" s="13" t="s">
        <v>142</v>
      </c>
      <c r="C10" s="374">
        <v>12249</v>
      </c>
      <c r="D10" s="266" t="s">
        <v>692</v>
      </c>
      <c r="E10" s="117" t="s">
        <v>269</v>
      </c>
      <c r="F10" s="135" t="s">
        <v>290</v>
      </c>
      <c r="G10" s="9"/>
      <c r="H10" s="324" t="s">
        <v>1065</v>
      </c>
      <c r="I10" s="60">
        <v>2</v>
      </c>
      <c r="J10" s="196">
        <v>2</v>
      </c>
      <c r="K10" s="177"/>
      <c r="L10" s="57" t="s">
        <v>291</v>
      </c>
      <c r="M10" s="131" t="s">
        <v>53</v>
      </c>
      <c r="N10" s="121">
        <v>41319</v>
      </c>
      <c r="O10" s="159">
        <v>41319</v>
      </c>
      <c r="P10" s="138" t="s">
        <v>920</v>
      </c>
      <c r="Q10" s="46" t="s">
        <v>1026</v>
      </c>
      <c r="R10" s="57" t="s">
        <v>293</v>
      </c>
      <c r="S10" s="109" t="s">
        <v>332</v>
      </c>
      <c r="T10" s="85">
        <v>55664</v>
      </c>
      <c r="U10" s="69" t="s">
        <v>377</v>
      </c>
      <c r="V10" s="69" t="s">
        <v>378</v>
      </c>
      <c r="W10" s="69" t="s">
        <v>53</v>
      </c>
      <c r="X10" s="69" t="s">
        <v>349</v>
      </c>
      <c r="Y10" s="282" t="s">
        <v>864</v>
      </c>
      <c r="Z10" s="63" t="s">
        <v>1118</v>
      </c>
      <c r="AA10" s="69"/>
      <c r="AB10" s="69" t="s">
        <v>333</v>
      </c>
      <c r="AC10" s="69" t="s">
        <v>293</v>
      </c>
      <c r="AD10" s="69" t="s">
        <v>294</v>
      </c>
      <c r="AE10" s="69" t="s">
        <v>295</v>
      </c>
      <c r="AF10" s="117"/>
      <c r="AG10" s="281" t="s">
        <v>707</v>
      </c>
      <c r="AH10" s="117"/>
      <c r="AI10" s="69" t="s">
        <v>334</v>
      </c>
      <c r="AJ10" s="69" t="s">
        <v>293</v>
      </c>
      <c r="AK10" s="205" t="s">
        <v>294</v>
      </c>
      <c r="AL10" s="205" t="s">
        <v>298</v>
      </c>
      <c r="AM10" s="209"/>
      <c r="AN10" s="284" t="s">
        <v>716</v>
      </c>
      <c r="AO10" s="69"/>
      <c r="AP10" s="189"/>
      <c r="AQ10" s="90"/>
      <c r="AR10" s="37"/>
      <c r="AS10" s="91"/>
      <c r="AT10" s="91"/>
      <c r="AU10" s="90"/>
      <c r="AV10" s="90"/>
      <c r="AW10" s="91"/>
      <c r="AX10" s="91"/>
      <c r="AY10" s="65"/>
      <c r="AZ10" s="99" t="s">
        <v>293</v>
      </c>
      <c r="BA10" s="65"/>
      <c r="BB10" s="65"/>
      <c r="BC10" s="65"/>
      <c r="BD10" s="65"/>
      <c r="BE10" s="81"/>
      <c r="BF10" s="69"/>
      <c r="BG10" s="117" t="s">
        <v>3845</v>
      </c>
      <c r="BH10" s="298"/>
      <c r="BI10" s="69" t="s">
        <v>292</v>
      </c>
      <c r="BJ10" s="69" t="s">
        <v>961</v>
      </c>
    </row>
    <row r="11" spans="1:62" s="56" customFormat="1" ht="47.25">
      <c r="A11" s="55">
        <v>10</v>
      </c>
      <c r="B11" s="13" t="s">
        <v>142</v>
      </c>
      <c r="C11" s="374">
        <v>12270</v>
      </c>
      <c r="D11" s="265" t="s">
        <v>1054</v>
      </c>
      <c r="E11" s="254" t="s">
        <v>243</v>
      </c>
      <c r="F11" s="135" t="s">
        <v>290</v>
      </c>
      <c r="G11" s="9"/>
      <c r="H11" s="136"/>
      <c r="I11" s="60">
        <v>2</v>
      </c>
      <c r="J11" s="196">
        <v>2</v>
      </c>
      <c r="K11" s="177"/>
      <c r="L11" s="57" t="s">
        <v>291</v>
      </c>
      <c r="M11" s="131" t="s">
        <v>89</v>
      </c>
      <c r="N11" s="121">
        <v>41270</v>
      </c>
      <c r="O11" s="159">
        <v>41270</v>
      </c>
      <c r="P11" s="138" t="s">
        <v>897</v>
      </c>
      <c r="Q11" s="46" t="s">
        <v>996</v>
      </c>
      <c r="R11" s="57" t="s">
        <v>293</v>
      </c>
      <c r="S11" s="63" t="s">
        <v>360</v>
      </c>
      <c r="T11" s="85">
        <v>85228</v>
      </c>
      <c r="U11" s="69" t="s">
        <v>362</v>
      </c>
      <c r="V11" s="69" t="s">
        <v>362</v>
      </c>
      <c r="W11" s="69" t="s">
        <v>361</v>
      </c>
      <c r="X11" s="69" t="s">
        <v>26</v>
      </c>
      <c r="Y11" s="283" t="s">
        <v>574</v>
      </c>
      <c r="Z11" s="63" t="s">
        <v>1095</v>
      </c>
      <c r="AA11" s="69"/>
      <c r="AB11" s="69" t="s">
        <v>338</v>
      </c>
      <c r="AC11" s="69" t="s">
        <v>293</v>
      </c>
      <c r="AD11" s="132" t="s">
        <v>20</v>
      </c>
      <c r="AE11" s="131" t="s">
        <v>295</v>
      </c>
      <c r="AF11" s="117"/>
      <c r="AG11" s="285" t="s">
        <v>585</v>
      </c>
      <c r="AH11" s="203"/>
      <c r="AI11" s="69" t="s">
        <v>1151</v>
      </c>
      <c r="AJ11" s="69" t="s">
        <v>293</v>
      </c>
      <c r="AK11" s="132" t="s">
        <v>20</v>
      </c>
      <c r="AL11" s="131" t="s">
        <v>169</v>
      </c>
      <c r="AM11" s="117"/>
      <c r="AN11" s="285" t="s">
        <v>604</v>
      </c>
      <c r="AO11" s="69"/>
      <c r="AP11" s="189"/>
      <c r="AQ11" s="90"/>
      <c r="AR11" s="37"/>
      <c r="AS11" s="91"/>
      <c r="AT11" s="91"/>
      <c r="AU11" s="90"/>
      <c r="AV11" s="90"/>
      <c r="AW11" s="91"/>
      <c r="AX11" s="91"/>
      <c r="AY11" s="65"/>
      <c r="AZ11" s="99" t="s">
        <v>293</v>
      </c>
      <c r="BA11" s="65"/>
      <c r="BB11" s="65"/>
      <c r="BC11" s="65"/>
      <c r="BD11" s="65"/>
      <c r="BE11" s="81"/>
      <c r="BF11" s="69"/>
      <c r="BG11" s="117" t="s">
        <v>3845</v>
      </c>
      <c r="BH11" s="298"/>
      <c r="BI11" s="69" t="s">
        <v>292</v>
      </c>
      <c r="BJ11" s="69" t="s">
        <v>961</v>
      </c>
    </row>
    <row r="12" spans="1:62" s="56" customFormat="1" ht="47.25">
      <c r="A12" s="55">
        <v>11</v>
      </c>
      <c r="B12" s="13" t="s">
        <v>142</v>
      </c>
      <c r="C12" s="374">
        <v>12277</v>
      </c>
      <c r="D12" s="266" t="s">
        <v>1055</v>
      </c>
      <c r="E12" s="241" t="s">
        <v>244</v>
      </c>
      <c r="F12" s="135" t="s">
        <v>290</v>
      </c>
      <c r="G12" s="9"/>
      <c r="H12" s="136"/>
      <c r="I12" s="60">
        <v>2</v>
      </c>
      <c r="J12" s="196">
        <v>1</v>
      </c>
      <c r="K12" s="177"/>
      <c r="L12" s="57" t="s">
        <v>291</v>
      </c>
      <c r="M12" s="131" t="s">
        <v>50</v>
      </c>
      <c r="N12" s="121">
        <v>41224</v>
      </c>
      <c r="O12" s="159">
        <v>41224</v>
      </c>
      <c r="P12" s="138" t="s">
        <v>898</v>
      </c>
      <c r="Q12" s="48" t="s">
        <v>997</v>
      </c>
      <c r="R12" s="57" t="s">
        <v>293</v>
      </c>
      <c r="S12" s="63" t="s">
        <v>343</v>
      </c>
      <c r="T12" s="85">
        <v>61151</v>
      </c>
      <c r="U12" s="69" t="s">
        <v>363</v>
      </c>
      <c r="V12" s="69" t="s">
        <v>351</v>
      </c>
      <c r="W12" s="69" t="s">
        <v>50</v>
      </c>
      <c r="X12" s="69" t="s">
        <v>38</v>
      </c>
      <c r="Y12" s="282" t="s">
        <v>843</v>
      </c>
      <c r="Z12" s="63" t="s">
        <v>1096</v>
      </c>
      <c r="AA12" s="69"/>
      <c r="AB12" s="69" t="s">
        <v>344</v>
      </c>
      <c r="AC12" s="69" t="s">
        <v>293</v>
      </c>
      <c r="AD12" s="132" t="s">
        <v>20</v>
      </c>
      <c r="AE12" s="131" t="s">
        <v>295</v>
      </c>
      <c r="AF12" s="117"/>
      <c r="AG12" s="284" t="s">
        <v>586</v>
      </c>
      <c r="AH12" s="117"/>
      <c r="AI12" s="69" t="s">
        <v>345</v>
      </c>
      <c r="AJ12" s="69" t="s">
        <v>293</v>
      </c>
      <c r="AK12" s="132" t="s">
        <v>294</v>
      </c>
      <c r="AL12" s="131" t="s">
        <v>295</v>
      </c>
      <c r="AM12" s="194"/>
      <c r="AN12" s="284" t="s">
        <v>605</v>
      </c>
      <c r="AO12" s="69"/>
      <c r="AP12" s="190"/>
      <c r="AQ12" s="114"/>
      <c r="AR12" s="112"/>
      <c r="AS12" s="113"/>
      <c r="AT12" s="113"/>
      <c r="AU12" s="114"/>
      <c r="AV12" s="114"/>
      <c r="AW12" s="113"/>
      <c r="AX12" s="91"/>
      <c r="AY12" s="65"/>
      <c r="AZ12" s="99" t="s">
        <v>293</v>
      </c>
      <c r="BA12" s="65"/>
      <c r="BB12" s="65"/>
      <c r="BC12" s="65"/>
      <c r="BD12" s="65"/>
      <c r="BE12" s="81"/>
      <c r="BF12" s="69"/>
      <c r="BG12" s="117" t="s">
        <v>3845</v>
      </c>
      <c r="BH12" s="298"/>
      <c r="BI12" s="69" t="s">
        <v>292</v>
      </c>
      <c r="BJ12" s="69" t="s">
        <v>961</v>
      </c>
    </row>
    <row r="13" spans="1:62" s="56" customFormat="1" ht="52.5" customHeight="1">
      <c r="A13" s="55">
        <v>12</v>
      </c>
      <c r="B13" s="13" t="s">
        <v>142</v>
      </c>
      <c r="C13" s="374">
        <v>12279</v>
      </c>
      <c r="D13" s="265" t="s">
        <v>468</v>
      </c>
      <c r="E13" s="254" t="s">
        <v>245</v>
      </c>
      <c r="F13" s="135" t="s">
        <v>290</v>
      </c>
      <c r="G13" s="9"/>
      <c r="H13" s="136"/>
      <c r="I13" s="60">
        <v>1</v>
      </c>
      <c r="J13" s="196">
        <v>2</v>
      </c>
      <c r="K13" s="177"/>
      <c r="L13" s="57" t="s">
        <v>291</v>
      </c>
      <c r="M13" s="131" t="s">
        <v>23</v>
      </c>
      <c r="N13" s="268">
        <v>40957</v>
      </c>
      <c r="O13" s="159">
        <v>40957</v>
      </c>
      <c r="P13" s="138" t="s">
        <v>899</v>
      </c>
      <c r="Q13" s="46" t="s">
        <v>998</v>
      </c>
      <c r="R13" s="57" t="s">
        <v>293</v>
      </c>
      <c r="S13" s="283" t="s">
        <v>974</v>
      </c>
      <c r="T13" s="85">
        <v>12520</v>
      </c>
      <c r="U13" s="69" t="s">
        <v>372</v>
      </c>
      <c r="V13" s="69" t="s">
        <v>372</v>
      </c>
      <c r="W13" s="69" t="s">
        <v>359</v>
      </c>
      <c r="X13" s="69" t="s">
        <v>61</v>
      </c>
      <c r="Y13" s="283" t="s">
        <v>575</v>
      </c>
      <c r="Z13" s="63" t="s">
        <v>1090</v>
      </c>
      <c r="AA13" s="69"/>
      <c r="AB13" s="280" t="s">
        <v>578</v>
      </c>
      <c r="AC13" s="69" t="s">
        <v>293</v>
      </c>
      <c r="AD13" s="132" t="s">
        <v>20</v>
      </c>
      <c r="AE13" s="131" t="s">
        <v>21</v>
      </c>
      <c r="AF13" s="117"/>
      <c r="AG13" s="285" t="s">
        <v>587</v>
      </c>
      <c r="AH13" s="117"/>
      <c r="AI13" s="280" t="s">
        <v>596</v>
      </c>
      <c r="AJ13" s="69" t="s">
        <v>293</v>
      </c>
      <c r="AK13" s="69" t="s">
        <v>20</v>
      </c>
      <c r="AL13" s="63" t="s">
        <v>298</v>
      </c>
      <c r="AM13" s="117"/>
      <c r="AN13" s="285" t="s">
        <v>606</v>
      </c>
      <c r="AO13" s="69"/>
      <c r="AP13" s="189"/>
      <c r="AQ13" s="90"/>
      <c r="AR13" s="37"/>
      <c r="AS13" s="91"/>
      <c r="AT13" s="91"/>
      <c r="AU13" s="90"/>
      <c r="AV13" s="90"/>
      <c r="AW13" s="91"/>
      <c r="AX13" s="91"/>
      <c r="AY13" s="65"/>
      <c r="AZ13" s="99" t="s">
        <v>293</v>
      </c>
      <c r="BA13" s="65"/>
      <c r="BB13" s="65"/>
      <c r="BC13" s="65"/>
      <c r="BD13" s="65"/>
      <c r="BE13" s="81"/>
      <c r="BF13" s="69"/>
      <c r="BG13" s="117" t="s">
        <v>3845</v>
      </c>
      <c r="BH13" s="298"/>
      <c r="BI13" s="69" t="s">
        <v>292</v>
      </c>
      <c r="BJ13" s="69" t="s">
        <v>961</v>
      </c>
    </row>
    <row r="14" spans="1:62" s="56" customFormat="1" ht="52.5" customHeight="1">
      <c r="A14" s="55">
        <v>13</v>
      </c>
      <c r="B14" s="13" t="s">
        <v>142</v>
      </c>
      <c r="C14" s="373">
        <v>12289</v>
      </c>
      <c r="D14" s="266" t="s">
        <v>939</v>
      </c>
      <c r="E14" s="262" t="s">
        <v>270</v>
      </c>
      <c r="F14" s="135" t="s">
        <v>290</v>
      </c>
      <c r="G14" s="9"/>
      <c r="H14" s="327" t="s">
        <v>1066</v>
      </c>
      <c r="I14" s="166">
        <v>1</v>
      </c>
      <c r="J14" s="197">
        <v>2</v>
      </c>
      <c r="K14" s="163"/>
      <c r="L14" s="57" t="s">
        <v>291</v>
      </c>
      <c r="M14" s="170" t="s">
        <v>23</v>
      </c>
      <c r="N14" s="167">
        <v>41295</v>
      </c>
      <c r="O14" s="159">
        <v>41295</v>
      </c>
      <c r="P14" s="138" t="s">
        <v>921</v>
      </c>
      <c r="Q14" s="169" t="s">
        <v>1027</v>
      </c>
      <c r="R14" s="57" t="s">
        <v>293</v>
      </c>
      <c r="S14" s="109" t="s">
        <v>391</v>
      </c>
      <c r="T14" s="85">
        <v>55181</v>
      </c>
      <c r="U14" s="69" t="s">
        <v>404</v>
      </c>
      <c r="V14" s="69" t="s">
        <v>405</v>
      </c>
      <c r="W14" s="69" t="s">
        <v>19</v>
      </c>
      <c r="X14" s="69" t="s">
        <v>349</v>
      </c>
      <c r="Y14" s="282" t="s">
        <v>31</v>
      </c>
      <c r="Z14" s="109" t="s">
        <v>1119</v>
      </c>
      <c r="AA14" s="117"/>
      <c r="AB14" s="63" t="s">
        <v>392</v>
      </c>
      <c r="AC14" s="69" t="s">
        <v>293</v>
      </c>
      <c r="AD14" s="132" t="s">
        <v>20</v>
      </c>
      <c r="AE14" s="131" t="s">
        <v>300</v>
      </c>
      <c r="AF14" s="117"/>
      <c r="AG14" s="284" t="s">
        <v>708</v>
      </c>
      <c r="AH14" s="117"/>
      <c r="AI14" s="63" t="s">
        <v>393</v>
      </c>
      <c r="AJ14" s="69" t="s">
        <v>293</v>
      </c>
      <c r="AK14" s="69" t="s">
        <v>20</v>
      </c>
      <c r="AL14" s="63" t="s">
        <v>298</v>
      </c>
      <c r="AM14" s="117"/>
      <c r="AN14" s="284" t="s">
        <v>717</v>
      </c>
      <c r="AO14" s="117"/>
      <c r="AP14" s="189"/>
      <c r="AQ14" s="90"/>
      <c r="AR14" s="37"/>
      <c r="AS14" s="91"/>
      <c r="AT14" s="113"/>
      <c r="AU14" s="90"/>
      <c r="AV14" s="90"/>
      <c r="AW14" s="91"/>
      <c r="AX14" s="113"/>
      <c r="AY14" s="110"/>
      <c r="AZ14" s="99" t="s">
        <v>293</v>
      </c>
      <c r="BA14" s="110"/>
      <c r="BB14" s="110"/>
      <c r="BC14" s="110"/>
      <c r="BD14" s="110"/>
      <c r="BE14" s="115"/>
      <c r="BF14" s="117"/>
      <c r="BG14" s="117" t="s">
        <v>3845</v>
      </c>
      <c r="BH14" s="298"/>
      <c r="BI14" s="69" t="s">
        <v>292</v>
      </c>
      <c r="BJ14" s="69" t="s">
        <v>961</v>
      </c>
    </row>
    <row r="15" spans="1:62" s="56" customFormat="1" ht="52.5" customHeight="1">
      <c r="A15" s="55">
        <v>14</v>
      </c>
      <c r="B15" s="13" t="s">
        <v>142</v>
      </c>
      <c r="C15" s="374">
        <v>12290</v>
      </c>
      <c r="D15" s="266" t="s">
        <v>457</v>
      </c>
      <c r="E15" s="239" t="s">
        <v>230</v>
      </c>
      <c r="F15" s="135" t="s">
        <v>290</v>
      </c>
      <c r="G15" s="9"/>
      <c r="H15" s="136"/>
      <c r="I15" s="60">
        <v>2</v>
      </c>
      <c r="J15" s="196">
        <v>1</v>
      </c>
      <c r="K15" s="177"/>
      <c r="L15" s="57" t="s">
        <v>291</v>
      </c>
      <c r="M15" s="63" t="s">
        <v>117</v>
      </c>
      <c r="N15" s="121">
        <v>41331</v>
      </c>
      <c r="O15" s="159">
        <v>41331</v>
      </c>
      <c r="P15" s="138" t="s">
        <v>883</v>
      </c>
      <c r="Q15" s="48" t="s">
        <v>983</v>
      </c>
      <c r="R15" s="57" t="s">
        <v>293</v>
      </c>
      <c r="S15" s="63" t="s">
        <v>394</v>
      </c>
      <c r="T15" s="85">
        <v>46343</v>
      </c>
      <c r="U15" s="69" t="s">
        <v>401</v>
      </c>
      <c r="V15" s="69" t="s">
        <v>402</v>
      </c>
      <c r="W15" s="69" t="s">
        <v>403</v>
      </c>
      <c r="X15" s="69" t="s">
        <v>39</v>
      </c>
      <c r="Y15" s="282" t="s">
        <v>546</v>
      </c>
      <c r="Z15" s="63" t="s">
        <v>965</v>
      </c>
      <c r="AA15" s="69"/>
      <c r="AB15" s="69" t="s">
        <v>395</v>
      </c>
      <c r="AC15" s="69" t="s">
        <v>293</v>
      </c>
      <c r="AD15" s="132" t="s">
        <v>299</v>
      </c>
      <c r="AE15" s="131" t="s">
        <v>300</v>
      </c>
      <c r="AF15" s="117"/>
      <c r="AG15" s="284" t="s">
        <v>549</v>
      </c>
      <c r="AH15" s="117"/>
      <c r="AI15" s="69" t="s">
        <v>1006</v>
      </c>
      <c r="AJ15" s="69" t="s">
        <v>293</v>
      </c>
      <c r="AK15" s="69" t="s">
        <v>20</v>
      </c>
      <c r="AL15" s="63" t="s">
        <v>21</v>
      </c>
      <c r="AM15" s="117"/>
      <c r="AN15" s="284" t="s">
        <v>565</v>
      </c>
      <c r="AO15" s="69"/>
      <c r="AP15" s="190"/>
      <c r="AQ15" s="114"/>
      <c r="AR15" s="112"/>
      <c r="AS15" s="113"/>
      <c r="AT15" s="113"/>
      <c r="AU15" s="114"/>
      <c r="AV15" s="114"/>
      <c r="AW15" s="113"/>
      <c r="AX15" s="91"/>
      <c r="AY15" s="65"/>
      <c r="AZ15" s="99" t="s">
        <v>293</v>
      </c>
      <c r="BA15" s="65"/>
      <c r="BB15" s="65"/>
      <c r="BC15" s="65"/>
      <c r="BD15" s="65"/>
      <c r="BE15" s="81"/>
      <c r="BF15" s="69"/>
      <c r="BG15" s="117" t="s">
        <v>3845</v>
      </c>
      <c r="BH15" s="298"/>
      <c r="BI15" s="69" t="s">
        <v>292</v>
      </c>
      <c r="BJ15" s="69" t="s">
        <v>961</v>
      </c>
    </row>
    <row r="16" spans="1:62" s="56" customFormat="1" ht="52.5" customHeight="1">
      <c r="A16" s="55">
        <v>15</v>
      </c>
      <c r="B16" s="13" t="s">
        <v>142</v>
      </c>
      <c r="C16" s="375">
        <v>12309</v>
      </c>
      <c r="D16" s="402">
        <v>3125232790</v>
      </c>
      <c r="E16" s="247" t="s">
        <v>284</v>
      </c>
      <c r="F16" s="135" t="s">
        <v>290</v>
      </c>
      <c r="G16" s="9"/>
      <c r="H16" s="136"/>
      <c r="I16" s="60">
        <v>2</v>
      </c>
      <c r="J16" s="196">
        <v>2</v>
      </c>
      <c r="K16" s="57"/>
      <c r="L16" s="57" t="s">
        <v>291</v>
      </c>
      <c r="M16" s="103" t="s">
        <v>54</v>
      </c>
      <c r="N16" s="121">
        <v>41210</v>
      </c>
      <c r="O16" s="159">
        <v>41210</v>
      </c>
      <c r="P16" s="138" t="s">
        <v>933</v>
      </c>
      <c r="Q16" s="46" t="s">
        <v>1043</v>
      </c>
      <c r="R16" s="57" t="s">
        <v>293</v>
      </c>
      <c r="S16" s="117" t="s">
        <v>1183</v>
      </c>
      <c r="T16" s="85">
        <v>56362</v>
      </c>
      <c r="U16" s="69" t="s">
        <v>409</v>
      </c>
      <c r="V16" s="69" t="s">
        <v>410</v>
      </c>
      <c r="W16" s="69" t="s">
        <v>54</v>
      </c>
      <c r="X16" s="69" t="s">
        <v>25</v>
      </c>
      <c r="Y16" s="282" t="s">
        <v>777</v>
      </c>
      <c r="Z16" s="63" t="s">
        <v>1134</v>
      </c>
      <c r="AA16" s="69"/>
      <c r="AB16" s="69" t="s">
        <v>411</v>
      </c>
      <c r="AC16" s="69" t="s">
        <v>293</v>
      </c>
      <c r="AD16" s="69" t="s">
        <v>20</v>
      </c>
      <c r="AE16" s="69" t="s">
        <v>300</v>
      </c>
      <c r="AF16" s="117"/>
      <c r="AG16" s="284" t="s">
        <v>782</v>
      </c>
      <c r="AH16" s="117"/>
      <c r="AI16" s="69" t="s">
        <v>412</v>
      </c>
      <c r="AJ16" s="69" t="s">
        <v>293</v>
      </c>
      <c r="AK16" s="205" t="s">
        <v>20</v>
      </c>
      <c r="AL16" s="205" t="s">
        <v>298</v>
      </c>
      <c r="AM16" s="209"/>
      <c r="AN16" s="284" t="s">
        <v>788</v>
      </c>
      <c r="AO16" s="69"/>
      <c r="AP16" s="190"/>
      <c r="AQ16" s="114"/>
      <c r="AR16" s="112"/>
      <c r="AS16" s="113"/>
      <c r="AT16" s="113"/>
      <c r="AU16" s="114"/>
      <c r="AV16" s="114"/>
      <c r="AW16" s="113"/>
      <c r="AX16" s="91"/>
      <c r="AY16" s="65"/>
      <c r="AZ16" s="99" t="s">
        <v>293</v>
      </c>
      <c r="BA16" s="65"/>
      <c r="BB16" s="65"/>
      <c r="BC16" s="65"/>
      <c r="BD16" s="65"/>
      <c r="BE16" s="81"/>
      <c r="BF16" s="69"/>
      <c r="BG16" s="117" t="s">
        <v>3845</v>
      </c>
      <c r="BH16" s="298"/>
      <c r="BI16" s="69" t="s">
        <v>292</v>
      </c>
      <c r="BJ16" s="69" t="s">
        <v>961</v>
      </c>
    </row>
    <row r="17" spans="1:62" s="56" customFormat="1" ht="52.5" customHeight="1">
      <c r="A17" s="55">
        <v>16</v>
      </c>
      <c r="B17" s="13" t="s">
        <v>142</v>
      </c>
      <c r="C17" s="373">
        <v>12323</v>
      </c>
      <c r="D17" s="403">
        <v>3133782667</v>
      </c>
      <c r="E17" s="242" t="s">
        <v>247</v>
      </c>
      <c r="F17" s="135" t="s">
        <v>290</v>
      </c>
      <c r="G17" s="9"/>
      <c r="H17" s="324" t="s">
        <v>1056</v>
      </c>
      <c r="I17" s="60">
        <v>3</v>
      </c>
      <c r="J17" s="196">
        <v>4</v>
      </c>
      <c r="K17" s="177"/>
      <c r="L17" s="57" t="s">
        <v>291</v>
      </c>
      <c r="M17" s="131" t="s">
        <v>100</v>
      </c>
      <c r="N17" s="121">
        <v>41328</v>
      </c>
      <c r="O17" s="159">
        <v>41328</v>
      </c>
      <c r="P17" s="138" t="s">
        <v>900</v>
      </c>
      <c r="Q17" s="46" t="s">
        <v>1000</v>
      </c>
      <c r="R17" s="57" t="s">
        <v>293</v>
      </c>
      <c r="S17" s="63" t="s">
        <v>416</v>
      </c>
      <c r="T17" s="85"/>
      <c r="U17" s="69" t="s">
        <v>1152</v>
      </c>
      <c r="V17" s="69" t="s">
        <v>1153</v>
      </c>
      <c r="W17" s="69" t="s">
        <v>515</v>
      </c>
      <c r="X17" s="69" t="s">
        <v>101</v>
      </c>
      <c r="Y17" s="282" t="s">
        <v>1088</v>
      </c>
      <c r="Z17" s="63" t="s">
        <v>1089</v>
      </c>
      <c r="AA17" s="69"/>
      <c r="AB17" s="69" t="s">
        <v>417</v>
      </c>
      <c r="AC17" s="69" t="s">
        <v>293</v>
      </c>
      <c r="AD17" s="132" t="s">
        <v>20</v>
      </c>
      <c r="AE17" s="170" t="s">
        <v>295</v>
      </c>
      <c r="AF17" s="117"/>
      <c r="AG17" s="284" t="s">
        <v>589</v>
      </c>
      <c r="AH17" s="117"/>
      <c r="AI17" s="63" t="s">
        <v>1154</v>
      </c>
      <c r="AJ17" s="69" t="s">
        <v>293</v>
      </c>
      <c r="AK17" s="133" t="s">
        <v>20</v>
      </c>
      <c r="AL17" s="170" t="s">
        <v>21</v>
      </c>
      <c r="AM17" s="117"/>
      <c r="AN17" s="284" t="s">
        <v>608</v>
      </c>
      <c r="AO17" s="69"/>
      <c r="AP17" s="189"/>
      <c r="AQ17" s="90"/>
      <c r="AR17" s="37"/>
      <c r="AS17" s="91"/>
      <c r="AT17" s="91"/>
      <c r="AU17" s="90"/>
      <c r="AV17" s="90"/>
      <c r="AW17" s="91"/>
      <c r="AX17" s="91"/>
      <c r="AY17" s="65"/>
      <c r="AZ17" s="99" t="s">
        <v>293</v>
      </c>
      <c r="BA17" s="65"/>
      <c r="BB17" s="65"/>
      <c r="BC17" s="65"/>
      <c r="BD17" s="65"/>
      <c r="BE17" s="81"/>
      <c r="BF17" s="69"/>
      <c r="BG17" s="117" t="s">
        <v>3845</v>
      </c>
      <c r="BH17" s="298"/>
      <c r="BI17" s="69" t="s">
        <v>292</v>
      </c>
      <c r="BJ17" s="69" t="s">
        <v>961</v>
      </c>
    </row>
    <row r="18" spans="1:62" s="56" customFormat="1" ht="52.5" customHeight="1">
      <c r="A18" s="55">
        <v>17</v>
      </c>
      <c r="B18" s="13" t="s">
        <v>142</v>
      </c>
      <c r="C18" s="374">
        <v>12331</v>
      </c>
      <c r="D18" s="266" t="s">
        <v>631</v>
      </c>
      <c r="E18" s="246" t="s">
        <v>265</v>
      </c>
      <c r="F18" s="135" t="s">
        <v>290</v>
      </c>
      <c r="G18" s="9"/>
      <c r="H18" s="136"/>
      <c r="I18" s="60">
        <v>1</v>
      </c>
      <c r="J18" s="196">
        <v>1</v>
      </c>
      <c r="K18" s="177"/>
      <c r="L18" s="57" t="s">
        <v>291</v>
      </c>
      <c r="M18" s="131" t="s">
        <v>50</v>
      </c>
      <c r="N18" s="121">
        <v>41396</v>
      </c>
      <c r="O18" s="159">
        <v>41396</v>
      </c>
      <c r="P18" s="138" t="s">
        <v>917</v>
      </c>
      <c r="Q18" s="46" t="s">
        <v>1022</v>
      </c>
      <c r="R18" s="57" t="s">
        <v>293</v>
      </c>
      <c r="S18" s="63" t="s">
        <v>637</v>
      </c>
      <c r="T18" s="85">
        <v>61151</v>
      </c>
      <c r="U18" s="69" t="s">
        <v>350</v>
      </c>
      <c r="V18" s="69" t="s">
        <v>351</v>
      </c>
      <c r="W18" s="69" t="s">
        <v>50</v>
      </c>
      <c r="X18" s="69" t="s">
        <v>38</v>
      </c>
      <c r="Y18" s="283" t="s">
        <v>114</v>
      </c>
      <c r="Z18" s="63" t="s">
        <v>1115</v>
      </c>
      <c r="AA18" s="69"/>
      <c r="AB18" s="280" t="s">
        <v>651</v>
      </c>
      <c r="AC18" s="69" t="s">
        <v>293</v>
      </c>
      <c r="AD18" s="132" t="s">
        <v>294</v>
      </c>
      <c r="AE18" s="131" t="s">
        <v>295</v>
      </c>
      <c r="AF18" s="117"/>
      <c r="AG18" s="285" t="s">
        <v>666</v>
      </c>
      <c r="AH18" s="117"/>
      <c r="AI18" s="280" t="s">
        <v>673</v>
      </c>
      <c r="AJ18" s="69" t="s">
        <v>293</v>
      </c>
      <c r="AK18" s="132" t="s">
        <v>20</v>
      </c>
      <c r="AL18" s="131" t="s">
        <v>169</v>
      </c>
      <c r="AM18" s="117"/>
      <c r="AN18" s="285" t="s">
        <v>687</v>
      </c>
      <c r="AO18" s="69"/>
      <c r="AP18" s="189"/>
      <c r="AQ18" s="90"/>
      <c r="AR18" s="37"/>
      <c r="AS18" s="91"/>
      <c r="AT18" s="91"/>
      <c r="AU18" s="90"/>
      <c r="AV18" s="90"/>
      <c r="AW18" s="91"/>
      <c r="AX18" s="91"/>
      <c r="AY18" s="65"/>
      <c r="AZ18" s="99" t="s">
        <v>293</v>
      </c>
      <c r="BA18" s="65"/>
      <c r="BB18" s="65"/>
      <c r="BC18" s="65"/>
      <c r="BD18" s="65"/>
      <c r="BE18" s="81"/>
      <c r="BF18" s="69"/>
      <c r="BG18" s="117" t="s">
        <v>3845</v>
      </c>
      <c r="BH18" s="298"/>
      <c r="BI18" s="69" t="s">
        <v>292</v>
      </c>
      <c r="BJ18" s="69" t="s">
        <v>961</v>
      </c>
    </row>
    <row r="19" spans="1:62" s="56" customFormat="1" ht="47.25">
      <c r="A19" s="55">
        <v>18</v>
      </c>
      <c r="B19" s="13" t="s">
        <v>142</v>
      </c>
      <c r="C19" s="373">
        <v>12332</v>
      </c>
      <c r="D19" s="265" t="s">
        <v>632</v>
      </c>
      <c r="E19" s="260" t="s">
        <v>266</v>
      </c>
      <c r="F19" s="135" t="s">
        <v>290</v>
      </c>
      <c r="G19" s="9"/>
      <c r="H19" s="136"/>
      <c r="I19" s="60">
        <v>2</v>
      </c>
      <c r="J19" s="196">
        <v>2</v>
      </c>
      <c r="K19" s="177"/>
      <c r="L19" s="57" t="s">
        <v>291</v>
      </c>
      <c r="M19" s="131" t="s">
        <v>24</v>
      </c>
      <c r="N19" s="121">
        <v>41343</v>
      </c>
      <c r="O19" s="159">
        <v>41343</v>
      </c>
      <c r="P19" s="138" t="s">
        <v>888</v>
      </c>
      <c r="Q19" s="46" t="s">
        <v>1023</v>
      </c>
      <c r="R19" s="57" t="s">
        <v>293</v>
      </c>
      <c r="S19" s="63" t="s">
        <v>499</v>
      </c>
      <c r="T19" s="85">
        <v>52212</v>
      </c>
      <c r="U19" s="69" t="s">
        <v>389</v>
      </c>
      <c r="V19" s="69" t="s">
        <v>24</v>
      </c>
      <c r="W19" s="69" t="s">
        <v>24</v>
      </c>
      <c r="X19" s="69" t="s">
        <v>25</v>
      </c>
      <c r="Y19" s="282" t="s">
        <v>862</v>
      </c>
      <c r="Z19" s="63" t="s">
        <v>1116</v>
      </c>
      <c r="AA19" s="69"/>
      <c r="AB19" s="63" t="s">
        <v>165</v>
      </c>
      <c r="AC19" s="69" t="s">
        <v>293</v>
      </c>
      <c r="AD19" s="132" t="s">
        <v>20</v>
      </c>
      <c r="AE19" s="131" t="s">
        <v>21</v>
      </c>
      <c r="AF19" s="117"/>
      <c r="AG19" s="284" t="s">
        <v>179</v>
      </c>
      <c r="AH19" s="117"/>
      <c r="AI19" s="63" t="s">
        <v>173</v>
      </c>
      <c r="AJ19" s="69" t="s">
        <v>293</v>
      </c>
      <c r="AK19" s="69" t="s">
        <v>27</v>
      </c>
      <c r="AL19" s="63" t="s">
        <v>1178</v>
      </c>
      <c r="AM19" s="117"/>
      <c r="AN19" s="284" t="s">
        <v>180</v>
      </c>
      <c r="AO19" s="69"/>
      <c r="AP19" s="189"/>
      <c r="AQ19" s="90"/>
      <c r="AR19" s="37"/>
      <c r="AS19" s="91"/>
      <c r="AT19" s="91"/>
      <c r="AU19" s="90"/>
      <c r="AV19" s="90"/>
      <c r="AW19" s="91"/>
      <c r="AX19" s="91"/>
      <c r="AY19" s="65"/>
      <c r="AZ19" s="99" t="s">
        <v>293</v>
      </c>
      <c r="BA19" s="65"/>
      <c r="BB19" s="65"/>
      <c r="BC19" s="65"/>
      <c r="BD19" s="65"/>
      <c r="BE19" s="81"/>
      <c r="BF19" s="69"/>
      <c r="BG19" s="117" t="s">
        <v>3845</v>
      </c>
      <c r="BH19" s="298"/>
      <c r="BI19" s="69" t="s">
        <v>292</v>
      </c>
      <c r="BJ19" s="69" t="s">
        <v>961</v>
      </c>
    </row>
    <row r="20" spans="1:62" s="171" customFormat="1" ht="69.75" customHeight="1">
      <c r="A20" s="164">
        <v>19</v>
      </c>
      <c r="B20" s="13" t="s">
        <v>142</v>
      </c>
      <c r="C20" s="374">
        <v>12333</v>
      </c>
      <c r="D20" s="266" t="s">
        <v>1064</v>
      </c>
      <c r="E20" s="246" t="s">
        <v>267</v>
      </c>
      <c r="F20" s="135" t="s">
        <v>290</v>
      </c>
      <c r="G20" s="9"/>
      <c r="H20" s="165"/>
      <c r="I20" s="166">
        <v>2</v>
      </c>
      <c r="J20" s="197">
        <v>3</v>
      </c>
      <c r="K20" s="177"/>
      <c r="L20" s="57" t="s">
        <v>291</v>
      </c>
      <c r="M20" s="131" t="s">
        <v>418</v>
      </c>
      <c r="N20" s="167">
        <v>41444</v>
      </c>
      <c r="O20" s="159">
        <v>41444</v>
      </c>
      <c r="P20" s="168" t="s">
        <v>918</v>
      </c>
      <c r="Q20" s="169" t="s">
        <v>1024</v>
      </c>
      <c r="R20" s="57" t="s">
        <v>293</v>
      </c>
      <c r="S20" s="63" t="s">
        <v>1163</v>
      </c>
      <c r="T20" s="273">
        <v>59319</v>
      </c>
      <c r="U20" s="117" t="s">
        <v>524</v>
      </c>
      <c r="V20" s="117" t="s">
        <v>525</v>
      </c>
      <c r="W20" s="117" t="s">
        <v>418</v>
      </c>
      <c r="X20" s="117" t="s">
        <v>25</v>
      </c>
      <c r="Y20" s="283" t="s">
        <v>863</v>
      </c>
      <c r="Z20" s="109" t="s">
        <v>1117</v>
      </c>
      <c r="AA20" s="117"/>
      <c r="AB20" s="69" t="s">
        <v>419</v>
      </c>
      <c r="AC20" s="69" t="s">
        <v>293</v>
      </c>
      <c r="AD20" s="133" t="s">
        <v>20</v>
      </c>
      <c r="AE20" s="170" t="s">
        <v>300</v>
      </c>
      <c r="AF20" s="117"/>
      <c r="AG20" s="285" t="s">
        <v>667</v>
      </c>
      <c r="AH20" s="117"/>
      <c r="AI20" s="63" t="s">
        <v>420</v>
      </c>
      <c r="AJ20" s="69" t="s">
        <v>293</v>
      </c>
      <c r="AK20" s="133" t="s">
        <v>20</v>
      </c>
      <c r="AL20" s="170" t="s">
        <v>298</v>
      </c>
      <c r="AM20" s="117"/>
      <c r="AN20" s="285" t="s">
        <v>688</v>
      </c>
      <c r="AO20" s="117"/>
      <c r="AP20" s="190"/>
      <c r="AQ20" s="114"/>
      <c r="AR20" s="112"/>
      <c r="AS20" s="113"/>
      <c r="AT20" s="113"/>
      <c r="AU20" s="114"/>
      <c r="AV20" s="114"/>
      <c r="AW20" s="113"/>
      <c r="AX20" s="113"/>
      <c r="AY20" s="110"/>
      <c r="AZ20" s="99" t="s">
        <v>293</v>
      </c>
      <c r="BA20" s="110"/>
      <c r="BB20" s="110"/>
      <c r="BC20" s="110"/>
      <c r="BD20" s="110"/>
      <c r="BE20" s="115"/>
      <c r="BF20" s="117"/>
      <c r="BG20" s="117" t="s">
        <v>3845</v>
      </c>
      <c r="BH20" s="298"/>
      <c r="BI20" s="69" t="s">
        <v>292</v>
      </c>
      <c r="BJ20" s="69" t="s">
        <v>961</v>
      </c>
    </row>
    <row r="21" spans="1:62" s="56" customFormat="1" ht="48.75" customHeight="1">
      <c r="A21" s="55">
        <v>20</v>
      </c>
      <c r="B21" s="13" t="s">
        <v>142</v>
      </c>
      <c r="C21" s="373">
        <v>12341</v>
      </c>
      <c r="D21" s="265" t="s">
        <v>3770</v>
      </c>
      <c r="E21" s="238" t="s">
        <v>232</v>
      </c>
      <c r="F21" s="135" t="s">
        <v>290</v>
      </c>
      <c r="G21" s="9"/>
      <c r="H21" s="165"/>
      <c r="I21" s="166">
        <v>2</v>
      </c>
      <c r="J21" s="197">
        <v>2</v>
      </c>
      <c r="K21" s="163"/>
      <c r="L21" s="57" t="s">
        <v>291</v>
      </c>
      <c r="M21" s="290" t="s">
        <v>460</v>
      </c>
      <c r="N21" s="167">
        <v>41373</v>
      </c>
      <c r="O21" s="159">
        <v>41373</v>
      </c>
      <c r="P21" s="168" t="s">
        <v>885</v>
      </c>
      <c r="Q21" s="169" t="s">
        <v>985</v>
      </c>
      <c r="R21" s="57" t="s">
        <v>293</v>
      </c>
      <c r="S21" s="282" t="s">
        <v>969</v>
      </c>
      <c r="T21" s="273">
        <v>74363</v>
      </c>
      <c r="U21" s="117" t="s">
        <v>970</v>
      </c>
      <c r="V21" s="117" t="s">
        <v>971</v>
      </c>
      <c r="W21" s="117" t="s">
        <v>460</v>
      </c>
      <c r="X21" s="117" t="s">
        <v>43</v>
      </c>
      <c r="Y21" s="282" t="s">
        <v>946</v>
      </c>
      <c r="Z21" s="109" t="s">
        <v>1082</v>
      </c>
      <c r="AA21" s="117"/>
      <c r="AB21" s="281" t="s">
        <v>558</v>
      </c>
      <c r="AC21" s="69" t="s">
        <v>293</v>
      </c>
      <c r="AD21" s="133" t="s">
        <v>20</v>
      </c>
      <c r="AE21" s="170" t="s">
        <v>300</v>
      </c>
      <c r="AF21" s="117"/>
      <c r="AG21" s="284" t="s">
        <v>551</v>
      </c>
      <c r="AH21" s="117"/>
      <c r="AI21" s="281" t="s">
        <v>561</v>
      </c>
      <c r="AJ21" s="69" t="s">
        <v>293</v>
      </c>
      <c r="AK21" s="133" t="s">
        <v>294</v>
      </c>
      <c r="AL21" s="170" t="s">
        <v>168</v>
      </c>
      <c r="AM21" s="117"/>
      <c r="AN21" s="284" t="s">
        <v>567</v>
      </c>
      <c r="AO21" s="117"/>
      <c r="AP21" s="190"/>
      <c r="AQ21" s="114"/>
      <c r="AR21" s="112"/>
      <c r="AS21" s="113"/>
      <c r="AT21" s="113"/>
      <c r="AU21" s="114"/>
      <c r="AV21" s="114"/>
      <c r="AW21" s="113"/>
      <c r="AX21" s="113"/>
      <c r="AY21" s="110"/>
      <c r="AZ21" s="99" t="s">
        <v>293</v>
      </c>
      <c r="BA21" s="110"/>
      <c r="BB21" s="110"/>
      <c r="BC21" s="110"/>
      <c r="BD21" s="110"/>
      <c r="BE21" s="115"/>
      <c r="BF21" s="117"/>
      <c r="BG21" s="117" t="s">
        <v>3845</v>
      </c>
      <c r="BH21" s="298"/>
      <c r="BI21" s="69" t="s">
        <v>292</v>
      </c>
      <c r="BJ21" s="69" t="s">
        <v>961</v>
      </c>
    </row>
    <row r="22" spans="1:62" s="56" customFormat="1" ht="52.5" customHeight="1">
      <c r="A22" s="55">
        <v>21</v>
      </c>
      <c r="B22" s="13" t="s">
        <v>142</v>
      </c>
      <c r="C22" s="375">
        <v>12348</v>
      </c>
      <c r="D22" s="266" t="s">
        <v>1073</v>
      </c>
      <c r="E22" s="247" t="s">
        <v>286</v>
      </c>
      <c r="F22" s="135" t="s">
        <v>290</v>
      </c>
      <c r="G22" s="9"/>
      <c r="H22" s="165"/>
      <c r="I22" s="166">
        <v>1</v>
      </c>
      <c r="J22" s="197">
        <v>1</v>
      </c>
      <c r="K22" s="163"/>
      <c r="L22" s="57" t="s">
        <v>291</v>
      </c>
      <c r="M22" s="103" t="s">
        <v>36</v>
      </c>
      <c r="N22" s="167">
        <v>41136</v>
      </c>
      <c r="O22" s="159">
        <v>41136</v>
      </c>
      <c r="P22" s="168" t="s">
        <v>935</v>
      </c>
      <c r="Q22" s="169" t="s">
        <v>1045</v>
      </c>
      <c r="R22" s="57" t="s">
        <v>293</v>
      </c>
      <c r="S22" s="117" t="s">
        <v>878</v>
      </c>
      <c r="T22" s="273">
        <v>55251</v>
      </c>
      <c r="U22" s="117" t="s">
        <v>845</v>
      </c>
      <c r="V22" s="117" t="s">
        <v>408</v>
      </c>
      <c r="W22" s="69" t="s">
        <v>380</v>
      </c>
      <c r="X22" s="69" t="s">
        <v>349</v>
      </c>
      <c r="Y22" s="283" t="s">
        <v>877</v>
      </c>
      <c r="Z22" s="109" t="s">
        <v>1097</v>
      </c>
      <c r="AA22" s="117"/>
      <c r="AB22" s="280" t="s">
        <v>805</v>
      </c>
      <c r="AC22" s="69" t="s">
        <v>293</v>
      </c>
      <c r="AD22" s="69" t="s">
        <v>27</v>
      </c>
      <c r="AE22" s="69" t="s">
        <v>169</v>
      </c>
      <c r="AF22" s="117"/>
      <c r="AG22" s="285" t="s">
        <v>801</v>
      </c>
      <c r="AH22" s="117"/>
      <c r="AI22" s="280" t="s">
        <v>968</v>
      </c>
      <c r="AJ22" s="69" t="s">
        <v>293</v>
      </c>
      <c r="AK22" s="205" t="s">
        <v>299</v>
      </c>
      <c r="AL22" s="205" t="s">
        <v>298</v>
      </c>
      <c r="AM22" s="209"/>
      <c r="AN22" s="285" t="s">
        <v>806</v>
      </c>
      <c r="AO22" s="117"/>
      <c r="AP22" s="190"/>
      <c r="AQ22" s="114"/>
      <c r="AR22" s="112"/>
      <c r="AS22" s="113"/>
      <c r="AT22" s="113"/>
      <c r="AU22" s="114"/>
      <c r="AV22" s="114"/>
      <c r="AW22" s="113"/>
      <c r="AX22" s="113"/>
      <c r="AY22" s="110"/>
      <c r="AZ22" s="99" t="s">
        <v>293</v>
      </c>
      <c r="BA22" s="110"/>
      <c r="BB22" s="110"/>
      <c r="BC22" s="110"/>
      <c r="BD22" s="110"/>
      <c r="BE22" s="115"/>
      <c r="BF22" s="117"/>
      <c r="BG22" s="117" t="s">
        <v>3845</v>
      </c>
      <c r="BH22" s="298"/>
      <c r="BI22" s="69" t="s">
        <v>292</v>
      </c>
      <c r="BJ22" s="69" t="s">
        <v>961</v>
      </c>
    </row>
    <row r="23" spans="1:62" s="56" customFormat="1" ht="52.5" customHeight="1">
      <c r="A23" s="55">
        <v>22</v>
      </c>
      <c r="B23" s="13" t="s">
        <v>142</v>
      </c>
      <c r="C23" s="374">
        <v>12353</v>
      </c>
      <c r="D23" s="265" t="s">
        <v>3771</v>
      </c>
      <c r="E23" s="246" t="s">
        <v>233</v>
      </c>
      <c r="F23" s="135" t="s">
        <v>290</v>
      </c>
      <c r="G23" s="9"/>
      <c r="H23" s="136"/>
      <c r="I23" s="60">
        <v>1</v>
      </c>
      <c r="J23" s="196">
        <v>2</v>
      </c>
      <c r="K23" s="57"/>
      <c r="L23" s="57" t="s">
        <v>291</v>
      </c>
      <c r="M23" s="286" t="s">
        <v>459</v>
      </c>
      <c r="N23" s="121">
        <v>41085</v>
      </c>
      <c r="O23" s="159">
        <v>41085</v>
      </c>
      <c r="P23" s="138" t="s">
        <v>886</v>
      </c>
      <c r="Q23" s="46" t="s">
        <v>986</v>
      </c>
      <c r="R23" s="57" t="s">
        <v>293</v>
      </c>
      <c r="S23" s="283" t="s">
        <v>1139</v>
      </c>
      <c r="T23" s="85">
        <v>55751</v>
      </c>
      <c r="U23" s="69" t="s">
        <v>375</v>
      </c>
      <c r="V23" s="69" t="s">
        <v>374</v>
      </c>
      <c r="W23" s="69" t="s">
        <v>19</v>
      </c>
      <c r="X23" s="69" t="s">
        <v>349</v>
      </c>
      <c r="Y23" s="283" t="s">
        <v>839</v>
      </c>
      <c r="Z23" s="63" t="s">
        <v>967</v>
      </c>
      <c r="AA23" s="69"/>
      <c r="AB23" s="280" t="s">
        <v>559</v>
      </c>
      <c r="AC23" s="69" t="s">
        <v>293</v>
      </c>
      <c r="AD23" s="132" t="s">
        <v>299</v>
      </c>
      <c r="AE23" s="131" t="s">
        <v>21</v>
      </c>
      <c r="AF23" s="117"/>
      <c r="AG23" s="280" t="s">
        <v>552</v>
      </c>
      <c r="AH23" s="117"/>
      <c r="AI23" s="280" t="s">
        <v>562</v>
      </c>
      <c r="AJ23" s="69" t="s">
        <v>293</v>
      </c>
      <c r="AK23" s="69" t="s">
        <v>20</v>
      </c>
      <c r="AL23" s="63" t="s">
        <v>298</v>
      </c>
      <c r="AM23" s="117"/>
      <c r="AN23" s="285" t="s">
        <v>568</v>
      </c>
      <c r="AO23" s="69"/>
      <c r="AP23" s="189"/>
      <c r="AQ23" s="90"/>
      <c r="AR23" s="37"/>
      <c r="AS23" s="91"/>
      <c r="AT23" s="91"/>
      <c r="AU23" s="90"/>
      <c r="AV23" s="90"/>
      <c r="AW23" s="91"/>
      <c r="AX23" s="91"/>
      <c r="AY23" s="65"/>
      <c r="AZ23" s="99" t="s">
        <v>293</v>
      </c>
      <c r="BA23" s="65"/>
      <c r="BB23" s="65"/>
      <c r="BC23" s="105"/>
      <c r="BD23" s="106"/>
      <c r="BE23" s="81"/>
      <c r="BF23" s="69"/>
      <c r="BG23" s="117" t="s">
        <v>3845</v>
      </c>
      <c r="BH23" s="298"/>
      <c r="BI23" s="69" t="s">
        <v>292</v>
      </c>
      <c r="BJ23" s="69" t="s">
        <v>961</v>
      </c>
    </row>
    <row r="24" spans="1:62" s="56" customFormat="1" ht="52.5" customHeight="1">
      <c r="A24" s="55">
        <v>23</v>
      </c>
      <c r="B24" s="13" t="s">
        <v>142</v>
      </c>
      <c r="C24" s="373">
        <v>12360</v>
      </c>
      <c r="D24" s="325" t="s">
        <v>3772</v>
      </c>
      <c r="E24" s="260" t="s">
        <v>234</v>
      </c>
      <c r="F24" s="135" t="s">
        <v>290</v>
      </c>
      <c r="G24" s="9"/>
      <c r="H24" s="136"/>
      <c r="I24" s="60">
        <v>1</v>
      </c>
      <c r="J24" s="196">
        <v>4</v>
      </c>
      <c r="K24" s="57"/>
      <c r="L24" s="57" t="s">
        <v>291</v>
      </c>
      <c r="M24" s="131" t="s">
        <v>421</v>
      </c>
      <c r="N24" s="121">
        <v>41581</v>
      </c>
      <c r="O24" s="159">
        <v>41581</v>
      </c>
      <c r="P24" s="138" t="s">
        <v>887</v>
      </c>
      <c r="Q24" s="46" t="s">
        <v>987</v>
      </c>
      <c r="R24" s="57" t="s">
        <v>293</v>
      </c>
      <c r="S24" s="63" t="s">
        <v>1169</v>
      </c>
      <c r="T24" s="85"/>
      <c r="U24" s="69" t="s">
        <v>506</v>
      </c>
      <c r="V24" s="69" t="s">
        <v>505</v>
      </c>
      <c r="W24" s="69" t="s">
        <v>421</v>
      </c>
      <c r="X24" s="69" t="s">
        <v>110</v>
      </c>
      <c r="Y24" s="282" t="s">
        <v>176</v>
      </c>
      <c r="Z24" s="69" t="s">
        <v>1168</v>
      </c>
      <c r="AA24" s="69"/>
      <c r="AB24" s="63" t="s">
        <v>422</v>
      </c>
      <c r="AC24" s="69" t="s">
        <v>293</v>
      </c>
      <c r="AD24" s="132" t="s">
        <v>27</v>
      </c>
      <c r="AE24" s="131" t="s">
        <v>172</v>
      </c>
      <c r="AF24" s="117"/>
      <c r="AG24" s="284" t="s">
        <v>553</v>
      </c>
      <c r="AH24" s="117"/>
      <c r="AI24" s="63" t="s">
        <v>423</v>
      </c>
      <c r="AJ24" s="69" t="s">
        <v>293</v>
      </c>
      <c r="AK24" s="69" t="s">
        <v>27</v>
      </c>
      <c r="AL24" s="63" t="s">
        <v>298</v>
      </c>
      <c r="AM24" s="117"/>
      <c r="AN24" s="284" t="s">
        <v>569</v>
      </c>
      <c r="AO24" s="69"/>
      <c r="AP24" s="189"/>
      <c r="AQ24" s="90"/>
      <c r="AR24" s="37"/>
      <c r="AS24" s="91"/>
      <c r="AT24" s="91"/>
      <c r="AU24" s="90"/>
      <c r="AV24" s="90"/>
      <c r="AW24" s="91"/>
      <c r="AX24" s="91"/>
      <c r="AY24" s="65"/>
      <c r="AZ24" s="99" t="s">
        <v>293</v>
      </c>
      <c r="BA24" s="65"/>
      <c r="BB24" s="65"/>
      <c r="BC24" s="65"/>
      <c r="BD24" s="65"/>
      <c r="BE24" s="81"/>
      <c r="BF24" s="69"/>
      <c r="BG24" s="117" t="s">
        <v>3845</v>
      </c>
      <c r="BH24" s="298"/>
      <c r="BI24" s="69" t="s">
        <v>292</v>
      </c>
      <c r="BJ24" s="69" t="s">
        <v>961</v>
      </c>
    </row>
    <row r="25" spans="1:62" s="56" customFormat="1" ht="47.25">
      <c r="A25" s="55">
        <v>24</v>
      </c>
      <c r="B25" s="13" t="s">
        <v>142</v>
      </c>
      <c r="C25" s="375">
        <v>12361</v>
      </c>
      <c r="D25" s="265">
        <v>3136329030</v>
      </c>
      <c r="E25" s="247" t="s">
        <v>287</v>
      </c>
      <c r="F25" s="135" t="s">
        <v>290</v>
      </c>
      <c r="G25" s="9"/>
      <c r="H25" s="136"/>
      <c r="I25" s="60">
        <v>2</v>
      </c>
      <c r="J25" s="196">
        <v>1</v>
      </c>
      <c r="K25" s="57"/>
      <c r="L25" s="57" t="s">
        <v>291</v>
      </c>
      <c r="M25" s="103" t="s">
        <v>22</v>
      </c>
      <c r="N25" s="121">
        <v>41314</v>
      </c>
      <c r="O25" s="159">
        <v>41314</v>
      </c>
      <c r="P25" s="138" t="s">
        <v>936</v>
      </c>
      <c r="Q25" s="46" t="s">
        <v>1046</v>
      </c>
      <c r="R25" s="57" t="s">
        <v>293</v>
      </c>
      <c r="S25" s="117" t="s">
        <v>319</v>
      </c>
      <c r="T25" s="85">
        <v>55563</v>
      </c>
      <c r="U25" s="69" t="s">
        <v>385</v>
      </c>
      <c r="V25" s="69" t="s">
        <v>386</v>
      </c>
      <c r="W25" s="69" t="s">
        <v>52</v>
      </c>
      <c r="X25" s="69" t="s">
        <v>349</v>
      </c>
      <c r="Y25" s="282" t="s">
        <v>879</v>
      </c>
      <c r="Z25" s="109" t="s">
        <v>1135</v>
      </c>
      <c r="AA25" s="69"/>
      <c r="AB25" s="69" t="s">
        <v>320</v>
      </c>
      <c r="AC25" s="69" t="s">
        <v>293</v>
      </c>
      <c r="AD25" s="69" t="s">
        <v>294</v>
      </c>
      <c r="AE25" s="69" t="s">
        <v>300</v>
      </c>
      <c r="AF25" s="117"/>
      <c r="AG25" s="284" t="s">
        <v>802</v>
      </c>
      <c r="AH25" s="117"/>
      <c r="AI25" s="69" t="s">
        <v>321</v>
      </c>
      <c r="AJ25" s="69" t="s">
        <v>293</v>
      </c>
      <c r="AK25" s="205" t="s">
        <v>294</v>
      </c>
      <c r="AL25" s="205" t="s">
        <v>298</v>
      </c>
      <c r="AM25" s="209"/>
      <c r="AN25" s="284" t="s">
        <v>807</v>
      </c>
      <c r="AO25" s="69"/>
      <c r="AP25" s="190"/>
      <c r="AQ25" s="114"/>
      <c r="AR25" s="112"/>
      <c r="AS25" s="113"/>
      <c r="AT25" s="113"/>
      <c r="AU25" s="114"/>
      <c r="AV25" s="114"/>
      <c r="AW25" s="113"/>
      <c r="AX25" s="91"/>
      <c r="AY25" s="65"/>
      <c r="AZ25" s="99" t="s">
        <v>293</v>
      </c>
      <c r="BA25" s="65"/>
      <c r="BB25" s="65"/>
      <c r="BC25" s="65"/>
      <c r="BD25" s="65"/>
      <c r="BE25" s="81"/>
      <c r="BF25" s="69"/>
      <c r="BG25" s="117" t="s">
        <v>3845</v>
      </c>
      <c r="BH25" s="298"/>
      <c r="BI25" s="69" t="s">
        <v>292</v>
      </c>
      <c r="BJ25" s="69" t="s">
        <v>961</v>
      </c>
    </row>
    <row r="26" spans="1:62" s="56" customFormat="1" ht="52.5" customHeight="1">
      <c r="A26" s="55">
        <v>25</v>
      </c>
      <c r="B26" s="13" t="s">
        <v>142</v>
      </c>
      <c r="C26" s="374">
        <v>12371</v>
      </c>
      <c r="D26" s="266">
        <v>3133386467</v>
      </c>
      <c r="E26" s="254" t="s">
        <v>248</v>
      </c>
      <c r="F26" s="135" t="s">
        <v>290</v>
      </c>
      <c r="G26" s="9"/>
      <c r="H26" s="136"/>
      <c r="I26" s="60">
        <v>1</v>
      </c>
      <c r="J26" s="196">
        <v>1</v>
      </c>
      <c r="K26" s="177"/>
      <c r="L26" s="57" t="s">
        <v>291</v>
      </c>
      <c r="M26" s="131" t="s">
        <v>52</v>
      </c>
      <c r="N26" s="268">
        <v>41291</v>
      </c>
      <c r="O26" s="159">
        <v>41291</v>
      </c>
      <c r="P26" s="138" t="s">
        <v>901</v>
      </c>
      <c r="Q26" s="46" t="s">
        <v>1140</v>
      </c>
      <c r="R26" s="57" t="s">
        <v>293</v>
      </c>
      <c r="S26" s="283" t="s">
        <v>1141</v>
      </c>
      <c r="T26" s="85">
        <v>55285</v>
      </c>
      <c r="U26" s="69" t="s">
        <v>1142</v>
      </c>
      <c r="V26" s="69" t="s">
        <v>388</v>
      </c>
      <c r="W26" s="69" t="s">
        <v>52</v>
      </c>
      <c r="X26" s="69" t="s">
        <v>349</v>
      </c>
      <c r="Y26" s="283" t="s">
        <v>1176</v>
      </c>
      <c r="Z26" s="63" t="s">
        <v>1099</v>
      </c>
      <c r="AA26" s="69"/>
      <c r="AB26" s="280" t="s">
        <v>579</v>
      </c>
      <c r="AC26" s="69" t="s">
        <v>293</v>
      </c>
      <c r="AD26" s="132" t="s">
        <v>72</v>
      </c>
      <c r="AE26" s="131" t="s">
        <v>172</v>
      </c>
      <c r="AF26" s="117"/>
      <c r="AG26" s="285" t="s">
        <v>590</v>
      </c>
      <c r="AH26" s="203"/>
      <c r="AI26" s="280" t="s">
        <v>597</v>
      </c>
      <c r="AJ26" s="69" t="s">
        <v>293</v>
      </c>
      <c r="AK26" s="132" t="s">
        <v>27</v>
      </c>
      <c r="AL26" s="131" t="s">
        <v>172</v>
      </c>
      <c r="AM26" s="117"/>
      <c r="AN26" s="280" t="s">
        <v>609</v>
      </c>
      <c r="AO26" s="271"/>
      <c r="AP26" s="189"/>
      <c r="AQ26" s="90"/>
      <c r="AR26" s="37"/>
      <c r="AS26" s="91"/>
      <c r="AT26" s="91"/>
      <c r="AU26" s="90"/>
      <c r="AV26" s="90"/>
      <c r="AW26" s="91"/>
      <c r="AX26" s="91"/>
      <c r="AY26" s="65"/>
      <c r="AZ26" s="99" t="s">
        <v>293</v>
      </c>
      <c r="BA26" s="65"/>
      <c r="BB26" s="65"/>
      <c r="BC26" s="65"/>
      <c r="BD26" s="65"/>
      <c r="BE26" s="81"/>
      <c r="BF26" s="69"/>
      <c r="BG26" s="117" t="s">
        <v>3845</v>
      </c>
      <c r="BH26" s="298"/>
      <c r="BI26" s="69" t="s">
        <v>292</v>
      </c>
      <c r="BJ26" s="69" t="s">
        <v>961</v>
      </c>
    </row>
    <row r="27" spans="1:62" s="171" customFormat="1" ht="52.5" customHeight="1">
      <c r="A27" s="164">
        <v>26</v>
      </c>
      <c r="B27" s="13" t="s">
        <v>142</v>
      </c>
      <c r="C27" s="374">
        <v>12380</v>
      </c>
      <c r="D27" s="265" t="s">
        <v>702</v>
      </c>
      <c r="E27" s="117" t="s">
        <v>272</v>
      </c>
      <c r="F27" s="135" t="s">
        <v>290</v>
      </c>
      <c r="G27" s="9"/>
      <c r="H27" s="136"/>
      <c r="I27" s="60">
        <v>1</v>
      </c>
      <c r="J27" s="196">
        <v>1</v>
      </c>
      <c r="K27" s="177"/>
      <c r="L27" s="57" t="s">
        <v>291</v>
      </c>
      <c r="M27" s="131" t="s">
        <v>52</v>
      </c>
      <c r="N27" s="121">
        <v>41122</v>
      </c>
      <c r="O27" s="159">
        <v>41122</v>
      </c>
      <c r="P27" s="138" t="s">
        <v>923</v>
      </c>
      <c r="Q27" s="46" t="s">
        <v>1029</v>
      </c>
      <c r="R27" s="57" t="s">
        <v>293</v>
      </c>
      <c r="S27" s="63" t="s">
        <v>441</v>
      </c>
      <c r="T27" s="85"/>
      <c r="U27" s="69" t="s">
        <v>528</v>
      </c>
      <c r="V27" s="69" t="s">
        <v>356</v>
      </c>
      <c r="W27" s="69" t="s">
        <v>19</v>
      </c>
      <c r="X27" s="69" t="s">
        <v>349</v>
      </c>
      <c r="Y27" s="283" t="s">
        <v>705</v>
      </c>
      <c r="Z27" s="63" t="s">
        <v>944</v>
      </c>
      <c r="AA27" s="69"/>
      <c r="AB27" s="69" t="s">
        <v>442</v>
      </c>
      <c r="AC27" s="69" t="s">
        <v>293</v>
      </c>
      <c r="AD27" s="69" t="s">
        <v>294</v>
      </c>
      <c r="AE27" s="69" t="s">
        <v>306</v>
      </c>
      <c r="AF27" s="117"/>
      <c r="AG27" s="285" t="s">
        <v>710</v>
      </c>
      <c r="AH27" s="117"/>
      <c r="AI27" s="69" t="s">
        <v>443</v>
      </c>
      <c r="AJ27" s="69" t="s">
        <v>293</v>
      </c>
      <c r="AK27" s="205" t="s">
        <v>299</v>
      </c>
      <c r="AL27" s="205" t="s">
        <v>325</v>
      </c>
      <c r="AM27" s="209"/>
      <c r="AN27" s="285" t="s">
        <v>719</v>
      </c>
      <c r="AO27" s="69"/>
      <c r="AP27" s="190"/>
      <c r="AQ27" s="114"/>
      <c r="AR27" s="112"/>
      <c r="AS27" s="113"/>
      <c r="AT27" s="113"/>
      <c r="AU27" s="114"/>
      <c r="AV27" s="114"/>
      <c r="AW27" s="113"/>
      <c r="AX27" s="91"/>
      <c r="AY27" s="65"/>
      <c r="AZ27" s="99" t="s">
        <v>293</v>
      </c>
      <c r="BA27" s="65"/>
      <c r="BB27" s="65"/>
      <c r="BC27" s="65"/>
      <c r="BD27" s="65"/>
      <c r="BE27" s="81"/>
      <c r="BF27" s="69"/>
      <c r="BG27" s="117" t="s">
        <v>3845</v>
      </c>
      <c r="BH27" s="298"/>
      <c r="BI27" s="69" t="s">
        <v>292</v>
      </c>
      <c r="BJ27" s="69" t="s">
        <v>961</v>
      </c>
    </row>
    <row r="28" spans="1:62" s="56" customFormat="1" ht="52.5" customHeight="1">
      <c r="A28" s="55">
        <v>27</v>
      </c>
      <c r="B28" s="13" t="s">
        <v>142</v>
      </c>
      <c r="C28" s="374">
        <v>12385</v>
      </c>
      <c r="D28" s="266">
        <v>3137565931</v>
      </c>
      <c r="E28" s="117" t="s">
        <v>273</v>
      </c>
      <c r="F28" s="135" t="s">
        <v>290</v>
      </c>
      <c r="G28" s="9"/>
      <c r="H28" s="136"/>
      <c r="I28" s="60">
        <v>3</v>
      </c>
      <c r="J28" s="196">
        <v>2</v>
      </c>
      <c r="K28" s="57"/>
      <c r="L28" s="57" t="s">
        <v>291</v>
      </c>
      <c r="M28" s="292" t="s">
        <v>23</v>
      </c>
      <c r="N28" s="138">
        <v>41599</v>
      </c>
      <c r="O28" s="159">
        <v>41599</v>
      </c>
      <c r="P28" s="138" t="s">
        <v>924</v>
      </c>
      <c r="Q28" s="169" t="s">
        <v>1030</v>
      </c>
      <c r="R28" s="57" t="s">
        <v>293</v>
      </c>
      <c r="S28" s="63" t="s">
        <v>413</v>
      </c>
      <c r="T28" s="85"/>
      <c r="U28" s="69" t="s">
        <v>529</v>
      </c>
      <c r="V28" s="69" t="s">
        <v>530</v>
      </c>
      <c r="W28" s="69" t="s">
        <v>406</v>
      </c>
      <c r="X28" s="69" t="s">
        <v>61</v>
      </c>
      <c r="Y28" s="282" t="s">
        <v>868</v>
      </c>
      <c r="Z28" s="63" t="s">
        <v>1122</v>
      </c>
      <c r="AA28" s="69"/>
      <c r="AB28" s="69" t="s">
        <v>414</v>
      </c>
      <c r="AC28" s="69" t="s">
        <v>293</v>
      </c>
      <c r="AD28" s="69" t="s">
        <v>20</v>
      </c>
      <c r="AE28" s="69" t="s">
        <v>295</v>
      </c>
      <c r="AF28" s="117"/>
      <c r="AG28" s="284" t="s">
        <v>711</v>
      </c>
      <c r="AH28" s="117"/>
      <c r="AI28" s="69" t="s">
        <v>415</v>
      </c>
      <c r="AJ28" s="69" t="s">
        <v>293</v>
      </c>
      <c r="AK28" s="205" t="s">
        <v>294</v>
      </c>
      <c r="AL28" s="205" t="s">
        <v>298</v>
      </c>
      <c r="AM28" s="209"/>
      <c r="AN28" s="284" t="s">
        <v>720</v>
      </c>
      <c r="AO28" s="69"/>
      <c r="AP28" s="190"/>
      <c r="AQ28" s="114"/>
      <c r="AR28" s="112"/>
      <c r="AS28" s="113"/>
      <c r="AT28" s="113"/>
      <c r="AU28" s="114"/>
      <c r="AV28" s="114"/>
      <c r="AW28" s="113"/>
      <c r="AX28" s="91"/>
      <c r="AY28" s="65"/>
      <c r="AZ28" s="99" t="s">
        <v>293</v>
      </c>
      <c r="BA28" s="65"/>
      <c r="BB28" s="65"/>
      <c r="BC28" s="65"/>
      <c r="BD28" s="65"/>
      <c r="BE28" s="81"/>
      <c r="BF28" s="69"/>
      <c r="BG28" s="117" t="s">
        <v>3845</v>
      </c>
      <c r="BH28" s="298"/>
      <c r="BI28" s="69" t="s">
        <v>292</v>
      </c>
      <c r="BJ28" s="69" t="s">
        <v>961</v>
      </c>
    </row>
    <row r="29" spans="1:62" s="56" customFormat="1" ht="47.25">
      <c r="A29" s="55">
        <v>28</v>
      </c>
      <c r="B29" s="13" t="s">
        <v>142</v>
      </c>
      <c r="C29" s="374">
        <v>12388</v>
      </c>
      <c r="D29" s="265">
        <v>3123499674</v>
      </c>
      <c r="E29" s="117" t="s">
        <v>274</v>
      </c>
      <c r="F29" s="135" t="s">
        <v>290</v>
      </c>
      <c r="G29" s="9"/>
      <c r="H29" s="136"/>
      <c r="I29" s="60">
        <v>2</v>
      </c>
      <c r="J29" s="196">
        <v>2</v>
      </c>
      <c r="K29" s="177"/>
      <c r="L29" s="57" t="s">
        <v>291</v>
      </c>
      <c r="M29" s="131" t="s">
        <v>22</v>
      </c>
      <c r="N29" s="121">
        <v>41197</v>
      </c>
      <c r="O29" s="159">
        <v>41197</v>
      </c>
      <c r="P29" s="138" t="s">
        <v>925</v>
      </c>
      <c r="Q29" s="46" t="s">
        <v>1031</v>
      </c>
      <c r="R29" s="57" t="s">
        <v>293</v>
      </c>
      <c r="S29" s="63" t="s">
        <v>445</v>
      </c>
      <c r="T29" s="85">
        <v>55292</v>
      </c>
      <c r="U29" s="69" t="s">
        <v>531</v>
      </c>
      <c r="V29" s="69" t="s">
        <v>364</v>
      </c>
      <c r="W29" s="69" t="s">
        <v>52</v>
      </c>
      <c r="X29" s="69" t="s">
        <v>349</v>
      </c>
      <c r="Y29" s="283" t="s">
        <v>31</v>
      </c>
      <c r="Z29" s="63" t="s">
        <v>1123</v>
      </c>
      <c r="AA29" s="69"/>
      <c r="AB29" s="69" t="s">
        <v>446</v>
      </c>
      <c r="AC29" s="69" t="s">
        <v>293</v>
      </c>
      <c r="AD29" s="69" t="s">
        <v>20</v>
      </c>
      <c r="AE29" s="69" t="s">
        <v>295</v>
      </c>
      <c r="AF29" s="117"/>
      <c r="AG29" s="285" t="s">
        <v>712</v>
      </c>
      <c r="AH29" s="117"/>
      <c r="AI29" s="69" t="s">
        <v>1164</v>
      </c>
      <c r="AJ29" s="69" t="s">
        <v>293</v>
      </c>
      <c r="AK29" s="205" t="s">
        <v>20</v>
      </c>
      <c r="AL29" s="205" t="s">
        <v>168</v>
      </c>
      <c r="AM29" s="209"/>
      <c r="AN29" s="285" t="s">
        <v>721</v>
      </c>
      <c r="AO29" s="69"/>
      <c r="AP29" s="190"/>
      <c r="AQ29" s="114"/>
      <c r="AR29" s="112"/>
      <c r="AS29" s="113"/>
      <c r="AT29" s="113"/>
      <c r="AU29" s="114"/>
      <c r="AV29" s="114"/>
      <c r="AW29" s="113"/>
      <c r="AX29" s="91"/>
      <c r="AY29" s="65"/>
      <c r="AZ29" s="99" t="s">
        <v>293</v>
      </c>
      <c r="BA29" s="65"/>
      <c r="BB29" s="65"/>
      <c r="BC29" s="65"/>
      <c r="BD29" s="65"/>
      <c r="BE29" s="81"/>
      <c r="BF29" s="69"/>
      <c r="BG29" s="117" t="s">
        <v>3845</v>
      </c>
      <c r="BH29" s="298"/>
      <c r="BI29" s="69" t="s">
        <v>292</v>
      </c>
      <c r="BJ29" s="69" t="s">
        <v>961</v>
      </c>
    </row>
    <row r="30" spans="1:62" s="56" customFormat="1" ht="47.25">
      <c r="A30" s="55">
        <v>29</v>
      </c>
      <c r="B30" s="13" t="s">
        <v>142</v>
      </c>
      <c r="C30" s="374">
        <v>12391</v>
      </c>
      <c r="D30" s="266" t="s">
        <v>473</v>
      </c>
      <c r="E30" s="241" t="s">
        <v>249</v>
      </c>
      <c r="F30" s="135" t="s">
        <v>290</v>
      </c>
      <c r="G30" s="9"/>
      <c r="H30" s="136"/>
      <c r="I30" s="60">
        <v>1</v>
      </c>
      <c r="J30" s="196">
        <v>2</v>
      </c>
      <c r="K30" s="177"/>
      <c r="L30" s="57" t="s">
        <v>291</v>
      </c>
      <c r="M30" s="131" t="s">
        <v>52</v>
      </c>
      <c r="N30" s="268">
        <v>41213</v>
      </c>
      <c r="O30" s="159">
        <v>41213</v>
      </c>
      <c r="P30" s="138" t="s">
        <v>902</v>
      </c>
      <c r="Q30" s="46" t="s">
        <v>1001</v>
      </c>
      <c r="R30" s="57" t="s">
        <v>293</v>
      </c>
      <c r="S30" s="283" t="s">
        <v>846</v>
      </c>
      <c r="T30" s="85">
        <v>55583</v>
      </c>
      <c r="U30" s="69" t="s">
        <v>847</v>
      </c>
      <c r="V30" s="69" t="s">
        <v>848</v>
      </c>
      <c r="W30" s="69" t="s">
        <v>52</v>
      </c>
      <c r="X30" s="69" t="s">
        <v>349</v>
      </c>
      <c r="Y30" s="283" t="s">
        <v>849</v>
      </c>
      <c r="Z30" s="63" t="s">
        <v>1100</v>
      </c>
      <c r="AA30" s="69"/>
      <c r="AB30" s="280" t="s">
        <v>851</v>
      </c>
      <c r="AC30" s="69" t="s">
        <v>293</v>
      </c>
      <c r="AD30" s="132" t="s">
        <v>294</v>
      </c>
      <c r="AE30" s="131" t="s">
        <v>306</v>
      </c>
      <c r="AF30" s="117"/>
      <c r="AG30" s="285" t="s">
        <v>591</v>
      </c>
      <c r="AH30" s="117"/>
      <c r="AI30" s="280" t="s">
        <v>962</v>
      </c>
      <c r="AJ30" s="69" t="s">
        <v>293</v>
      </c>
      <c r="AK30" s="69" t="s">
        <v>294</v>
      </c>
      <c r="AL30" s="63" t="s">
        <v>298</v>
      </c>
      <c r="AM30" s="117"/>
      <c r="AN30" s="285" t="s">
        <v>610</v>
      </c>
      <c r="AO30" s="69"/>
      <c r="AP30" s="189"/>
      <c r="AQ30" s="90"/>
      <c r="AR30" s="37"/>
      <c r="AS30" s="91"/>
      <c r="AT30" s="91"/>
      <c r="AU30" s="90"/>
      <c r="AV30" s="90"/>
      <c r="AW30" s="91"/>
      <c r="AX30" s="91"/>
      <c r="AY30" s="65"/>
      <c r="AZ30" s="99" t="s">
        <v>293</v>
      </c>
      <c r="BA30" s="65"/>
      <c r="BB30" s="65"/>
      <c r="BC30" s="65"/>
      <c r="BD30" s="65"/>
      <c r="BE30" s="81"/>
      <c r="BF30" s="69"/>
      <c r="BG30" s="117" t="s">
        <v>3845</v>
      </c>
      <c r="BH30" s="298"/>
      <c r="BI30" s="69" t="s">
        <v>292</v>
      </c>
      <c r="BJ30" s="69" t="s">
        <v>961</v>
      </c>
    </row>
    <row r="31" spans="1:62" s="56" customFormat="1" ht="52.5" customHeight="1">
      <c r="A31" s="55">
        <v>30</v>
      </c>
      <c r="B31" s="13" t="s">
        <v>142</v>
      </c>
      <c r="C31" s="373">
        <v>12394</v>
      </c>
      <c r="D31" s="265" t="s">
        <v>3773</v>
      </c>
      <c r="E31" s="243" t="s">
        <v>275</v>
      </c>
      <c r="F31" s="135" t="s">
        <v>290</v>
      </c>
      <c r="G31" s="9"/>
      <c r="H31" s="136"/>
      <c r="I31" s="60">
        <v>2</v>
      </c>
      <c r="J31" s="196">
        <v>1</v>
      </c>
      <c r="K31" s="177"/>
      <c r="L31" s="57" t="s">
        <v>291</v>
      </c>
      <c r="M31" s="170" t="s">
        <v>83</v>
      </c>
      <c r="N31" s="121">
        <v>41213</v>
      </c>
      <c r="O31" s="159">
        <v>41213</v>
      </c>
      <c r="P31" s="138" t="s">
        <v>902</v>
      </c>
      <c r="Q31" s="46" t="s">
        <v>1032</v>
      </c>
      <c r="R31" s="57" t="s">
        <v>293</v>
      </c>
      <c r="S31" s="109" t="s">
        <v>703</v>
      </c>
      <c r="T31" s="85">
        <v>52122</v>
      </c>
      <c r="U31" s="69" t="s">
        <v>867</v>
      </c>
      <c r="V31" s="69" t="s">
        <v>866</v>
      </c>
      <c r="W31" s="69" t="s">
        <v>83</v>
      </c>
      <c r="X31" s="69" t="s">
        <v>25</v>
      </c>
      <c r="Y31" s="282" t="s">
        <v>869</v>
      </c>
      <c r="Z31" s="63" t="s">
        <v>1124</v>
      </c>
      <c r="AA31" s="69"/>
      <c r="AB31" s="281" t="s">
        <v>870</v>
      </c>
      <c r="AC31" s="69" t="s">
        <v>293</v>
      </c>
      <c r="AD31" s="69" t="s">
        <v>294</v>
      </c>
      <c r="AE31" s="69" t="s">
        <v>21</v>
      </c>
      <c r="AF31" s="117"/>
      <c r="AG31" s="284" t="s">
        <v>713</v>
      </c>
      <c r="AH31" s="117"/>
      <c r="AI31" s="69" t="s">
        <v>715</v>
      </c>
      <c r="AJ31" s="69" t="s">
        <v>293</v>
      </c>
      <c r="AK31" s="205" t="s">
        <v>299</v>
      </c>
      <c r="AL31" s="205" t="s">
        <v>298</v>
      </c>
      <c r="AM31" s="209"/>
      <c r="AN31" s="281" t="s">
        <v>722</v>
      </c>
      <c r="AO31" s="69"/>
      <c r="AP31" s="190"/>
      <c r="AQ31" s="114"/>
      <c r="AR31" s="112"/>
      <c r="AS31" s="113"/>
      <c r="AT31" s="113"/>
      <c r="AU31" s="114"/>
      <c r="AV31" s="114"/>
      <c r="AW31" s="113"/>
      <c r="AX31" s="91"/>
      <c r="AY31" s="65"/>
      <c r="AZ31" s="99" t="s">
        <v>293</v>
      </c>
      <c r="BA31" s="65"/>
      <c r="BB31" s="65"/>
      <c r="BC31" s="65"/>
      <c r="BD31" s="65"/>
      <c r="BE31" s="81"/>
      <c r="BF31" s="69"/>
      <c r="BG31" s="117" t="s">
        <v>3845</v>
      </c>
      <c r="BH31" s="298"/>
      <c r="BI31" s="69" t="s">
        <v>292</v>
      </c>
      <c r="BJ31" s="69" t="s">
        <v>961</v>
      </c>
    </row>
    <row r="32" spans="1:62" s="56" customFormat="1" ht="52.5" customHeight="1">
      <c r="A32" s="55">
        <v>31</v>
      </c>
      <c r="B32" s="13" t="s">
        <v>142</v>
      </c>
      <c r="C32" s="373">
        <v>12417</v>
      </c>
      <c r="D32" s="266" t="s">
        <v>475</v>
      </c>
      <c r="E32" s="242" t="s">
        <v>250</v>
      </c>
      <c r="F32" s="135" t="s">
        <v>290</v>
      </c>
      <c r="G32" s="9"/>
      <c r="H32" s="136"/>
      <c r="I32" s="60">
        <v>2</v>
      </c>
      <c r="J32" s="196">
        <v>1</v>
      </c>
      <c r="K32" s="177"/>
      <c r="L32" s="57" t="s">
        <v>291</v>
      </c>
      <c r="M32" s="131" t="s">
        <v>82</v>
      </c>
      <c r="N32" s="121">
        <v>41419</v>
      </c>
      <c r="O32" s="159">
        <v>41419</v>
      </c>
      <c r="P32" s="138" t="s">
        <v>903</v>
      </c>
      <c r="Q32" s="46" t="s">
        <v>1002</v>
      </c>
      <c r="R32" s="57" t="s">
        <v>293</v>
      </c>
      <c r="S32" s="63" t="s">
        <v>455</v>
      </c>
      <c r="T32" s="85">
        <v>57434</v>
      </c>
      <c r="U32" s="69" t="s">
        <v>516</v>
      </c>
      <c r="V32" s="69" t="s">
        <v>517</v>
      </c>
      <c r="W32" s="69" t="s">
        <v>82</v>
      </c>
      <c r="X32" s="69" t="s">
        <v>25</v>
      </c>
      <c r="Y32" s="283" t="s">
        <v>576</v>
      </c>
      <c r="Z32" s="63" t="s">
        <v>1087</v>
      </c>
      <c r="AA32" s="69"/>
      <c r="AB32" s="69" t="s">
        <v>456</v>
      </c>
      <c r="AC32" s="69" t="s">
        <v>293</v>
      </c>
      <c r="AD32" s="132" t="s">
        <v>294</v>
      </c>
      <c r="AE32" s="131" t="s">
        <v>306</v>
      </c>
      <c r="AF32" s="117"/>
      <c r="AG32" s="285" t="s">
        <v>592</v>
      </c>
      <c r="AH32" s="117"/>
      <c r="AI32" s="63" t="s">
        <v>1155</v>
      </c>
      <c r="AJ32" s="69" t="s">
        <v>293</v>
      </c>
      <c r="AK32" s="132" t="s">
        <v>299</v>
      </c>
      <c r="AL32" s="131" t="s">
        <v>21</v>
      </c>
      <c r="AM32" s="117"/>
      <c r="AN32" s="285" t="s">
        <v>611</v>
      </c>
      <c r="AO32" s="69"/>
      <c r="AP32" s="189"/>
      <c r="AQ32" s="90"/>
      <c r="AR32" s="37"/>
      <c r="AS32" s="91"/>
      <c r="AT32" s="91"/>
      <c r="AU32" s="90"/>
      <c r="AV32" s="90"/>
      <c r="AW32" s="91"/>
      <c r="AX32" s="91"/>
      <c r="AY32" s="65"/>
      <c r="AZ32" s="99" t="s">
        <v>293</v>
      </c>
      <c r="BA32" s="65"/>
      <c r="BB32" s="65"/>
      <c r="BC32" s="65"/>
      <c r="BD32" s="65"/>
      <c r="BE32" s="81"/>
      <c r="BF32" s="69"/>
      <c r="BG32" s="117" t="s">
        <v>3845</v>
      </c>
      <c r="BH32" s="298"/>
      <c r="BI32" s="69" t="s">
        <v>292</v>
      </c>
      <c r="BJ32" s="69" t="s">
        <v>961</v>
      </c>
    </row>
    <row r="33" spans="1:62" s="56" customFormat="1" ht="52.5" customHeight="1" thickBot="1">
      <c r="A33" s="55">
        <v>32</v>
      </c>
      <c r="B33" s="13" t="s">
        <v>142</v>
      </c>
      <c r="C33" s="376">
        <v>12425</v>
      </c>
      <c r="D33" s="265" t="s">
        <v>477</v>
      </c>
      <c r="E33" s="254" t="s">
        <v>251</v>
      </c>
      <c r="F33" s="135" t="s">
        <v>290</v>
      </c>
      <c r="G33" s="9"/>
      <c r="H33" s="136"/>
      <c r="I33" s="60">
        <v>2</v>
      </c>
      <c r="J33" s="196">
        <v>2</v>
      </c>
      <c r="K33" s="176"/>
      <c r="L33" s="57" t="s">
        <v>291</v>
      </c>
      <c r="M33" s="131" t="s">
        <v>479</v>
      </c>
      <c r="N33" s="268">
        <v>41159</v>
      </c>
      <c r="O33" s="159">
        <v>41159</v>
      </c>
      <c r="P33" s="138" t="s">
        <v>904</v>
      </c>
      <c r="Q33" s="169" t="s">
        <v>1003</v>
      </c>
      <c r="R33" s="57" t="s">
        <v>293</v>
      </c>
      <c r="S33" s="63" t="s">
        <v>480</v>
      </c>
      <c r="T33" s="85">
        <v>45452</v>
      </c>
      <c r="U33" s="69" t="s">
        <v>518</v>
      </c>
      <c r="V33" s="69" t="s">
        <v>518</v>
      </c>
      <c r="W33" s="69" t="s">
        <v>479</v>
      </c>
      <c r="X33" s="69" t="s">
        <v>39</v>
      </c>
      <c r="Y33" s="283" t="s">
        <v>865</v>
      </c>
      <c r="Z33" s="329" t="s">
        <v>1177</v>
      </c>
      <c r="AA33" s="69"/>
      <c r="AB33" s="69" t="s">
        <v>481</v>
      </c>
      <c r="AC33" s="69" t="s">
        <v>293</v>
      </c>
      <c r="AD33" s="132" t="s">
        <v>20</v>
      </c>
      <c r="AE33" s="131" t="s">
        <v>295</v>
      </c>
      <c r="AF33" s="117"/>
      <c r="AG33" s="285" t="s">
        <v>593</v>
      </c>
      <c r="AH33" s="117"/>
      <c r="AI33" s="63" t="s">
        <v>1143</v>
      </c>
      <c r="AJ33" s="69" t="s">
        <v>293</v>
      </c>
      <c r="AK33" s="69" t="s">
        <v>20</v>
      </c>
      <c r="AL33" s="131" t="s">
        <v>298</v>
      </c>
      <c r="AM33" s="117"/>
      <c r="AN33" s="285" t="s">
        <v>612</v>
      </c>
      <c r="AO33" s="69"/>
      <c r="AP33" s="190"/>
      <c r="AQ33" s="114"/>
      <c r="AR33" s="112"/>
      <c r="AS33" s="113"/>
      <c r="AT33" s="113"/>
      <c r="AU33" s="114"/>
      <c r="AV33" s="114"/>
      <c r="AW33" s="113"/>
      <c r="AX33" s="91"/>
      <c r="AY33" s="65"/>
      <c r="AZ33" s="99" t="s">
        <v>293</v>
      </c>
      <c r="BA33" s="65"/>
      <c r="BB33" s="65"/>
      <c r="BC33" s="65"/>
      <c r="BD33" s="65"/>
      <c r="BE33" s="81"/>
      <c r="BF33" s="69"/>
      <c r="BG33" s="117" t="s">
        <v>3845</v>
      </c>
      <c r="BH33" s="298"/>
      <c r="BI33" s="69" t="s">
        <v>292</v>
      </c>
      <c r="BJ33" s="69" t="s">
        <v>961</v>
      </c>
    </row>
    <row r="34" spans="1:62" s="56" customFormat="1" ht="47.25">
      <c r="A34" s="55">
        <v>1</v>
      </c>
      <c r="B34" s="20" t="s">
        <v>146</v>
      </c>
      <c r="C34" s="377">
        <v>12149</v>
      </c>
      <c r="D34" s="266" t="s">
        <v>615</v>
      </c>
      <c r="E34" s="260" t="s">
        <v>253</v>
      </c>
      <c r="F34" s="135" t="s">
        <v>290</v>
      </c>
      <c r="G34" s="9"/>
      <c r="H34" s="324" t="s">
        <v>1058</v>
      </c>
      <c r="I34" s="60">
        <v>2</v>
      </c>
      <c r="J34" s="196">
        <v>3</v>
      </c>
      <c r="K34" s="177"/>
      <c r="L34" s="57" t="s">
        <v>291</v>
      </c>
      <c r="M34" s="292" t="s">
        <v>302</v>
      </c>
      <c r="N34" s="121">
        <v>41169</v>
      </c>
      <c r="O34" s="159">
        <v>41169</v>
      </c>
      <c r="P34" s="138" t="s">
        <v>906</v>
      </c>
      <c r="Q34" s="46" t="s">
        <v>1009</v>
      </c>
      <c r="R34" s="57" t="s">
        <v>293</v>
      </c>
      <c r="S34" s="63" t="s">
        <v>303</v>
      </c>
      <c r="T34" s="85">
        <v>74712</v>
      </c>
      <c r="U34" s="69" t="s">
        <v>365</v>
      </c>
      <c r="V34" s="69" t="s">
        <v>302</v>
      </c>
      <c r="W34" s="69" t="s">
        <v>302</v>
      </c>
      <c r="X34" s="69" t="s">
        <v>43</v>
      </c>
      <c r="Y34" s="283" t="s">
        <v>852</v>
      </c>
      <c r="Z34" s="63" t="s">
        <v>1102</v>
      </c>
      <c r="AA34" s="69"/>
      <c r="AB34" s="69" t="s">
        <v>304</v>
      </c>
      <c r="AC34" s="69" t="s">
        <v>293</v>
      </c>
      <c r="AD34" s="132" t="s">
        <v>27</v>
      </c>
      <c r="AE34" s="131" t="s">
        <v>21</v>
      </c>
      <c r="AF34" s="117"/>
      <c r="AG34" s="285" t="s">
        <v>653</v>
      </c>
      <c r="AH34" s="117"/>
      <c r="AI34" s="63" t="s">
        <v>305</v>
      </c>
      <c r="AJ34" s="69" t="s">
        <v>293</v>
      </c>
      <c r="AK34" s="132" t="s">
        <v>299</v>
      </c>
      <c r="AL34" s="131" t="s">
        <v>298</v>
      </c>
      <c r="AM34" s="117"/>
      <c r="AN34" s="285" t="s">
        <v>675</v>
      </c>
      <c r="AO34" s="69"/>
      <c r="AP34" s="189"/>
      <c r="AQ34" s="90"/>
      <c r="AR34" s="37"/>
      <c r="AS34" s="91"/>
      <c r="AT34" s="91"/>
      <c r="AU34" s="90"/>
      <c r="AV34" s="37"/>
      <c r="AW34" s="91"/>
      <c r="AX34" s="91"/>
      <c r="AY34" s="65"/>
      <c r="AZ34" s="99" t="s">
        <v>293</v>
      </c>
      <c r="BA34" s="65"/>
      <c r="BB34" s="65"/>
      <c r="BC34" s="65"/>
      <c r="BD34" s="65"/>
      <c r="BE34" s="81"/>
      <c r="BF34" s="69"/>
      <c r="BG34" s="117" t="s">
        <v>3846</v>
      </c>
      <c r="BH34" s="298">
        <v>1161700</v>
      </c>
      <c r="BI34" s="69" t="s">
        <v>292</v>
      </c>
      <c r="BJ34" s="69" t="s">
        <v>961</v>
      </c>
    </row>
    <row r="35" spans="1:62" s="171" customFormat="1" ht="52.5" customHeight="1">
      <c r="A35" s="164">
        <v>2</v>
      </c>
      <c r="B35" s="20" t="s">
        <v>146</v>
      </c>
      <c r="C35" s="187">
        <v>12153</v>
      </c>
      <c r="D35" s="265">
        <v>3123647079</v>
      </c>
      <c r="E35" s="239" t="s">
        <v>254</v>
      </c>
      <c r="F35" s="135" t="s">
        <v>290</v>
      </c>
      <c r="G35" s="9"/>
      <c r="H35" s="136"/>
      <c r="I35" s="60">
        <v>1</v>
      </c>
      <c r="J35" s="196">
        <v>4</v>
      </c>
      <c r="K35" s="57"/>
      <c r="L35" s="57" t="s">
        <v>291</v>
      </c>
      <c r="M35" s="131" t="s">
        <v>37</v>
      </c>
      <c r="N35" s="121">
        <v>41047</v>
      </c>
      <c r="O35" s="159">
        <v>41047</v>
      </c>
      <c r="P35" s="138" t="s">
        <v>907</v>
      </c>
      <c r="Q35" s="46" t="s">
        <v>1010</v>
      </c>
      <c r="R35" s="57" t="s">
        <v>293</v>
      </c>
      <c r="S35" s="63" t="s">
        <v>482</v>
      </c>
      <c r="T35" s="85">
        <v>66134</v>
      </c>
      <c r="U35" s="69" t="s">
        <v>850</v>
      </c>
      <c r="V35" s="69" t="s">
        <v>522</v>
      </c>
      <c r="W35" s="69" t="s">
        <v>521</v>
      </c>
      <c r="X35" s="69" t="s">
        <v>38</v>
      </c>
      <c r="Y35" s="283" t="s">
        <v>775</v>
      </c>
      <c r="Z35" s="63" t="s">
        <v>1103</v>
      </c>
      <c r="AA35" s="69"/>
      <c r="AB35" s="63" t="s">
        <v>483</v>
      </c>
      <c r="AC35" s="69" t="s">
        <v>293</v>
      </c>
      <c r="AD35" s="132" t="s">
        <v>20</v>
      </c>
      <c r="AE35" s="131" t="s">
        <v>295</v>
      </c>
      <c r="AF35" s="117"/>
      <c r="AG35" s="285" t="s">
        <v>654</v>
      </c>
      <c r="AH35" s="117"/>
      <c r="AI35" s="63" t="s">
        <v>484</v>
      </c>
      <c r="AJ35" s="69" t="s">
        <v>293</v>
      </c>
      <c r="AK35" s="69" t="s">
        <v>299</v>
      </c>
      <c r="AL35" s="63" t="s">
        <v>295</v>
      </c>
      <c r="AM35" s="117"/>
      <c r="AN35" s="285" t="s">
        <v>676</v>
      </c>
      <c r="AO35" s="69"/>
      <c r="AP35" s="189"/>
      <c r="AQ35" s="90"/>
      <c r="AR35" s="37"/>
      <c r="AS35" s="91"/>
      <c r="AT35" s="91"/>
      <c r="AU35" s="90"/>
      <c r="AV35" s="90"/>
      <c r="AW35" s="91"/>
      <c r="AX35" s="91"/>
      <c r="AY35" s="65"/>
      <c r="AZ35" s="99" t="s">
        <v>293</v>
      </c>
      <c r="BA35" s="65"/>
      <c r="BB35" s="65"/>
      <c r="BC35" s="63"/>
      <c r="BD35" s="65"/>
      <c r="BE35" s="81"/>
      <c r="BF35" s="69"/>
      <c r="BG35" s="117" t="s">
        <v>3846</v>
      </c>
      <c r="BH35" s="298">
        <v>1161700</v>
      </c>
      <c r="BI35" s="69" t="s">
        <v>292</v>
      </c>
      <c r="BJ35" s="69" t="s">
        <v>961</v>
      </c>
    </row>
    <row r="36" spans="1:62" s="56" customFormat="1" ht="52.5" customHeight="1">
      <c r="A36" s="55">
        <v>3</v>
      </c>
      <c r="B36" s="20" t="s">
        <v>146</v>
      </c>
      <c r="C36" s="187">
        <v>12169</v>
      </c>
      <c r="D36" s="266" t="s">
        <v>950</v>
      </c>
      <c r="E36" s="254" t="s">
        <v>238</v>
      </c>
      <c r="F36" s="135" t="s">
        <v>290</v>
      </c>
      <c r="G36" s="9"/>
      <c r="H36" s="326" t="s">
        <v>1050</v>
      </c>
      <c r="I36" s="166">
        <v>1</v>
      </c>
      <c r="J36" s="197">
        <v>1</v>
      </c>
      <c r="K36" s="177"/>
      <c r="L36" s="57" t="s">
        <v>291</v>
      </c>
      <c r="M36" s="291" t="s">
        <v>22</v>
      </c>
      <c r="N36" s="167">
        <v>41195</v>
      </c>
      <c r="O36" s="159">
        <v>41195</v>
      </c>
      <c r="P36" s="168" t="s">
        <v>892</v>
      </c>
      <c r="Q36" s="169" t="s">
        <v>991</v>
      </c>
      <c r="R36" s="57" t="s">
        <v>293</v>
      </c>
      <c r="S36" s="63" t="s">
        <v>353</v>
      </c>
      <c r="T36" s="273">
        <v>55753</v>
      </c>
      <c r="U36" s="117" t="s">
        <v>354</v>
      </c>
      <c r="V36" s="117" t="s">
        <v>356</v>
      </c>
      <c r="W36" s="117" t="s">
        <v>19</v>
      </c>
      <c r="X36" s="117" t="s">
        <v>349</v>
      </c>
      <c r="Y36" s="283" t="s">
        <v>572</v>
      </c>
      <c r="Z36" s="109" t="s">
        <v>944</v>
      </c>
      <c r="AA36" s="117"/>
      <c r="AB36" s="69" t="s">
        <v>308</v>
      </c>
      <c r="AC36" s="69" t="s">
        <v>293</v>
      </c>
      <c r="AD36" s="133" t="s">
        <v>20</v>
      </c>
      <c r="AE36" s="170" t="s">
        <v>295</v>
      </c>
      <c r="AF36" s="117"/>
      <c r="AG36" s="285" t="s">
        <v>581</v>
      </c>
      <c r="AH36" s="117"/>
      <c r="AI36" s="69" t="s">
        <v>1172</v>
      </c>
      <c r="AJ36" s="69" t="s">
        <v>293</v>
      </c>
      <c r="AK36" s="133" t="s">
        <v>20</v>
      </c>
      <c r="AL36" s="170" t="s">
        <v>21</v>
      </c>
      <c r="AM36" s="117"/>
      <c r="AN36" s="285" t="s">
        <v>599</v>
      </c>
      <c r="AO36" s="117"/>
      <c r="AP36" s="190"/>
      <c r="AQ36" s="114"/>
      <c r="AR36" s="112"/>
      <c r="AS36" s="113"/>
      <c r="AT36" s="113"/>
      <c r="AU36" s="114"/>
      <c r="AV36" s="112"/>
      <c r="AW36" s="113"/>
      <c r="AX36" s="113"/>
      <c r="AY36" s="110"/>
      <c r="AZ36" s="99" t="s">
        <v>293</v>
      </c>
      <c r="BA36" s="110"/>
      <c r="BB36" s="110"/>
      <c r="BC36" s="110"/>
      <c r="BD36" s="110"/>
      <c r="BE36" s="115"/>
      <c r="BF36" s="117"/>
      <c r="BG36" s="117" t="s">
        <v>3846</v>
      </c>
      <c r="BH36" s="298">
        <v>1161700</v>
      </c>
      <c r="BI36" s="69" t="s">
        <v>292</v>
      </c>
      <c r="BJ36" s="69" t="s">
        <v>961</v>
      </c>
    </row>
    <row r="37" spans="1:62" s="171" customFormat="1" ht="52.5" customHeight="1">
      <c r="A37" s="164">
        <v>4</v>
      </c>
      <c r="B37" s="20" t="s">
        <v>146</v>
      </c>
      <c r="C37" s="187">
        <v>12176</v>
      </c>
      <c r="D37" s="265" t="s">
        <v>763</v>
      </c>
      <c r="E37" s="246" t="s">
        <v>281</v>
      </c>
      <c r="F37" s="135" t="s">
        <v>290</v>
      </c>
      <c r="G37" s="9"/>
      <c r="H37" s="136"/>
      <c r="I37" s="60">
        <v>3</v>
      </c>
      <c r="J37" s="196">
        <v>2</v>
      </c>
      <c r="K37" s="57"/>
      <c r="L37" s="57" t="s">
        <v>291</v>
      </c>
      <c r="M37" s="103" t="s">
        <v>37</v>
      </c>
      <c r="N37" s="121">
        <v>41081</v>
      </c>
      <c r="O37" s="159">
        <v>41081</v>
      </c>
      <c r="P37" s="138" t="s">
        <v>931</v>
      </c>
      <c r="Q37" s="46" t="s">
        <v>1039</v>
      </c>
      <c r="R37" s="57" t="s">
        <v>293</v>
      </c>
      <c r="S37" s="117" t="s">
        <v>310</v>
      </c>
      <c r="T37" s="85">
        <v>55183</v>
      </c>
      <c r="U37" s="69" t="s">
        <v>383</v>
      </c>
      <c r="V37" s="69" t="s">
        <v>383</v>
      </c>
      <c r="W37" s="69" t="s">
        <v>37</v>
      </c>
      <c r="X37" s="69" t="s">
        <v>38</v>
      </c>
      <c r="Y37" s="283" t="s">
        <v>775</v>
      </c>
      <c r="Z37" s="63" t="s">
        <v>1103</v>
      </c>
      <c r="AA37" s="69"/>
      <c r="AB37" s="69" t="s">
        <v>311</v>
      </c>
      <c r="AC37" s="69" t="s">
        <v>293</v>
      </c>
      <c r="AD37" s="69" t="s">
        <v>294</v>
      </c>
      <c r="AE37" s="69" t="s">
        <v>312</v>
      </c>
      <c r="AF37" s="117"/>
      <c r="AG37" s="285" t="s">
        <v>779</v>
      </c>
      <c r="AH37" s="117"/>
      <c r="AI37" s="69" t="s">
        <v>313</v>
      </c>
      <c r="AJ37" s="69" t="s">
        <v>293</v>
      </c>
      <c r="AK37" s="205" t="s">
        <v>294</v>
      </c>
      <c r="AL37" s="205" t="s">
        <v>312</v>
      </c>
      <c r="AM37" s="209"/>
      <c r="AN37" s="285" t="s">
        <v>785</v>
      </c>
      <c r="AO37" s="69"/>
      <c r="AP37" s="190"/>
      <c r="AQ37" s="114"/>
      <c r="AR37" s="112"/>
      <c r="AS37" s="113"/>
      <c r="AT37" s="113"/>
      <c r="AU37" s="114"/>
      <c r="AV37" s="112"/>
      <c r="AW37" s="113"/>
      <c r="AX37" s="91"/>
      <c r="AY37" s="65"/>
      <c r="AZ37" s="99" t="s">
        <v>293</v>
      </c>
      <c r="BA37" s="65"/>
      <c r="BB37" s="65"/>
      <c r="BC37" s="65"/>
      <c r="BD37" s="65"/>
      <c r="BE37" s="81"/>
      <c r="BF37" s="69"/>
      <c r="BG37" s="117" t="s">
        <v>3846</v>
      </c>
      <c r="BH37" s="298">
        <v>1161700</v>
      </c>
      <c r="BI37" s="69" t="s">
        <v>292</v>
      </c>
      <c r="BJ37" s="69" t="s">
        <v>961</v>
      </c>
    </row>
    <row r="38" spans="1:62" s="56" customFormat="1" ht="52.5" customHeight="1">
      <c r="A38" s="55">
        <v>5</v>
      </c>
      <c r="B38" s="20" t="s">
        <v>146</v>
      </c>
      <c r="C38" s="187">
        <v>12177</v>
      </c>
      <c r="D38" s="266" t="s">
        <v>463</v>
      </c>
      <c r="E38" s="241" t="s">
        <v>239</v>
      </c>
      <c r="F38" s="135" t="s">
        <v>290</v>
      </c>
      <c r="G38" s="9"/>
      <c r="H38" s="136"/>
      <c r="I38" s="60">
        <v>1</v>
      </c>
      <c r="J38" s="196">
        <v>1</v>
      </c>
      <c r="K38" s="57"/>
      <c r="L38" s="57" t="s">
        <v>291</v>
      </c>
      <c r="M38" s="131" t="s">
        <v>121</v>
      </c>
      <c r="N38" s="121">
        <v>41339</v>
      </c>
      <c r="O38" s="159">
        <v>41339</v>
      </c>
      <c r="P38" s="138" t="s">
        <v>1175</v>
      </c>
      <c r="Q38" s="46" t="s">
        <v>992</v>
      </c>
      <c r="R38" s="57" t="s">
        <v>293</v>
      </c>
      <c r="S38" s="63" t="s">
        <v>1173</v>
      </c>
      <c r="T38" s="85">
        <v>52361</v>
      </c>
      <c r="U38" s="69" t="s">
        <v>355</v>
      </c>
      <c r="V38" s="69" t="s">
        <v>355</v>
      </c>
      <c r="W38" s="69" t="s">
        <v>121</v>
      </c>
      <c r="X38" s="69" t="s">
        <v>25</v>
      </c>
      <c r="Y38" s="283" t="s">
        <v>573</v>
      </c>
      <c r="Z38" s="63" t="s">
        <v>1085</v>
      </c>
      <c r="AA38" s="69"/>
      <c r="AB38" s="63" t="s">
        <v>317</v>
      </c>
      <c r="AC38" s="69" t="s">
        <v>293</v>
      </c>
      <c r="AD38" s="132" t="s">
        <v>20</v>
      </c>
      <c r="AE38" s="131" t="s">
        <v>295</v>
      </c>
      <c r="AF38" s="117"/>
      <c r="AG38" s="285" t="s">
        <v>582</v>
      </c>
      <c r="AH38" s="117"/>
      <c r="AI38" s="63" t="s">
        <v>318</v>
      </c>
      <c r="AJ38" s="69" t="s">
        <v>293</v>
      </c>
      <c r="AK38" s="69" t="s">
        <v>299</v>
      </c>
      <c r="AL38" s="63" t="s">
        <v>1174</v>
      </c>
      <c r="AM38" s="117"/>
      <c r="AN38" s="285" t="s">
        <v>600</v>
      </c>
      <c r="AO38" s="69"/>
      <c r="AP38" s="189"/>
      <c r="AQ38" s="90"/>
      <c r="AR38" s="37"/>
      <c r="AS38" s="91"/>
      <c r="AT38" s="91"/>
      <c r="AU38" s="90"/>
      <c r="AV38" s="90"/>
      <c r="AW38" s="91"/>
      <c r="AX38" s="91"/>
      <c r="AY38" s="65"/>
      <c r="AZ38" s="99" t="s">
        <v>293</v>
      </c>
      <c r="BA38" s="65"/>
      <c r="BB38" s="65"/>
      <c r="BC38" s="65"/>
      <c r="BD38" s="65"/>
      <c r="BE38" s="81"/>
      <c r="BF38" s="69"/>
      <c r="BG38" s="117" t="s">
        <v>3846</v>
      </c>
      <c r="BH38" s="298">
        <v>1161700</v>
      </c>
      <c r="BI38" s="69" t="s">
        <v>292</v>
      </c>
      <c r="BJ38" s="69" t="s">
        <v>961</v>
      </c>
    </row>
    <row r="39" spans="1:62" s="56" customFormat="1" ht="52.5" customHeight="1">
      <c r="A39" s="55">
        <v>6</v>
      </c>
      <c r="B39" s="20" t="s">
        <v>146</v>
      </c>
      <c r="C39" s="187">
        <v>12178</v>
      </c>
      <c r="D39" s="265" t="s">
        <v>618</v>
      </c>
      <c r="E39" s="246" t="s">
        <v>255</v>
      </c>
      <c r="F39" s="135" t="s">
        <v>290</v>
      </c>
      <c r="G39" s="207"/>
      <c r="H39" s="165"/>
      <c r="I39" s="166">
        <v>2</v>
      </c>
      <c r="J39" s="197">
        <v>1</v>
      </c>
      <c r="K39" s="176"/>
      <c r="L39" s="57" t="s">
        <v>291</v>
      </c>
      <c r="M39" s="170" t="s">
        <v>162</v>
      </c>
      <c r="N39" s="167">
        <v>41392</v>
      </c>
      <c r="O39" s="208">
        <v>41392</v>
      </c>
      <c r="P39" s="168" t="s">
        <v>908</v>
      </c>
      <c r="Q39" s="169" t="s">
        <v>1011</v>
      </c>
      <c r="R39" s="57" t="s">
        <v>293</v>
      </c>
      <c r="S39" s="109" t="s">
        <v>1157</v>
      </c>
      <c r="T39" s="273">
        <v>50552</v>
      </c>
      <c r="U39" s="117" t="s">
        <v>1156</v>
      </c>
      <c r="V39" s="117" t="s">
        <v>1158</v>
      </c>
      <c r="W39" s="117" t="s">
        <v>162</v>
      </c>
      <c r="X39" s="117" t="s">
        <v>25</v>
      </c>
      <c r="Y39" s="283" t="s">
        <v>853</v>
      </c>
      <c r="Z39" s="109" t="s">
        <v>1104</v>
      </c>
      <c r="AA39" s="117"/>
      <c r="AB39" s="280" t="s">
        <v>646</v>
      </c>
      <c r="AC39" s="69" t="s">
        <v>293</v>
      </c>
      <c r="AD39" s="133" t="s">
        <v>294</v>
      </c>
      <c r="AE39" s="170" t="s">
        <v>297</v>
      </c>
      <c r="AF39" s="117"/>
      <c r="AG39" s="280" t="s">
        <v>655</v>
      </c>
      <c r="AH39" s="117"/>
      <c r="AI39" s="280" t="s">
        <v>669</v>
      </c>
      <c r="AJ39" s="69" t="s">
        <v>293</v>
      </c>
      <c r="AK39" s="133" t="s">
        <v>294</v>
      </c>
      <c r="AL39" s="170" t="s">
        <v>298</v>
      </c>
      <c r="AM39" s="117"/>
      <c r="AN39" s="280" t="s">
        <v>677</v>
      </c>
      <c r="AO39" s="117"/>
      <c r="AP39" s="190"/>
      <c r="AQ39" s="114"/>
      <c r="AR39" s="112"/>
      <c r="AS39" s="113"/>
      <c r="AT39" s="113"/>
      <c r="AU39" s="114"/>
      <c r="AV39" s="114"/>
      <c r="AW39" s="113"/>
      <c r="AX39" s="113"/>
      <c r="AY39" s="110"/>
      <c r="AZ39" s="99" t="s">
        <v>293</v>
      </c>
      <c r="BA39" s="110"/>
      <c r="BB39" s="110"/>
      <c r="BC39" s="110"/>
      <c r="BD39" s="110"/>
      <c r="BE39" s="115"/>
      <c r="BF39" s="117"/>
      <c r="BG39" s="117" t="s">
        <v>3846</v>
      </c>
      <c r="BH39" s="298">
        <v>1161700</v>
      </c>
      <c r="BI39" s="69" t="s">
        <v>292</v>
      </c>
      <c r="BJ39" s="69" t="s">
        <v>961</v>
      </c>
    </row>
    <row r="40" spans="1:62" s="56" customFormat="1" ht="47.25">
      <c r="A40" s="55">
        <v>7</v>
      </c>
      <c r="B40" s="20" t="s">
        <v>146</v>
      </c>
      <c r="C40" s="371">
        <v>12186</v>
      </c>
      <c r="D40" s="266" t="s">
        <v>619</v>
      </c>
      <c r="E40" s="238" t="s">
        <v>1159</v>
      </c>
      <c r="F40" s="135" t="s">
        <v>290</v>
      </c>
      <c r="G40" s="207"/>
      <c r="H40" s="165"/>
      <c r="I40" s="166">
        <v>1</v>
      </c>
      <c r="J40" s="197">
        <v>1</v>
      </c>
      <c r="K40" s="176"/>
      <c r="L40" s="57" t="s">
        <v>291</v>
      </c>
      <c r="M40" s="170" t="s">
        <v>487</v>
      </c>
      <c r="N40" s="167">
        <v>41183</v>
      </c>
      <c r="O40" s="208">
        <v>41183</v>
      </c>
      <c r="P40" s="168" t="s">
        <v>909</v>
      </c>
      <c r="Q40" s="169" t="s">
        <v>1012</v>
      </c>
      <c r="R40" s="57" t="s">
        <v>293</v>
      </c>
      <c r="S40" s="109" t="s">
        <v>488</v>
      </c>
      <c r="T40" s="273">
        <v>27563</v>
      </c>
      <c r="U40" s="117" t="s">
        <v>523</v>
      </c>
      <c r="V40" s="117" t="s">
        <v>523</v>
      </c>
      <c r="W40" s="117" t="s">
        <v>487</v>
      </c>
      <c r="X40" s="117" t="s">
        <v>59</v>
      </c>
      <c r="Y40" s="283" t="s">
        <v>638</v>
      </c>
      <c r="Z40" s="109" t="s">
        <v>1105</v>
      </c>
      <c r="AA40" s="117"/>
      <c r="AB40" s="280" t="s">
        <v>489</v>
      </c>
      <c r="AC40" s="69" t="s">
        <v>293</v>
      </c>
      <c r="AD40" s="133" t="s">
        <v>294</v>
      </c>
      <c r="AE40" s="170" t="s">
        <v>295</v>
      </c>
      <c r="AF40" s="117"/>
      <c r="AG40" s="285" t="s">
        <v>656</v>
      </c>
      <c r="AH40" s="117"/>
      <c r="AI40" s="109" t="s">
        <v>1181</v>
      </c>
      <c r="AJ40" s="69" t="s">
        <v>293</v>
      </c>
      <c r="AK40" s="117" t="s">
        <v>20</v>
      </c>
      <c r="AL40" s="109" t="s">
        <v>328</v>
      </c>
      <c r="AM40" s="117"/>
      <c r="AN40" s="285" t="s">
        <v>678</v>
      </c>
      <c r="AO40" s="117"/>
      <c r="AP40" s="190"/>
      <c r="AQ40" s="114"/>
      <c r="AR40" s="112"/>
      <c r="AS40" s="113"/>
      <c r="AT40" s="113"/>
      <c r="AU40" s="114"/>
      <c r="AV40" s="114"/>
      <c r="AW40" s="113"/>
      <c r="AX40" s="113"/>
      <c r="AY40" s="110"/>
      <c r="AZ40" s="99" t="s">
        <v>293</v>
      </c>
      <c r="BA40" s="110"/>
      <c r="BB40" s="110"/>
      <c r="BC40" s="110"/>
      <c r="BD40" s="110"/>
      <c r="BE40" s="115"/>
      <c r="BF40" s="117"/>
      <c r="BG40" s="117" t="s">
        <v>3846</v>
      </c>
      <c r="BH40" s="298">
        <v>1161700</v>
      </c>
      <c r="BI40" s="69" t="s">
        <v>292</v>
      </c>
      <c r="BJ40" s="69" t="s">
        <v>961</v>
      </c>
    </row>
    <row r="41" spans="1:62" s="56" customFormat="1" ht="63">
      <c r="A41" s="55">
        <v>8</v>
      </c>
      <c r="B41" s="20" t="s">
        <v>146</v>
      </c>
      <c r="C41" s="187">
        <v>12207</v>
      </c>
      <c r="D41" s="265">
        <v>3134451302</v>
      </c>
      <c r="E41" s="239" t="s">
        <v>256</v>
      </c>
      <c r="F41" s="135" t="s">
        <v>290</v>
      </c>
      <c r="G41" s="9"/>
      <c r="H41" s="136"/>
      <c r="I41" s="60">
        <v>1</v>
      </c>
      <c r="J41" s="196">
        <v>1</v>
      </c>
      <c r="K41" s="177"/>
      <c r="L41" s="57" t="s">
        <v>291</v>
      </c>
      <c r="M41" s="131" t="s">
        <v>86</v>
      </c>
      <c r="N41" s="121">
        <v>41341</v>
      </c>
      <c r="O41" s="159">
        <v>41341</v>
      </c>
      <c r="P41" s="138" t="s">
        <v>910</v>
      </c>
      <c r="Q41" s="46" t="s">
        <v>1013</v>
      </c>
      <c r="R41" s="57" t="s">
        <v>293</v>
      </c>
      <c r="S41" s="109" t="s">
        <v>1160</v>
      </c>
      <c r="T41" s="85">
        <v>53144</v>
      </c>
      <c r="U41" s="69" t="s">
        <v>854</v>
      </c>
      <c r="V41" s="69" t="s">
        <v>541</v>
      </c>
      <c r="W41" s="69" t="s">
        <v>86</v>
      </c>
      <c r="X41" s="117" t="s">
        <v>25</v>
      </c>
      <c r="Y41" s="282" t="s">
        <v>639</v>
      </c>
      <c r="Z41" s="63" t="s">
        <v>1106</v>
      </c>
      <c r="AA41" s="69"/>
      <c r="AB41" s="282" t="s">
        <v>647</v>
      </c>
      <c r="AC41" s="69" t="s">
        <v>293</v>
      </c>
      <c r="AD41" s="132" t="s">
        <v>20</v>
      </c>
      <c r="AE41" s="131" t="s">
        <v>295</v>
      </c>
      <c r="AF41" s="117"/>
      <c r="AG41" s="284" t="s">
        <v>657</v>
      </c>
      <c r="AH41" s="117"/>
      <c r="AI41" s="282" t="s">
        <v>1161</v>
      </c>
      <c r="AJ41" s="69" t="s">
        <v>293</v>
      </c>
      <c r="AK41" s="132" t="s">
        <v>27</v>
      </c>
      <c r="AL41" s="131" t="s">
        <v>172</v>
      </c>
      <c r="AM41" s="117"/>
      <c r="AN41" s="284" t="s">
        <v>679</v>
      </c>
      <c r="AO41" s="69"/>
      <c r="AP41" s="189"/>
      <c r="AQ41" s="90"/>
      <c r="AR41" s="37"/>
      <c r="AS41" s="91"/>
      <c r="AT41" s="91"/>
      <c r="AU41" s="90"/>
      <c r="AV41" s="90"/>
      <c r="AW41" s="91"/>
      <c r="AX41" s="91"/>
      <c r="AY41" s="65"/>
      <c r="AZ41" s="99" t="s">
        <v>293</v>
      </c>
      <c r="BA41" s="65"/>
      <c r="BB41" s="65"/>
      <c r="BC41" s="65"/>
      <c r="BD41" s="65"/>
      <c r="BE41" s="81"/>
      <c r="BF41" s="69"/>
      <c r="BG41" s="117" t="s">
        <v>3846</v>
      </c>
      <c r="BH41" s="298">
        <v>1161700</v>
      </c>
      <c r="BI41" s="69" t="s">
        <v>292</v>
      </c>
      <c r="BJ41" s="69" t="s">
        <v>961</v>
      </c>
    </row>
    <row r="42" spans="1:62" s="56" customFormat="1" ht="47.25">
      <c r="A42" s="55">
        <v>9</v>
      </c>
      <c r="B42" s="20" t="s">
        <v>146</v>
      </c>
      <c r="C42" s="371">
        <v>12210</v>
      </c>
      <c r="D42" s="266" t="s">
        <v>951</v>
      </c>
      <c r="E42" s="238" t="s">
        <v>258</v>
      </c>
      <c r="F42" s="135" t="s">
        <v>290</v>
      </c>
      <c r="G42" s="9"/>
      <c r="H42" s="136"/>
      <c r="I42" s="60">
        <v>3</v>
      </c>
      <c r="J42" s="196">
        <v>2</v>
      </c>
      <c r="K42" s="177"/>
      <c r="L42" s="57" t="s">
        <v>291</v>
      </c>
      <c r="M42" s="131" t="s">
        <v>83</v>
      </c>
      <c r="N42" s="121">
        <v>41152</v>
      </c>
      <c r="O42" s="159">
        <v>41152</v>
      </c>
      <c r="P42" s="138" t="s">
        <v>895</v>
      </c>
      <c r="Q42" s="46" t="s">
        <v>1015</v>
      </c>
      <c r="R42" s="57" t="s">
        <v>293</v>
      </c>
      <c r="S42" s="109" t="s">
        <v>367</v>
      </c>
      <c r="T42" s="85">
        <v>52413</v>
      </c>
      <c r="U42" s="69" t="s">
        <v>369</v>
      </c>
      <c r="V42" s="69" t="s">
        <v>368</v>
      </c>
      <c r="W42" s="69" t="s">
        <v>83</v>
      </c>
      <c r="X42" s="69" t="s">
        <v>25</v>
      </c>
      <c r="Y42" s="283" t="s">
        <v>641</v>
      </c>
      <c r="Z42" s="63" t="s">
        <v>1108</v>
      </c>
      <c r="AA42" s="69"/>
      <c r="AB42" s="69" t="s">
        <v>1162</v>
      </c>
      <c r="AC42" s="69" t="s">
        <v>293</v>
      </c>
      <c r="AD42" s="132" t="s">
        <v>20</v>
      </c>
      <c r="AE42" s="131" t="s">
        <v>295</v>
      </c>
      <c r="AF42" s="117"/>
      <c r="AG42" s="285" t="s">
        <v>659</v>
      </c>
      <c r="AH42" s="117"/>
      <c r="AI42" s="63" t="s">
        <v>326</v>
      </c>
      <c r="AJ42" s="69" t="s">
        <v>293</v>
      </c>
      <c r="AK42" s="132" t="s">
        <v>20</v>
      </c>
      <c r="AL42" s="131" t="s">
        <v>298</v>
      </c>
      <c r="AM42" s="117"/>
      <c r="AN42" s="285" t="s">
        <v>681</v>
      </c>
      <c r="AO42" s="69"/>
      <c r="AP42" s="189"/>
      <c r="AQ42" s="90"/>
      <c r="AR42" s="37"/>
      <c r="AS42" s="91"/>
      <c r="AT42" s="91"/>
      <c r="AU42" s="90"/>
      <c r="AV42" s="90"/>
      <c r="AW42" s="91"/>
      <c r="AX42" s="91"/>
      <c r="AY42" s="65"/>
      <c r="AZ42" s="99" t="s">
        <v>293</v>
      </c>
      <c r="BA42" s="65"/>
      <c r="BB42" s="65"/>
      <c r="BC42" s="65"/>
      <c r="BD42" s="65"/>
      <c r="BE42" s="81"/>
      <c r="BF42" s="69"/>
      <c r="BG42" s="117" t="s">
        <v>3846</v>
      </c>
      <c r="BH42" s="298">
        <v>1161700</v>
      </c>
      <c r="BI42" s="69" t="s">
        <v>292</v>
      </c>
      <c r="BJ42" s="69" t="s">
        <v>961</v>
      </c>
    </row>
    <row r="43" spans="1:62" s="56" customFormat="1" ht="63">
      <c r="A43" s="55">
        <v>10</v>
      </c>
      <c r="B43" s="20" t="s">
        <v>146</v>
      </c>
      <c r="C43" s="371">
        <v>12211</v>
      </c>
      <c r="D43" s="265" t="s">
        <v>623</v>
      </c>
      <c r="E43" s="260" t="s">
        <v>259</v>
      </c>
      <c r="F43" s="135" t="s">
        <v>290</v>
      </c>
      <c r="G43" s="9"/>
      <c r="H43" s="324" t="s">
        <v>1059</v>
      </c>
      <c r="I43" s="60">
        <v>2</v>
      </c>
      <c r="J43" s="196">
        <v>2</v>
      </c>
      <c r="K43" s="177"/>
      <c r="L43" s="57" t="s">
        <v>291</v>
      </c>
      <c r="M43" s="131" t="s">
        <v>73</v>
      </c>
      <c r="N43" s="121">
        <v>41139</v>
      </c>
      <c r="O43" s="159">
        <v>41139</v>
      </c>
      <c r="P43" s="138" t="s">
        <v>911</v>
      </c>
      <c r="Q43" s="46" t="s">
        <v>1016</v>
      </c>
      <c r="R43" s="57" t="s">
        <v>293</v>
      </c>
      <c r="S43" s="63" t="s">
        <v>975</v>
      </c>
      <c r="T43" s="85">
        <v>54416</v>
      </c>
      <c r="U43" s="69" t="s">
        <v>536</v>
      </c>
      <c r="V43" s="69" t="s">
        <v>540</v>
      </c>
      <c r="W43" s="69" t="s">
        <v>58</v>
      </c>
      <c r="X43" s="69" t="s">
        <v>25</v>
      </c>
      <c r="Y43" s="282" t="s">
        <v>642</v>
      </c>
      <c r="Z43" s="63" t="s">
        <v>1109</v>
      </c>
      <c r="AA43" s="69"/>
      <c r="AB43" s="281" t="s">
        <v>648</v>
      </c>
      <c r="AC43" s="69" t="s">
        <v>293</v>
      </c>
      <c r="AD43" s="132" t="s">
        <v>299</v>
      </c>
      <c r="AE43" s="131" t="s">
        <v>295</v>
      </c>
      <c r="AF43" s="117"/>
      <c r="AG43" s="284" t="s">
        <v>660</v>
      </c>
      <c r="AH43" s="117"/>
      <c r="AI43" s="281" t="s">
        <v>670</v>
      </c>
      <c r="AJ43" s="69" t="s">
        <v>293</v>
      </c>
      <c r="AK43" s="132" t="s">
        <v>20</v>
      </c>
      <c r="AL43" s="131" t="s">
        <v>295</v>
      </c>
      <c r="AM43" s="117"/>
      <c r="AN43" s="284" t="s">
        <v>682</v>
      </c>
      <c r="AO43" s="69"/>
      <c r="AP43" s="189"/>
      <c r="AQ43" s="90"/>
      <c r="AR43" s="37"/>
      <c r="AS43" s="91"/>
      <c r="AT43" s="91"/>
      <c r="AU43" s="90"/>
      <c r="AV43" s="90"/>
      <c r="AW43" s="91"/>
      <c r="AX43" s="91"/>
      <c r="AY43" s="65"/>
      <c r="AZ43" s="99" t="s">
        <v>293</v>
      </c>
      <c r="BA43" s="65"/>
      <c r="BB43" s="65"/>
      <c r="BC43" s="63"/>
      <c r="BD43" s="65"/>
      <c r="BE43" s="81"/>
      <c r="BF43" s="69"/>
      <c r="BG43" s="117" t="s">
        <v>3846</v>
      </c>
      <c r="BH43" s="298">
        <v>1161700</v>
      </c>
      <c r="BI43" s="69" t="s">
        <v>292</v>
      </c>
      <c r="BJ43" s="69" t="s">
        <v>961</v>
      </c>
    </row>
    <row r="44" spans="1:62" s="56" customFormat="1" ht="63">
      <c r="A44" s="55">
        <v>11</v>
      </c>
      <c r="B44" s="20" t="s">
        <v>146</v>
      </c>
      <c r="C44" s="371">
        <v>12212</v>
      </c>
      <c r="D44" s="266" t="s">
        <v>465</v>
      </c>
      <c r="E44" s="242" t="s">
        <v>241</v>
      </c>
      <c r="F44" s="135" t="s">
        <v>290</v>
      </c>
      <c r="G44" s="9"/>
      <c r="H44" s="136"/>
      <c r="I44" s="60">
        <v>2</v>
      </c>
      <c r="J44" s="196">
        <v>1</v>
      </c>
      <c r="K44" s="177"/>
      <c r="L44" s="57" t="s">
        <v>291</v>
      </c>
      <c r="M44" s="131" t="s">
        <v>71</v>
      </c>
      <c r="N44" s="121">
        <v>41152</v>
      </c>
      <c r="O44" s="159">
        <v>41152</v>
      </c>
      <c r="P44" s="138" t="s">
        <v>895</v>
      </c>
      <c r="Q44" s="46" t="s">
        <v>994</v>
      </c>
      <c r="R44" s="57" t="s">
        <v>293</v>
      </c>
      <c r="S44" s="63" t="s">
        <v>357</v>
      </c>
      <c r="T44" s="85">
        <v>61258</v>
      </c>
      <c r="U44" s="69" t="s">
        <v>1149</v>
      </c>
      <c r="V44" s="69" t="s">
        <v>358</v>
      </c>
      <c r="W44" s="69" t="s">
        <v>71</v>
      </c>
      <c r="X44" s="69" t="s">
        <v>38</v>
      </c>
      <c r="Y44" s="283" t="s">
        <v>947</v>
      </c>
      <c r="Z44" s="63" t="s">
        <v>1093</v>
      </c>
      <c r="AA44" s="69"/>
      <c r="AB44" s="69" t="s">
        <v>327</v>
      </c>
      <c r="AC44" s="69" t="s">
        <v>293</v>
      </c>
      <c r="AD44" s="132" t="s">
        <v>20</v>
      </c>
      <c r="AE44" s="131" t="s">
        <v>295</v>
      </c>
      <c r="AF44" s="117"/>
      <c r="AG44" s="285" t="s">
        <v>583</v>
      </c>
      <c r="AH44" s="204"/>
      <c r="AI44" s="69" t="s">
        <v>1008</v>
      </c>
      <c r="AJ44" s="69" t="s">
        <v>293</v>
      </c>
      <c r="AK44" s="132" t="s">
        <v>20</v>
      </c>
      <c r="AL44" s="131" t="s">
        <v>167</v>
      </c>
      <c r="AM44" s="117"/>
      <c r="AN44" s="285" t="s">
        <v>602</v>
      </c>
      <c r="AO44" s="195"/>
      <c r="AP44" s="189"/>
      <c r="AQ44" s="90"/>
      <c r="AR44" s="37"/>
      <c r="AS44" s="91"/>
      <c r="AT44" s="91"/>
      <c r="AU44" s="90"/>
      <c r="AV44" s="37"/>
      <c r="AW44" s="91"/>
      <c r="AX44" s="91"/>
      <c r="AY44" s="65"/>
      <c r="AZ44" s="99" t="s">
        <v>293</v>
      </c>
      <c r="BA44" s="65"/>
      <c r="BB44" s="65"/>
      <c r="BC44" s="65"/>
      <c r="BD44" s="65"/>
      <c r="BE44" s="81"/>
      <c r="BF44" s="69"/>
      <c r="BG44" s="117" t="s">
        <v>3846</v>
      </c>
      <c r="BH44" s="298">
        <v>1161700</v>
      </c>
      <c r="BI44" s="69" t="s">
        <v>292</v>
      </c>
      <c r="BJ44" s="69" t="s">
        <v>961</v>
      </c>
    </row>
    <row r="45" spans="1:62" s="56" customFormat="1" ht="52.5" customHeight="1">
      <c r="A45" s="55">
        <v>12</v>
      </c>
      <c r="B45" s="20" t="s">
        <v>146</v>
      </c>
      <c r="C45" s="371">
        <v>12239</v>
      </c>
      <c r="D45" s="265" t="s">
        <v>626</v>
      </c>
      <c r="E45" s="260" t="s">
        <v>261</v>
      </c>
      <c r="F45" s="135" t="s">
        <v>290</v>
      </c>
      <c r="G45" s="9"/>
      <c r="H45" s="327" t="s">
        <v>1061</v>
      </c>
      <c r="I45" s="166">
        <v>3</v>
      </c>
      <c r="J45" s="197">
        <v>3</v>
      </c>
      <c r="K45" s="177"/>
      <c r="L45" s="57" t="s">
        <v>291</v>
      </c>
      <c r="M45" s="131" t="s">
        <v>52</v>
      </c>
      <c r="N45" s="167">
        <v>41034</v>
      </c>
      <c r="O45" s="159">
        <v>41034</v>
      </c>
      <c r="P45" s="168" t="s">
        <v>913</v>
      </c>
      <c r="Q45" s="169" t="s">
        <v>1018</v>
      </c>
      <c r="R45" s="57" t="s">
        <v>293</v>
      </c>
      <c r="S45" s="69" t="s">
        <v>856</v>
      </c>
      <c r="T45" s="273">
        <v>55752</v>
      </c>
      <c r="U45" s="117" t="s">
        <v>858</v>
      </c>
      <c r="V45" s="117" t="s">
        <v>356</v>
      </c>
      <c r="W45" s="117" t="s">
        <v>19</v>
      </c>
      <c r="X45" s="117" t="s">
        <v>349</v>
      </c>
      <c r="Y45" s="283" t="s">
        <v>857</v>
      </c>
      <c r="Z45" s="109" t="s">
        <v>1091</v>
      </c>
      <c r="AA45" s="117"/>
      <c r="AB45" s="280" t="s">
        <v>649</v>
      </c>
      <c r="AC45" s="69" t="s">
        <v>293</v>
      </c>
      <c r="AD45" s="133" t="s">
        <v>294</v>
      </c>
      <c r="AE45" s="170" t="s">
        <v>300</v>
      </c>
      <c r="AF45" s="117"/>
      <c r="AG45" s="285" t="s">
        <v>662</v>
      </c>
      <c r="AH45" s="117"/>
      <c r="AI45" s="283" t="s">
        <v>671</v>
      </c>
      <c r="AJ45" s="69" t="s">
        <v>293</v>
      </c>
      <c r="AK45" s="133" t="s">
        <v>20</v>
      </c>
      <c r="AL45" s="170" t="s">
        <v>21</v>
      </c>
      <c r="AM45" s="117"/>
      <c r="AN45" s="285" t="s">
        <v>662</v>
      </c>
      <c r="AO45" s="117"/>
      <c r="AP45" s="190"/>
      <c r="AQ45" s="114"/>
      <c r="AR45" s="112"/>
      <c r="AS45" s="113"/>
      <c r="AT45" s="113"/>
      <c r="AU45" s="114"/>
      <c r="AV45" s="114"/>
      <c r="AW45" s="113"/>
      <c r="AX45" s="113"/>
      <c r="AY45" s="110"/>
      <c r="AZ45" s="99" t="s">
        <v>293</v>
      </c>
      <c r="BA45" s="110"/>
      <c r="BB45" s="110"/>
      <c r="BC45" s="110"/>
      <c r="BD45" s="110"/>
      <c r="BE45" s="115"/>
      <c r="BF45" s="117"/>
      <c r="BG45" s="117" t="s">
        <v>3846</v>
      </c>
      <c r="BH45" s="298">
        <v>1161700</v>
      </c>
      <c r="BI45" s="69" t="s">
        <v>292</v>
      </c>
      <c r="BJ45" s="69" t="s">
        <v>961</v>
      </c>
    </row>
    <row r="46" spans="1:62" s="56" customFormat="1" ht="52.5" customHeight="1">
      <c r="A46" s="55">
        <v>13</v>
      </c>
      <c r="B46" s="20" t="s">
        <v>146</v>
      </c>
      <c r="C46" s="188">
        <v>12255</v>
      </c>
      <c r="D46" s="266" t="s">
        <v>772</v>
      </c>
      <c r="E46" s="247" t="s">
        <v>283</v>
      </c>
      <c r="F46" s="135" t="s">
        <v>290</v>
      </c>
      <c r="G46" s="9"/>
      <c r="H46" s="136"/>
      <c r="I46" s="60">
        <v>1</v>
      </c>
      <c r="J46" s="196">
        <v>3</v>
      </c>
      <c r="K46" s="57"/>
      <c r="L46" s="57" t="s">
        <v>291</v>
      </c>
      <c r="M46" s="103" t="s">
        <v>22</v>
      </c>
      <c r="N46" s="121">
        <v>41148</v>
      </c>
      <c r="O46" s="159">
        <v>41087</v>
      </c>
      <c r="P46" s="138" t="s">
        <v>1182</v>
      </c>
      <c r="Q46" s="46" t="s">
        <v>1041</v>
      </c>
      <c r="R46" s="57" t="s">
        <v>293</v>
      </c>
      <c r="S46" s="69" t="s">
        <v>485</v>
      </c>
      <c r="T46" s="85">
        <v>55552</v>
      </c>
      <c r="U46" s="69" t="s">
        <v>538</v>
      </c>
      <c r="V46" s="69" t="s">
        <v>387</v>
      </c>
      <c r="W46" s="69" t="s">
        <v>52</v>
      </c>
      <c r="X46" s="69" t="s">
        <v>349</v>
      </c>
      <c r="Y46" s="283" t="s">
        <v>776</v>
      </c>
      <c r="Z46" s="63" t="s">
        <v>1133</v>
      </c>
      <c r="AA46" s="69"/>
      <c r="AB46" s="69" t="s">
        <v>335</v>
      </c>
      <c r="AC46" s="69" t="s">
        <v>293</v>
      </c>
      <c r="AD46" s="69" t="s">
        <v>27</v>
      </c>
      <c r="AE46" s="69" t="s">
        <v>169</v>
      </c>
      <c r="AF46" s="117"/>
      <c r="AG46" s="285" t="s">
        <v>781</v>
      </c>
      <c r="AH46" s="117"/>
      <c r="AI46" s="69" t="s">
        <v>1042</v>
      </c>
      <c r="AJ46" s="69" t="s">
        <v>293</v>
      </c>
      <c r="AK46" s="205" t="s">
        <v>20</v>
      </c>
      <c r="AL46" s="205" t="s">
        <v>298</v>
      </c>
      <c r="AM46" s="209"/>
      <c r="AN46" s="285" t="s">
        <v>787</v>
      </c>
      <c r="AO46" s="69"/>
      <c r="AP46" s="190"/>
      <c r="AQ46" s="114"/>
      <c r="AR46" s="112"/>
      <c r="AS46" s="113"/>
      <c r="AT46" s="113"/>
      <c r="AU46" s="114"/>
      <c r="AV46" s="114"/>
      <c r="AW46" s="113"/>
      <c r="AX46" s="91"/>
      <c r="AY46" s="65"/>
      <c r="AZ46" s="99" t="s">
        <v>293</v>
      </c>
      <c r="BA46" s="65"/>
      <c r="BB46" s="65"/>
      <c r="BC46" s="65"/>
      <c r="BD46" s="65"/>
      <c r="BE46" s="81"/>
      <c r="BF46" s="69"/>
      <c r="BG46" s="117" t="s">
        <v>3846</v>
      </c>
      <c r="BH46" s="298">
        <v>1161700</v>
      </c>
      <c r="BI46" s="69" t="s">
        <v>292</v>
      </c>
      <c r="BJ46" s="69" t="s">
        <v>961</v>
      </c>
    </row>
    <row r="47" spans="1:62" s="56" customFormat="1" ht="52.5" customHeight="1">
      <c r="A47" s="55">
        <v>14</v>
      </c>
      <c r="B47" s="20" t="s">
        <v>146</v>
      </c>
      <c r="C47" s="187">
        <v>12257</v>
      </c>
      <c r="D47" s="265" t="s">
        <v>3774</v>
      </c>
      <c r="E47" s="239" t="s">
        <v>228</v>
      </c>
      <c r="F47" s="135" t="s">
        <v>290</v>
      </c>
      <c r="G47" s="9"/>
      <c r="H47" s="136"/>
      <c r="I47" s="60">
        <v>1</v>
      </c>
      <c r="J47" s="196">
        <v>2</v>
      </c>
      <c r="K47" s="177"/>
      <c r="L47" s="57" t="s">
        <v>291</v>
      </c>
      <c r="M47" s="63" t="s">
        <v>52</v>
      </c>
      <c r="N47" s="121">
        <v>41233</v>
      </c>
      <c r="O47" s="159">
        <v>41233</v>
      </c>
      <c r="P47" s="138" t="s">
        <v>881</v>
      </c>
      <c r="Q47" s="48" t="s">
        <v>981</v>
      </c>
      <c r="R47" s="57" t="s">
        <v>293</v>
      </c>
      <c r="S47" s="282" t="s">
        <v>972</v>
      </c>
      <c r="T47" s="85">
        <v>55283</v>
      </c>
      <c r="U47" s="69" t="s">
        <v>514</v>
      </c>
      <c r="V47" s="69" t="s">
        <v>429</v>
      </c>
      <c r="W47" s="69" t="s">
        <v>52</v>
      </c>
      <c r="X47" s="69" t="s">
        <v>349</v>
      </c>
      <c r="Y47" s="282" t="s">
        <v>544</v>
      </c>
      <c r="Z47" s="148" t="s">
        <v>963</v>
      </c>
      <c r="AA47" s="69"/>
      <c r="AB47" s="282" t="s">
        <v>556</v>
      </c>
      <c r="AC47" s="69" t="s">
        <v>293</v>
      </c>
      <c r="AD47" s="132" t="s">
        <v>27</v>
      </c>
      <c r="AE47" s="131" t="s">
        <v>21</v>
      </c>
      <c r="AF47" s="117"/>
      <c r="AG47" s="284" t="s">
        <v>547</v>
      </c>
      <c r="AH47" s="117"/>
      <c r="AI47" s="281" t="s">
        <v>1005</v>
      </c>
      <c r="AJ47" s="69" t="s">
        <v>293</v>
      </c>
      <c r="AK47" s="69" t="s">
        <v>20</v>
      </c>
      <c r="AL47" s="63" t="s">
        <v>21</v>
      </c>
      <c r="AM47" s="117"/>
      <c r="AN47" s="284" t="s">
        <v>563</v>
      </c>
      <c r="AO47" s="69"/>
      <c r="AP47" s="190"/>
      <c r="AQ47" s="114"/>
      <c r="AR47" s="112"/>
      <c r="AS47" s="113"/>
      <c r="AT47" s="113"/>
      <c r="AU47" s="114"/>
      <c r="AV47" s="114"/>
      <c r="AW47" s="113"/>
      <c r="AX47" s="91"/>
      <c r="AY47" s="65"/>
      <c r="AZ47" s="99" t="s">
        <v>293</v>
      </c>
      <c r="BA47" s="65"/>
      <c r="BB47" s="65"/>
      <c r="BC47" s="65"/>
      <c r="BD47" s="65"/>
      <c r="BE47" s="81"/>
      <c r="BF47" s="69"/>
      <c r="BG47" s="117" t="s">
        <v>3846</v>
      </c>
      <c r="BH47" s="298">
        <v>1161700</v>
      </c>
      <c r="BI47" s="69" t="s">
        <v>292</v>
      </c>
      <c r="BJ47" s="69" t="s">
        <v>961</v>
      </c>
    </row>
    <row r="48" spans="1:62" s="56" customFormat="1" ht="52.5" customHeight="1">
      <c r="A48" s="55">
        <v>15</v>
      </c>
      <c r="B48" s="20" t="s">
        <v>146</v>
      </c>
      <c r="C48" s="187">
        <v>12263</v>
      </c>
      <c r="D48" s="266">
        <v>3136806568</v>
      </c>
      <c r="E48" s="239" t="s">
        <v>262</v>
      </c>
      <c r="F48" s="135" t="s">
        <v>290</v>
      </c>
      <c r="G48" s="9"/>
      <c r="H48" s="324" t="s">
        <v>1062</v>
      </c>
      <c r="I48" s="60">
        <v>1</v>
      </c>
      <c r="J48" s="196">
        <v>2</v>
      </c>
      <c r="K48" s="177"/>
      <c r="L48" s="57" t="s">
        <v>291</v>
      </c>
      <c r="M48" s="131" t="s">
        <v>19</v>
      </c>
      <c r="N48" s="121">
        <v>41389</v>
      </c>
      <c r="O48" s="159">
        <v>41389</v>
      </c>
      <c r="P48" s="138" t="s">
        <v>914</v>
      </c>
      <c r="Q48" s="46" t="s">
        <v>1019</v>
      </c>
      <c r="R48" s="57" t="s">
        <v>293</v>
      </c>
      <c r="S48" s="63" t="s">
        <v>370</v>
      </c>
      <c r="T48" s="85">
        <v>55712</v>
      </c>
      <c r="U48" s="69" t="s">
        <v>371</v>
      </c>
      <c r="V48" s="69" t="s">
        <v>19</v>
      </c>
      <c r="W48" s="69" t="s">
        <v>19</v>
      </c>
      <c r="X48" s="69" t="s">
        <v>349</v>
      </c>
      <c r="Y48" s="282" t="s">
        <v>643</v>
      </c>
      <c r="Z48" s="148" t="s">
        <v>1112</v>
      </c>
      <c r="AA48" s="69"/>
      <c r="AB48" s="63" t="s">
        <v>336</v>
      </c>
      <c r="AC48" s="69" t="s">
        <v>293</v>
      </c>
      <c r="AD48" s="132" t="s">
        <v>299</v>
      </c>
      <c r="AE48" s="131" t="s">
        <v>21</v>
      </c>
      <c r="AF48" s="117"/>
      <c r="AG48" s="284" t="s">
        <v>663</v>
      </c>
      <c r="AH48" s="117"/>
      <c r="AI48" s="63" t="s">
        <v>337</v>
      </c>
      <c r="AJ48" s="69" t="s">
        <v>293</v>
      </c>
      <c r="AK48" s="69" t="s">
        <v>294</v>
      </c>
      <c r="AL48" s="69" t="s">
        <v>295</v>
      </c>
      <c r="AM48" s="117"/>
      <c r="AN48" s="284" t="s">
        <v>684</v>
      </c>
      <c r="AO48" s="271"/>
      <c r="AP48" s="189"/>
      <c r="AQ48" s="90"/>
      <c r="AR48" s="37"/>
      <c r="AS48" s="91"/>
      <c r="AT48" s="91"/>
      <c r="AU48" s="90"/>
      <c r="AV48" s="90"/>
      <c r="AW48" s="91"/>
      <c r="AX48" s="91"/>
      <c r="AY48" s="65"/>
      <c r="AZ48" s="99" t="s">
        <v>293</v>
      </c>
      <c r="BA48" s="65"/>
      <c r="BB48" s="65"/>
      <c r="BC48" s="65"/>
      <c r="BD48" s="65"/>
      <c r="BE48" s="81"/>
      <c r="BF48" s="69"/>
      <c r="BG48" s="117" t="s">
        <v>3846</v>
      </c>
      <c r="BH48" s="298">
        <v>1161700</v>
      </c>
      <c r="BI48" s="69" t="s">
        <v>292</v>
      </c>
      <c r="BJ48" s="69" t="s">
        <v>961</v>
      </c>
    </row>
    <row r="49" spans="1:62" s="56" customFormat="1" ht="61.5" customHeight="1">
      <c r="A49" s="55">
        <v>16</v>
      </c>
      <c r="B49" s="20" t="s">
        <v>146</v>
      </c>
      <c r="C49" s="371">
        <v>12273</v>
      </c>
      <c r="D49" s="265" t="s">
        <v>3775</v>
      </c>
      <c r="E49" s="238" t="s">
        <v>263</v>
      </c>
      <c r="F49" s="135" t="s">
        <v>290</v>
      </c>
      <c r="G49" s="9"/>
      <c r="H49" s="136"/>
      <c r="I49" s="60">
        <v>1</v>
      </c>
      <c r="J49" s="196">
        <v>1</v>
      </c>
      <c r="K49" s="177"/>
      <c r="L49" s="57" t="s">
        <v>291</v>
      </c>
      <c r="M49" s="131" t="s">
        <v>339</v>
      </c>
      <c r="N49" s="121">
        <v>41797</v>
      </c>
      <c r="O49" s="159">
        <v>41797</v>
      </c>
      <c r="P49" s="138" t="s">
        <v>915</v>
      </c>
      <c r="Q49" s="46" t="s">
        <v>1020</v>
      </c>
      <c r="R49" s="57" t="s">
        <v>293</v>
      </c>
      <c r="S49" s="63" t="s">
        <v>340</v>
      </c>
      <c r="T49" s="85">
        <v>12540</v>
      </c>
      <c r="U49" s="69" t="s">
        <v>373</v>
      </c>
      <c r="V49" s="69" t="s">
        <v>372</v>
      </c>
      <c r="W49" s="69" t="s">
        <v>359</v>
      </c>
      <c r="X49" s="69" t="s">
        <v>61</v>
      </c>
      <c r="Y49" s="283" t="s">
        <v>644</v>
      </c>
      <c r="Z49" s="63" t="s">
        <v>1113</v>
      </c>
      <c r="AA49" s="69"/>
      <c r="AB49" s="63" t="s">
        <v>341</v>
      </c>
      <c r="AC49" s="69" t="s">
        <v>293</v>
      </c>
      <c r="AD49" s="132" t="s">
        <v>20</v>
      </c>
      <c r="AE49" s="131" t="s">
        <v>171</v>
      </c>
      <c r="AF49" s="117"/>
      <c r="AG49" s="285" t="s">
        <v>664</v>
      </c>
      <c r="AH49" s="204"/>
      <c r="AI49" s="63" t="s">
        <v>342</v>
      </c>
      <c r="AJ49" s="69" t="s">
        <v>293</v>
      </c>
      <c r="AK49" s="69" t="s">
        <v>20</v>
      </c>
      <c r="AL49" s="63" t="s">
        <v>168</v>
      </c>
      <c r="AM49" s="117"/>
      <c r="AN49" s="285" t="s">
        <v>685</v>
      </c>
      <c r="AO49" s="69"/>
      <c r="AP49" s="189"/>
      <c r="AQ49" s="90"/>
      <c r="AR49" s="37"/>
      <c r="AS49" s="91"/>
      <c r="AT49" s="91"/>
      <c r="AU49" s="90"/>
      <c r="AV49" s="90"/>
      <c r="AW49" s="91"/>
      <c r="AX49" s="91"/>
      <c r="AY49" s="65"/>
      <c r="AZ49" s="99" t="s">
        <v>293</v>
      </c>
      <c r="BA49" s="65"/>
      <c r="BB49" s="65"/>
      <c r="BC49" s="65"/>
      <c r="BD49" s="65"/>
      <c r="BE49" s="81"/>
      <c r="BF49" s="69"/>
      <c r="BG49" s="117" t="s">
        <v>3846</v>
      </c>
      <c r="BH49" s="298">
        <v>1161700</v>
      </c>
      <c r="BI49" s="69" t="s">
        <v>292</v>
      </c>
      <c r="BJ49" s="69" t="s">
        <v>961</v>
      </c>
    </row>
    <row r="50" spans="1:62" s="56" customFormat="1" ht="52.5" customHeight="1">
      <c r="A50" s="55">
        <v>17</v>
      </c>
      <c r="B50" s="20" t="s">
        <v>146</v>
      </c>
      <c r="C50" s="187">
        <v>12281</v>
      </c>
      <c r="D50" s="266">
        <v>3128957435</v>
      </c>
      <c r="E50" s="239" t="s">
        <v>229</v>
      </c>
      <c r="F50" s="135" t="s">
        <v>290</v>
      </c>
      <c r="G50" s="9"/>
      <c r="H50" s="136"/>
      <c r="I50" s="60">
        <v>3</v>
      </c>
      <c r="J50" s="196">
        <v>2</v>
      </c>
      <c r="K50" s="177"/>
      <c r="L50" s="57" t="s">
        <v>291</v>
      </c>
      <c r="M50" s="63" t="s">
        <v>84</v>
      </c>
      <c r="N50" s="121">
        <v>41269</v>
      </c>
      <c r="O50" s="159">
        <v>41269</v>
      </c>
      <c r="P50" s="138" t="s">
        <v>882</v>
      </c>
      <c r="Q50" s="46" t="s">
        <v>982</v>
      </c>
      <c r="R50" s="57" t="s">
        <v>293</v>
      </c>
      <c r="S50" s="69" t="s">
        <v>346</v>
      </c>
      <c r="T50" s="85">
        <v>63361</v>
      </c>
      <c r="U50" s="69" t="s">
        <v>352</v>
      </c>
      <c r="V50" s="69" t="s">
        <v>163</v>
      </c>
      <c r="W50" s="69" t="s">
        <v>84</v>
      </c>
      <c r="X50" s="69" t="s">
        <v>38</v>
      </c>
      <c r="Y50" s="283" t="s">
        <v>545</v>
      </c>
      <c r="Z50" s="63" t="s">
        <v>964</v>
      </c>
      <c r="AA50" s="69"/>
      <c r="AB50" s="69" t="s">
        <v>347</v>
      </c>
      <c r="AC50" s="69" t="s">
        <v>293</v>
      </c>
      <c r="AD50" s="132" t="s">
        <v>20</v>
      </c>
      <c r="AE50" s="131" t="s">
        <v>21</v>
      </c>
      <c r="AF50" s="117"/>
      <c r="AG50" s="285" t="s">
        <v>548</v>
      </c>
      <c r="AH50" s="117"/>
      <c r="AI50" s="69" t="s">
        <v>348</v>
      </c>
      <c r="AJ50" s="69" t="s">
        <v>293</v>
      </c>
      <c r="AK50" s="69" t="s">
        <v>20</v>
      </c>
      <c r="AL50" s="63" t="s">
        <v>169</v>
      </c>
      <c r="AM50" s="117"/>
      <c r="AN50" s="285" t="s">
        <v>564</v>
      </c>
      <c r="AO50" s="69"/>
      <c r="AP50" s="190"/>
      <c r="AQ50" s="114"/>
      <c r="AR50" s="112"/>
      <c r="AS50" s="113"/>
      <c r="AT50" s="113"/>
      <c r="AU50" s="114"/>
      <c r="AV50" s="114"/>
      <c r="AW50" s="113"/>
      <c r="AX50" s="91"/>
      <c r="AY50" s="65"/>
      <c r="AZ50" s="99" t="s">
        <v>293</v>
      </c>
      <c r="BA50" s="65"/>
      <c r="BB50" s="65"/>
      <c r="BC50" s="65"/>
      <c r="BD50" s="65"/>
      <c r="BE50" s="81"/>
      <c r="BF50" s="69"/>
      <c r="BG50" s="117" t="s">
        <v>3846</v>
      </c>
      <c r="BH50" s="298">
        <v>1161700</v>
      </c>
      <c r="BI50" s="69" t="s">
        <v>292</v>
      </c>
      <c r="BJ50" s="69" t="s">
        <v>961</v>
      </c>
    </row>
    <row r="51" spans="1:62" s="56" customFormat="1" ht="52.5" customHeight="1">
      <c r="A51" s="55">
        <v>18</v>
      </c>
      <c r="B51" s="20" t="s">
        <v>146</v>
      </c>
      <c r="C51" s="187">
        <v>12297</v>
      </c>
      <c r="D51" s="265" t="s">
        <v>469</v>
      </c>
      <c r="E51" s="241" t="s">
        <v>246</v>
      </c>
      <c r="F51" s="135" t="s">
        <v>290</v>
      </c>
      <c r="G51" s="9"/>
      <c r="H51" s="136"/>
      <c r="I51" s="60">
        <v>1</v>
      </c>
      <c r="J51" s="196">
        <v>1</v>
      </c>
      <c r="K51" s="177"/>
      <c r="L51" s="57" t="s">
        <v>291</v>
      </c>
      <c r="M51" s="131" t="s">
        <v>73</v>
      </c>
      <c r="N51" s="121">
        <v>41379</v>
      </c>
      <c r="O51" s="159">
        <v>41379</v>
      </c>
      <c r="P51" s="138" t="s">
        <v>880</v>
      </c>
      <c r="Q51" s="46" t="s">
        <v>999</v>
      </c>
      <c r="R51" s="57" t="s">
        <v>293</v>
      </c>
      <c r="S51" s="63" t="s">
        <v>396</v>
      </c>
      <c r="T51" s="85">
        <v>56484</v>
      </c>
      <c r="U51" s="69" t="s">
        <v>399</v>
      </c>
      <c r="V51" s="69" t="s">
        <v>400</v>
      </c>
      <c r="W51" s="69" t="s">
        <v>73</v>
      </c>
      <c r="X51" s="69" t="s">
        <v>25</v>
      </c>
      <c r="Y51" s="283" t="s">
        <v>945</v>
      </c>
      <c r="Z51" s="63" t="s">
        <v>1098</v>
      </c>
      <c r="AA51" s="69"/>
      <c r="AB51" s="69" t="s">
        <v>397</v>
      </c>
      <c r="AC51" s="69" t="s">
        <v>293</v>
      </c>
      <c r="AD51" s="132" t="s">
        <v>299</v>
      </c>
      <c r="AE51" s="131" t="s">
        <v>300</v>
      </c>
      <c r="AF51" s="117"/>
      <c r="AG51" s="285" t="s">
        <v>588</v>
      </c>
      <c r="AH51" s="117"/>
      <c r="AI51" s="63" t="s">
        <v>398</v>
      </c>
      <c r="AJ51" s="69" t="s">
        <v>293</v>
      </c>
      <c r="AK51" s="132" t="s">
        <v>20</v>
      </c>
      <c r="AL51" s="131" t="s">
        <v>295</v>
      </c>
      <c r="AM51" s="117"/>
      <c r="AN51" s="285" t="s">
        <v>607</v>
      </c>
      <c r="AO51" s="69"/>
      <c r="AP51" s="189"/>
      <c r="AQ51" s="90"/>
      <c r="AR51" s="37"/>
      <c r="AS51" s="91"/>
      <c r="AT51" s="91"/>
      <c r="AU51" s="90"/>
      <c r="AV51" s="90"/>
      <c r="AW51" s="91"/>
      <c r="AX51" s="91"/>
      <c r="AY51" s="65"/>
      <c r="AZ51" s="99" t="s">
        <v>293</v>
      </c>
      <c r="BA51" s="65"/>
      <c r="BB51" s="65"/>
      <c r="BC51" s="65"/>
      <c r="BD51" s="65"/>
      <c r="BE51" s="81"/>
      <c r="BF51" s="69"/>
      <c r="BG51" s="117" t="s">
        <v>3846</v>
      </c>
      <c r="BH51" s="298">
        <v>1161700</v>
      </c>
      <c r="BI51" s="69" t="s">
        <v>292</v>
      </c>
      <c r="BJ51" s="69" t="s">
        <v>961</v>
      </c>
    </row>
    <row r="52" spans="1:62" s="56" customFormat="1" ht="52.5" customHeight="1">
      <c r="A52" s="55">
        <v>19</v>
      </c>
      <c r="B52" s="20" t="s">
        <v>146</v>
      </c>
      <c r="C52" s="371">
        <v>12316</v>
      </c>
      <c r="D52" s="266" t="s">
        <v>629</v>
      </c>
      <c r="E52" s="238" t="s">
        <v>264</v>
      </c>
      <c r="F52" s="135" t="s">
        <v>290</v>
      </c>
      <c r="G52" s="9"/>
      <c r="H52" s="324" t="s">
        <v>1063</v>
      </c>
      <c r="I52" s="60">
        <v>1</v>
      </c>
      <c r="J52" s="196">
        <v>2</v>
      </c>
      <c r="K52" s="177"/>
      <c r="L52" s="57" t="s">
        <v>291</v>
      </c>
      <c r="M52" s="131" t="s">
        <v>635</v>
      </c>
      <c r="N52" s="121">
        <v>41124</v>
      </c>
      <c r="O52" s="159">
        <v>41124</v>
      </c>
      <c r="P52" s="138" t="s">
        <v>916</v>
      </c>
      <c r="Q52" s="46" t="s">
        <v>1021</v>
      </c>
      <c r="R52" s="57" t="s">
        <v>293</v>
      </c>
      <c r="S52" s="63" t="s">
        <v>636</v>
      </c>
      <c r="T52" s="85">
        <v>55851</v>
      </c>
      <c r="U52" s="69" t="s">
        <v>860</v>
      </c>
      <c r="V52" s="69" t="s">
        <v>859</v>
      </c>
      <c r="W52" s="69" t="s">
        <v>635</v>
      </c>
      <c r="X52" s="69" t="s">
        <v>349</v>
      </c>
      <c r="Y52" s="283" t="s">
        <v>645</v>
      </c>
      <c r="Z52" s="63" t="s">
        <v>1114</v>
      </c>
      <c r="AA52" s="69"/>
      <c r="AB52" s="280" t="s">
        <v>650</v>
      </c>
      <c r="AC52" s="69" t="s">
        <v>293</v>
      </c>
      <c r="AD52" s="132" t="s">
        <v>20</v>
      </c>
      <c r="AE52" s="131" t="s">
        <v>328</v>
      </c>
      <c r="AF52" s="117"/>
      <c r="AG52" s="285" t="s">
        <v>665</v>
      </c>
      <c r="AH52" s="117"/>
      <c r="AI52" s="280" t="s">
        <v>672</v>
      </c>
      <c r="AJ52" s="69" t="s">
        <v>293</v>
      </c>
      <c r="AK52" s="132" t="s">
        <v>299</v>
      </c>
      <c r="AL52" s="131" t="s">
        <v>295</v>
      </c>
      <c r="AM52" s="117"/>
      <c r="AN52" s="285" t="s">
        <v>686</v>
      </c>
      <c r="AO52" s="271"/>
      <c r="AP52" s="189"/>
      <c r="AQ52" s="90"/>
      <c r="AR52" s="37"/>
      <c r="AS52" s="91"/>
      <c r="AT52" s="91"/>
      <c r="AU52" s="90"/>
      <c r="AV52" s="90"/>
      <c r="AW52" s="91"/>
      <c r="AX52" s="91"/>
      <c r="AY52" s="65"/>
      <c r="AZ52" s="99" t="s">
        <v>293</v>
      </c>
      <c r="BA52" s="65"/>
      <c r="BB52" s="65"/>
      <c r="BC52" s="65"/>
      <c r="BD52" s="65"/>
      <c r="BE52" s="81"/>
      <c r="BF52" s="69"/>
      <c r="BG52" s="117" t="s">
        <v>3846</v>
      </c>
      <c r="BH52" s="298">
        <v>1161700</v>
      </c>
      <c r="BI52" s="69" t="s">
        <v>292</v>
      </c>
      <c r="BJ52" s="69" t="s">
        <v>961</v>
      </c>
    </row>
    <row r="53" spans="1:62" s="171" customFormat="1" ht="52.5" customHeight="1">
      <c r="A53" s="164">
        <v>20</v>
      </c>
      <c r="B53" s="20" t="s">
        <v>146</v>
      </c>
      <c r="C53" s="187">
        <v>12319</v>
      </c>
      <c r="D53" s="265" t="s">
        <v>3776</v>
      </c>
      <c r="E53" s="239" t="s">
        <v>231</v>
      </c>
      <c r="F53" s="135" t="s">
        <v>290</v>
      </c>
      <c r="G53" s="9"/>
      <c r="H53" s="136"/>
      <c r="I53" s="60">
        <v>3</v>
      </c>
      <c r="J53" s="196">
        <v>2</v>
      </c>
      <c r="K53" s="202"/>
      <c r="L53" s="57" t="s">
        <v>291</v>
      </c>
      <c r="M53" s="286" t="s">
        <v>116</v>
      </c>
      <c r="N53" s="121">
        <v>41193</v>
      </c>
      <c r="O53" s="159">
        <v>41193</v>
      </c>
      <c r="P53" s="138" t="s">
        <v>884</v>
      </c>
      <c r="Q53" s="46" t="s">
        <v>984</v>
      </c>
      <c r="R53" s="57" t="s">
        <v>293</v>
      </c>
      <c r="S53" s="283" t="s">
        <v>1136</v>
      </c>
      <c r="T53" s="85">
        <v>30759</v>
      </c>
      <c r="U53" s="69" t="s">
        <v>385</v>
      </c>
      <c r="V53" s="69" t="s">
        <v>1137</v>
      </c>
      <c r="W53" s="69" t="s">
        <v>1138</v>
      </c>
      <c r="X53" s="69" t="s">
        <v>66</v>
      </c>
      <c r="Y53" s="283" t="s">
        <v>838</v>
      </c>
      <c r="Z53" s="63" t="s">
        <v>966</v>
      </c>
      <c r="AA53" s="69"/>
      <c r="AB53" s="280" t="s">
        <v>557</v>
      </c>
      <c r="AC53" s="69" t="s">
        <v>293</v>
      </c>
      <c r="AD53" s="132" t="s">
        <v>20</v>
      </c>
      <c r="AE53" s="131" t="s">
        <v>301</v>
      </c>
      <c r="AF53" s="117"/>
      <c r="AG53" s="285" t="s">
        <v>550</v>
      </c>
      <c r="AH53" s="117"/>
      <c r="AI53" s="280" t="s">
        <v>560</v>
      </c>
      <c r="AJ53" s="69" t="s">
        <v>293</v>
      </c>
      <c r="AK53" s="132" t="s">
        <v>27</v>
      </c>
      <c r="AL53" s="131" t="s">
        <v>21</v>
      </c>
      <c r="AM53" s="194"/>
      <c r="AN53" s="285" t="s">
        <v>566</v>
      </c>
      <c r="AO53" s="272"/>
      <c r="AP53" s="189"/>
      <c r="AQ53" s="90"/>
      <c r="AR53" s="37"/>
      <c r="AS53" s="91"/>
      <c r="AT53" s="91"/>
      <c r="AU53" s="90"/>
      <c r="AV53" s="90"/>
      <c r="AW53" s="91"/>
      <c r="AX53" s="91"/>
      <c r="AY53" s="65"/>
      <c r="AZ53" s="99" t="s">
        <v>293</v>
      </c>
      <c r="BA53" s="65"/>
      <c r="BB53" s="65"/>
      <c r="BC53" s="65"/>
      <c r="BD53" s="65"/>
      <c r="BE53" s="81"/>
      <c r="BF53" s="69"/>
      <c r="BG53" s="117" t="s">
        <v>3846</v>
      </c>
      <c r="BH53" s="298">
        <v>1161700</v>
      </c>
      <c r="BI53" s="69" t="s">
        <v>292</v>
      </c>
      <c r="BJ53" s="69" t="s">
        <v>961</v>
      </c>
    </row>
    <row r="54" spans="1:62" s="56" customFormat="1" ht="52.5" customHeight="1">
      <c r="A54" s="55">
        <v>21</v>
      </c>
      <c r="B54" s="20" t="s">
        <v>146</v>
      </c>
      <c r="C54" s="371">
        <v>12358</v>
      </c>
      <c r="D54" s="266">
        <v>3136193178</v>
      </c>
      <c r="E54" s="262" t="s">
        <v>271</v>
      </c>
      <c r="F54" s="135" t="s">
        <v>290</v>
      </c>
      <c r="G54" s="9"/>
      <c r="H54" s="136"/>
      <c r="I54" s="60">
        <v>1</v>
      </c>
      <c r="J54" s="196">
        <v>3</v>
      </c>
      <c r="K54" s="177"/>
      <c r="L54" s="57" t="s">
        <v>291</v>
      </c>
      <c r="M54" s="131" t="s">
        <v>22</v>
      </c>
      <c r="N54" s="121">
        <v>41299</v>
      </c>
      <c r="O54" s="159">
        <v>41299</v>
      </c>
      <c r="P54" s="138" t="s">
        <v>922</v>
      </c>
      <c r="Q54" s="46" t="s">
        <v>1028</v>
      </c>
      <c r="R54" s="57" t="s">
        <v>293</v>
      </c>
      <c r="S54" s="63" t="s">
        <v>424</v>
      </c>
      <c r="T54" s="85">
        <v>55792</v>
      </c>
      <c r="U54" s="69" t="s">
        <v>526</v>
      </c>
      <c r="V54" s="69" t="s">
        <v>527</v>
      </c>
      <c r="W54" s="69" t="s">
        <v>19</v>
      </c>
      <c r="X54" s="69" t="s">
        <v>349</v>
      </c>
      <c r="Y54" s="283" t="s">
        <v>704</v>
      </c>
      <c r="Z54" s="63" t="s">
        <v>1120</v>
      </c>
      <c r="AA54" s="69"/>
      <c r="AB54" s="69" t="s">
        <v>430</v>
      </c>
      <c r="AC54" s="69" t="s">
        <v>293</v>
      </c>
      <c r="AD54" s="69" t="s">
        <v>27</v>
      </c>
      <c r="AE54" s="69" t="s">
        <v>431</v>
      </c>
      <c r="AF54" s="117"/>
      <c r="AG54" s="285" t="s">
        <v>709</v>
      </c>
      <c r="AH54" s="117"/>
      <c r="AI54" s="69" t="s">
        <v>425</v>
      </c>
      <c r="AJ54" s="69" t="s">
        <v>293</v>
      </c>
      <c r="AK54" s="205" t="s">
        <v>20</v>
      </c>
      <c r="AL54" s="205" t="s">
        <v>312</v>
      </c>
      <c r="AM54" s="209"/>
      <c r="AN54" s="285" t="s">
        <v>718</v>
      </c>
      <c r="AO54" s="69"/>
      <c r="AP54" s="190"/>
      <c r="AQ54" s="114"/>
      <c r="AR54" s="112"/>
      <c r="AS54" s="113"/>
      <c r="AT54" s="113"/>
      <c r="AU54" s="114"/>
      <c r="AV54" s="114"/>
      <c r="AW54" s="113"/>
      <c r="AX54" s="91"/>
      <c r="AY54" s="65"/>
      <c r="AZ54" s="99" t="s">
        <v>293</v>
      </c>
      <c r="BA54" s="65"/>
      <c r="BB54" s="65"/>
      <c r="BC54" s="65"/>
      <c r="BD54" s="65"/>
      <c r="BE54" s="81"/>
      <c r="BF54" s="69"/>
      <c r="BG54" s="117" t="s">
        <v>3846</v>
      </c>
      <c r="BH54" s="298">
        <v>1161700</v>
      </c>
      <c r="BI54" s="69" t="s">
        <v>292</v>
      </c>
      <c r="BJ54" s="69" t="s">
        <v>961</v>
      </c>
    </row>
    <row r="55" spans="1:62" s="56" customFormat="1" ht="52.5" customHeight="1">
      <c r="A55" s="55">
        <v>22</v>
      </c>
      <c r="B55" s="20" t="s">
        <v>146</v>
      </c>
      <c r="C55" s="188">
        <v>12362</v>
      </c>
      <c r="D55" s="265">
        <v>3129919022</v>
      </c>
      <c r="E55" s="247" t="s">
        <v>288</v>
      </c>
      <c r="F55" s="135" t="s">
        <v>290</v>
      </c>
      <c r="G55" s="9"/>
      <c r="H55" s="136"/>
      <c r="I55" s="60">
        <v>1</v>
      </c>
      <c r="J55" s="196">
        <v>1</v>
      </c>
      <c r="K55" s="57"/>
      <c r="L55" s="57" t="s">
        <v>291</v>
      </c>
      <c r="M55" s="291" t="s">
        <v>19</v>
      </c>
      <c r="N55" s="121">
        <v>41175</v>
      </c>
      <c r="O55" s="159">
        <v>41175</v>
      </c>
      <c r="P55" s="138" t="s">
        <v>937</v>
      </c>
      <c r="Q55" s="46" t="s">
        <v>1047</v>
      </c>
      <c r="R55" s="57" t="s">
        <v>293</v>
      </c>
      <c r="S55" s="117" t="s">
        <v>426</v>
      </c>
      <c r="T55" s="85">
        <v>55772</v>
      </c>
      <c r="U55" s="69" t="s">
        <v>539</v>
      </c>
      <c r="V55" s="69" t="s">
        <v>390</v>
      </c>
      <c r="W55" s="69" t="s">
        <v>19</v>
      </c>
      <c r="X55" s="69" t="s">
        <v>349</v>
      </c>
      <c r="Y55" s="283" t="s">
        <v>94</v>
      </c>
      <c r="Z55" s="63" t="s">
        <v>1132</v>
      </c>
      <c r="AA55" s="69"/>
      <c r="AB55" s="117" t="s">
        <v>427</v>
      </c>
      <c r="AC55" s="69" t="s">
        <v>293</v>
      </c>
      <c r="AD55" s="133" t="s">
        <v>20</v>
      </c>
      <c r="AE55" s="69" t="s">
        <v>21</v>
      </c>
      <c r="AF55" s="117"/>
      <c r="AG55" s="285" t="s">
        <v>803</v>
      </c>
      <c r="AH55" s="117"/>
      <c r="AI55" s="63" t="s">
        <v>428</v>
      </c>
      <c r="AJ55" s="69" t="s">
        <v>293</v>
      </c>
      <c r="AK55" s="69" t="s">
        <v>20</v>
      </c>
      <c r="AL55" s="69" t="s">
        <v>21</v>
      </c>
      <c r="AM55" s="117"/>
      <c r="AN55" s="285" t="s">
        <v>808</v>
      </c>
      <c r="AO55" s="69"/>
      <c r="AP55" s="190"/>
      <c r="AQ55" s="114"/>
      <c r="AR55" s="112"/>
      <c r="AS55" s="113"/>
      <c r="AT55" s="113"/>
      <c r="AU55" s="114"/>
      <c r="AV55" s="114"/>
      <c r="AW55" s="113"/>
      <c r="AX55" s="91"/>
      <c r="AY55" s="65"/>
      <c r="AZ55" s="99" t="s">
        <v>293</v>
      </c>
      <c r="BA55" s="65"/>
      <c r="BB55" s="65"/>
      <c r="BC55" s="65"/>
      <c r="BD55" s="65"/>
      <c r="BE55" s="81"/>
      <c r="BF55" s="69"/>
      <c r="BG55" s="117" t="s">
        <v>3846</v>
      </c>
      <c r="BH55" s="298">
        <v>1161700</v>
      </c>
      <c r="BI55" s="69" t="s">
        <v>292</v>
      </c>
      <c r="BJ55" s="69" t="s">
        <v>961</v>
      </c>
    </row>
    <row r="56" spans="1:62" s="56" customFormat="1" ht="52.5" customHeight="1">
      <c r="A56" s="55">
        <v>23</v>
      </c>
      <c r="B56" s="20" t="s">
        <v>146</v>
      </c>
      <c r="C56" s="378">
        <v>12366</v>
      </c>
      <c r="D56" s="266">
        <v>3127760679</v>
      </c>
      <c r="E56" s="258" t="s">
        <v>289</v>
      </c>
      <c r="F56" s="135" t="s">
        <v>290</v>
      </c>
      <c r="G56" s="9"/>
      <c r="H56" s="324" t="s">
        <v>1074</v>
      </c>
      <c r="I56" s="60">
        <v>3</v>
      </c>
      <c r="J56" s="196">
        <v>1</v>
      </c>
      <c r="K56" s="57"/>
      <c r="L56" s="57" t="s">
        <v>291</v>
      </c>
      <c r="M56" s="103" t="s">
        <v>54</v>
      </c>
      <c r="N56" s="121">
        <v>41044</v>
      </c>
      <c r="O56" s="159">
        <v>41044</v>
      </c>
      <c r="P56" s="138" t="s">
        <v>938</v>
      </c>
      <c r="Q56" s="46" t="s">
        <v>1048</v>
      </c>
      <c r="R56" s="57" t="s">
        <v>293</v>
      </c>
      <c r="S56" s="69" t="s">
        <v>432</v>
      </c>
      <c r="T56" s="85">
        <v>56361</v>
      </c>
      <c r="U56" s="69" t="s">
        <v>379</v>
      </c>
      <c r="V56" s="69" t="s">
        <v>379</v>
      </c>
      <c r="W56" s="69" t="s">
        <v>54</v>
      </c>
      <c r="X56" s="69" t="s">
        <v>25</v>
      </c>
      <c r="Y56" s="282" t="s">
        <v>106</v>
      </c>
      <c r="Z56" s="63" t="s">
        <v>111</v>
      </c>
      <c r="AA56" s="69"/>
      <c r="AB56" s="69" t="s">
        <v>434</v>
      </c>
      <c r="AC56" s="69" t="s">
        <v>293</v>
      </c>
      <c r="AD56" s="331" t="s">
        <v>223</v>
      </c>
      <c r="AE56" s="331" t="s">
        <v>223</v>
      </c>
      <c r="AF56" s="117"/>
      <c r="AG56" s="284" t="s">
        <v>804</v>
      </c>
      <c r="AH56" s="117"/>
      <c r="AI56" s="63" t="s">
        <v>433</v>
      </c>
      <c r="AJ56" s="69" t="s">
        <v>293</v>
      </c>
      <c r="AK56" s="69" t="s">
        <v>20</v>
      </c>
      <c r="AL56" s="69" t="s">
        <v>21</v>
      </c>
      <c r="AM56" s="117"/>
      <c r="AN56" s="284" t="s">
        <v>809</v>
      </c>
      <c r="AO56" s="69"/>
      <c r="AP56" s="190"/>
      <c r="AQ56" s="114"/>
      <c r="AR56" s="112"/>
      <c r="AS56" s="113"/>
      <c r="AT56" s="113"/>
      <c r="AU56" s="114"/>
      <c r="AV56" s="114"/>
      <c r="AW56" s="113"/>
      <c r="AX56" s="91"/>
      <c r="AY56" s="65"/>
      <c r="AZ56" s="99" t="s">
        <v>293</v>
      </c>
      <c r="BA56" s="65"/>
      <c r="BB56" s="65"/>
      <c r="BC56" s="65"/>
      <c r="BD56" s="65"/>
      <c r="BE56" s="81"/>
      <c r="BF56" s="69"/>
      <c r="BG56" s="117" t="s">
        <v>3846</v>
      </c>
      <c r="BH56" s="298">
        <v>1161700</v>
      </c>
      <c r="BI56" s="69" t="s">
        <v>292</v>
      </c>
      <c r="BJ56" s="69" t="s">
        <v>961</v>
      </c>
    </row>
    <row r="57" spans="1:62" s="56" customFormat="1" ht="52.5" customHeight="1" thickBot="1">
      <c r="A57" s="55">
        <v>24</v>
      </c>
      <c r="B57" s="20" t="s">
        <v>146</v>
      </c>
      <c r="C57" s="188">
        <v>12377</v>
      </c>
      <c r="D57" s="265" t="s">
        <v>3777</v>
      </c>
      <c r="E57" s="248" t="s">
        <v>285</v>
      </c>
      <c r="F57" s="135" t="s">
        <v>290</v>
      </c>
      <c r="G57" s="9"/>
      <c r="H57" s="136"/>
      <c r="I57" s="60">
        <v>1</v>
      </c>
      <c r="J57" s="196">
        <v>1</v>
      </c>
      <c r="K57" s="57"/>
      <c r="L57" s="57" t="s">
        <v>291</v>
      </c>
      <c r="M57" s="103" t="s">
        <v>435</v>
      </c>
      <c r="N57" s="121">
        <v>41065</v>
      </c>
      <c r="O57" s="159">
        <v>41065</v>
      </c>
      <c r="P57" s="138" t="s">
        <v>934</v>
      </c>
      <c r="Q57" s="46" t="s">
        <v>1044</v>
      </c>
      <c r="R57" s="57" t="s">
        <v>293</v>
      </c>
      <c r="S57" s="117" t="s">
        <v>436</v>
      </c>
      <c r="T57" s="85">
        <v>32382</v>
      </c>
      <c r="U57" s="69" t="s">
        <v>437</v>
      </c>
      <c r="V57" s="69" t="s">
        <v>438</v>
      </c>
      <c r="W57" s="69" t="s">
        <v>435</v>
      </c>
      <c r="X57" s="69" t="s">
        <v>66</v>
      </c>
      <c r="Y57" s="283" t="s">
        <v>876</v>
      </c>
      <c r="Z57" s="63" t="s">
        <v>1121</v>
      </c>
      <c r="AA57" s="69"/>
      <c r="AB57" s="69" t="s">
        <v>439</v>
      </c>
      <c r="AC57" s="69" t="s">
        <v>293</v>
      </c>
      <c r="AD57" s="69" t="s">
        <v>27</v>
      </c>
      <c r="AE57" s="69" t="s">
        <v>21</v>
      </c>
      <c r="AF57" s="117"/>
      <c r="AG57" s="285" t="s">
        <v>783</v>
      </c>
      <c r="AH57" s="117"/>
      <c r="AI57" s="69" t="s">
        <v>440</v>
      </c>
      <c r="AJ57" s="69" t="s">
        <v>293</v>
      </c>
      <c r="AK57" s="205" t="s">
        <v>27</v>
      </c>
      <c r="AL57" s="205" t="s">
        <v>21</v>
      </c>
      <c r="AM57" s="209"/>
      <c r="AN57" s="285" t="s">
        <v>789</v>
      </c>
      <c r="AO57" s="69"/>
      <c r="AP57" s="190"/>
      <c r="AQ57" s="114"/>
      <c r="AR57" s="112"/>
      <c r="AS57" s="113"/>
      <c r="AT57" s="113"/>
      <c r="AU57" s="114"/>
      <c r="AV57" s="114"/>
      <c r="AW57" s="113"/>
      <c r="AX57" s="91"/>
      <c r="AY57" s="65"/>
      <c r="AZ57" s="99" t="s">
        <v>293</v>
      </c>
      <c r="BA57" s="65"/>
      <c r="BB57" s="65"/>
      <c r="BC57" s="65"/>
      <c r="BD57" s="65"/>
      <c r="BE57" s="81"/>
      <c r="BF57" s="69"/>
      <c r="BG57" s="117" t="s">
        <v>3846</v>
      </c>
      <c r="BH57" s="298">
        <v>1161700</v>
      </c>
      <c r="BI57" s="69" t="s">
        <v>292</v>
      </c>
      <c r="BJ57" s="69" t="s">
        <v>961</v>
      </c>
    </row>
    <row r="58" spans="1:62" s="56" customFormat="1" ht="69" customHeight="1">
      <c r="A58" s="55">
        <v>25</v>
      </c>
      <c r="B58" s="20" t="s">
        <v>146</v>
      </c>
      <c r="C58" s="379">
        <v>12398</v>
      </c>
      <c r="D58" s="266" t="s">
        <v>739</v>
      </c>
      <c r="E58" s="242" t="s">
        <v>278</v>
      </c>
      <c r="F58" s="135" t="s">
        <v>290</v>
      </c>
      <c r="G58" s="9"/>
      <c r="H58" s="324" t="s">
        <v>1068</v>
      </c>
      <c r="I58" s="60">
        <v>2</v>
      </c>
      <c r="J58" s="196">
        <v>1</v>
      </c>
      <c r="K58" s="57"/>
      <c r="L58" s="57" t="s">
        <v>291</v>
      </c>
      <c r="M58" s="103" t="s">
        <v>24</v>
      </c>
      <c r="N58" s="121">
        <v>41338</v>
      </c>
      <c r="O58" s="159">
        <v>41338</v>
      </c>
      <c r="P58" s="138" t="s">
        <v>893</v>
      </c>
      <c r="Q58" s="46" t="s">
        <v>1035</v>
      </c>
      <c r="R58" s="57" t="s">
        <v>293</v>
      </c>
      <c r="S58" s="69" t="s">
        <v>447</v>
      </c>
      <c r="T58" s="85">
        <v>52252</v>
      </c>
      <c r="U58" s="69" t="s">
        <v>535</v>
      </c>
      <c r="V58" s="69" t="s">
        <v>534</v>
      </c>
      <c r="W58" s="69" t="s">
        <v>24</v>
      </c>
      <c r="X58" s="69" t="s">
        <v>25</v>
      </c>
      <c r="Y58" s="282" t="s">
        <v>748</v>
      </c>
      <c r="Z58" s="63" t="s">
        <v>1128</v>
      </c>
      <c r="AA58" s="69"/>
      <c r="AB58" s="69" t="s">
        <v>448</v>
      </c>
      <c r="AC58" s="69" t="s">
        <v>293</v>
      </c>
      <c r="AD58" s="69" t="s">
        <v>20</v>
      </c>
      <c r="AE58" s="69" t="s">
        <v>172</v>
      </c>
      <c r="AF58" s="117"/>
      <c r="AG58" s="284" t="s">
        <v>750</v>
      </c>
      <c r="AH58" s="117"/>
      <c r="AI58" s="69" t="s">
        <v>449</v>
      </c>
      <c r="AJ58" s="69" t="s">
        <v>293</v>
      </c>
      <c r="AK58" s="205" t="s">
        <v>299</v>
      </c>
      <c r="AL58" s="205" t="s">
        <v>309</v>
      </c>
      <c r="AM58" s="209"/>
      <c r="AN58" s="284" t="s">
        <v>754</v>
      </c>
      <c r="AO58" s="69"/>
      <c r="AP58" s="190"/>
      <c r="AQ58" s="114"/>
      <c r="AR58" s="112"/>
      <c r="AS58" s="113"/>
      <c r="AT58" s="113"/>
      <c r="AU58" s="114"/>
      <c r="AV58" s="114"/>
      <c r="AW58" s="113"/>
      <c r="AX58" s="91"/>
      <c r="AY58" s="65"/>
      <c r="AZ58" s="99" t="s">
        <v>293</v>
      </c>
      <c r="BA58" s="65"/>
      <c r="BB58" s="65"/>
      <c r="BC58" s="65"/>
      <c r="BD58" s="65"/>
      <c r="BE58" s="81"/>
      <c r="BF58" s="69"/>
      <c r="BG58" s="117" t="s">
        <v>3846</v>
      </c>
      <c r="BH58" s="298">
        <v>1161700</v>
      </c>
      <c r="BI58" s="69" t="s">
        <v>292</v>
      </c>
      <c r="BJ58" s="69" t="s">
        <v>961</v>
      </c>
    </row>
    <row r="59" spans="1:62" s="56" customFormat="1" ht="52.5" customHeight="1">
      <c r="A59" s="55">
        <v>26</v>
      </c>
      <c r="B59" s="20" t="s">
        <v>146</v>
      </c>
      <c r="C59" s="379">
        <v>12400</v>
      </c>
      <c r="D59" s="265" t="s">
        <v>3778</v>
      </c>
      <c r="E59" s="242" t="s">
        <v>279</v>
      </c>
      <c r="F59" s="135" t="s">
        <v>290</v>
      </c>
      <c r="G59" s="9"/>
      <c r="H59" s="324" t="s">
        <v>1069</v>
      </c>
      <c r="I59" s="60">
        <v>4</v>
      </c>
      <c r="J59" s="196">
        <v>3</v>
      </c>
      <c r="K59" s="57"/>
      <c r="L59" s="57" t="s">
        <v>291</v>
      </c>
      <c r="M59" s="103" t="s">
        <v>22</v>
      </c>
      <c r="N59" s="121">
        <v>41301</v>
      </c>
      <c r="O59" s="159">
        <v>41301</v>
      </c>
      <c r="P59" s="138" t="s">
        <v>929</v>
      </c>
      <c r="Q59" s="46" t="s">
        <v>1036</v>
      </c>
      <c r="R59" s="57" t="s">
        <v>293</v>
      </c>
      <c r="S59" s="117" t="s">
        <v>450</v>
      </c>
      <c r="T59" s="85">
        <v>52251</v>
      </c>
      <c r="U59" s="69" t="s">
        <v>407</v>
      </c>
      <c r="V59" s="69" t="s">
        <v>408</v>
      </c>
      <c r="W59" s="69" t="s">
        <v>380</v>
      </c>
      <c r="X59" s="69" t="s">
        <v>349</v>
      </c>
      <c r="Y59" s="283" t="s">
        <v>871</v>
      </c>
      <c r="Z59" s="63" t="s">
        <v>1129</v>
      </c>
      <c r="AA59" s="69"/>
      <c r="AB59" s="69" t="s">
        <v>451</v>
      </c>
      <c r="AC59" s="69" t="s">
        <v>293</v>
      </c>
      <c r="AD59" s="69" t="s">
        <v>20</v>
      </c>
      <c r="AE59" s="69" t="s">
        <v>295</v>
      </c>
      <c r="AF59" s="117"/>
      <c r="AG59" s="285" t="s">
        <v>751</v>
      </c>
      <c r="AH59" s="117"/>
      <c r="AI59" s="69" t="s">
        <v>1165</v>
      </c>
      <c r="AJ59" s="69" t="s">
        <v>293</v>
      </c>
      <c r="AK59" s="205" t="s">
        <v>27</v>
      </c>
      <c r="AL59" s="205" t="s">
        <v>21</v>
      </c>
      <c r="AM59" s="209"/>
      <c r="AN59" s="285" t="s">
        <v>755</v>
      </c>
      <c r="AO59" s="69"/>
      <c r="AP59" s="190"/>
      <c r="AQ59" s="114"/>
      <c r="AR59" s="112"/>
      <c r="AS59" s="113"/>
      <c r="AT59" s="113"/>
      <c r="AU59" s="114"/>
      <c r="AV59" s="112"/>
      <c r="AW59" s="113"/>
      <c r="AX59" s="91"/>
      <c r="AY59" s="65"/>
      <c r="AZ59" s="99" t="s">
        <v>293</v>
      </c>
      <c r="BA59" s="65"/>
      <c r="BB59" s="65"/>
      <c r="BC59" s="65"/>
      <c r="BD59" s="65"/>
      <c r="BE59" s="81"/>
      <c r="BF59" s="69"/>
      <c r="BG59" s="117" t="s">
        <v>3846</v>
      </c>
      <c r="BH59" s="298">
        <v>1161700</v>
      </c>
      <c r="BI59" s="69" t="s">
        <v>292</v>
      </c>
      <c r="BJ59" s="69" t="s">
        <v>961</v>
      </c>
    </row>
    <row r="60" spans="1:62" s="56" customFormat="1" ht="48" thickBot="1">
      <c r="A60" s="55">
        <v>27</v>
      </c>
      <c r="B60" s="20" t="s">
        <v>146</v>
      </c>
      <c r="C60" s="187">
        <v>12401</v>
      </c>
      <c r="D60" s="266" t="s">
        <v>634</v>
      </c>
      <c r="E60" s="263" t="s">
        <v>268</v>
      </c>
      <c r="F60" s="135" t="s">
        <v>290</v>
      </c>
      <c r="G60" s="9"/>
      <c r="H60" s="136"/>
      <c r="I60" s="60">
        <v>2</v>
      </c>
      <c r="J60" s="196">
        <v>1</v>
      </c>
      <c r="K60" s="177"/>
      <c r="L60" s="57" t="s">
        <v>291</v>
      </c>
      <c r="M60" s="131" t="s">
        <v>84</v>
      </c>
      <c r="N60" s="121">
        <v>41239</v>
      </c>
      <c r="O60" s="208">
        <v>41239</v>
      </c>
      <c r="P60" s="138" t="s">
        <v>919</v>
      </c>
      <c r="Q60" s="46" t="s">
        <v>1025</v>
      </c>
      <c r="R60" s="57" t="s">
        <v>293</v>
      </c>
      <c r="S60" s="109" t="s">
        <v>861</v>
      </c>
      <c r="T60" s="85"/>
      <c r="U60" s="69" t="s">
        <v>533</v>
      </c>
      <c r="V60" s="69" t="s">
        <v>84</v>
      </c>
      <c r="W60" s="69" t="s">
        <v>84</v>
      </c>
      <c r="X60" s="69" t="s">
        <v>38</v>
      </c>
      <c r="Y60" s="283" t="s">
        <v>85</v>
      </c>
      <c r="Z60" s="63" t="s">
        <v>1110</v>
      </c>
      <c r="AA60" s="69"/>
      <c r="AB60" s="283" t="s">
        <v>652</v>
      </c>
      <c r="AC60" s="69" t="s">
        <v>293</v>
      </c>
      <c r="AD60" s="132" t="s">
        <v>294</v>
      </c>
      <c r="AE60" s="131" t="s">
        <v>300</v>
      </c>
      <c r="AF60" s="117"/>
      <c r="AG60" s="285" t="s">
        <v>668</v>
      </c>
      <c r="AH60" s="117"/>
      <c r="AI60" s="283" t="s">
        <v>674</v>
      </c>
      <c r="AJ60" s="69" t="s">
        <v>293</v>
      </c>
      <c r="AK60" s="132" t="s">
        <v>299</v>
      </c>
      <c r="AL60" s="131" t="s">
        <v>171</v>
      </c>
      <c r="AM60" s="117"/>
      <c r="AN60" s="285" t="s">
        <v>689</v>
      </c>
      <c r="AO60" s="69"/>
      <c r="AP60" s="189"/>
      <c r="AQ60" s="90"/>
      <c r="AR60" s="37"/>
      <c r="AS60" s="91"/>
      <c r="AT60" s="91"/>
      <c r="AU60" s="90"/>
      <c r="AV60" s="90"/>
      <c r="AW60" s="91"/>
      <c r="AX60" s="91"/>
      <c r="AY60" s="65"/>
      <c r="AZ60" s="99" t="s">
        <v>293</v>
      </c>
      <c r="BA60" s="65"/>
      <c r="BB60" s="65"/>
      <c r="BC60" s="65"/>
      <c r="BD60" s="65"/>
      <c r="BE60" s="81"/>
      <c r="BF60" s="69"/>
      <c r="BG60" s="117" t="s">
        <v>3846</v>
      </c>
      <c r="BH60" s="298">
        <v>1161700</v>
      </c>
      <c r="BI60" s="69" t="s">
        <v>292</v>
      </c>
      <c r="BJ60" s="69" t="s">
        <v>961</v>
      </c>
    </row>
    <row r="61" spans="1:62" s="56" customFormat="1" ht="52.5" customHeight="1">
      <c r="A61" s="55">
        <v>28</v>
      </c>
      <c r="B61" s="20" t="s">
        <v>146</v>
      </c>
      <c r="C61" s="187">
        <v>12403</v>
      </c>
      <c r="D61" s="265">
        <v>3138049437</v>
      </c>
      <c r="E61" s="117" t="s">
        <v>276</v>
      </c>
      <c r="F61" s="135" t="s">
        <v>290</v>
      </c>
      <c r="G61" s="9"/>
      <c r="H61" s="136"/>
      <c r="I61" s="60">
        <v>3</v>
      </c>
      <c r="J61" s="196">
        <v>2</v>
      </c>
      <c r="K61" s="177"/>
      <c r="L61" s="57" t="s">
        <v>291</v>
      </c>
      <c r="M61" s="170" t="s">
        <v>22</v>
      </c>
      <c r="N61" s="121">
        <v>41286</v>
      </c>
      <c r="O61" s="159">
        <v>41286</v>
      </c>
      <c r="P61" s="138" t="s">
        <v>926</v>
      </c>
      <c r="Q61" s="46" t="s">
        <v>1033</v>
      </c>
      <c r="R61" s="57" t="s">
        <v>293</v>
      </c>
      <c r="S61" s="109" t="s">
        <v>452</v>
      </c>
      <c r="T61" s="85">
        <v>55581</v>
      </c>
      <c r="U61" s="69" t="s">
        <v>532</v>
      </c>
      <c r="V61" s="69" t="s">
        <v>376</v>
      </c>
      <c r="W61" s="69" t="s">
        <v>52</v>
      </c>
      <c r="X61" s="69" t="s">
        <v>349</v>
      </c>
      <c r="Y61" s="283" t="s">
        <v>706</v>
      </c>
      <c r="Z61" s="63" t="s">
        <v>1125</v>
      </c>
      <c r="AA61" s="69"/>
      <c r="AB61" s="109" t="s">
        <v>453</v>
      </c>
      <c r="AC61" s="69" t="s">
        <v>293</v>
      </c>
      <c r="AD61" s="132" t="s">
        <v>72</v>
      </c>
      <c r="AE61" s="131" t="s">
        <v>172</v>
      </c>
      <c r="AF61" s="117"/>
      <c r="AG61" s="285" t="s">
        <v>714</v>
      </c>
      <c r="AH61" s="117"/>
      <c r="AI61" s="63" t="s">
        <v>454</v>
      </c>
      <c r="AJ61" s="69" t="s">
        <v>293</v>
      </c>
      <c r="AK61" s="69" t="s">
        <v>20</v>
      </c>
      <c r="AL61" s="63" t="s">
        <v>298</v>
      </c>
      <c r="AM61" s="117"/>
      <c r="AN61" s="285" t="s">
        <v>723</v>
      </c>
      <c r="AO61" s="69"/>
      <c r="AP61" s="190"/>
      <c r="AQ61" s="114"/>
      <c r="AR61" s="112"/>
      <c r="AS61" s="113"/>
      <c r="AT61" s="113"/>
      <c r="AU61" s="114"/>
      <c r="AV61" s="114"/>
      <c r="AW61" s="113"/>
      <c r="AX61" s="91"/>
      <c r="AY61" s="65"/>
      <c r="AZ61" s="99" t="s">
        <v>293</v>
      </c>
      <c r="BA61" s="65"/>
      <c r="BB61" s="65"/>
      <c r="BC61" s="65"/>
      <c r="BD61" s="65"/>
      <c r="BE61" s="81"/>
      <c r="BF61" s="69"/>
      <c r="BG61" s="117" t="s">
        <v>3846</v>
      </c>
      <c r="BH61" s="298">
        <v>1161700</v>
      </c>
      <c r="BI61" s="69" t="s">
        <v>292</v>
      </c>
      <c r="BJ61" s="69" t="s">
        <v>961</v>
      </c>
    </row>
    <row r="62" spans="1:62" s="56" customFormat="1" ht="52.5" customHeight="1">
      <c r="A62" s="55">
        <v>29</v>
      </c>
      <c r="B62" s="20" t="s">
        <v>146</v>
      </c>
      <c r="C62" s="187">
        <v>12430</v>
      </c>
      <c r="D62" s="266" t="s">
        <v>478</v>
      </c>
      <c r="E62" s="241" t="s">
        <v>252</v>
      </c>
      <c r="F62" s="135" t="s">
        <v>290</v>
      </c>
      <c r="G62" s="9"/>
      <c r="H62" s="324" t="s">
        <v>1057</v>
      </c>
      <c r="I62" s="60">
        <v>1</v>
      </c>
      <c r="J62" s="196">
        <v>0</v>
      </c>
      <c r="K62" s="177"/>
      <c r="L62" s="57" t="s">
        <v>291</v>
      </c>
      <c r="M62" s="131" t="s">
        <v>97</v>
      </c>
      <c r="N62" s="267">
        <v>41228</v>
      </c>
      <c r="O62" s="159">
        <v>41228</v>
      </c>
      <c r="P62" s="138" t="s">
        <v>905</v>
      </c>
      <c r="Q62" s="46" t="s">
        <v>1004</v>
      </c>
      <c r="R62" s="57" t="s">
        <v>293</v>
      </c>
      <c r="S62" s="63" t="s">
        <v>500</v>
      </c>
      <c r="T62" s="85">
        <v>66116</v>
      </c>
      <c r="U62" s="69" t="s">
        <v>519</v>
      </c>
      <c r="V62" s="69" t="s">
        <v>520</v>
      </c>
      <c r="W62" s="69" t="s">
        <v>521</v>
      </c>
      <c r="X62" s="69" t="s">
        <v>38</v>
      </c>
      <c r="Y62" s="282" t="s">
        <v>1086</v>
      </c>
      <c r="Z62" s="63" t="s">
        <v>1101</v>
      </c>
      <c r="AA62" s="69"/>
      <c r="AB62" s="69" t="s">
        <v>501</v>
      </c>
      <c r="AC62" s="69" t="s">
        <v>293</v>
      </c>
      <c r="AD62" s="132" t="s">
        <v>20</v>
      </c>
      <c r="AE62" s="131" t="s">
        <v>295</v>
      </c>
      <c r="AF62" s="117"/>
      <c r="AG62" s="284" t="s">
        <v>594</v>
      </c>
      <c r="AH62" s="117"/>
      <c r="AI62" s="63" t="s">
        <v>502</v>
      </c>
      <c r="AJ62" s="69" t="s">
        <v>293</v>
      </c>
      <c r="AK62" s="132" t="s">
        <v>20</v>
      </c>
      <c r="AL62" s="131" t="s">
        <v>295</v>
      </c>
      <c r="AM62" s="117"/>
      <c r="AN62" s="284" t="s">
        <v>613</v>
      </c>
      <c r="AO62" s="69"/>
      <c r="AP62" s="189"/>
      <c r="AQ62" s="46"/>
      <c r="AR62" s="95"/>
      <c r="AS62" s="96"/>
      <c r="AT62" s="91"/>
      <c r="AU62" s="90"/>
      <c r="AV62" s="90"/>
      <c r="AW62" s="91"/>
      <c r="AX62" s="91"/>
      <c r="AY62" s="65"/>
      <c r="AZ62" s="99" t="s">
        <v>293</v>
      </c>
      <c r="BA62" s="65"/>
      <c r="BB62" s="65"/>
      <c r="BC62" s="65"/>
      <c r="BD62" s="65"/>
      <c r="BE62" s="81"/>
      <c r="BF62" s="69"/>
      <c r="BG62" s="117" t="s">
        <v>3846</v>
      </c>
      <c r="BH62" s="298">
        <v>1161700</v>
      </c>
      <c r="BI62" s="69" t="s">
        <v>292</v>
      </c>
      <c r="BJ62" s="69" t="s">
        <v>961</v>
      </c>
    </row>
    <row r="63" spans="1:62" s="56" customFormat="1" ht="47.25">
      <c r="A63" s="55">
        <v>30</v>
      </c>
      <c r="B63" s="20" t="s">
        <v>146</v>
      </c>
      <c r="C63" s="187">
        <v>12433</v>
      </c>
      <c r="D63" s="265" t="s">
        <v>979</v>
      </c>
      <c r="E63" s="241" t="s">
        <v>280</v>
      </c>
      <c r="F63" s="135" t="s">
        <v>290</v>
      </c>
      <c r="G63" s="9"/>
      <c r="H63" s="136"/>
      <c r="I63" s="60">
        <v>1</v>
      </c>
      <c r="J63" s="196">
        <v>1</v>
      </c>
      <c r="K63" s="57"/>
      <c r="L63" s="57" t="s">
        <v>291</v>
      </c>
      <c r="M63" s="103" t="s">
        <v>68</v>
      </c>
      <c r="N63" s="121">
        <v>41167</v>
      </c>
      <c r="O63" s="159">
        <v>41167</v>
      </c>
      <c r="P63" s="138" t="s">
        <v>930</v>
      </c>
      <c r="Q63" s="46" t="s">
        <v>1037</v>
      </c>
      <c r="R63" s="57" t="s">
        <v>293</v>
      </c>
      <c r="S63" s="69" t="s">
        <v>1166</v>
      </c>
      <c r="T63" s="85">
        <v>51213</v>
      </c>
      <c r="U63" s="69" t="s">
        <v>537</v>
      </c>
      <c r="V63" s="69" t="s">
        <v>68</v>
      </c>
      <c r="W63" s="69" t="s">
        <v>68</v>
      </c>
      <c r="X63" s="69" t="s">
        <v>25</v>
      </c>
      <c r="Y63" s="282" t="s">
        <v>872</v>
      </c>
      <c r="Z63" s="63" t="s">
        <v>1130</v>
      </c>
      <c r="AA63" s="69"/>
      <c r="AB63" s="69" t="s">
        <v>1167</v>
      </c>
      <c r="AC63" s="69" t="s">
        <v>293</v>
      </c>
      <c r="AD63" s="69" t="s">
        <v>20</v>
      </c>
      <c r="AE63" s="69" t="s">
        <v>300</v>
      </c>
      <c r="AF63" s="117"/>
      <c r="AG63" s="284" t="s">
        <v>752</v>
      </c>
      <c r="AH63" s="117"/>
      <c r="AI63" s="69" t="s">
        <v>486</v>
      </c>
      <c r="AJ63" s="69" t="s">
        <v>293</v>
      </c>
      <c r="AK63" s="205" t="s">
        <v>294</v>
      </c>
      <c r="AL63" s="205" t="s">
        <v>298</v>
      </c>
      <c r="AM63" s="209"/>
      <c r="AN63" s="284" t="s">
        <v>756</v>
      </c>
      <c r="AO63" s="69"/>
      <c r="AP63" s="190"/>
      <c r="AQ63" s="114"/>
      <c r="AR63" s="112"/>
      <c r="AS63" s="113"/>
      <c r="AT63" s="113"/>
      <c r="AU63" s="114"/>
      <c r="AV63" s="114"/>
      <c r="AW63" s="113"/>
      <c r="AX63" s="91"/>
      <c r="AY63" s="65"/>
      <c r="AZ63" s="99" t="s">
        <v>293</v>
      </c>
      <c r="BA63" s="65"/>
      <c r="BB63" s="65"/>
      <c r="BC63" s="65"/>
      <c r="BD63" s="65"/>
      <c r="BE63" s="81"/>
      <c r="BF63" s="69"/>
      <c r="BG63" s="117" t="s">
        <v>3846</v>
      </c>
      <c r="BH63" s="298">
        <v>1161700</v>
      </c>
      <c r="BI63" s="69" t="s">
        <v>292</v>
      </c>
      <c r="BJ63" s="69" t="s">
        <v>961</v>
      </c>
    </row>
    <row r="64" spans="1:62" s="56" customFormat="1" ht="47.25">
      <c r="A64" s="55">
        <v>31</v>
      </c>
      <c r="B64" s="20" t="s">
        <v>146</v>
      </c>
      <c r="C64" s="187">
        <v>12452</v>
      </c>
      <c r="D64" s="266" t="s">
        <v>458</v>
      </c>
      <c r="E64" s="239" t="s">
        <v>235</v>
      </c>
      <c r="F64" s="135" t="s">
        <v>290</v>
      </c>
      <c r="G64" s="9"/>
      <c r="H64" s="136"/>
      <c r="I64" s="60">
        <v>2</v>
      </c>
      <c r="J64" s="196">
        <v>2</v>
      </c>
      <c r="K64" s="177"/>
      <c r="L64" s="57" t="s">
        <v>291</v>
      </c>
      <c r="M64" s="287" t="s">
        <v>70</v>
      </c>
      <c r="N64" s="267">
        <v>41448</v>
      </c>
      <c r="O64" s="269">
        <v>41448</v>
      </c>
      <c r="P64" s="138" t="s">
        <v>889</v>
      </c>
      <c r="Q64" s="46" t="s">
        <v>988</v>
      </c>
      <c r="R64" s="57" t="s">
        <v>293</v>
      </c>
      <c r="S64" s="72" t="s">
        <v>490</v>
      </c>
      <c r="T64" s="85">
        <v>17432</v>
      </c>
      <c r="U64" s="69" t="s">
        <v>507</v>
      </c>
      <c r="V64" s="69" t="s">
        <v>508</v>
      </c>
      <c r="W64" s="69" t="s">
        <v>384</v>
      </c>
      <c r="X64" s="69" t="s">
        <v>39</v>
      </c>
      <c r="Y64" s="282" t="s">
        <v>1170</v>
      </c>
      <c r="Z64" s="148" t="s">
        <v>1083</v>
      </c>
      <c r="AA64" s="69"/>
      <c r="AB64" s="69" t="s">
        <v>491</v>
      </c>
      <c r="AC64" s="69" t="s">
        <v>293</v>
      </c>
      <c r="AD64" s="132" t="s">
        <v>20</v>
      </c>
      <c r="AE64" s="131" t="s">
        <v>21</v>
      </c>
      <c r="AF64" s="117"/>
      <c r="AG64" s="284" t="s">
        <v>554</v>
      </c>
      <c r="AH64" s="117"/>
      <c r="AI64" s="69" t="s">
        <v>492</v>
      </c>
      <c r="AJ64" s="69" t="s">
        <v>293</v>
      </c>
      <c r="AK64" s="132" t="s">
        <v>294</v>
      </c>
      <c r="AL64" s="131" t="s">
        <v>298</v>
      </c>
      <c r="AM64" s="117"/>
      <c r="AN64" s="284" t="s">
        <v>570</v>
      </c>
      <c r="AO64" s="69"/>
      <c r="AP64" s="189"/>
      <c r="AQ64" s="90"/>
      <c r="AR64" s="37"/>
      <c r="AS64" s="91"/>
      <c r="AT64" s="91"/>
      <c r="AU64" s="90"/>
      <c r="AV64" s="90"/>
      <c r="AW64" s="91"/>
      <c r="AX64" s="91"/>
      <c r="AY64" s="65"/>
      <c r="AZ64" s="99" t="s">
        <v>293</v>
      </c>
      <c r="BA64" s="65"/>
      <c r="BB64" s="65"/>
      <c r="BC64" s="65"/>
      <c r="BD64" s="65"/>
      <c r="BE64" s="81"/>
      <c r="BF64" s="69"/>
      <c r="BG64" s="117" t="s">
        <v>3846</v>
      </c>
      <c r="BH64" s="298">
        <v>1161700</v>
      </c>
      <c r="BI64" s="69" t="s">
        <v>292</v>
      </c>
      <c r="BJ64" s="69" t="s">
        <v>961</v>
      </c>
    </row>
    <row r="65" spans="1:62" s="56" customFormat="1" ht="48" thickBot="1">
      <c r="A65" s="55">
        <v>32</v>
      </c>
      <c r="B65" s="20" t="s">
        <v>146</v>
      </c>
      <c r="C65" s="236">
        <v>12458</v>
      </c>
      <c r="D65" s="266" t="s">
        <v>3779</v>
      </c>
      <c r="E65" s="263" t="s">
        <v>236</v>
      </c>
      <c r="F65" s="135" t="s">
        <v>290</v>
      </c>
      <c r="G65" s="207"/>
      <c r="H65" s="165"/>
      <c r="I65" s="166">
        <v>1</v>
      </c>
      <c r="J65" s="197">
        <v>1</v>
      </c>
      <c r="K65" s="176"/>
      <c r="L65" s="57" t="s">
        <v>291</v>
      </c>
      <c r="M65" s="286" t="s">
        <v>52</v>
      </c>
      <c r="N65" s="268">
        <v>41403</v>
      </c>
      <c r="O65" s="270">
        <v>41403</v>
      </c>
      <c r="P65" s="168" t="s">
        <v>890</v>
      </c>
      <c r="Q65" s="169" t="s">
        <v>989</v>
      </c>
      <c r="R65" s="57" t="s">
        <v>293</v>
      </c>
      <c r="S65" s="109" t="s">
        <v>493</v>
      </c>
      <c r="T65" s="273">
        <v>84351</v>
      </c>
      <c r="U65" s="117" t="s">
        <v>511</v>
      </c>
      <c r="V65" s="117" t="s">
        <v>510</v>
      </c>
      <c r="W65" s="117" t="s">
        <v>509</v>
      </c>
      <c r="X65" s="117" t="s">
        <v>26</v>
      </c>
      <c r="Y65" s="283" t="s">
        <v>841</v>
      </c>
      <c r="Z65" s="211" t="s">
        <v>1171</v>
      </c>
      <c r="AA65" s="117"/>
      <c r="AB65" s="117" t="s">
        <v>1146</v>
      </c>
      <c r="AC65" s="69" t="s">
        <v>293</v>
      </c>
      <c r="AD65" s="133" t="s">
        <v>27</v>
      </c>
      <c r="AE65" s="170" t="s">
        <v>494</v>
      </c>
      <c r="AF65" s="117"/>
      <c r="AG65" s="285" t="s">
        <v>555</v>
      </c>
      <c r="AH65" s="117"/>
      <c r="AI65" s="117" t="s">
        <v>495</v>
      </c>
      <c r="AJ65" s="69" t="s">
        <v>293</v>
      </c>
      <c r="AK65" s="133" t="s">
        <v>20</v>
      </c>
      <c r="AL65" s="170" t="s">
        <v>298</v>
      </c>
      <c r="AM65" s="117"/>
      <c r="AN65" s="285" t="s">
        <v>571</v>
      </c>
      <c r="AO65" s="117"/>
      <c r="AP65" s="190"/>
      <c r="AQ65" s="114"/>
      <c r="AR65" s="112"/>
      <c r="AS65" s="113"/>
      <c r="AT65" s="113"/>
      <c r="AU65" s="114"/>
      <c r="AV65" s="114"/>
      <c r="AW65" s="113"/>
      <c r="AX65" s="113"/>
      <c r="AY65" s="110"/>
      <c r="AZ65" s="99" t="s">
        <v>293</v>
      </c>
      <c r="BA65" s="110"/>
      <c r="BB65" s="110"/>
      <c r="BC65" s="110"/>
      <c r="BD65" s="110"/>
      <c r="BE65" s="115"/>
      <c r="BF65" s="117"/>
      <c r="BG65" s="117" t="s">
        <v>3846</v>
      </c>
      <c r="BH65" s="298">
        <v>1161700</v>
      </c>
      <c r="BI65" s="69" t="s">
        <v>292</v>
      </c>
      <c r="BJ65" s="69" t="s">
        <v>961</v>
      </c>
    </row>
    <row r="66" spans="1:62" s="171" customFormat="1" ht="52.5" customHeight="1">
      <c r="A66" s="171">
        <v>1</v>
      </c>
      <c r="B66" s="17" t="s">
        <v>145</v>
      </c>
      <c r="C66" s="235">
        <v>12144</v>
      </c>
      <c r="D66" s="266">
        <v>3125549787</v>
      </c>
      <c r="E66" s="237" t="s">
        <v>1184</v>
      </c>
      <c r="F66" s="135" t="s">
        <v>290</v>
      </c>
      <c r="G66" s="9"/>
      <c r="H66" s="336"/>
      <c r="I66" s="60">
        <v>3</v>
      </c>
      <c r="J66" s="337">
        <v>3</v>
      </c>
      <c r="K66" s="57"/>
      <c r="L66" s="57" t="s">
        <v>291</v>
      </c>
      <c r="M66" s="338" t="s">
        <v>93</v>
      </c>
      <c r="N66" s="339">
        <v>41132</v>
      </c>
      <c r="O66" s="159">
        <v>41132</v>
      </c>
      <c r="P66" s="340" t="s">
        <v>1185</v>
      </c>
      <c r="Q66" s="46" t="s">
        <v>1186</v>
      </c>
      <c r="R66" s="57" t="s">
        <v>293</v>
      </c>
      <c r="S66" s="69" t="s">
        <v>1187</v>
      </c>
      <c r="T66" s="341">
        <v>20135</v>
      </c>
      <c r="U66" s="341" t="s">
        <v>1188</v>
      </c>
      <c r="V66" s="341" t="s">
        <v>1189</v>
      </c>
      <c r="W66" s="341" t="s">
        <v>1190</v>
      </c>
      <c r="X66" s="341" t="s">
        <v>110</v>
      </c>
      <c r="Y66" s="69" t="s">
        <v>1191</v>
      </c>
      <c r="Z66" s="148" t="s">
        <v>1192</v>
      </c>
      <c r="AA66" s="69"/>
      <c r="AB66" s="69" t="s">
        <v>1193</v>
      </c>
      <c r="AC66" s="69" t="s">
        <v>293</v>
      </c>
      <c r="AD66" s="69" t="s">
        <v>27</v>
      </c>
      <c r="AE66" s="69" t="s">
        <v>1194</v>
      </c>
      <c r="AF66" s="117" t="s">
        <v>1195</v>
      </c>
      <c r="AG66" s="342" t="s">
        <v>1196</v>
      </c>
      <c r="AH66" s="117"/>
      <c r="AI66" s="69" t="s">
        <v>1197</v>
      </c>
      <c r="AJ66" s="69" t="s">
        <v>293</v>
      </c>
      <c r="AK66" s="343" t="s">
        <v>27</v>
      </c>
      <c r="AL66" s="343" t="s">
        <v>21</v>
      </c>
      <c r="AM66" s="117"/>
      <c r="AN66" s="344" t="s">
        <v>1198</v>
      </c>
      <c r="AO66" s="69"/>
      <c r="AP66" s="189"/>
      <c r="AQ66" s="90"/>
      <c r="AR66" s="37"/>
      <c r="AS66" s="91"/>
      <c r="AT66" s="91"/>
      <c r="AU66" s="90"/>
      <c r="AV66" s="90"/>
      <c r="AW66" s="91"/>
      <c r="AX66" s="91"/>
      <c r="AY66" s="345"/>
      <c r="AZ66" s="99" t="s">
        <v>293</v>
      </c>
      <c r="BA66" s="345"/>
      <c r="BB66" s="345"/>
      <c r="BC66" s="65"/>
      <c r="BD66" s="65"/>
      <c r="BE66" s="81"/>
      <c r="BF66" s="69"/>
      <c r="BG66" s="69" t="s">
        <v>948</v>
      </c>
      <c r="BH66" s="297">
        <v>1117382</v>
      </c>
      <c r="BI66" s="69" t="s">
        <v>292</v>
      </c>
      <c r="BJ66" s="69" t="s">
        <v>961</v>
      </c>
    </row>
    <row r="67" spans="1:62" s="56" customFormat="1" ht="52.5" customHeight="1">
      <c r="A67" s="56">
        <v>2</v>
      </c>
      <c r="B67" s="17" t="s">
        <v>145</v>
      </c>
      <c r="C67" s="371">
        <v>12151</v>
      </c>
      <c r="D67" s="265" t="s">
        <v>3780</v>
      </c>
      <c r="E67" s="238" t="s">
        <v>1199</v>
      </c>
      <c r="F67" s="135" t="s">
        <v>290</v>
      </c>
      <c r="G67" s="9"/>
      <c r="H67" s="136"/>
      <c r="I67" s="60">
        <v>2</v>
      </c>
      <c r="J67" s="196">
        <v>1</v>
      </c>
      <c r="K67" s="177"/>
      <c r="L67" s="57" t="s">
        <v>291</v>
      </c>
      <c r="M67" s="346" t="s">
        <v>48</v>
      </c>
      <c r="N67" s="121">
        <v>41268</v>
      </c>
      <c r="O67" s="159">
        <v>41268</v>
      </c>
      <c r="P67" s="138" t="s">
        <v>1200</v>
      </c>
      <c r="Q67" s="46" t="s">
        <v>1201</v>
      </c>
      <c r="R67" s="57" t="s">
        <v>293</v>
      </c>
      <c r="S67" s="69" t="s">
        <v>1202</v>
      </c>
      <c r="T67" s="347">
        <v>70238</v>
      </c>
      <c r="U67" s="347" t="s">
        <v>1203</v>
      </c>
      <c r="V67" s="347" t="s">
        <v>1204</v>
      </c>
      <c r="W67" s="347" t="s">
        <v>1205</v>
      </c>
      <c r="X67" s="347" t="s">
        <v>49</v>
      </c>
      <c r="Y67" s="283" t="s">
        <v>62</v>
      </c>
      <c r="Z67" s="63" t="s">
        <v>1206</v>
      </c>
      <c r="AA67" s="69"/>
      <c r="AB67" s="348" t="s">
        <v>1207</v>
      </c>
      <c r="AC67" s="69" t="s">
        <v>293</v>
      </c>
      <c r="AD67" s="69" t="s">
        <v>27</v>
      </c>
      <c r="AE67" s="69" t="s">
        <v>169</v>
      </c>
      <c r="AF67" s="117" t="s">
        <v>1208</v>
      </c>
      <c r="AG67" s="274" t="s">
        <v>1209</v>
      </c>
      <c r="AH67" s="117"/>
      <c r="AI67" s="69" t="s">
        <v>1210</v>
      </c>
      <c r="AJ67" s="69" t="s">
        <v>293</v>
      </c>
      <c r="AK67" s="343" t="s">
        <v>27</v>
      </c>
      <c r="AL67" s="343" t="s">
        <v>295</v>
      </c>
      <c r="AM67" s="117"/>
      <c r="AN67" s="344" t="s">
        <v>1211</v>
      </c>
      <c r="AO67" s="271"/>
      <c r="AP67" s="189"/>
      <c r="AQ67" s="90"/>
      <c r="AR67" s="37"/>
      <c r="AS67" s="91"/>
      <c r="AT67" s="91"/>
      <c r="AU67" s="90"/>
      <c r="AV67" s="90"/>
      <c r="AW67" s="91"/>
      <c r="AX67" s="91"/>
      <c r="AY67" s="65"/>
      <c r="AZ67" s="99" t="s">
        <v>293</v>
      </c>
      <c r="BA67" s="65"/>
      <c r="BB67" s="65"/>
      <c r="BC67" s="65"/>
      <c r="BD67" s="65"/>
      <c r="BE67" s="81"/>
      <c r="BF67" s="69"/>
      <c r="BG67" s="69" t="s">
        <v>948</v>
      </c>
      <c r="BH67" s="297">
        <v>1117382</v>
      </c>
      <c r="BI67" s="69" t="s">
        <v>292</v>
      </c>
      <c r="BJ67" s="69" t="s">
        <v>961</v>
      </c>
    </row>
    <row r="68" spans="1:62" s="56" customFormat="1" ht="52.5" customHeight="1">
      <c r="A68" s="56">
        <v>3</v>
      </c>
      <c r="B68" s="17" t="s">
        <v>145</v>
      </c>
      <c r="C68" s="187">
        <v>12152</v>
      </c>
      <c r="D68" s="266">
        <v>3135343948</v>
      </c>
      <c r="E68" s="254" t="s">
        <v>1212</v>
      </c>
      <c r="F68" s="135" t="s">
        <v>290</v>
      </c>
      <c r="G68" s="207"/>
      <c r="H68" s="165"/>
      <c r="I68" s="166">
        <v>2</v>
      </c>
      <c r="J68" s="197">
        <v>1</v>
      </c>
      <c r="K68" s="176"/>
      <c r="L68" s="57" t="s">
        <v>291</v>
      </c>
      <c r="M68" s="170" t="s">
        <v>1213</v>
      </c>
      <c r="N68" s="267">
        <v>41518</v>
      </c>
      <c r="O68" s="349">
        <v>41518</v>
      </c>
      <c r="P68" s="168" t="s">
        <v>1214</v>
      </c>
      <c r="Q68" s="169" t="s">
        <v>1215</v>
      </c>
      <c r="R68" s="57" t="s">
        <v>293</v>
      </c>
      <c r="S68" s="282" t="s">
        <v>1216</v>
      </c>
      <c r="T68" s="273"/>
      <c r="U68" s="117" t="s">
        <v>1217</v>
      </c>
      <c r="V68" s="117" t="s">
        <v>1218</v>
      </c>
      <c r="W68" s="117" t="s">
        <v>1219</v>
      </c>
      <c r="X68" s="117" t="s">
        <v>1220</v>
      </c>
      <c r="Y68" s="282" t="s">
        <v>1221</v>
      </c>
      <c r="Z68" s="109" t="s">
        <v>1222</v>
      </c>
      <c r="AA68" s="117"/>
      <c r="AB68" s="117" t="s">
        <v>1223</v>
      </c>
      <c r="AC68" s="69" t="s">
        <v>293</v>
      </c>
      <c r="AD68" s="133" t="s">
        <v>294</v>
      </c>
      <c r="AE68" s="170" t="s">
        <v>1224</v>
      </c>
      <c r="AF68" s="117"/>
      <c r="AG68" s="117"/>
      <c r="AH68" s="117"/>
      <c r="AI68" s="117" t="s">
        <v>1225</v>
      </c>
      <c r="AJ68" s="69" t="s">
        <v>293</v>
      </c>
      <c r="AK68" s="133" t="s">
        <v>20</v>
      </c>
      <c r="AL68" s="170" t="s">
        <v>295</v>
      </c>
      <c r="AM68" s="117"/>
      <c r="AN68" s="284" t="s">
        <v>1226</v>
      </c>
      <c r="AO68" s="117"/>
      <c r="AP68" s="190"/>
      <c r="AQ68" s="114"/>
      <c r="AR68" s="112"/>
      <c r="AS68" s="113"/>
      <c r="AT68" s="113"/>
      <c r="AU68" s="114"/>
      <c r="AV68" s="114"/>
      <c r="AW68" s="113"/>
      <c r="AX68" s="113"/>
      <c r="AY68" s="110"/>
      <c r="AZ68" s="99" t="s">
        <v>293</v>
      </c>
      <c r="BA68" s="110"/>
      <c r="BB68" s="110"/>
      <c r="BC68" s="110"/>
      <c r="BD68" s="110"/>
      <c r="BE68" s="115"/>
      <c r="BF68" s="117"/>
      <c r="BG68" s="69" t="s">
        <v>948</v>
      </c>
      <c r="BH68" s="297">
        <v>1117382</v>
      </c>
      <c r="BI68" s="69" t="s">
        <v>292</v>
      </c>
      <c r="BJ68" s="69" t="s">
        <v>961</v>
      </c>
    </row>
    <row r="69" spans="1:62" s="56" customFormat="1" ht="52.5" customHeight="1">
      <c r="A69" s="56">
        <v>4</v>
      </c>
      <c r="B69" s="17" t="s">
        <v>145</v>
      </c>
      <c r="C69" s="371">
        <v>12162</v>
      </c>
      <c r="D69" s="265" t="s">
        <v>461</v>
      </c>
      <c r="E69" s="242" t="s">
        <v>1227</v>
      </c>
      <c r="F69" s="135" t="s">
        <v>290</v>
      </c>
      <c r="G69" s="9"/>
      <c r="H69" s="326" t="s">
        <v>1228</v>
      </c>
      <c r="I69" s="60">
        <v>1</v>
      </c>
      <c r="J69" s="196">
        <v>2</v>
      </c>
      <c r="K69" s="177"/>
      <c r="L69" s="57" t="s">
        <v>291</v>
      </c>
      <c r="M69" s="131" t="s">
        <v>58</v>
      </c>
      <c r="N69" s="121">
        <v>41053</v>
      </c>
      <c r="O69" s="159">
        <v>41053</v>
      </c>
      <c r="P69" s="138" t="s">
        <v>1229</v>
      </c>
      <c r="Q69" s="46" t="s">
        <v>1230</v>
      </c>
      <c r="R69" s="57" t="s">
        <v>293</v>
      </c>
      <c r="S69" s="63" t="s">
        <v>1231</v>
      </c>
      <c r="T69" s="85">
        <v>54311</v>
      </c>
      <c r="U69" s="132" t="s">
        <v>58</v>
      </c>
      <c r="V69" s="69" t="s">
        <v>58</v>
      </c>
      <c r="W69" s="69" t="s">
        <v>58</v>
      </c>
      <c r="X69" s="69" t="s">
        <v>25</v>
      </c>
      <c r="Y69" s="282" t="s">
        <v>63</v>
      </c>
      <c r="Z69" s="63" t="s">
        <v>1232</v>
      </c>
      <c r="AA69" s="69"/>
      <c r="AB69" s="63" t="s">
        <v>1233</v>
      </c>
      <c r="AC69" s="69" t="s">
        <v>293</v>
      </c>
      <c r="AD69" s="132" t="s">
        <v>20</v>
      </c>
      <c r="AE69" s="131" t="s">
        <v>169</v>
      </c>
      <c r="AF69" s="117"/>
      <c r="AG69" s="284" t="s">
        <v>1234</v>
      </c>
      <c r="AH69" s="117"/>
      <c r="AI69" s="63" t="s">
        <v>1235</v>
      </c>
      <c r="AJ69" s="69" t="s">
        <v>293</v>
      </c>
      <c r="AK69" s="69" t="s">
        <v>20</v>
      </c>
      <c r="AL69" s="63" t="s">
        <v>169</v>
      </c>
      <c r="AM69" s="117"/>
      <c r="AN69" s="284" t="s">
        <v>1236</v>
      </c>
      <c r="AO69" s="69"/>
      <c r="AP69" s="189"/>
      <c r="AQ69" s="90"/>
      <c r="AR69" s="37"/>
      <c r="AS69" s="91"/>
      <c r="AT69" s="91"/>
      <c r="AU69" s="90"/>
      <c r="AV69" s="90"/>
      <c r="AW69" s="91"/>
      <c r="AX69" s="91"/>
      <c r="AY69" s="65"/>
      <c r="AZ69" s="99" t="s">
        <v>293</v>
      </c>
      <c r="BA69" s="65"/>
      <c r="BB69" s="65"/>
      <c r="BC69" s="65"/>
      <c r="BD69" s="65"/>
      <c r="BE69" s="81"/>
      <c r="BF69" s="69"/>
      <c r="BG69" s="69" t="s">
        <v>948</v>
      </c>
      <c r="BH69" s="297">
        <v>1117382</v>
      </c>
      <c r="BI69" s="69" t="s">
        <v>292</v>
      </c>
      <c r="BJ69" s="69" t="s">
        <v>961</v>
      </c>
    </row>
    <row r="70" spans="1:62" s="56" customFormat="1" ht="63.75" customHeight="1">
      <c r="A70" s="56">
        <v>5</v>
      </c>
      <c r="B70" s="17" t="s">
        <v>145</v>
      </c>
      <c r="C70" s="371">
        <v>12168</v>
      </c>
      <c r="D70" s="266" t="s">
        <v>3781</v>
      </c>
      <c r="E70" s="238" t="s">
        <v>1237</v>
      </c>
      <c r="F70" s="135" t="s">
        <v>290</v>
      </c>
      <c r="G70" s="9"/>
      <c r="H70" s="336"/>
      <c r="I70" s="60">
        <v>2</v>
      </c>
      <c r="J70" s="196">
        <v>1</v>
      </c>
      <c r="K70" s="177"/>
      <c r="L70" s="57" t="s">
        <v>291</v>
      </c>
      <c r="M70" s="63" t="s">
        <v>22</v>
      </c>
      <c r="N70" s="121">
        <v>41414</v>
      </c>
      <c r="O70" s="159">
        <v>41414</v>
      </c>
      <c r="P70" s="138" t="s">
        <v>1238</v>
      </c>
      <c r="Q70" s="46" t="s">
        <v>1239</v>
      </c>
      <c r="R70" s="57" t="s">
        <v>293</v>
      </c>
      <c r="S70" s="69" t="s">
        <v>1240</v>
      </c>
      <c r="T70" s="343">
        <v>55791</v>
      </c>
      <c r="U70" s="343" t="s">
        <v>1241</v>
      </c>
      <c r="V70" s="343" t="s">
        <v>1242</v>
      </c>
      <c r="W70" s="343" t="s">
        <v>19</v>
      </c>
      <c r="X70" s="343" t="s">
        <v>349</v>
      </c>
      <c r="Y70" s="282" t="s">
        <v>1243</v>
      </c>
      <c r="Z70" s="63" t="s">
        <v>1244</v>
      </c>
      <c r="AA70" s="69"/>
      <c r="AB70" s="63" t="s">
        <v>1245</v>
      </c>
      <c r="AC70" s="69" t="s">
        <v>293</v>
      </c>
      <c r="AD70" s="132" t="s">
        <v>27</v>
      </c>
      <c r="AE70" s="131" t="s">
        <v>21</v>
      </c>
      <c r="AF70" s="117"/>
      <c r="AG70" s="284" t="s">
        <v>1246</v>
      </c>
      <c r="AH70" s="117"/>
      <c r="AI70" s="69" t="s">
        <v>1247</v>
      </c>
      <c r="AJ70" s="69" t="s">
        <v>293</v>
      </c>
      <c r="AK70" s="69" t="s">
        <v>27</v>
      </c>
      <c r="AL70" s="63" t="s">
        <v>21</v>
      </c>
      <c r="AM70" s="117"/>
      <c r="AN70" s="284" t="s">
        <v>1248</v>
      </c>
      <c r="AO70" s="69"/>
      <c r="AP70" s="189"/>
      <c r="AQ70" s="90"/>
      <c r="AR70" s="37"/>
      <c r="AS70" s="91"/>
      <c r="AT70" s="91"/>
      <c r="AU70" s="46"/>
      <c r="AV70" s="46"/>
      <c r="AW70" s="96"/>
      <c r="AX70" s="91"/>
      <c r="AY70" s="65"/>
      <c r="AZ70" s="99" t="s">
        <v>293</v>
      </c>
      <c r="BA70" s="65"/>
      <c r="BB70" s="65"/>
      <c r="BC70" s="65"/>
      <c r="BD70" s="65"/>
      <c r="BE70" s="81"/>
      <c r="BF70" s="69"/>
      <c r="BG70" s="69" t="s">
        <v>948</v>
      </c>
      <c r="BH70" s="297">
        <v>1117382</v>
      </c>
      <c r="BI70" s="69" t="s">
        <v>292</v>
      </c>
      <c r="BJ70" s="69" t="s">
        <v>961</v>
      </c>
    </row>
    <row r="71" spans="1:62" s="56" customFormat="1" ht="52.5" customHeight="1">
      <c r="A71" s="56">
        <v>6</v>
      </c>
      <c r="B71" s="17" t="s">
        <v>145</v>
      </c>
      <c r="C71" s="187">
        <v>12170</v>
      </c>
      <c r="D71" s="265" t="s">
        <v>3782</v>
      </c>
      <c r="E71" s="246" t="s">
        <v>1249</v>
      </c>
      <c r="F71" s="135" t="s">
        <v>290</v>
      </c>
      <c r="G71" s="9"/>
      <c r="H71" s="136"/>
      <c r="I71" s="60">
        <v>1</v>
      </c>
      <c r="J71" s="196">
        <v>1</v>
      </c>
      <c r="K71" s="177"/>
      <c r="L71" s="57" t="s">
        <v>291</v>
      </c>
      <c r="M71" s="350" t="s">
        <v>67</v>
      </c>
      <c r="N71" s="121">
        <v>41379</v>
      </c>
      <c r="O71" s="159">
        <v>41379</v>
      </c>
      <c r="P71" s="138" t="s">
        <v>880</v>
      </c>
      <c r="Q71" s="46" t="s">
        <v>1250</v>
      </c>
      <c r="R71" s="57" t="s">
        <v>293</v>
      </c>
      <c r="S71" s="69" t="s">
        <v>1251</v>
      </c>
      <c r="T71" s="343">
        <v>38361</v>
      </c>
      <c r="U71" s="343" t="s">
        <v>1252</v>
      </c>
      <c r="V71" s="343" t="s">
        <v>1253</v>
      </c>
      <c r="W71" s="343" t="s">
        <v>1254</v>
      </c>
      <c r="X71" s="343" t="s">
        <v>67</v>
      </c>
      <c r="Y71" s="283" t="s">
        <v>1255</v>
      </c>
      <c r="Z71" s="148" t="s">
        <v>1256</v>
      </c>
      <c r="AA71" s="69"/>
      <c r="AB71" s="69" t="s">
        <v>1257</v>
      </c>
      <c r="AC71" s="69" t="s">
        <v>293</v>
      </c>
      <c r="AD71" s="69" t="s">
        <v>20</v>
      </c>
      <c r="AE71" s="69" t="s">
        <v>295</v>
      </c>
      <c r="AF71" s="117"/>
      <c r="AG71" s="285" t="s">
        <v>1258</v>
      </c>
      <c r="AH71" s="117"/>
      <c r="AI71" s="69" t="s">
        <v>1259</v>
      </c>
      <c r="AJ71" s="69" t="s">
        <v>293</v>
      </c>
      <c r="AK71" s="343" t="s">
        <v>20</v>
      </c>
      <c r="AL71" s="343" t="s">
        <v>21</v>
      </c>
      <c r="AM71" s="117"/>
      <c r="AN71" s="285" t="s">
        <v>1260</v>
      </c>
      <c r="AO71" s="69"/>
      <c r="AP71" s="189"/>
      <c r="AQ71" s="90"/>
      <c r="AR71" s="37"/>
      <c r="AS71" s="91"/>
      <c r="AT71" s="91"/>
      <c r="AU71" s="90"/>
      <c r="AV71" s="37"/>
      <c r="AW71" s="91"/>
      <c r="AX71" s="91"/>
      <c r="AY71" s="65"/>
      <c r="AZ71" s="99" t="s">
        <v>293</v>
      </c>
      <c r="BA71" s="65"/>
      <c r="BB71" s="65"/>
      <c r="BC71" s="65"/>
      <c r="BD71" s="65"/>
      <c r="BE71" s="81"/>
      <c r="BF71" s="69"/>
      <c r="BG71" s="69" t="s">
        <v>948</v>
      </c>
      <c r="BH71" s="297">
        <v>1117382</v>
      </c>
      <c r="BI71" s="69" t="s">
        <v>292</v>
      </c>
      <c r="BJ71" s="69" t="s">
        <v>961</v>
      </c>
    </row>
    <row r="72" spans="1:62" s="56" customFormat="1" ht="52.5" customHeight="1">
      <c r="A72" s="56">
        <v>7</v>
      </c>
      <c r="B72" s="17" t="s">
        <v>145</v>
      </c>
      <c r="C72" s="187">
        <v>12174</v>
      </c>
      <c r="D72" s="266" t="s">
        <v>462</v>
      </c>
      <c r="E72" s="241" t="s">
        <v>1261</v>
      </c>
      <c r="F72" s="135" t="s">
        <v>290</v>
      </c>
      <c r="G72" s="9"/>
      <c r="H72" s="136"/>
      <c r="I72" s="60">
        <v>2</v>
      </c>
      <c r="J72" s="196">
        <v>2</v>
      </c>
      <c r="K72" s="177"/>
      <c r="L72" s="57" t="s">
        <v>291</v>
      </c>
      <c r="M72" s="131" t="s">
        <v>90</v>
      </c>
      <c r="N72" s="121">
        <v>41234</v>
      </c>
      <c r="O72" s="159">
        <v>41234</v>
      </c>
      <c r="P72" s="138" t="s">
        <v>1262</v>
      </c>
      <c r="Q72" s="46" t="s">
        <v>1263</v>
      </c>
      <c r="R72" s="57" t="s">
        <v>293</v>
      </c>
      <c r="S72" s="63" t="s">
        <v>1264</v>
      </c>
      <c r="T72" s="85">
        <v>35145</v>
      </c>
      <c r="U72" s="69" t="s">
        <v>1265</v>
      </c>
      <c r="V72" s="69" t="s">
        <v>1266</v>
      </c>
      <c r="W72" s="69" t="s">
        <v>1267</v>
      </c>
      <c r="X72" s="69" t="s">
        <v>81</v>
      </c>
      <c r="Y72" s="282" t="s">
        <v>1268</v>
      </c>
      <c r="Z72" s="351" t="s">
        <v>1269</v>
      </c>
      <c r="AA72" s="69"/>
      <c r="AB72" s="69" t="s">
        <v>1270</v>
      </c>
      <c r="AC72" s="69" t="s">
        <v>293</v>
      </c>
      <c r="AD72" s="132" t="s">
        <v>20</v>
      </c>
      <c r="AE72" s="131" t="s">
        <v>295</v>
      </c>
      <c r="AF72" s="117"/>
      <c r="AG72" s="281" t="s">
        <v>1271</v>
      </c>
      <c r="AH72" s="117"/>
      <c r="AI72" s="69" t="s">
        <v>1272</v>
      </c>
      <c r="AJ72" s="69" t="s">
        <v>293</v>
      </c>
      <c r="AK72" s="132" t="s">
        <v>20</v>
      </c>
      <c r="AL72" s="131" t="s">
        <v>1224</v>
      </c>
      <c r="AM72" s="117"/>
      <c r="AN72" s="281" t="s">
        <v>1273</v>
      </c>
      <c r="AO72" s="69"/>
      <c r="AP72" s="189"/>
      <c r="AQ72" s="90"/>
      <c r="AR72" s="37"/>
      <c r="AS72" s="91"/>
      <c r="AT72" s="91"/>
      <c r="AU72" s="90"/>
      <c r="AV72" s="90"/>
      <c r="AW72" s="91"/>
      <c r="AX72" s="91"/>
      <c r="AY72" s="65"/>
      <c r="AZ72" s="99" t="s">
        <v>293</v>
      </c>
      <c r="BA72" s="65"/>
      <c r="BB72" s="65"/>
      <c r="BC72" s="65"/>
      <c r="BD72" s="65"/>
      <c r="BE72" s="81"/>
      <c r="BF72" s="69"/>
      <c r="BG72" s="69" t="s">
        <v>948</v>
      </c>
      <c r="BH72" s="297">
        <v>1117382</v>
      </c>
      <c r="BI72" s="69" t="s">
        <v>292</v>
      </c>
      <c r="BJ72" s="69" t="s">
        <v>961</v>
      </c>
    </row>
    <row r="73" spans="1:62" s="56" customFormat="1" ht="47.25">
      <c r="A73" s="56">
        <v>8</v>
      </c>
      <c r="B73" s="17" t="s">
        <v>145</v>
      </c>
      <c r="C73" s="371">
        <v>12196</v>
      </c>
      <c r="D73" s="265" t="s">
        <v>3783</v>
      </c>
      <c r="E73" s="238" t="s">
        <v>1274</v>
      </c>
      <c r="F73" s="135" t="s">
        <v>290</v>
      </c>
      <c r="G73" s="9"/>
      <c r="H73" s="336"/>
      <c r="I73" s="60">
        <v>1</v>
      </c>
      <c r="J73" s="196">
        <v>0</v>
      </c>
      <c r="K73" s="177"/>
      <c r="L73" s="57" t="s">
        <v>291</v>
      </c>
      <c r="M73" s="338" t="s">
        <v>108</v>
      </c>
      <c r="N73" s="121">
        <v>41119</v>
      </c>
      <c r="O73" s="159">
        <v>41119</v>
      </c>
      <c r="P73" s="138" t="s">
        <v>1275</v>
      </c>
      <c r="Q73" s="48" t="s">
        <v>1276</v>
      </c>
      <c r="R73" s="57" t="s">
        <v>293</v>
      </c>
      <c r="S73" s="282" t="s">
        <v>1277</v>
      </c>
      <c r="T73" s="85">
        <v>55562</v>
      </c>
      <c r="U73" s="69" t="s">
        <v>1278</v>
      </c>
      <c r="V73" s="69" t="s">
        <v>1279</v>
      </c>
      <c r="W73" s="69" t="s">
        <v>52</v>
      </c>
      <c r="X73" s="69" t="s">
        <v>349</v>
      </c>
      <c r="Y73" s="282" t="s">
        <v>1280</v>
      </c>
      <c r="Z73" s="63" t="s">
        <v>1281</v>
      </c>
      <c r="AA73" s="69"/>
      <c r="AB73" s="281" t="s">
        <v>1282</v>
      </c>
      <c r="AC73" s="69" t="s">
        <v>293</v>
      </c>
      <c r="AD73" s="132" t="s">
        <v>294</v>
      </c>
      <c r="AE73" s="131" t="s">
        <v>300</v>
      </c>
      <c r="AF73" s="117"/>
      <c r="AG73" s="284" t="s">
        <v>1283</v>
      </c>
      <c r="AH73" s="203"/>
      <c r="AI73" s="281" t="s">
        <v>1284</v>
      </c>
      <c r="AJ73" s="69" t="s">
        <v>293</v>
      </c>
      <c r="AK73" s="69" t="s">
        <v>296</v>
      </c>
      <c r="AL73" s="131" t="s">
        <v>298</v>
      </c>
      <c r="AM73" s="117"/>
      <c r="AN73" s="284" t="s">
        <v>1285</v>
      </c>
      <c r="AO73" s="69"/>
      <c r="AP73" s="190"/>
      <c r="AQ73" s="114"/>
      <c r="AR73" s="112"/>
      <c r="AS73" s="113"/>
      <c r="AT73" s="113"/>
      <c r="AU73" s="114"/>
      <c r="AV73" s="114"/>
      <c r="AW73" s="113"/>
      <c r="AX73" s="91"/>
      <c r="AY73" s="65"/>
      <c r="AZ73" s="99" t="s">
        <v>293</v>
      </c>
      <c r="BA73" s="65"/>
      <c r="BB73" s="65"/>
      <c r="BC73" s="65"/>
      <c r="BD73" s="65"/>
      <c r="BE73" s="81"/>
      <c r="BF73" s="69"/>
      <c r="BG73" s="69" t="s">
        <v>948</v>
      </c>
      <c r="BH73" s="297">
        <v>1117382</v>
      </c>
      <c r="BI73" s="69" t="s">
        <v>292</v>
      </c>
      <c r="BJ73" s="69" t="s">
        <v>961</v>
      </c>
    </row>
    <row r="74" spans="1:62" s="171" customFormat="1" ht="52.5" customHeight="1">
      <c r="A74" s="171">
        <v>9</v>
      </c>
      <c r="B74" s="17" t="s">
        <v>145</v>
      </c>
      <c r="C74" s="187">
        <v>12197</v>
      </c>
      <c r="D74" s="266" t="s">
        <v>3784</v>
      </c>
      <c r="E74" s="239" t="s">
        <v>1286</v>
      </c>
      <c r="F74" s="135" t="s">
        <v>290</v>
      </c>
      <c r="G74" s="9"/>
      <c r="H74" s="352" t="s">
        <v>1287</v>
      </c>
      <c r="I74" s="60">
        <v>2</v>
      </c>
      <c r="J74" s="196">
        <v>1</v>
      </c>
      <c r="K74" s="177"/>
      <c r="L74" s="57" t="s">
        <v>291</v>
      </c>
      <c r="M74" s="346" t="s">
        <v>1288</v>
      </c>
      <c r="N74" s="121">
        <v>41058</v>
      </c>
      <c r="O74" s="159">
        <v>41058</v>
      </c>
      <c r="P74" s="138" t="s">
        <v>1289</v>
      </c>
      <c r="Q74" s="46" t="s">
        <v>1290</v>
      </c>
      <c r="R74" s="57" t="s">
        <v>293</v>
      </c>
      <c r="S74" s="283" t="s">
        <v>1291</v>
      </c>
      <c r="T74" s="85">
        <v>55563</v>
      </c>
      <c r="U74" s="69" t="s">
        <v>1292</v>
      </c>
      <c r="V74" s="69" t="s">
        <v>386</v>
      </c>
      <c r="W74" s="69" t="s">
        <v>52</v>
      </c>
      <c r="X74" s="69" t="s">
        <v>349</v>
      </c>
      <c r="Y74" s="283" t="s">
        <v>1293</v>
      </c>
      <c r="Z74" s="63" t="s">
        <v>944</v>
      </c>
      <c r="AA74" s="69"/>
      <c r="AB74" s="280" t="s">
        <v>1294</v>
      </c>
      <c r="AC74" s="69" t="s">
        <v>293</v>
      </c>
      <c r="AD74" s="132" t="s">
        <v>294</v>
      </c>
      <c r="AE74" s="131" t="s">
        <v>306</v>
      </c>
      <c r="AF74" s="117"/>
      <c r="AG74" s="285" t="s">
        <v>1295</v>
      </c>
      <c r="AH74" s="117"/>
      <c r="AI74" s="280" t="s">
        <v>1296</v>
      </c>
      <c r="AJ74" s="69" t="s">
        <v>293</v>
      </c>
      <c r="AK74" s="69" t="s">
        <v>299</v>
      </c>
      <c r="AL74" s="63" t="s">
        <v>167</v>
      </c>
      <c r="AM74" s="117"/>
      <c r="AN74" s="285" t="s">
        <v>1297</v>
      </c>
      <c r="AO74" s="69"/>
      <c r="AP74" s="190"/>
      <c r="AQ74" s="114"/>
      <c r="AR74" s="112"/>
      <c r="AS74" s="113"/>
      <c r="AT74" s="113"/>
      <c r="AU74" s="114"/>
      <c r="AV74" s="114"/>
      <c r="AW74" s="113"/>
      <c r="AX74" s="91"/>
      <c r="AY74" s="65"/>
      <c r="AZ74" s="99" t="s">
        <v>293</v>
      </c>
      <c r="BA74" s="65"/>
      <c r="BB74" s="65"/>
      <c r="BC74" s="65"/>
      <c r="BD74" s="65"/>
      <c r="BE74" s="81"/>
      <c r="BF74" s="69"/>
      <c r="BG74" s="69" t="s">
        <v>948</v>
      </c>
      <c r="BH74" s="297">
        <v>1117382</v>
      </c>
      <c r="BI74" s="69" t="s">
        <v>292</v>
      </c>
      <c r="BJ74" s="69" t="s">
        <v>961</v>
      </c>
    </row>
    <row r="75" spans="1:62" s="171" customFormat="1" ht="52.5" customHeight="1">
      <c r="A75" s="171">
        <v>10</v>
      </c>
      <c r="B75" s="17" t="s">
        <v>145</v>
      </c>
      <c r="C75" s="380">
        <v>12240</v>
      </c>
      <c r="D75" s="265" t="s">
        <v>3785</v>
      </c>
      <c r="E75" s="246" t="s">
        <v>1298</v>
      </c>
      <c r="F75" s="135" t="s">
        <v>290</v>
      </c>
      <c r="G75" s="9"/>
      <c r="H75" s="136"/>
      <c r="I75" s="60">
        <v>1</v>
      </c>
      <c r="J75" s="196">
        <v>1</v>
      </c>
      <c r="K75" s="177"/>
      <c r="L75" s="57" t="s">
        <v>291</v>
      </c>
      <c r="M75" s="63" t="s">
        <v>24</v>
      </c>
      <c r="N75" s="121">
        <v>41209</v>
      </c>
      <c r="O75" s="159">
        <v>41209</v>
      </c>
      <c r="P75" s="138" t="s">
        <v>1299</v>
      </c>
      <c r="Q75" s="48" t="s">
        <v>1300</v>
      </c>
      <c r="R75" s="57" t="s">
        <v>293</v>
      </c>
      <c r="S75" s="63" t="s">
        <v>1301</v>
      </c>
      <c r="T75" s="85">
        <v>13110</v>
      </c>
      <c r="U75" s="69" t="s">
        <v>1302</v>
      </c>
      <c r="V75" s="69" t="s">
        <v>1303</v>
      </c>
      <c r="W75" s="69" t="s">
        <v>1304</v>
      </c>
      <c r="X75" s="69" t="s">
        <v>61</v>
      </c>
      <c r="Y75" s="283" t="s">
        <v>1305</v>
      </c>
      <c r="Z75" s="63" t="s">
        <v>1306</v>
      </c>
      <c r="AA75" s="69"/>
      <c r="AB75" s="69" t="s">
        <v>1307</v>
      </c>
      <c r="AC75" s="69" t="s">
        <v>293</v>
      </c>
      <c r="AD75" s="132" t="s">
        <v>294</v>
      </c>
      <c r="AE75" s="131" t="s">
        <v>306</v>
      </c>
      <c r="AF75" s="117"/>
      <c r="AG75" s="285" t="s">
        <v>1308</v>
      </c>
      <c r="AH75" s="117"/>
      <c r="AI75" s="69" t="s">
        <v>1309</v>
      </c>
      <c r="AJ75" s="69" t="s">
        <v>293</v>
      </c>
      <c r="AK75" s="69" t="s">
        <v>20</v>
      </c>
      <c r="AL75" s="63" t="s">
        <v>1310</v>
      </c>
      <c r="AM75" s="117"/>
      <c r="AN75" s="285" t="s">
        <v>1311</v>
      </c>
      <c r="AO75" s="69"/>
      <c r="AP75" s="190"/>
      <c r="AQ75" s="114"/>
      <c r="AR75" s="112"/>
      <c r="AS75" s="113"/>
      <c r="AT75" s="113"/>
      <c r="AU75" s="114"/>
      <c r="AV75" s="114"/>
      <c r="AW75" s="113"/>
      <c r="AX75" s="91"/>
      <c r="AY75" s="65"/>
      <c r="AZ75" s="99" t="s">
        <v>293</v>
      </c>
      <c r="BA75" s="65"/>
      <c r="BB75" s="65"/>
      <c r="BC75" s="65"/>
      <c r="BD75" s="65"/>
      <c r="BE75" s="81"/>
      <c r="BF75" s="69"/>
      <c r="BG75" s="69" t="s">
        <v>948</v>
      </c>
      <c r="BH75" s="297">
        <v>1117382</v>
      </c>
      <c r="BI75" s="69" t="s">
        <v>292</v>
      </c>
      <c r="BJ75" s="69" t="s">
        <v>961</v>
      </c>
    </row>
    <row r="76" spans="1:62" s="56" customFormat="1" ht="52.5" customHeight="1">
      <c r="A76" s="56">
        <v>11</v>
      </c>
      <c r="B76" s="17" t="s">
        <v>145</v>
      </c>
      <c r="C76" s="371">
        <v>12243</v>
      </c>
      <c r="D76" s="266" t="s">
        <v>3786</v>
      </c>
      <c r="E76" s="260" t="s">
        <v>1312</v>
      </c>
      <c r="F76" s="135" t="s">
        <v>290</v>
      </c>
      <c r="G76" s="9"/>
      <c r="H76" s="136"/>
      <c r="I76" s="60">
        <v>1</v>
      </c>
      <c r="J76" s="196">
        <v>1</v>
      </c>
      <c r="K76" s="177"/>
      <c r="L76" s="57" t="s">
        <v>291</v>
      </c>
      <c r="M76" s="63" t="s">
        <v>71</v>
      </c>
      <c r="N76" s="121">
        <v>41280</v>
      </c>
      <c r="O76" s="159">
        <v>41280</v>
      </c>
      <c r="P76" s="138" t="s">
        <v>1313</v>
      </c>
      <c r="Q76" s="353" t="s">
        <v>1314</v>
      </c>
      <c r="R76" s="57" t="s">
        <v>293</v>
      </c>
      <c r="S76" s="63" t="s">
        <v>1315</v>
      </c>
      <c r="T76" s="85">
        <v>61265</v>
      </c>
      <c r="U76" s="69" t="s">
        <v>1316</v>
      </c>
      <c r="V76" s="69" t="s">
        <v>1316</v>
      </c>
      <c r="W76" s="69" t="s">
        <v>71</v>
      </c>
      <c r="X76" s="69" t="s">
        <v>38</v>
      </c>
      <c r="Y76" s="282" t="s">
        <v>1317</v>
      </c>
      <c r="Z76" s="148" t="s">
        <v>1318</v>
      </c>
      <c r="AA76" s="69"/>
      <c r="AB76" s="69" t="s">
        <v>1319</v>
      </c>
      <c r="AC76" s="69" t="s">
        <v>293</v>
      </c>
      <c r="AD76" s="132" t="s">
        <v>20</v>
      </c>
      <c r="AE76" s="132" t="s">
        <v>295</v>
      </c>
      <c r="AF76" s="117"/>
      <c r="AG76" s="281" t="s">
        <v>1320</v>
      </c>
      <c r="AH76" s="117"/>
      <c r="AI76" s="69" t="s">
        <v>1321</v>
      </c>
      <c r="AJ76" s="69" t="s">
        <v>293</v>
      </c>
      <c r="AK76" s="69" t="s">
        <v>299</v>
      </c>
      <c r="AL76" s="63" t="s">
        <v>325</v>
      </c>
      <c r="AM76" s="117"/>
      <c r="AN76" s="281" t="s">
        <v>1322</v>
      </c>
      <c r="AO76" s="69"/>
      <c r="AP76" s="189"/>
      <c r="AQ76" s="46"/>
      <c r="AR76" s="354"/>
      <c r="AS76" s="96"/>
      <c r="AT76" s="91"/>
      <c r="AU76" s="90"/>
      <c r="AV76" s="37"/>
      <c r="AW76" s="91"/>
      <c r="AX76" s="91"/>
      <c r="AY76" s="65"/>
      <c r="AZ76" s="99" t="s">
        <v>293</v>
      </c>
      <c r="BA76" s="65"/>
      <c r="BB76" s="65"/>
      <c r="BC76" s="65"/>
      <c r="BD76" s="65"/>
      <c r="BE76" s="81"/>
      <c r="BF76" s="69"/>
      <c r="BG76" s="69" t="s">
        <v>948</v>
      </c>
      <c r="BH76" s="297">
        <v>1117382</v>
      </c>
      <c r="BI76" s="69" t="s">
        <v>292</v>
      </c>
      <c r="BJ76" s="69" t="s">
        <v>961</v>
      </c>
    </row>
    <row r="77" spans="1:62" s="56" customFormat="1" ht="52.5" customHeight="1">
      <c r="A77" s="56">
        <v>12</v>
      </c>
      <c r="B77" s="17" t="s">
        <v>145</v>
      </c>
      <c r="C77" s="187">
        <v>12250</v>
      </c>
      <c r="D77" s="317" t="s">
        <v>3787</v>
      </c>
      <c r="E77" s="239" t="s">
        <v>1323</v>
      </c>
      <c r="F77" s="135" t="s">
        <v>290</v>
      </c>
      <c r="G77" s="9"/>
      <c r="H77" s="136"/>
      <c r="I77" s="60">
        <v>3</v>
      </c>
      <c r="J77" s="196">
        <v>2</v>
      </c>
      <c r="K77" s="177"/>
      <c r="L77" s="57" t="s">
        <v>291</v>
      </c>
      <c r="M77" s="103" t="s">
        <v>67</v>
      </c>
      <c r="N77" s="121">
        <v>41154</v>
      </c>
      <c r="O77" s="159">
        <v>41154</v>
      </c>
      <c r="P77" s="138" t="s">
        <v>1324</v>
      </c>
      <c r="Q77" s="46" t="s">
        <v>1325</v>
      </c>
      <c r="R77" s="57" t="s">
        <v>293</v>
      </c>
      <c r="S77" s="283" t="s">
        <v>1326</v>
      </c>
      <c r="T77" s="85">
        <v>38121</v>
      </c>
      <c r="U77" s="69" t="s">
        <v>1327</v>
      </c>
      <c r="V77" s="69" t="s">
        <v>1328</v>
      </c>
      <c r="W77" s="69" t="s">
        <v>1329</v>
      </c>
      <c r="X77" s="69" t="s">
        <v>67</v>
      </c>
      <c r="Y77" s="283" t="s">
        <v>1330</v>
      </c>
      <c r="Z77" s="63" t="s">
        <v>1331</v>
      </c>
      <c r="AA77" s="69"/>
      <c r="AB77" s="69" t="s">
        <v>1332</v>
      </c>
      <c r="AC77" s="69" t="s">
        <v>293</v>
      </c>
      <c r="AD77" s="132" t="s">
        <v>27</v>
      </c>
      <c r="AE77" s="131" t="s">
        <v>21</v>
      </c>
      <c r="AF77" s="117"/>
      <c r="AG77" s="285" t="s">
        <v>1333</v>
      </c>
      <c r="AH77" s="117"/>
      <c r="AI77" s="280" t="s">
        <v>1334</v>
      </c>
      <c r="AJ77" s="69" t="s">
        <v>293</v>
      </c>
      <c r="AK77" s="69" t="s">
        <v>299</v>
      </c>
      <c r="AL77" s="63" t="s">
        <v>21</v>
      </c>
      <c r="AM77" s="117"/>
      <c r="AN77" s="285" t="s">
        <v>1335</v>
      </c>
      <c r="AO77" s="69"/>
      <c r="AP77" s="189"/>
      <c r="AQ77" s="90"/>
      <c r="AR77" s="37"/>
      <c r="AS77" s="91"/>
      <c r="AT77" s="91"/>
      <c r="AU77" s="90"/>
      <c r="AV77" s="90"/>
      <c r="AW77" s="91"/>
      <c r="AX77" s="91"/>
      <c r="AY77" s="65"/>
      <c r="AZ77" s="99" t="s">
        <v>293</v>
      </c>
      <c r="BA77" s="65"/>
      <c r="BB77" s="65"/>
      <c r="BC77" s="65"/>
      <c r="BD77" s="99"/>
      <c r="BE77" s="81"/>
      <c r="BF77" s="355"/>
      <c r="BG77" s="69" t="s">
        <v>948</v>
      </c>
      <c r="BH77" s="297">
        <v>1117382</v>
      </c>
      <c r="BI77" s="69" t="s">
        <v>292</v>
      </c>
      <c r="BJ77" s="69" t="s">
        <v>961</v>
      </c>
    </row>
    <row r="78" spans="1:62" s="56" customFormat="1" ht="52.5" customHeight="1">
      <c r="A78" s="56">
        <v>13</v>
      </c>
      <c r="B78" s="17" t="s">
        <v>145</v>
      </c>
      <c r="C78" s="371">
        <v>12267</v>
      </c>
      <c r="D78" s="266" t="s">
        <v>3788</v>
      </c>
      <c r="E78" s="260" t="s">
        <v>1336</v>
      </c>
      <c r="F78" s="135" t="s">
        <v>290</v>
      </c>
      <c r="G78" s="9"/>
      <c r="H78" s="136"/>
      <c r="I78" s="60">
        <v>2</v>
      </c>
      <c r="J78" s="196">
        <v>1</v>
      </c>
      <c r="K78" s="177"/>
      <c r="L78" s="57" t="s">
        <v>291</v>
      </c>
      <c r="M78" s="63" t="s">
        <v>50</v>
      </c>
      <c r="N78" s="121">
        <v>41132</v>
      </c>
      <c r="O78" s="159">
        <v>41132</v>
      </c>
      <c r="P78" s="138" t="s">
        <v>1185</v>
      </c>
      <c r="Q78" s="46" t="s">
        <v>1337</v>
      </c>
      <c r="R78" s="57" t="s">
        <v>293</v>
      </c>
      <c r="S78" s="63" t="s">
        <v>1338</v>
      </c>
      <c r="T78" s="85">
        <v>61151</v>
      </c>
      <c r="U78" s="69" t="s">
        <v>350</v>
      </c>
      <c r="V78" s="69" t="s">
        <v>351</v>
      </c>
      <c r="W78" s="69" t="s">
        <v>50</v>
      </c>
      <c r="X78" s="69" t="s">
        <v>38</v>
      </c>
      <c r="Y78" s="283" t="s">
        <v>1339</v>
      </c>
      <c r="Z78" s="63" t="s">
        <v>1340</v>
      </c>
      <c r="AA78" s="69"/>
      <c r="AB78" s="69" t="s">
        <v>1341</v>
      </c>
      <c r="AC78" s="69" t="s">
        <v>293</v>
      </c>
      <c r="AD78" s="132" t="s">
        <v>20</v>
      </c>
      <c r="AE78" s="131" t="s">
        <v>295</v>
      </c>
      <c r="AF78" s="117"/>
      <c r="AG78" s="285" t="s">
        <v>1342</v>
      </c>
      <c r="AH78" s="117"/>
      <c r="AI78" s="69" t="s">
        <v>1343</v>
      </c>
      <c r="AJ78" s="69" t="s">
        <v>293</v>
      </c>
      <c r="AK78" s="69" t="s">
        <v>299</v>
      </c>
      <c r="AL78" s="63" t="s">
        <v>295</v>
      </c>
      <c r="AM78" s="117"/>
      <c r="AN78" s="285" t="s">
        <v>1344</v>
      </c>
      <c r="AO78" s="69"/>
      <c r="AP78" s="190"/>
      <c r="AQ78" s="114"/>
      <c r="AR78" s="112"/>
      <c r="AS78" s="113"/>
      <c r="AT78" s="113"/>
      <c r="AU78" s="114"/>
      <c r="AV78" s="112"/>
      <c r="AW78" s="113"/>
      <c r="AX78" s="91"/>
      <c r="AY78" s="65"/>
      <c r="AZ78" s="99" t="s">
        <v>293</v>
      </c>
      <c r="BA78" s="65"/>
      <c r="BB78" s="65"/>
      <c r="BC78" s="65"/>
      <c r="BD78" s="65"/>
      <c r="BE78" s="81"/>
      <c r="BF78" s="69"/>
      <c r="BG78" s="69" t="s">
        <v>948</v>
      </c>
      <c r="BH78" s="297">
        <v>1117382</v>
      </c>
      <c r="BI78" s="69" t="s">
        <v>292</v>
      </c>
      <c r="BJ78" s="69" t="s">
        <v>961</v>
      </c>
    </row>
    <row r="79" spans="1:62" s="56" customFormat="1" ht="52.5" customHeight="1">
      <c r="A79" s="56">
        <v>14</v>
      </c>
      <c r="B79" s="17" t="s">
        <v>145</v>
      </c>
      <c r="C79" s="380">
        <v>12274</v>
      </c>
      <c r="D79" s="265">
        <v>3139858123</v>
      </c>
      <c r="E79" s="239" t="s">
        <v>1345</v>
      </c>
      <c r="F79" s="135" t="s">
        <v>290</v>
      </c>
      <c r="G79" s="9"/>
      <c r="H79" s="324" t="s">
        <v>1346</v>
      </c>
      <c r="I79" s="60">
        <v>3</v>
      </c>
      <c r="J79" s="196">
        <v>2</v>
      </c>
      <c r="K79" s="177"/>
      <c r="L79" s="57" t="s">
        <v>291</v>
      </c>
      <c r="M79" s="338" t="s">
        <v>22</v>
      </c>
      <c r="N79" s="121">
        <v>41333</v>
      </c>
      <c r="O79" s="159">
        <v>41333</v>
      </c>
      <c r="P79" s="138" t="s">
        <v>1347</v>
      </c>
      <c r="Q79" s="46" t="s">
        <v>1348</v>
      </c>
      <c r="R79" s="57" t="s">
        <v>293</v>
      </c>
      <c r="S79" s="282" t="s">
        <v>1349</v>
      </c>
      <c r="T79" s="85">
        <v>55184</v>
      </c>
      <c r="U79" s="69" t="s">
        <v>404</v>
      </c>
      <c r="V79" s="69" t="s">
        <v>405</v>
      </c>
      <c r="W79" s="69" t="s">
        <v>19</v>
      </c>
      <c r="X79" s="69" t="s">
        <v>349</v>
      </c>
      <c r="Y79" s="282" t="s">
        <v>1350</v>
      </c>
      <c r="Z79" s="69" t="s">
        <v>1351</v>
      </c>
      <c r="AA79" s="69"/>
      <c r="AB79" s="282" t="s">
        <v>1352</v>
      </c>
      <c r="AC79" s="69" t="s">
        <v>293</v>
      </c>
      <c r="AD79" s="132" t="s">
        <v>20</v>
      </c>
      <c r="AE79" s="131" t="s">
        <v>1353</v>
      </c>
      <c r="AF79" s="117"/>
      <c r="AG79" s="284" t="s">
        <v>1354</v>
      </c>
      <c r="AH79" s="117"/>
      <c r="AI79" s="281" t="s">
        <v>1355</v>
      </c>
      <c r="AJ79" s="69" t="s">
        <v>293</v>
      </c>
      <c r="AK79" s="69" t="s">
        <v>20</v>
      </c>
      <c r="AL79" s="63" t="s">
        <v>21</v>
      </c>
      <c r="AM79" s="194"/>
      <c r="AN79" s="284" t="s">
        <v>1356</v>
      </c>
      <c r="AO79" s="69"/>
      <c r="AP79" s="190"/>
      <c r="AQ79" s="114"/>
      <c r="AR79" s="112"/>
      <c r="AS79" s="113"/>
      <c r="AT79" s="113"/>
      <c r="AU79" s="114"/>
      <c r="AV79" s="114"/>
      <c r="AW79" s="113"/>
      <c r="AX79" s="91"/>
      <c r="AY79" s="65"/>
      <c r="AZ79" s="99" t="s">
        <v>293</v>
      </c>
      <c r="BA79" s="65"/>
      <c r="BB79" s="65"/>
      <c r="BC79" s="65"/>
      <c r="BD79" s="65"/>
      <c r="BE79" s="81"/>
      <c r="BF79" s="69"/>
      <c r="BG79" s="69" t="s">
        <v>948</v>
      </c>
      <c r="BH79" s="297">
        <v>1117382</v>
      </c>
      <c r="BI79" s="69" t="s">
        <v>292</v>
      </c>
      <c r="BJ79" s="69" t="s">
        <v>961</v>
      </c>
    </row>
    <row r="80" spans="1:62" s="56" customFormat="1" ht="52.5" customHeight="1">
      <c r="A80" s="56">
        <v>15</v>
      </c>
      <c r="B80" s="17" t="s">
        <v>145</v>
      </c>
      <c r="C80" s="187">
        <v>12296</v>
      </c>
      <c r="D80" s="266">
        <v>3130460799</v>
      </c>
      <c r="E80" s="241" t="s">
        <v>1357</v>
      </c>
      <c r="F80" s="135" t="s">
        <v>290</v>
      </c>
      <c r="G80" s="9"/>
      <c r="H80" s="136"/>
      <c r="I80" s="60">
        <v>1</v>
      </c>
      <c r="J80" s="196">
        <v>1</v>
      </c>
      <c r="K80" s="177"/>
      <c r="L80" s="57" t="s">
        <v>291</v>
      </c>
      <c r="M80" s="131" t="s">
        <v>19</v>
      </c>
      <c r="N80" s="267">
        <v>41398</v>
      </c>
      <c r="O80" s="159">
        <v>41398</v>
      </c>
      <c r="P80" s="138" t="s">
        <v>1358</v>
      </c>
      <c r="Q80" s="46" t="s">
        <v>1359</v>
      </c>
      <c r="R80" s="57" t="s">
        <v>293</v>
      </c>
      <c r="S80" s="282" t="s">
        <v>1360</v>
      </c>
      <c r="T80" s="85">
        <v>55252</v>
      </c>
      <c r="U80" s="69" t="s">
        <v>845</v>
      </c>
      <c r="V80" s="69" t="s">
        <v>408</v>
      </c>
      <c r="W80" s="69" t="s">
        <v>380</v>
      </c>
      <c r="X80" s="69" t="s">
        <v>349</v>
      </c>
      <c r="Y80" s="282" t="s">
        <v>1361</v>
      </c>
      <c r="Z80" s="63" t="s">
        <v>1097</v>
      </c>
      <c r="AA80" s="69"/>
      <c r="AB80" s="281" t="s">
        <v>1362</v>
      </c>
      <c r="AC80" s="69" t="s">
        <v>293</v>
      </c>
      <c r="AD80" s="132" t="s">
        <v>27</v>
      </c>
      <c r="AE80" s="131" t="s">
        <v>169</v>
      </c>
      <c r="AF80" s="117"/>
      <c r="AG80" s="284" t="s">
        <v>1363</v>
      </c>
      <c r="AH80" s="117"/>
      <c r="AI80" s="281" t="s">
        <v>1364</v>
      </c>
      <c r="AJ80" s="69" t="s">
        <v>293</v>
      </c>
      <c r="AK80" s="132" t="s">
        <v>27</v>
      </c>
      <c r="AL80" s="131" t="s">
        <v>172</v>
      </c>
      <c r="AM80" s="117"/>
      <c r="AN80" s="284" t="s">
        <v>1365</v>
      </c>
      <c r="AO80" s="69"/>
      <c r="AP80" s="189"/>
      <c r="AQ80" s="46"/>
      <c r="AR80" s="354"/>
      <c r="AS80" s="96"/>
      <c r="AT80" s="91"/>
      <c r="AU80" s="90"/>
      <c r="AV80" s="354"/>
      <c r="AW80" s="91"/>
      <c r="AX80" s="91"/>
      <c r="AY80" s="65"/>
      <c r="AZ80" s="99" t="s">
        <v>293</v>
      </c>
      <c r="BA80" s="65"/>
      <c r="BB80" s="65"/>
      <c r="BC80" s="65"/>
      <c r="BD80" s="65"/>
      <c r="BE80" s="81"/>
      <c r="BF80" s="69"/>
      <c r="BG80" s="69" t="s">
        <v>948</v>
      </c>
      <c r="BH80" s="297">
        <v>1117382</v>
      </c>
      <c r="BI80" s="69" t="s">
        <v>292</v>
      </c>
      <c r="BJ80" s="69" t="s">
        <v>961</v>
      </c>
    </row>
    <row r="81" spans="1:62" s="56" customFormat="1" ht="52.5" customHeight="1">
      <c r="A81" s="56">
        <v>16</v>
      </c>
      <c r="B81" s="17" t="s">
        <v>145</v>
      </c>
      <c r="C81" s="187">
        <v>12300</v>
      </c>
      <c r="D81" s="312">
        <v>3121119968</v>
      </c>
      <c r="E81" s="239" t="s">
        <v>1366</v>
      </c>
      <c r="F81" s="135" t="s">
        <v>290</v>
      </c>
      <c r="G81" s="9"/>
      <c r="H81" s="136"/>
      <c r="I81" s="60">
        <v>2</v>
      </c>
      <c r="J81" s="196">
        <v>1</v>
      </c>
      <c r="K81" s="57"/>
      <c r="L81" s="57" t="s">
        <v>291</v>
      </c>
      <c r="M81" s="131" t="s">
        <v>108</v>
      </c>
      <c r="N81" s="121">
        <v>41265</v>
      </c>
      <c r="O81" s="159">
        <v>41265</v>
      </c>
      <c r="P81" s="138" t="s">
        <v>1367</v>
      </c>
      <c r="Q81" s="46" t="s">
        <v>1368</v>
      </c>
      <c r="R81" s="57" t="s">
        <v>293</v>
      </c>
      <c r="S81" s="63" t="s">
        <v>1369</v>
      </c>
      <c r="T81" s="85">
        <v>66275</v>
      </c>
      <c r="U81" s="69" t="s">
        <v>1370</v>
      </c>
      <c r="V81" s="69" t="s">
        <v>1371</v>
      </c>
      <c r="W81" s="69" t="s">
        <v>108</v>
      </c>
      <c r="X81" s="69" t="s">
        <v>38</v>
      </c>
      <c r="Y81" s="283" t="s">
        <v>1372</v>
      </c>
      <c r="Z81" s="356" t="s">
        <v>1373</v>
      </c>
      <c r="AA81" s="69"/>
      <c r="AB81" s="69" t="s">
        <v>1374</v>
      </c>
      <c r="AC81" s="69" t="s">
        <v>293</v>
      </c>
      <c r="AD81" s="132" t="s">
        <v>294</v>
      </c>
      <c r="AE81" s="131" t="s">
        <v>295</v>
      </c>
      <c r="AF81" s="117"/>
      <c r="AG81" s="285" t="s">
        <v>1375</v>
      </c>
      <c r="AH81" s="117"/>
      <c r="AI81" s="69" t="s">
        <v>1376</v>
      </c>
      <c r="AJ81" s="69" t="s">
        <v>293</v>
      </c>
      <c r="AK81" s="69" t="s">
        <v>294</v>
      </c>
      <c r="AL81" s="63" t="s">
        <v>295</v>
      </c>
      <c r="AM81" s="117"/>
      <c r="AN81" s="285" t="s">
        <v>1375</v>
      </c>
      <c r="AO81" s="69"/>
      <c r="AP81" s="189"/>
      <c r="AQ81" s="90"/>
      <c r="AR81" s="37"/>
      <c r="AS81" s="91"/>
      <c r="AT81" s="91"/>
      <c r="AU81" s="90"/>
      <c r="AV81" s="90"/>
      <c r="AW81" s="91"/>
      <c r="AX81" s="91"/>
      <c r="AY81" s="65"/>
      <c r="AZ81" s="99" t="s">
        <v>293</v>
      </c>
      <c r="BA81" s="65"/>
      <c r="BB81" s="65"/>
      <c r="BC81" s="65"/>
      <c r="BD81" s="65"/>
      <c r="BE81" s="81"/>
      <c r="BF81" s="69"/>
      <c r="BG81" s="69" t="s">
        <v>948</v>
      </c>
      <c r="BH81" s="297">
        <v>1117382</v>
      </c>
      <c r="BI81" s="69" t="s">
        <v>292</v>
      </c>
      <c r="BJ81" s="69" t="s">
        <v>961</v>
      </c>
    </row>
    <row r="82" spans="1:62" s="56" customFormat="1" ht="52.5" customHeight="1">
      <c r="A82" s="56">
        <v>17</v>
      </c>
      <c r="B82" s="17" t="s">
        <v>145</v>
      </c>
      <c r="C82" s="187">
        <v>12301</v>
      </c>
      <c r="D82" s="266" t="s">
        <v>3789</v>
      </c>
      <c r="E82" s="246" t="s">
        <v>1377</v>
      </c>
      <c r="F82" s="135" t="s">
        <v>290</v>
      </c>
      <c r="G82" s="9"/>
      <c r="H82" s="136"/>
      <c r="I82" s="60">
        <v>1</v>
      </c>
      <c r="J82" s="196">
        <v>0</v>
      </c>
      <c r="K82" s="177"/>
      <c r="L82" s="57" t="s">
        <v>291</v>
      </c>
      <c r="M82" s="131" t="s">
        <v>36</v>
      </c>
      <c r="N82" s="121">
        <v>41181</v>
      </c>
      <c r="O82" s="159">
        <v>41181</v>
      </c>
      <c r="P82" s="138" t="s">
        <v>1378</v>
      </c>
      <c r="Q82" s="46" t="s">
        <v>1379</v>
      </c>
      <c r="R82" s="57" t="s">
        <v>293</v>
      </c>
      <c r="S82" s="63" t="s">
        <v>1380</v>
      </c>
      <c r="T82" s="85">
        <v>75123</v>
      </c>
      <c r="U82" s="69" t="s">
        <v>1381</v>
      </c>
      <c r="V82" s="69" t="s">
        <v>1382</v>
      </c>
      <c r="W82" s="69" t="s">
        <v>1383</v>
      </c>
      <c r="X82" s="69" t="s">
        <v>34</v>
      </c>
      <c r="Y82" s="282" t="s">
        <v>1384</v>
      </c>
      <c r="Z82" s="357" t="s">
        <v>1385</v>
      </c>
      <c r="AA82" s="69"/>
      <c r="AB82" s="69" t="s">
        <v>1386</v>
      </c>
      <c r="AC82" s="69" t="s">
        <v>293</v>
      </c>
      <c r="AD82" s="132" t="s">
        <v>20</v>
      </c>
      <c r="AE82" s="131" t="s">
        <v>300</v>
      </c>
      <c r="AF82" s="117"/>
      <c r="AG82" s="284" t="s">
        <v>1387</v>
      </c>
      <c r="AH82" s="117"/>
      <c r="AI82" s="69" t="s">
        <v>1388</v>
      </c>
      <c r="AJ82" s="69" t="s">
        <v>293</v>
      </c>
      <c r="AK82" s="69" t="s">
        <v>20</v>
      </c>
      <c r="AL82" s="69" t="s">
        <v>169</v>
      </c>
      <c r="AM82" s="194"/>
      <c r="AN82" s="284" t="s">
        <v>1389</v>
      </c>
      <c r="AO82" s="69"/>
      <c r="AP82" s="189"/>
      <c r="AQ82" s="90"/>
      <c r="AR82" s="37"/>
      <c r="AS82" s="91"/>
      <c r="AT82" s="91"/>
      <c r="AU82" s="90"/>
      <c r="AV82" s="37"/>
      <c r="AW82" s="91"/>
      <c r="AX82" s="91"/>
      <c r="AY82" s="65"/>
      <c r="AZ82" s="99" t="s">
        <v>293</v>
      </c>
      <c r="BA82" s="65"/>
      <c r="BB82" s="65"/>
      <c r="BC82" s="65"/>
      <c r="BD82" s="65"/>
      <c r="BE82" s="81"/>
      <c r="BF82" s="69"/>
      <c r="BG82" s="69" t="s">
        <v>948</v>
      </c>
      <c r="BH82" s="297">
        <v>1117382</v>
      </c>
      <c r="BI82" s="69" t="s">
        <v>292</v>
      </c>
      <c r="BJ82" s="69" t="s">
        <v>961</v>
      </c>
    </row>
    <row r="83" spans="1:62" s="56" customFormat="1" ht="52.5" customHeight="1">
      <c r="A83" s="56">
        <v>18</v>
      </c>
      <c r="B83" s="17" t="s">
        <v>145</v>
      </c>
      <c r="C83" s="187">
        <v>12329</v>
      </c>
      <c r="D83" s="265" t="s">
        <v>3790</v>
      </c>
      <c r="E83" s="254" t="s">
        <v>1390</v>
      </c>
      <c r="F83" s="135" t="s">
        <v>290</v>
      </c>
      <c r="G83" s="9"/>
      <c r="H83" s="324" t="s">
        <v>1391</v>
      </c>
      <c r="I83" s="60">
        <v>1</v>
      </c>
      <c r="J83" s="196">
        <v>1</v>
      </c>
      <c r="K83" s="177"/>
      <c r="L83" s="57" t="s">
        <v>291</v>
      </c>
      <c r="M83" s="170" t="s">
        <v>19</v>
      </c>
      <c r="N83" s="121">
        <v>41252</v>
      </c>
      <c r="O83" s="159">
        <v>41252</v>
      </c>
      <c r="P83" s="138" t="s">
        <v>1392</v>
      </c>
      <c r="Q83" s="46" t="s">
        <v>1393</v>
      </c>
      <c r="R83" s="57" t="s">
        <v>293</v>
      </c>
      <c r="S83" s="63" t="s">
        <v>1394</v>
      </c>
      <c r="T83" s="85"/>
      <c r="U83" s="69" t="s">
        <v>1395</v>
      </c>
      <c r="V83" s="69" t="s">
        <v>374</v>
      </c>
      <c r="W83" s="69" t="s">
        <v>19</v>
      </c>
      <c r="X83" s="69" t="s">
        <v>349</v>
      </c>
      <c r="Y83" s="283" t="s">
        <v>1293</v>
      </c>
      <c r="Z83" s="63" t="s">
        <v>1396</v>
      </c>
      <c r="AA83" s="69"/>
      <c r="AB83" s="63" t="s">
        <v>1397</v>
      </c>
      <c r="AC83" s="69" t="s">
        <v>293</v>
      </c>
      <c r="AD83" s="132" t="s">
        <v>294</v>
      </c>
      <c r="AE83" s="131" t="s">
        <v>295</v>
      </c>
      <c r="AF83" s="117"/>
      <c r="AG83" s="285" t="s">
        <v>1398</v>
      </c>
      <c r="AH83" s="117"/>
      <c r="AI83" s="63" t="s">
        <v>1399</v>
      </c>
      <c r="AJ83" s="69" t="s">
        <v>293</v>
      </c>
      <c r="AK83" s="69" t="s">
        <v>294</v>
      </c>
      <c r="AL83" s="63" t="s">
        <v>298</v>
      </c>
      <c r="AM83" s="117"/>
      <c r="AN83" s="285" t="s">
        <v>1400</v>
      </c>
      <c r="AO83" s="69"/>
      <c r="AP83" s="189"/>
      <c r="AQ83" s="90"/>
      <c r="AR83" s="37"/>
      <c r="AS83" s="91"/>
      <c r="AT83" s="91"/>
      <c r="AU83" s="90"/>
      <c r="AV83" s="90"/>
      <c r="AW83" s="91"/>
      <c r="AX83" s="91"/>
      <c r="AY83" s="65"/>
      <c r="AZ83" s="99" t="s">
        <v>293</v>
      </c>
      <c r="BA83" s="65"/>
      <c r="BB83" s="65"/>
      <c r="BC83" s="65"/>
      <c r="BD83" s="65"/>
      <c r="BE83" s="81"/>
      <c r="BF83" s="69"/>
      <c r="BG83" s="69" t="s">
        <v>948</v>
      </c>
      <c r="BH83" s="297">
        <v>1117382</v>
      </c>
      <c r="BI83" s="69" t="s">
        <v>292</v>
      </c>
      <c r="BJ83" s="69" t="s">
        <v>961</v>
      </c>
    </row>
    <row r="84" spans="1:62" s="56" customFormat="1" ht="52.5" customHeight="1">
      <c r="A84" s="56">
        <v>19</v>
      </c>
      <c r="B84" s="17" t="s">
        <v>145</v>
      </c>
      <c r="C84" s="187">
        <v>12350</v>
      </c>
      <c r="D84" s="266">
        <v>3127924639</v>
      </c>
      <c r="E84" s="254" t="s">
        <v>1401</v>
      </c>
      <c r="F84" s="135" t="s">
        <v>290</v>
      </c>
      <c r="G84" s="9"/>
      <c r="H84" s="324" t="s">
        <v>1402</v>
      </c>
      <c r="I84" s="60">
        <v>1</v>
      </c>
      <c r="J84" s="196">
        <v>2</v>
      </c>
      <c r="K84" s="177"/>
      <c r="L84" s="57" t="s">
        <v>291</v>
      </c>
      <c r="M84" s="131" t="s">
        <v>22</v>
      </c>
      <c r="N84" s="121">
        <v>41124</v>
      </c>
      <c r="O84" s="159">
        <v>41124</v>
      </c>
      <c r="P84" s="138" t="s">
        <v>916</v>
      </c>
      <c r="Q84" s="46" t="s">
        <v>1403</v>
      </c>
      <c r="R84" s="57" t="s">
        <v>293</v>
      </c>
      <c r="S84" s="63" t="s">
        <v>1404</v>
      </c>
      <c r="T84" s="85">
        <v>55263</v>
      </c>
      <c r="U84" s="69" t="s">
        <v>514</v>
      </c>
      <c r="V84" s="69" t="s">
        <v>429</v>
      </c>
      <c r="W84" s="69" t="s">
        <v>52</v>
      </c>
      <c r="X84" s="69" t="s">
        <v>349</v>
      </c>
      <c r="Y84" s="282" t="s">
        <v>1405</v>
      </c>
      <c r="Z84" s="63" t="s">
        <v>1406</v>
      </c>
      <c r="AA84" s="69"/>
      <c r="AB84" s="63" t="s">
        <v>1407</v>
      </c>
      <c r="AC84" s="69" t="s">
        <v>293</v>
      </c>
      <c r="AD84" s="132" t="s">
        <v>299</v>
      </c>
      <c r="AE84" s="131" t="s">
        <v>300</v>
      </c>
      <c r="AF84" s="117"/>
      <c r="AG84" s="284" t="s">
        <v>1408</v>
      </c>
      <c r="AH84" s="117"/>
      <c r="AI84" s="63" t="s">
        <v>1409</v>
      </c>
      <c r="AJ84" s="69" t="s">
        <v>293</v>
      </c>
      <c r="AK84" s="69" t="s">
        <v>20</v>
      </c>
      <c r="AL84" s="63" t="s">
        <v>298</v>
      </c>
      <c r="AM84" s="117"/>
      <c r="AN84" s="284" t="s">
        <v>1410</v>
      </c>
      <c r="AO84" s="69"/>
      <c r="AP84" s="189"/>
      <c r="AQ84" s="90"/>
      <c r="AR84" s="37"/>
      <c r="AS84" s="91"/>
      <c r="AT84" s="91"/>
      <c r="AU84" s="90"/>
      <c r="AV84" s="90"/>
      <c r="AW84" s="91"/>
      <c r="AX84" s="91"/>
      <c r="AY84" s="65"/>
      <c r="AZ84" s="99" t="s">
        <v>293</v>
      </c>
      <c r="BA84" s="65"/>
      <c r="BB84" s="65"/>
      <c r="BC84" s="65"/>
      <c r="BD84" s="65"/>
      <c r="BE84" s="81"/>
      <c r="BF84" s="69"/>
      <c r="BG84" s="69" t="s">
        <v>948</v>
      </c>
      <c r="BH84" s="297">
        <v>1117382</v>
      </c>
      <c r="BI84" s="69" t="s">
        <v>292</v>
      </c>
      <c r="BJ84" s="69" t="s">
        <v>961</v>
      </c>
    </row>
    <row r="85" spans="1:62" s="171" customFormat="1" ht="47.25">
      <c r="A85" s="171">
        <v>20</v>
      </c>
      <c r="B85" s="17" t="s">
        <v>145</v>
      </c>
      <c r="C85" s="371">
        <v>12363</v>
      </c>
      <c r="D85" s="265">
        <v>3121380008</v>
      </c>
      <c r="E85" s="260" t="s">
        <v>1411</v>
      </c>
      <c r="F85" s="135" t="s">
        <v>290</v>
      </c>
      <c r="G85" s="9"/>
      <c r="H85" s="136"/>
      <c r="I85" s="60">
        <v>2</v>
      </c>
      <c r="J85" s="196">
        <v>2</v>
      </c>
      <c r="K85" s="57"/>
      <c r="L85" s="57" t="s">
        <v>291</v>
      </c>
      <c r="M85" s="131" t="s">
        <v>429</v>
      </c>
      <c r="N85" s="121">
        <v>41189</v>
      </c>
      <c r="O85" s="159">
        <v>41189</v>
      </c>
      <c r="P85" s="138" t="s">
        <v>1412</v>
      </c>
      <c r="Q85" s="46" t="s">
        <v>1413</v>
      </c>
      <c r="R85" s="57" t="s">
        <v>293</v>
      </c>
      <c r="S85" s="63" t="s">
        <v>1414</v>
      </c>
      <c r="T85" s="85">
        <v>16511</v>
      </c>
      <c r="U85" s="69" t="s">
        <v>1415</v>
      </c>
      <c r="V85" s="69" t="s">
        <v>1415</v>
      </c>
      <c r="W85" s="69" t="s">
        <v>1416</v>
      </c>
      <c r="X85" s="69" t="s">
        <v>39</v>
      </c>
      <c r="Y85" s="283" t="s">
        <v>1417</v>
      </c>
      <c r="Z85" s="63" t="s">
        <v>1418</v>
      </c>
      <c r="AA85" s="69"/>
      <c r="AB85" s="63" t="s">
        <v>1419</v>
      </c>
      <c r="AC85" s="69" t="s">
        <v>293</v>
      </c>
      <c r="AD85" s="132" t="s">
        <v>20</v>
      </c>
      <c r="AE85" s="131" t="s">
        <v>295</v>
      </c>
      <c r="AF85" s="117"/>
      <c r="AG85" s="280" t="s">
        <v>1420</v>
      </c>
      <c r="AH85" s="204"/>
      <c r="AI85" s="63" t="s">
        <v>1421</v>
      </c>
      <c r="AJ85" s="69" t="s">
        <v>293</v>
      </c>
      <c r="AK85" s="69" t="s">
        <v>20</v>
      </c>
      <c r="AL85" s="63" t="s">
        <v>298</v>
      </c>
      <c r="AM85" s="117"/>
      <c r="AN85" s="280" t="s">
        <v>1422</v>
      </c>
      <c r="AO85" s="69"/>
      <c r="AP85" s="189"/>
      <c r="AQ85" s="90"/>
      <c r="AR85" s="37"/>
      <c r="AS85" s="91"/>
      <c r="AT85" s="91"/>
      <c r="AU85" s="90"/>
      <c r="AV85" s="37"/>
      <c r="AW85" s="91"/>
      <c r="AX85" s="91"/>
      <c r="AY85" s="65"/>
      <c r="AZ85" s="99" t="s">
        <v>293</v>
      </c>
      <c r="BA85" s="65"/>
      <c r="BB85" s="65"/>
      <c r="BC85" s="65"/>
      <c r="BD85" s="65"/>
      <c r="BE85" s="81"/>
      <c r="BF85" s="69"/>
      <c r="BG85" s="69" t="s">
        <v>948</v>
      </c>
      <c r="BH85" s="297">
        <v>1117382</v>
      </c>
      <c r="BI85" s="69" t="s">
        <v>292</v>
      </c>
      <c r="BJ85" s="69" t="s">
        <v>961</v>
      </c>
    </row>
    <row r="86" spans="1:62" s="56" customFormat="1" ht="52.5" customHeight="1">
      <c r="A86" s="56">
        <v>21</v>
      </c>
      <c r="B86" s="17" t="s">
        <v>145</v>
      </c>
      <c r="C86" s="380">
        <v>12369</v>
      </c>
      <c r="D86" s="266">
        <v>3139716434</v>
      </c>
      <c r="E86" s="246" t="s">
        <v>1423</v>
      </c>
      <c r="F86" s="135" t="s">
        <v>290</v>
      </c>
      <c r="G86" s="9"/>
      <c r="H86" s="136"/>
      <c r="I86" s="60">
        <v>1</v>
      </c>
      <c r="J86" s="196">
        <v>2</v>
      </c>
      <c r="K86" s="57"/>
      <c r="L86" s="57" t="s">
        <v>291</v>
      </c>
      <c r="M86" s="287" t="s">
        <v>50</v>
      </c>
      <c r="N86" s="121">
        <v>41374</v>
      </c>
      <c r="O86" s="159">
        <v>41374</v>
      </c>
      <c r="P86" s="138" t="s">
        <v>1424</v>
      </c>
      <c r="Q86" s="46" t="s">
        <v>1425</v>
      </c>
      <c r="R86" s="57" t="s">
        <v>293</v>
      </c>
      <c r="S86" s="282" t="s">
        <v>1426</v>
      </c>
      <c r="T86" s="85">
        <v>61151</v>
      </c>
      <c r="U86" s="69" t="s">
        <v>350</v>
      </c>
      <c r="V86" s="69" t="s">
        <v>351</v>
      </c>
      <c r="W86" s="69" t="s">
        <v>50</v>
      </c>
      <c r="X86" s="69" t="s">
        <v>38</v>
      </c>
      <c r="Y86" s="282" t="s">
        <v>1427</v>
      </c>
      <c r="Z86" s="63" t="s">
        <v>1428</v>
      </c>
      <c r="AA86" s="69"/>
      <c r="AB86" s="281" t="s">
        <v>1429</v>
      </c>
      <c r="AC86" s="69" t="s">
        <v>293</v>
      </c>
      <c r="AD86" s="132" t="s">
        <v>294</v>
      </c>
      <c r="AE86" s="131" t="s">
        <v>295</v>
      </c>
      <c r="AF86" s="117"/>
      <c r="AG86" s="284" t="s">
        <v>1430</v>
      </c>
      <c r="AH86" s="117"/>
      <c r="AI86" s="281" t="s">
        <v>1431</v>
      </c>
      <c r="AJ86" s="69" t="s">
        <v>293</v>
      </c>
      <c r="AK86" s="274" t="s">
        <v>294</v>
      </c>
      <c r="AL86" s="63" t="s">
        <v>298</v>
      </c>
      <c r="AM86" s="117"/>
      <c r="AN86" s="284" t="s">
        <v>1432</v>
      </c>
      <c r="AO86" s="69"/>
      <c r="AP86" s="189"/>
      <c r="AQ86" s="90"/>
      <c r="AR86" s="37"/>
      <c r="AS86" s="91"/>
      <c r="AT86" s="91"/>
      <c r="AU86" s="90"/>
      <c r="AV86" s="90"/>
      <c r="AW86" s="91"/>
      <c r="AX86" s="91"/>
      <c r="AY86" s="65"/>
      <c r="AZ86" s="99" t="s">
        <v>293</v>
      </c>
      <c r="BA86" s="65"/>
      <c r="BB86" s="65"/>
      <c r="BC86" s="65"/>
      <c r="BD86" s="65"/>
      <c r="BE86" s="81"/>
      <c r="BF86" s="69"/>
      <c r="BG86" s="69" t="s">
        <v>948</v>
      </c>
      <c r="BH86" s="297">
        <v>1117382</v>
      </c>
      <c r="BI86" s="69" t="s">
        <v>292</v>
      </c>
      <c r="BJ86" s="69" t="s">
        <v>961</v>
      </c>
    </row>
    <row r="87" spans="1:62" s="56" customFormat="1" ht="52.5" customHeight="1">
      <c r="A87" s="171">
        <v>22</v>
      </c>
      <c r="B87" s="17" t="s">
        <v>145</v>
      </c>
      <c r="C87" s="380">
        <v>12376</v>
      </c>
      <c r="D87" s="266" t="s">
        <v>3791</v>
      </c>
      <c r="E87" s="246" t="s">
        <v>1433</v>
      </c>
      <c r="F87" s="135" t="s">
        <v>290</v>
      </c>
      <c r="G87" s="9"/>
      <c r="H87" s="324" t="s">
        <v>1434</v>
      </c>
      <c r="I87" s="60">
        <v>2</v>
      </c>
      <c r="J87" s="196">
        <v>1</v>
      </c>
      <c r="K87" s="176"/>
      <c r="L87" s="57" t="s">
        <v>291</v>
      </c>
      <c r="M87" s="286" t="s">
        <v>22</v>
      </c>
      <c r="N87" s="121">
        <v>41146</v>
      </c>
      <c r="O87" s="159">
        <v>41146</v>
      </c>
      <c r="P87" s="138" t="s">
        <v>1435</v>
      </c>
      <c r="Q87" s="46" t="s">
        <v>1436</v>
      </c>
      <c r="R87" s="57" t="s">
        <v>293</v>
      </c>
      <c r="S87" s="283" t="s">
        <v>1437</v>
      </c>
      <c r="T87" s="85">
        <v>55167</v>
      </c>
      <c r="U87" s="69" t="s">
        <v>1438</v>
      </c>
      <c r="V87" s="69" t="s">
        <v>1439</v>
      </c>
      <c r="W87" s="69" t="s">
        <v>380</v>
      </c>
      <c r="X87" s="69" t="s">
        <v>349</v>
      </c>
      <c r="Y87" s="283" t="s">
        <v>1440</v>
      </c>
      <c r="Z87" s="148" t="s">
        <v>1441</v>
      </c>
      <c r="AA87" s="69"/>
      <c r="AB87" s="280" t="s">
        <v>1442</v>
      </c>
      <c r="AC87" s="69" t="s">
        <v>293</v>
      </c>
      <c r="AD87" s="132" t="s">
        <v>294</v>
      </c>
      <c r="AE87" s="131" t="s">
        <v>295</v>
      </c>
      <c r="AF87" s="117"/>
      <c r="AG87" s="285" t="s">
        <v>1443</v>
      </c>
      <c r="AH87" s="117"/>
      <c r="AI87" s="280" t="s">
        <v>1444</v>
      </c>
      <c r="AJ87" s="69" t="s">
        <v>293</v>
      </c>
      <c r="AK87" s="132" t="s">
        <v>20</v>
      </c>
      <c r="AL87" s="131" t="s">
        <v>169</v>
      </c>
      <c r="AM87" s="117"/>
      <c r="AN87" s="285" t="s">
        <v>1445</v>
      </c>
      <c r="AO87" s="69"/>
      <c r="AP87" s="189"/>
      <c r="AQ87" s="46"/>
      <c r="AR87" s="354"/>
      <c r="AS87" s="96"/>
      <c r="AT87" s="91"/>
      <c r="AU87" s="90"/>
      <c r="AV87" s="37"/>
      <c r="AW87" s="91"/>
      <c r="AX87" s="91"/>
      <c r="AY87" s="65"/>
      <c r="AZ87" s="99" t="s">
        <v>293</v>
      </c>
      <c r="BA87" s="65"/>
      <c r="BB87" s="65"/>
      <c r="BC87" s="65"/>
      <c r="BD87" s="65"/>
      <c r="BE87" s="81"/>
      <c r="BF87" s="69"/>
      <c r="BG87" s="69" t="s">
        <v>948</v>
      </c>
      <c r="BH87" s="297">
        <v>1117382</v>
      </c>
      <c r="BI87" s="69" t="s">
        <v>292</v>
      </c>
      <c r="BJ87" s="69" t="s">
        <v>961</v>
      </c>
    </row>
    <row r="88" spans="1:62" s="56" customFormat="1" ht="52.5" customHeight="1">
      <c r="A88" s="56">
        <v>23</v>
      </c>
      <c r="B88" s="17" t="s">
        <v>145</v>
      </c>
      <c r="C88" s="187">
        <v>12386</v>
      </c>
      <c r="D88" s="265">
        <v>3124353573</v>
      </c>
      <c r="E88" s="246" t="s">
        <v>1446</v>
      </c>
      <c r="F88" s="135" t="s">
        <v>290</v>
      </c>
      <c r="G88" s="9"/>
      <c r="H88" s="136"/>
      <c r="I88" s="60">
        <v>2</v>
      </c>
      <c r="J88" s="196">
        <v>3</v>
      </c>
      <c r="K88" s="177"/>
      <c r="L88" s="57" t="s">
        <v>291</v>
      </c>
      <c r="M88" s="287" t="s">
        <v>1447</v>
      </c>
      <c r="N88" s="121">
        <v>41263</v>
      </c>
      <c r="O88" s="159">
        <v>41263</v>
      </c>
      <c r="P88" s="138" t="s">
        <v>1448</v>
      </c>
      <c r="Q88" s="46" t="s">
        <v>1449</v>
      </c>
      <c r="R88" s="57" t="s">
        <v>293</v>
      </c>
      <c r="S88" s="63" t="s">
        <v>1450</v>
      </c>
      <c r="T88" s="85">
        <v>51152</v>
      </c>
      <c r="U88" s="69" t="s">
        <v>1451</v>
      </c>
      <c r="V88" s="69" t="s">
        <v>1452</v>
      </c>
      <c r="W88" s="69" t="s">
        <v>30</v>
      </c>
      <c r="X88" s="69" t="s">
        <v>25</v>
      </c>
      <c r="Y88" s="282" t="s">
        <v>1453</v>
      </c>
      <c r="Z88" s="148" t="s">
        <v>1454</v>
      </c>
      <c r="AA88" s="69"/>
      <c r="AB88" s="69" t="s">
        <v>1455</v>
      </c>
      <c r="AC88" s="69" t="s">
        <v>293</v>
      </c>
      <c r="AD88" s="132" t="s">
        <v>294</v>
      </c>
      <c r="AE88" s="131" t="s">
        <v>300</v>
      </c>
      <c r="AF88" s="117"/>
      <c r="AG88" s="284" t="s">
        <v>1456</v>
      </c>
      <c r="AH88" s="117"/>
      <c r="AI88" s="69" t="s">
        <v>1457</v>
      </c>
      <c r="AJ88" s="69" t="s">
        <v>293</v>
      </c>
      <c r="AK88" s="132" t="s">
        <v>294</v>
      </c>
      <c r="AL88" s="131" t="s">
        <v>298</v>
      </c>
      <c r="AM88" s="117"/>
      <c r="AN88" s="284" t="s">
        <v>1458</v>
      </c>
      <c r="AO88" s="69"/>
      <c r="AP88" s="189"/>
      <c r="AQ88" s="90"/>
      <c r="AR88" s="37"/>
      <c r="AS88" s="91"/>
      <c r="AT88" s="91"/>
      <c r="AU88" s="90"/>
      <c r="AV88" s="90"/>
      <c r="AW88" s="91"/>
      <c r="AX88" s="91"/>
      <c r="AY88" s="65"/>
      <c r="AZ88" s="99" t="s">
        <v>293</v>
      </c>
      <c r="BA88" s="65"/>
      <c r="BB88" s="65"/>
      <c r="BC88" s="65"/>
      <c r="BD88" s="65"/>
      <c r="BE88" s="81"/>
      <c r="BF88" s="69"/>
      <c r="BG88" s="69" t="s">
        <v>948</v>
      </c>
      <c r="BH88" s="297">
        <v>1117382</v>
      </c>
      <c r="BI88" s="69" t="s">
        <v>292</v>
      </c>
      <c r="BJ88" s="69" t="s">
        <v>961</v>
      </c>
    </row>
    <row r="89" spans="1:62" s="56" customFormat="1" ht="52.5" customHeight="1">
      <c r="A89" s="171">
        <v>24</v>
      </c>
      <c r="B89" s="17" t="s">
        <v>145</v>
      </c>
      <c r="C89" s="187">
        <v>12392</v>
      </c>
      <c r="D89" s="266" t="s">
        <v>474</v>
      </c>
      <c r="E89" s="241" t="s">
        <v>1459</v>
      </c>
      <c r="F89" s="135" t="s">
        <v>290</v>
      </c>
      <c r="G89" s="9"/>
      <c r="H89" s="136"/>
      <c r="I89" s="60">
        <v>1</v>
      </c>
      <c r="J89" s="196">
        <v>0</v>
      </c>
      <c r="K89" s="177"/>
      <c r="L89" s="57" t="s">
        <v>291</v>
      </c>
      <c r="M89" s="131" t="s">
        <v>1460</v>
      </c>
      <c r="N89" s="267">
        <v>41637</v>
      </c>
      <c r="O89" s="159">
        <v>41637</v>
      </c>
      <c r="P89" s="138" t="s">
        <v>1461</v>
      </c>
      <c r="Q89" s="46" t="s">
        <v>1462</v>
      </c>
      <c r="R89" s="57" t="s">
        <v>293</v>
      </c>
      <c r="S89" s="282" t="s">
        <v>1463</v>
      </c>
      <c r="T89" s="85">
        <v>91754</v>
      </c>
      <c r="U89" s="69" t="s">
        <v>1464</v>
      </c>
      <c r="V89" s="69" t="s">
        <v>1465</v>
      </c>
      <c r="W89" s="69" t="s">
        <v>1466</v>
      </c>
      <c r="X89" s="69" t="s">
        <v>101</v>
      </c>
      <c r="Y89" s="282" t="s">
        <v>1467</v>
      </c>
      <c r="Z89" s="63" t="s">
        <v>1468</v>
      </c>
      <c r="AA89" s="69"/>
      <c r="AB89" s="281" t="s">
        <v>1469</v>
      </c>
      <c r="AC89" s="69" t="s">
        <v>293</v>
      </c>
      <c r="AD89" s="132" t="s">
        <v>20</v>
      </c>
      <c r="AE89" s="131" t="s">
        <v>300</v>
      </c>
      <c r="AF89" s="117"/>
      <c r="AG89" s="284" t="s">
        <v>1470</v>
      </c>
      <c r="AH89" s="117"/>
      <c r="AI89" s="281" t="s">
        <v>1471</v>
      </c>
      <c r="AJ89" s="69" t="s">
        <v>293</v>
      </c>
      <c r="AK89" s="132" t="s">
        <v>20</v>
      </c>
      <c r="AL89" s="131" t="s">
        <v>168</v>
      </c>
      <c r="AM89" s="117"/>
      <c r="AN89" s="284" t="s">
        <v>1472</v>
      </c>
      <c r="AO89" s="69"/>
      <c r="AP89" s="189"/>
      <c r="AQ89" s="90"/>
      <c r="AR89" s="37"/>
      <c r="AS89" s="91"/>
      <c r="AT89" s="91"/>
      <c r="AU89" s="90"/>
      <c r="AV89" s="90"/>
      <c r="AW89" s="91"/>
      <c r="AX89" s="91"/>
      <c r="AY89" s="65"/>
      <c r="AZ89" s="99" t="s">
        <v>293</v>
      </c>
      <c r="BA89" s="65"/>
      <c r="BB89" s="65"/>
      <c r="BC89" s="65"/>
      <c r="BD89" s="65"/>
      <c r="BE89" s="81"/>
      <c r="BF89" s="69"/>
      <c r="BG89" s="69" t="s">
        <v>948</v>
      </c>
      <c r="BH89" s="297">
        <v>1117382</v>
      </c>
      <c r="BI89" s="69" t="s">
        <v>292</v>
      </c>
      <c r="BJ89" s="69" t="s">
        <v>961</v>
      </c>
    </row>
    <row r="90" spans="1:62" s="56" customFormat="1" ht="52.5" customHeight="1">
      <c r="A90" s="56">
        <v>25</v>
      </c>
      <c r="B90" s="17" t="s">
        <v>145</v>
      </c>
      <c r="C90" s="187">
        <v>12399</v>
      </c>
      <c r="D90" s="265" t="s">
        <v>3792</v>
      </c>
      <c r="E90" s="239" t="s">
        <v>1473</v>
      </c>
      <c r="F90" s="135" t="s">
        <v>290</v>
      </c>
      <c r="G90" s="9"/>
      <c r="H90" s="324" t="s">
        <v>1474</v>
      </c>
      <c r="I90" s="166">
        <v>1</v>
      </c>
      <c r="J90" s="197">
        <v>1</v>
      </c>
      <c r="K90" s="177"/>
      <c r="L90" s="57" t="s">
        <v>291</v>
      </c>
      <c r="M90" s="286" t="s">
        <v>52</v>
      </c>
      <c r="N90" s="167">
        <v>41147</v>
      </c>
      <c r="O90" s="159">
        <v>41147</v>
      </c>
      <c r="P90" s="168" t="s">
        <v>1475</v>
      </c>
      <c r="Q90" s="169" t="s">
        <v>1476</v>
      </c>
      <c r="R90" s="57" t="s">
        <v>293</v>
      </c>
      <c r="S90" s="283" t="s">
        <v>1477</v>
      </c>
      <c r="T90" s="273">
        <v>55514</v>
      </c>
      <c r="U90" s="117" t="s">
        <v>1478</v>
      </c>
      <c r="V90" s="117" t="s">
        <v>52</v>
      </c>
      <c r="W90" s="117" t="s">
        <v>52</v>
      </c>
      <c r="X90" s="117" t="s">
        <v>349</v>
      </c>
      <c r="Y90" s="283" t="s">
        <v>1479</v>
      </c>
      <c r="Z90" s="109" t="s">
        <v>1480</v>
      </c>
      <c r="AA90" s="117"/>
      <c r="AB90" s="280" t="s">
        <v>1481</v>
      </c>
      <c r="AC90" s="69" t="s">
        <v>293</v>
      </c>
      <c r="AD90" s="133" t="s">
        <v>299</v>
      </c>
      <c r="AE90" s="170" t="s">
        <v>295</v>
      </c>
      <c r="AF90" s="117"/>
      <c r="AG90" s="285" t="s">
        <v>1482</v>
      </c>
      <c r="AH90" s="117"/>
      <c r="AI90" s="280" t="s">
        <v>1483</v>
      </c>
      <c r="AJ90" s="69" t="s">
        <v>293</v>
      </c>
      <c r="AK90" s="133" t="s">
        <v>299</v>
      </c>
      <c r="AL90" s="170" t="s">
        <v>295</v>
      </c>
      <c r="AM90" s="117"/>
      <c r="AN90" s="285" t="s">
        <v>1484</v>
      </c>
      <c r="AO90" s="117"/>
      <c r="AP90" s="190"/>
      <c r="AQ90" s="114"/>
      <c r="AR90" s="112"/>
      <c r="AS90" s="113"/>
      <c r="AT90" s="113"/>
      <c r="AU90" s="114"/>
      <c r="AV90" s="114"/>
      <c r="AW90" s="113"/>
      <c r="AX90" s="113"/>
      <c r="AY90" s="110"/>
      <c r="AZ90" s="99" t="s">
        <v>293</v>
      </c>
      <c r="BA90" s="110"/>
      <c r="BB90" s="110"/>
      <c r="BC90" s="110"/>
      <c r="BD90" s="110"/>
      <c r="BE90" s="115"/>
      <c r="BF90" s="117"/>
      <c r="BG90" s="69" t="s">
        <v>948</v>
      </c>
      <c r="BH90" s="297">
        <v>1117382</v>
      </c>
      <c r="BI90" s="69" t="s">
        <v>292</v>
      </c>
      <c r="BJ90" s="69" t="s">
        <v>961</v>
      </c>
    </row>
    <row r="91" spans="1:62" s="56" customFormat="1" ht="52.5" customHeight="1">
      <c r="A91" s="171">
        <v>26</v>
      </c>
      <c r="B91" s="17" t="s">
        <v>145</v>
      </c>
      <c r="C91" s="187">
        <v>12420</v>
      </c>
      <c r="D91" s="266" t="s">
        <v>476</v>
      </c>
      <c r="E91" s="254" t="s">
        <v>1485</v>
      </c>
      <c r="F91" s="135" t="s">
        <v>290</v>
      </c>
      <c r="G91" s="9"/>
      <c r="H91" s="136"/>
      <c r="I91" s="60">
        <v>2</v>
      </c>
      <c r="J91" s="196">
        <v>1</v>
      </c>
      <c r="K91" s="177"/>
      <c r="L91" s="57" t="s">
        <v>291</v>
      </c>
      <c r="M91" s="131" t="s">
        <v>92</v>
      </c>
      <c r="N91" s="267">
        <v>41092</v>
      </c>
      <c r="O91" s="159">
        <v>41092</v>
      </c>
      <c r="P91" s="138" t="s">
        <v>1486</v>
      </c>
      <c r="Q91" s="46" t="s">
        <v>1487</v>
      </c>
      <c r="R91" s="57" t="s">
        <v>293</v>
      </c>
      <c r="S91" s="63" t="s">
        <v>1488</v>
      </c>
      <c r="T91" s="85">
        <v>63211</v>
      </c>
      <c r="U91" s="69" t="s">
        <v>1489</v>
      </c>
      <c r="V91" s="69" t="s">
        <v>92</v>
      </c>
      <c r="W91" s="69" t="s">
        <v>92</v>
      </c>
      <c r="X91" s="69" t="s">
        <v>38</v>
      </c>
      <c r="Y91" s="282" t="s">
        <v>1490</v>
      </c>
      <c r="Z91" s="63" t="s">
        <v>1491</v>
      </c>
      <c r="AA91" s="69"/>
      <c r="AB91" s="69" t="s">
        <v>1492</v>
      </c>
      <c r="AC91" s="69" t="s">
        <v>293</v>
      </c>
      <c r="AD91" s="132" t="s">
        <v>20</v>
      </c>
      <c r="AE91" s="131" t="s">
        <v>21</v>
      </c>
      <c r="AF91" s="117"/>
      <c r="AG91" s="284" t="s">
        <v>1493</v>
      </c>
      <c r="AH91" s="117"/>
      <c r="AI91" s="63" t="s">
        <v>1494</v>
      </c>
      <c r="AJ91" s="69" t="s">
        <v>293</v>
      </c>
      <c r="AK91" s="69" t="s">
        <v>20</v>
      </c>
      <c r="AL91" s="131" t="s">
        <v>169</v>
      </c>
      <c r="AM91" s="117"/>
      <c r="AN91" s="284" t="s">
        <v>1495</v>
      </c>
      <c r="AO91" s="69"/>
      <c r="AP91" s="189"/>
      <c r="AQ91" s="90"/>
      <c r="AR91" s="37"/>
      <c r="AS91" s="91"/>
      <c r="AT91" s="91"/>
      <c r="AU91" s="90"/>
      <c r="AV91" s="90"/>
      <c r="AW91" s="91"/>
      <c r="AX91" s="91"/>
      <c r="AY91" s="65"/>
      <c r="AZ91" s="99" t="s">
        <v>293</v>
      </c>
      <c r="BA91" s="65"/>
      <c r="BB91" s="65"/>
      <c r="BC91" s="65"/>
      <c r="BD91" s="65"/>
      <c r="BE91" s="81"/>
      <c r="BF91" s="69"/>
      <c r="BG91" s="69" t="s">
        <v>948</v>
      </c>
      <c r="BH91" s="297">
        <v>1117382</v>
      </c>
      <c r="BI91" s="69" t="s">
        <v>292</v>
      </c>
      <c r="BJ91" s="69" t="s">
        <v>961</v>
      </c>
    </row>
    <row r="92" spans="1:62" s="56" customFormat="1" ht="52.5" customHeight="1">
      <c r="A92" s="56">
        <v>27</v>
      </c>
      <c r="B92" s="17" t="s">
        <v>145</v>
      </c>
      <c r="C92" s="187">
        <v>12421</v>
      </c>
      <c r="D92" s="265" t="s">
        <v>3793</v>
      </c>
      <c r="E92" s="246" t="s">
        <v>1496</v>
      </c>
      <c r="F92" s="135" t="s">
        <v>290</v>
      </c>
      <c r="G92" s="9"/>
      <c r="H92" s="136"/>
      <c r="I92" s="60">
        <v>2</v>
      </c>
      <c r="J92" s="196">
        <v>2</v>
      </c>
      <c r="K92" s="177"/>
      <c r="L92" s="57" t="s">
        <v>291</v>
      </c>
      <c r="M92" s="287" t="s">
        <v>45</v>
      </c>
      <c r="N92" s="267">
        <v>41438</v>
      </c>
      <c r="O92" s="269">
        <v>41438</v>
      </c>
      <c r="P92" s="138" t="s">
        <v>1497</v>
      </c>
      <c r="Q92" s="46" t="s">
        <v>1498</v>
      </c>
      <c r="R92" s="57" t="s">
        <v>293</v>
      </c>
      <c r="S92" s="63" t="s">
        <v>1499</v>
      </c>
      <c r="T92" s="85">
        <v>60243</v>
      </c>
      <c r="U92" s="69" t="s">
        <v>1241</v>
      </c>
      <c r="V92" s="69" t="s">
        <v>1241</v>
      </c>
      <c r="W92" s="69" t="s">
        <v>1500</v>
      </c>
      <c r="X92" s="69" t="s">
        <v>38</v>
      </c>
      <c r="Y92" s="282" t="s">
        <v>1501</v>
      </c>
      <c r="Z92" s="63" t="s">
        <v>1502</v>
      </c>
      <c r="AA92" s="69"/>
      <c r="AB92" s="69" t="s">
        <v>1503</v>
      </c>
      <c r="AC92" s="69" t="s">
        <v>293</v>
      </c>
      <c r="AD92" s="132" t="s">
        <v>20</v>
      </c>
      <c r="AE92" s="131" t="s">
        <v>295</v>
      </c>
      <c r="AF92" s="117"/>
      <c r="AG92" s="284" t="s">
        <v>1504</v>
      </c>
      <c r="AH92" s="204"/>
      <c r="AI92" s="281" t="s">
        <v>1505</v>
      </c>
      <c r="AJ92" s="69" t="s">
        <v>293</v>
      </c>
      <c r="AK92" s="132" t="s">
        <v>20</v>
      </c>
      <c r="AL92" s="131" t="s">
        <v>295</v>
      </c>
      <c r="AM92" s="117"/>
      <c r="AN92" s="284" t="s">
        <v>1506</v>
      </c>
      <c r="AO92" s="69"/>
      <c r="AP92" s="189"/>
      <c r="AQ92" s="90"/>
      <c r="AR92" s="37"/>
      <c r="AS92" s="91"/>
      <c r="AT92" s="91"/>
      <c r="AU92" s="90"/>
      <c r="AV92" s="90"/>
      <c r="AW92" s="91"/>
      <c r="AX92" s="91"/>
      <c r="AY92" s="65"/>
      <c r="AZ92" s="99" t="s">
        <v>293</v>
      </c>
      <c r="BA92" s="65"/>
      <c r="BB92" s="65"/>
      <c r="BC92" s="65"/>
      <c r="BD92" s="65"/>
      <c r="BE92" s="81"/>
      <c r="BF92" s="69"/>
      <c r="BG92" s="69" t="s">
        <v>948</v>
      </c>
      <c r="BH92" s="297">
        <v>1117382</v>
      </c>
      <c r="BI92" s="69" t="s">
        <v>292</v>
      </c>
      <c r="BJ92" s="69" t="s">
        <v>961</v>
      </c>
    </row>
    <row r="93" spans="1:62" s="56" customFormat="1" ht="52.5" customHeight="1">
      <c r="A93" s="171">
        <v>28</v>
      </c>
      <c r="B93" s="17" t="s">
        <v>145</v>
      </c>
      <c r="C93" s="187">
        <v>12424</v>
      </c>
      <c r="D93" s="266">
        <v>3122602498</v>
      </c>
      <c r="E93" s="239" t="s">
        <v>1507</v>
      </c>
      <c r="F93" s="135" t="s">
        <v>290</v>
      </c>
      <c r="G93" s="9"/>
      <c r="H93" s="136"/>
      <c r="I93" s="60">
        <v>2</v>
      </c>
      <c r="J93" s="196">
        <v>4</v>
      </c>
      <c r="K93" s="177"/>
      <c r="L93" s="57" t="s">
        <v>291</v>
      </c>
      <c r="M93" s="286" t="s">
        <v>60</v>
      </c>
      <c r="N93" s="268">
        <v>41265</v>
      </c>
      <c r="O93" s="270">
        <v>41265</v>
      </c>
      <c r="P93" s="138" t="s">
        <v>1367</v>
      </c>
      <c r="Q93" s="46" t="s">
        <v>1508</v>
      </c>
      <c r="R93" s="57" t="s">
        <v>293</v>
      </c>
      <c r="S93" s="283" t="s">
        <v>1509</v>
      </c>
      <c r="T93" s="85">
        <v>53461</v>
      </c>
      <c r="U93" s="69" t="s">
        <v>1510</v>
      </c>
      <c r="V93" s="69" t="s">
        <v>1510</v>
      </c>
      <c r="W93" s="69" t="s">
        <v>60</v>
      </c>
      <c r="X93" s="69" t="s">
        <v>25</v>
      </c>
      <c r="Y93" s="283" t="s">
        <v>1511</v>
      </c>
      <c r="Z93" s="63" t="s">
        <v>1512</v>
      </c>
      <c r="AA93" s="69"/>
      <c r="AB93" s="280" t="s">
        <v>1513</v>
      </c>
      <c r="AC93" s="69" t="s">
        <v>293</v>
      </c>
      <c r="AD93" s="132" t="s">
        <v>294</v>
      </c>
      <c r="AE93" s="131" t="s">
        <v>295</v>
      </c>
      <c r="AF93" s="117"/>
      <c r="AG93" s="285" t="s">
        <v>1514</v>
      </c>
      <c r="AH93" s="117"/>
      <c r="AI93" s="280" t="s">
        <v>1515</v>
      </c>
      <c r="AJ93" s="69" t="s">
        <v>293</v>
      </c>
      <c r="AK93" s="132" t="s">
        <v>299</v>
      </c>
      <c r="AL93" s="131" t="s">
        <v>298</v>
      </c>
      <c r="AM93" s="117"/>
      <c r="AN93" s="280" t="s">
        <v>1516</v>
      </c>
      <c r="AO93" s="69"/>
      <c r="AP93" s="189"/>
      <c r="AQ93" s="90"/>
      <c r="AR93" s="37"/>
      <c r="AS93" s="91"/>
      <c r="AT93" s="91"/>
      <c r="AU93" s="90"/>
      <c r="AV93" s="90"/>
      <c r="AW93" s="91"/>
      <c r="AX93" s="91"/>
      <c r="AY93" s="65"/>
      <c r="AZ93" s="99" t="s">
        <v>293</v>
      </c>
      <c r="BA93" s="65"/>
      <c r="BB93" s="65"/>
      <c r="BC93" s="65"/>
      <c r="BD93" s="65"/>
      <c r="BE93" s="81"/>
      <c r="BF93" s="69"/>
      <c r="BG93" s="69" t="s">
        <v>948</v>
      </c>
      <c r="BH93" s="297">
        <v>1117382</v>
      </c>
      <c r="BI93" s="69" t="s">
        <v>292</v>
      </c>
      <c r="BJ93" s="69" t="s">
        <v>961</v>
      </c>
    </row>
    <row r="94" spans="1:62" s="171" customFormat="1" ht="52.5" customHeight="1">
      <c r="A94" s="56">
        <v>29</v>
      </c>
      <c r="B94" s="17" t="s">
        <v>145</v>
      </c>
      <c r="C94" s="371">
        <v>12447</v>
      </c>
      <c r="D94" s="265">
        <v>3133945792</v>
      </c>
      <c r="E94" s="238" t="s">
        <v>1517</v>
      </c>
      <c r="F94" s="135" t="s">
        <v>290</v>
      </c>
      <c r="G94" s="9"/>
      <c r="H94" s="136"/>
      <c r="I94" s="60">
        <v>2</v>
      </c>
      <c r="J94" s="196">
        <v>0</v>
      </c>
      <c r="K94" s="177"/>
      <c r="L94" s="57" t="s">
        <v>291</v>
      </c>
      <c r="M94" s="287" t="s">
        <v>89</v>
      </c>
      <c r="N94" s="267">
        <v>41293</v>
      </c>
      <c r="O94" s="269">
        <v>41293</v>
      </c>
      <c r="P94" s="138" t="s">
        <v>1518</v>
      </c>
      <c r="Q94" s="46" t="s">
        <v>1519</v>
      </c>
      <c r="R94" s="57" t="s">
        <v>293</v>
      </c>
      <c r="S94" s="63" t="s">
        <v>1520</v>
      </c>
      <c r="T94" s="85">
        <v>78121</v>
      </c>
      <c r="U94" s="69" t="s">
        <v>1521</v>
      </c>
      <c r="V94" s="69" t="s">
        <v>1522</v>
      </c>
      <c r="W94" s="69" t="s">
        <v>1523</v>
      </c>
      <c r="X94" s="69" t="s">
        <v>65</v>
      </c>
      <c r="Y94" s="282" t="s">
        <v>1524</v>
      </c>
      <c r="Z94" s="63" t="s">
        <v>1525</v>
      </c>
      <c r="AA94" s="69"/>
      <c r="AB94" s="69" t="s">
        <v>1526</v>
      </c>
      <c r="AC94" s="69" t="s">
        <v>293</v>
      </c>
      <c r="AD94" s="132" t="s">
        <v>294</v>
      </c>
      <c r="AE94" s="131" t="s">
        <v>300</v>
      </c>
      <c r="AF94" s="117"/>
      <c r="AG94" s="284" t="s">
        <v>1527</v>
      </c>
      <c r="AH94" s="117"/>
      <c r="AI94" s="69" t="s">
        <v>1528</v>
      </c>
      <c r="AJ94" s="69" t="s">
        <v>293</v>
      </c>
      <c r="AK94" s="132" t="s">
        <v>299</v>
      </c>
      <c r="AL94" s="131" t="s">
        <v>21</v>
      </c>
      <c r="AM94" s="117"/>
      <c r="AN94" s="284" t="s">
        <v>1529</v>
      </c>
      <c r="AO94" s="69"/>
      <c r="AP94" s="189"/>
      <c r="AQ94" s="90"/>
      <c r="AR94" s="37"/>
      <c r="AS94" s="91"/>
      <c r="AT94" s="91"/>
      <c r="AU94" s="90"/>
      <c r="AV94" s="90"/>
      <c r="AW94" s="91"/>
      <c r="AX94" s="91"/>
      <c r="AY94" s="65"/>
      <c r="AZ94" s="99" t="s">
        <v>293</v>
      </c>
      <c r="BA94" s="65"/>
      <c r="BB94" s="65"/>
      <c r="BC94" s="65"/>
      <c r="BD94" s="65"/>
      <c r="BE94" s="81"/>
      <c r="BF94" s="69"/>
      <c r="BG94" s="69" t="s">
        <v>948</v>
      </c>
      <c r="BH94" s="297">
        <v>1117382</v>
      </c>
      <c r="BI94" s="69" t="s">
        <v>292</v>
      </c>
      <c r="BJ94" s="69" t="s">
        <v>961</v>
      </c>
    </row>
    <row r="95" spans="1:62" s="56" customFormat="1" ht="48" thickBot="1">
      <c r="A95" s="171">
        <v>30</v>
      </c>
      <c r="B95" s="17" t="s">
        <v>145</v>
      </c>
      <c r="C95" s="381">
        <v>12451</v>
      </c>
      <c r="D95" s="265" t="s">
        <v>3794</v>
      </c>
      <c r="E95" s="238" t="s">
        <v>1530</v>
      </c>
      <c r="F95" s="135" t="s">
        <v>290</v>
      </c>
      <c r="G95" s="9"/>
      <c r="H95" s="324" t="s">
        <v>1531</v>
      </c>
      <c r="I95" s="60">
        <v>1</v>
      </c>
      <c r="J95" s="196">
        <v>1</v>
      </c>
      <c r="K95" s="57"/>
      <c r="L95" s="57" t="s">
        <v>291</v>
      </c>
      <c r="M95" s="286" t="s">
        <v>53</v>
      </c>
      <c r="N95" s="268">
        <v>41184</v>
      </c>
      <c r="O95" s="270">
        <v>41184</v>
      </c>
      <c r="P95" s="138" t="s">
        <v>1532</v>
      </c>
      <c r="Q95" s="46" t="s">
        <v>1533</v>
      </c>
      <c r="R95" s="57" t="s">
        <v>293</v>
      </c>
      <c r="S95" s="63" t="s">
        <v>1534</v>
      </c>
      <c r="T95" s="85">
        <v>55611</v>
      </c>
      <c r="U95" s="69" t="s">
        <v>1535</v>
      </c>
      <c r="V95" s="69" t="s">
        <v>1535</v>
      </c>
      <c r="W95" s="69" t="s">
        <v>53</v>
      </c>
      <c r="X95" s="69" t="s">
        <v>349</v>
      </c>
      <c r="Y95" s="283" t="s">
        <v>118</v>
      </c>
      <c r="Z95" s="63" t="s">
        <v>1536</v>
      </c>
      <c r="AA95" s="69"/>
      <c r="AB95" s="69" t="s">
        <v>1537</v>
      </c>
      <c r="AC95" s="69" t="s">
        <v>293</v>
      </c>
      <c r="AD95" s="132" t="s">
        <v>20</v>
      </c>
      <c r="AE95" s="131" t="s">
        <v>1224</v>
      </c>
      <c r="AF95" s="117"/>
      <c r="AG95" s="285" t="s">
        <v>1538</v>
      </c>
      <c r="AH95" s="117"/>
      <c r="AI95" s="69" t="s">
        <v>1539</v>
      </c>
      <c r="AJ95" s="69" t="s">
        <v>293</v>
      </c>
      <c r="AK95" s="132" t="s">
        <v>20</v>
      </c>
      <c r="AL95" s="131" t="s">
        <v>295</v>
      </c>
      <c r="AM95" s="117"/>
      <c r="AN95" s="285" t="s">
        <v>1540</v>
      </c>
      <c r="AO95" s="69"/>
      <c r="AP95" s="189"/>
      <c r="AQ95" s="90"/>
      <c r="AR95" s="37"/>
      <c r="AS95" s="91"/>
      <c r="AT95" s="91"/>
      <c r="AU95" s="90"/>
      <c r="AV95" s="90"/>
      <c r="AW95" s="91"/>
      <c r="AX95" s="91"/>
      <c r="AY95" s="65"/>
      <c r="AZ95" s="99" t="s">
        <v>293</v>
      </c>
      <c r="BA95" s="65"/>
      <c r="BB95" s="65"/>
      <c r="BC95" s="65"/>
      <c r="BD95" s="65"/>
      <c r="BE95" s="81"/>
      <c r="BF95" s="69"/>
      <c r="BG95" s="69" t="s">
        <v>948</v>
      </c>
      <c r="BH95" s="297">
        <v>1117382</v>
      </c>
      <c r="BI95" s="69" t="s">
        <v>292</v>
      </c>
      <c r="BJ95" s="69" t="s">
        <v>961</v>
      </c>
    </row>
    <row r="96" spans="1:62" s="56" customFormat="1" ht="52.5" customHeight="1">
      <c r="A96" s="56">
        <v>1</v>
      </c>
      <c r="B96" s="16" t="s">
        <v>80</v>
      </c>
      <c r="C96" s="235">
        <v>12148</v>
      </c>
      <c r="D96" s="266" t="s">
        <v>614</v>
      </c>
      <c r="E96" s="237" t="s">
        <v>1541</v>
      </c>
      <c r="F96" s="135" t="s">
        <v>290</v>
      </c>
      <c r="G96" s="9"/>
      <c r="H96" s="165"/>
      <c r="I96" s="166">
        <v>1</v>
      </c>
      <c r="J96" s="197">
        <v>1</v>
      </c>
      <c r="K96" s="177"/>
      <c r="L96" s="57" t="s">
        <v>291</v>
      </c>
      <c r="M96" s="131" t="s">
        <v>22</v>
      </c>
      <c r="N96" s="167">
        <v>40974</v>
      </c>
      <c r="O96" s="159">
        <v>40974</v>
      </c>
      <c r="P96" s="168" t="s">
        <v>1542</v>
      </c>
      <c r="Q96" s="169" t="s">
        <v>1543</v>
      </c>
      <c r="R96" s="57" t="s">
        <v>293</v>
      </c>
      <c r="S96" s="63" t="s">
        <v>1544</v>
      </c>
      <c r="T96" s="273">
        <v>55293</v>
      </c>
      <c r="U96" s="117" t="s">
        <v>1545</v>
      </c>
      <c r="V96" s="117" t="s">
        <v>364</v>
      </c>
      <c r="W96" s="117" t="s">
        <v>52</v>
      </c>
      <c r="X96" s="117" t="s">
        <v>349</v>
      </c>
      <c r="Y96" s="282" t="s">
        <v>1546</v>
      </c>
      <c r="Z96" s="109" t="s">
        <v>1547</v>
      </c>
      <c r="AA96" s="117"/>
      <c r="AB96" s="69" t="s">
        <v>1548</v>
      </c>
      <c r="AC96" s="69" t="s">
        <v>293</v>
      </c>
      <c r="AD96" s="133" t="s">
        <v>20</v>
      </c>
      <c r="AE96" s="170" t="s">
        <v>301</v>
      </c>
      <c r="AF96" s="117"/>
      <c r="AG96" s="284" t="s">
        <v>1549</v>
      </c>
      <c r="AH96" s="117"/>
      <c r="AI96" s="206" t="s">
        <v>1550</v>
      </c>
      <c r="AJ96" s="69" t="s">
        <v>293</v>
      </c>
      <c r="AK96" s="133" t="s">
        <v>299</v>
      </c>
      <c r="AL96" s="170" t="s">
        <v>168</v>
      </c>
      <c r="AM96" s="117"/>
      <c r="AN96" s="284" t="s">
        <v>1551</v>
      </c>
      <c r="AO96" s="275"/>
      <c r="AP96" s="190"/>
      <c r="AQ96" s="114"/>
      <c r="AR96" s="112"/>
      <c r="AS96" s="113"/>
      <c r="AT96" s="113"/>
      <c r="AU96" s="114"/>
      <c r="AV96" s="112"/>
      <c r="AW96" s="113"/>
      <c r="AX96" s="113"/>
      <c r="AY96" s="110"/>
      <c r="AZ96" s="99" t="s">
        <v>293</v>
      </c>
      <c r="BA96" s="110"/>
      <c r="BB96" s="110"/>
      <c r="BC96" s="110"/>
      <c r="BD96" s="110"/>
      <c r="BE96" s="115"/>
      <c r="BF96" s="117"/>
      <c r="BG96" s="117" t="s">
        <v>3847</v>
      </c>
      <c r="BH96" s="298">
        <v>765749</v>
      </c>
      <c r="BI96" s="69" t="s">
        <v>292</v>
      </c>
      <c r="BJ96" s="69" t="s">
        <v>961</v>
      </c>
    </row>
    <row r="97" spans="1:62" s="56" customFormat="1" ht="52.5" customHeight="1">
      <c r="A97" s="56">
        <v>2</v>
      </c>
      <c r="B97" s="16" t="s">
        <v>80</v>
      </c>
      <c r="C97" s="187">
        <v>12150</v>
      </c>
      <c r="D97" s="266" t="s">
        <v>616</v>
      </c>
      <c r="E97" s="239" t="s">
        <v>1552</v>
      </c>
      <c r="F97" s="135" t="s">
        <v>290</v>
      </c>
      <c r="G97" s="9"/>
      <c r="H97" s="324" t="s">
        <v>1553</v>
      </c>
      <c r="I97" s="60">
        <v>2</v>
      </c>
      <c r="J97" s="196">
        <v>2</v>
      </c>
      <c r="K97" s="57"/>
      <c r="L97" s="57" t="s">
        <v>291</v>
      </c>
      <c r="M97" s="170" t="s">
        <v>635</v>
      </c>
      <c r="N97" s="121">
        <v>41237</v>
      </c>
      <c r="O97" s="159">
        <v>41237</v>
      </c>
      <c r="P97" s="138" t="s">
        <v>1554</v>
      </c>
      <c r="Q97" s="46" t="s">
        <v>1555</v>
      </c>
      <c r="R97" s="57" t="s">
        <v>293</v>
      </c>
      <c r="S97" s="282" t="s">
        <v>1556</v>
      </c>
      <c r="T97" s="85">
        <v>55852</v>
      </c>
      <c r="U97" s="69" t="s">
        <v>1557</v>
      </c>
      <c r="V97" s="69" t="s">
        <v>1557</v>
      </c>
      <c r="W97" s="69" t="s">
        <v>635</v>
      </c>
      <c r="X97" s="69" t="s">
        <v>349</v>
      </c>
      <c r="Y97" s="282" t="s">
        <v>1558</v>
      </c>
      <c r="Z97" s="63" t="s">
        <v>1559</v>
      </c>
      <c r="AA97" s="69"/>
      <c r="AB97" s="281" t="s">
        <v>1560</v>
      </c>
      <c r="AC97" s="69" t="s">
        <v>293</v>
      </c>
      <c r="AD97" s="132" t="s">
        <v>299</v>
      </c>
      <c r="AE97" s="131" t="s">
        <v>295</v>
      </c>
      <c r="AF97" s="117"/>
      <c r="AG97" s="284" t="s">
        <v>1561</v>
      </c>
      <c r="AH97" s="117"/>
      <c r="AI97" s="281" t="s">
        <v>1562</v>
      </c>
      <c r="AJ97" s="69" t="s">
        <v>293</v>
      </c>
      <c r="AK97" s="69" t="s">
        <v>299</v>
      </c>
      <c r="AL97" s="63" t="s">
        <v>298</v>
      </c>
      <c r="AM97" s="117"/>
      <c r="AN97" s="284" t="s">
        <v>1563</v>
      </c>
      <c r="AO97" s="69"/>
      <c r="AP97" s="189"/>
      <c r="AQ97" s="90"/>
      <c r="AR97" s="37"/>
      <c r="AS97" s="91"/>
      <c r="AT97" s="91"/>
      <c r="AU97" s="90"/>
      <c r="AV97" s="90"/>
      <c r="AW97" s="91"/>
      <c r="AX97" s="91"/>
      <c r="AY97" s="65"/>
      <c r="AZ97" s="99" t="s">
        <v>293</v>
      </c>
      <c r="BA97" s="65"/>
      <c r="BB97" s="65"/>
      <c r="BC97" s="63"/>
      <c r="BD97" s="65"/>
      <c r="BE97" s="81"/>
      <c r="BF97" s="69"/>
      <c r="BG97" s="117" t="s">
        <v>3847</v>
      </c>
      <c r="BH97" s="298">
        <v>765749</v>
      </c>
      <c r="BI97" s="69" t="s">
        <v>292</v>
      </c>
      <c r="BJ97" s="69" t="s">
        <v>961</v>
      </c>
    </row>
    <row r="98" spans="1:62" s="171" customFormat="1" ht="52.5" customHeight="1">
      <c r="A98" s="171">
        <v>3</v>
      </c>
      <c r="B98" s="16" t="s">
        <v>80</v>
      </c>
      <c r="C98" s="187">
        <v>12172</v>
      </c>
      <c r="D98" s="265" t="s">
        <v>617</v>
      </c>
      <c r="E98" s="239" t="s">
        <v>1564</v>
      </c>
      <c r="F98" s="135" t="s">
        <v>290</v>
      </c>
      <c r="G98" s="9"/>
      <c r="H98" s="136"/>
      <c r="I98" s="60">
        <v>3</v>
      </c>
      <c r="J98" s="196">
        <v>2</v>
      </c>
      <c r="K98" s="177"/>
      <c r="L98" s="57" t="s">
        <v>291</v>
      </c>
      <c r="M98" s="131" t="s">
        <v>1565</v>
      </c>
      <c r="N98" s="121">
        <v>41332</v>
      </c>
      <c r="O98" s="159">
        <v>41332</v>
      </c>
      <c r="P98" s="138" t="s">
        <v>1566</v>
      </c>
      <c r="Q98" s="46" t="s">
        <v>1567</v>
      </c>
      <c r="R98" s="57" t="s">
        <v>293</v>
      </c>
      <c r="S98" s="109" t="s">
        <v>1568</v>
      </c>
      <c r="T98" s="85">
        <v>20734</v>
      </c>
      <c r="U98" s="69" t="s">
        <v>1569</v>
      </c>
      <c r="V98" s="69" t="s">
        <v>1570</v>
      </c>
      <c r="W98" s="69" t="s">
        <v>1571</v>
      </c>
      <c r="X98" s="69" t="s">
        <v>110</v>
      </c>
      <c r="Y98" s="282" t="s">
        <v>1572</v>
      </c>
      <c r="Z98" s="63" t="s">
        <v>1573</v>
      </c>
      <c r="AA98" s="69"/>
      <c r="AB98" s="69" t="s">
        <v>1574</v>
      </c>
      <c r="AC98" s="69" t="s">
        <v>293</v>
      </c>
      <c r="AD98" s="132" t="s">
        <v>20</v>
      </c>
      <c r="AE98" s="131" t="s">
        <v>21</v>
      </c>
      <c r="AF98" s="117"/>
      <c r="AG98" s="284" t="s">
        <v>1575</v>
      </c>
      <c r="AH98" s="117"/>
      <c r="AI98" s="206" t="s">
        <v>1576</v>
      </c>
      <c r="AJ98" s="69" t="s">
        <v>293</v>
      </c>
      <c r="AK98" s="69" t="s">
        <v>20</v>
      </c>
      <c r="AL98" s="63" t="s">
        <v>21</v>
      </c>
      <c r="AM98" s="117"/>
      <c r="AN98" s="284" t="s">
        <v>1577</v>
      </c>
      <c r="AO98" s="69"/>
      <c r="AP98" s="189"/>
      <c r="AQ98" s="90"/>
      <c r="AR98" s="37"/>
      <c r="AS98" s="91"/>
      <c r="AT98" s="91"/>
      <c r="AU98" s="90"/>
      <c r="AV98" s="90"/>
      <c r="AW98" s="91"/>
      <c r="AX98" s="91"/>
      <c r="AY98" s="65"/>
      <c r="AZ98" s="99" t="s">
        <v>293</v>
      </c>
      <c r="BA98" s="65"/>
      <c r="BB98" s="65"/>
      <c r="BC98" s="65"/>
      <c r="BD98" s="65"/>
      <c r="BE98" s="81"/>
      <c r="BF98" s="69"/>
      <c r="BG98" s="117" t="s">
        <v>3847</v>
      </c>
      <c r="BH98" s="298">
        <v>765749</v>
      </c>
      <c r="BI98" s="69" t="s">
        <v>292</v>
      </c>
      <c r="BJ98" s="69" t="s">
        <v>961</v>
      </c>
    </row>
    <row r="99" spans="1:62" s="56" customFormat="1" ht="52.5" customHeight="1">
      <c r="A99" s="56">
        <v>4</v>
      </c>
      <c r="B99" s="16" t="s">
        <v>80</v>
      </c>
      <c r="C99" s="187">
        <v>12181</v>
      </c>
      <c r="D99" s="296" t="s">
        <v>3795</v>
      </c>
      <c r="E99" s="239" t="s">
        <v>1578</v>
      </c>
      <c r="F99" s="135" t="s">
        <v>290</v>
      </c>
      <c r="G99" s="207"/>
      <c r="H99" s="165"/>
      <c r="I99" s="166">
        <v>1</v>
      </c>
      <c r="J99" s="197">
        <v>2</v>
      </c>
      <c r="K99" s="176"/>
      <c r="L99" s="57" t="s">
        <v>291</v>
      </c>
      <c r="M99" s="170" t="s">
        <v>41</v>
      </c>
      <c r="N99" s="167">
        <v>41353</v>
      </c>
      <c r="O99" s="208">
        <v>41353</v>
      </c>
      <c r="P99" s="168" t="s">
        <v>1579</v>
      </c>
      <c r="Q99" s="169" t="s">
        <v>1580</v>
      </c>
      <c r="R99" s="57" t="s">
        <v>293</v>
      </c>
      <c r="S99" s="109" t="s">
        <v>1581</v>
      </c>
      <c r="T99" s="273">
        <v>15147</v>
      </c>
      <c r="U99" s="117" t="s">
        <v>1582</v>
      </c>
      <c r="V99" s="117" t="s">
        <v>1583</v>
      </c>
      <c r="W99" s="117" t="s">
        <v>1584</v>
      </c>
      <c r="X99" s="117" t="s">
        <v>42</v>
      </c>
      <c r="Y99" s="282" t="s">
        <v>122</v>
      </c>
      <c r="Z99" s="109" t="s">
        <v>1585</v>
      </c>
      <c r="AA99" s="117"/>
      <c r="AB99" s="281" t="s">
        <v>1586</v>
      </c>
      <c r="AC99" s="69" t="s">
        <v>293</v>
      </c>
      <c r="AD99" s="133" t="s">
        <v>20</v>
      </c>
      <c r="AE99" s="170" t="s">
        <v>1587</v>
      </c>
      <c r="AF99" s="117"/>
      <c r="AG99" s="284" t="s">
        <v>1588</v>
      </c>
      <c r="AH99" s="117"/>
      <c r="AI99" s="281" t="s">
        <v>1589</v>
      </c>
      <c r="AJ99" s="69" t="s">
        <v>293</v>
      </c>
      <c r="AK99" s="117" t="s">
        <v>20</v>
      </c>
      <c r="AL99" s="109" t="s">
        <v>1590</v>
      </c>
      <c r="AM99" s="117"/>
      <c r="AN99" s="284" t="s">
        <v>1591</v>
      </c>
      <c r="AO99" s="117"/>
      <c r="AP99" s="190"/>
      <c r="AQ99" s="114"/>
      <c r="AR99" s="112"/>
      <c r="AS99" s="113"/>
      <c r="AT99" s="113"/>
      <c r="AU99" s="114"/>
      <c r="AV99" s="114"/>
      <c r="AW99" s="113"/>
      <c r="AX99" s="113"/>
      <c r="AY99" s="110"/>
      <c r="AZ99" s="99" t="s">
        <v>293</v>
      </c>
      <c r="BA99" s="110"/>
      <c r="BB99" s="110"/>
      <c r="BC99" s="110"/>
      <c r="BD99" s="110"/>
      <c r="BE99" s="115"/>
      <c r="BF99" s="117"/>
      <c r="BG99" s="117" t="s">
        <v>3847</v>
      </c>
      <c r="BH99" s="298">
        <v>765749</v>
      </c>
      <c r="BI99" s="69" t="s">
        <v>292</v>
      </c>
      <c r="BJ99" s="69" t="s">
        <v>961</v>
      </c>
    </row>
    <row r="100" spans="1:62" s="56" customFormat="1" ht="52.5" customHeight="1">
      <c r="A100" s="56">
        <v>5</v>
      </c>
      <c r="B100" s="16" t="s">
        <v>80</v>
      </c>
      <c r="C100" s="187">
        <v>12183</v>
      </c>
      <c r="D100" s="265" t="s">
        <v>1051</v>
      </c>
      <c r="E100" s="254" t="s">
        <v>1592</v>
      </c>
      <c r="F100" s="135" t="s">
        <v>290</v>
      </c>
      <c r="G100" s="9"/>
      <c r="H100" s="136"/>
      <c r="I100" s="60">
        <v>2</v>
      </c>
      <c r="J100" s="196">
        <v>1</v>
      </c>
      <c r="K100" s="177"/>
      <c r="L100" s="57" t="s">
        <v>291</v>
      </c>
      <c r="M100" s="131" t="s">
        <v>46</v>
      </c>
      <c r="N100" s="121">
        <v>40702</v>
      </c>
      <c r="O100" s="159">
        <v>40702</v>
      </c>
      <c r="P100" s="138" t="s">
        <v>1593</v>
      </c>
      <c r="Q100" s="46" t="s">
        <v>1594</v>
      </c>
      <c r="R100" s="57" t="s">
        <v>293</v>
      </c>
      <c r="S100" s="63" t="s">
        <v>1595</v>
      </c>
      <c r="T100" s="85">
        <v>40379</v>
      </c>
      <c r="U100" s="69" t="s">
        <v>1596</v>
      </c>
      <c r="V100" s="69" t="s">
        <v>1597</v>
      </c>
      <c r="W100" s="69" t="s">
        <v>46</v>
      </c>
      <c r="X100" s="69" t="s">
        <v>39</v>
      </c>
      <c r="Y100" s="282" t="s">
        <v>1598</v>
      </c>
      <c r="Z100" s="63" t="s">
        <v>1599</v>
      </c>
      <c r="AA100" s="69"/>
      <c r="AB100" s="63" t="s">
        <v>1600</v>
      </c>
      <c r="AC100" s="69" t="s">
        <v>293</v>
      </c>
      <c r="AD100" s="132" t="s">
        <v>20</v>
      </c>
      <c r="AE100" s="131" t="s">
        <v>295</v>
      </c>
      <c r="AF100" s="117"/>
      <c r="AG100" s="284" t="s">
        <v>1601</v>
      </c>
      <c r="AH100" s="117"/>
      <c r="AI100" s="63" t="s">
        <v>1602</v>
      </c>
      <c r="AJ100" s="69" t="s">
        <v>293</v>
      </c>
      <c r="AK100" s="69" t="s">
        <v>299</v>
      </c>
      <c r="AL100" s="63" t="s">
        <v>295</v>
      </c>
      <c r="AM100" s="117"/>
      <c r="AN100" s="284" t="s">
        <v>1603</v>
      </c>
      <c r="AO100" s="69"/>
      <c r="AP100" s="189"/>
      <c r="AQ100" s="90"/>
      <c r="AR100" s="37"/>
      <c r="AS100" s="91"/>
      <c r="AT100" s="91"/>
      <c r="AU100" s="90"/>
      <c r="AV100" s="90"/>
      <c r="AW100" s="91"/>
      <c r="AX100" s="91"/>
      <c r="AY100" s="65"/>
      <c r="AZ100" s="99" t="s">
        <v>293</v>
      </c>
      <c r="BA100" s="65"/>
      <c r="BB100" s="65"/>
      <c r="BC100" s="65"/>
      <c r="BD100" s="65"/>
      <c r="BE100" s="81"/>
      <c r="BF100" s="69"/>
      <c r="BG100" s="117" t="s">
        <v>3847</v>
      </c>
      <c r="BH100" s="298">
        <v>765749</v>
      </c>
      <c r="BI100" s="69" t="s">
        <v>292</v>
      </c>
      <c r="BJ100" s="69" t="s">
        <v>961</v>
      </c>
    </row>
    <row r="101" spans="1:62" s="56" customFormat="1" ht="52.5" customHeight="1">
      <c r="A101" s="56">
        <v>6</v>
      </c>
      <c r="B101" s="16" t="s">
        <v>80</v>
      </c>
      <c r="C101" s="187">
        <v>12190</v>
      </c>
      <c r="D101" s="266" t="s">
        <v>766</v>
      </c>
      <c r="E101" s="246" t="s">
        <v>1604</v>
      </c>
      <c r="F101" s="135" t="s">
        <v>290</v>
      </c>
      <c r="G101" s="9"/>
      <c r="H101" s="136"/>
      <c r="I101" s="60">
        <v>2</v>
      </c>
      <c r="J101" s="196">
        <v>2</v>
      </c>
      <c r="K101" s="57"/>
      <c r="L101" s="57" t="s">
        <v>291</v>
      </c>
      <c r="M101" s="291" t="s">
        <v>160</v>
      </c>
      <c r="N101" s="121">
        <v>41521</v>
      </c>
      <c r="O101" s="159">
        <v>41521</v>
      </c>
      <c r="P101" s="138" t="s">
        <v>1605</v>
      </c>
      <c r="Q101" s="46" t="s">
        <v>1606</v>
      </c>
      <c r="R101" s="57" t="s">
        <v>293</v>
      </c>
      <c r="S101" s="117" t="s">
        <v>1607</v>
      </c>
      <c r="T101" s="85">
        <v>45135</v>
      </c>
      <c r="U101" s="69" t="s">
        <v>1608</v>
      </c>
      <c r="V101" s="69" t="s">
        <v>1609</v>
      </c>
      <c r="W101" s="69" t="s">
        <v>1610</v>
      </c>
      <c r="X101" s="69" t="s">
        <v>39</v>
      </c>
      <c r="Y101" s="282" t="s">
        <v>1611</v>
      </c>
      <c r="Z101" s="63" t="s">
        <v>1612</v>
      </c>
      <c r="AA101" s="69"/>
      <c r="AB101" s="69" t="s">
        <v>1613</v>
      </c>
      <c r="AC101" s="69" t="s">
        <v>293</v>
      </c>
      <c r="AD101" s="69" t="s">
        <v>20</v>
      </c>
      <c r="AE101" s="69" t="s">
        <v>21</v>
      </c>
      <c r="AF101" s="117"/>
      <c r="AG101" s="281" t="s">
        <v>1614</v>
      </c>
      <c r="AH101" s="117"/>
      <c r="AI101" s="281" t="s">
        <v>1615</v>
      </c>
      <c r="AJ101" s="69" t="s">
        <v>293</v>
      </c>
      <c r="AK101" s="205" t="s">
        <v>27</v>
      </c>
      <c r="AL101" s="205" t="s">
        <v>1616</v>
      </c>
      <c r="AM101" s="209"/>
      <c r="AN101" s="284" t="s">
        <v>1617</v>
      </c>
      <c r="AO101" s="69"/>
      <c r="AP101" s="190"/>
      <c r="AQ101" s="114"/>
      <c r="AR101" s="112"/>
      <c r="AS101" s="113"/>
      <c r="AT101" s="113"/>
      <c r="AU101" s="114"/>
      <c r="AV101" s="114"/>
      <c r="AW101" s="113"/>
      <c r="AX101" s="91"/>
      <c r="AY101" s="65"/>
      <c r="AZ101" s="99" t="s">
        <v>293</v>
      </c>
      <c r="BA101" s="65"/>
      <c r="BB101" s="65"/>
      <c r="BC101" s="65"/>
      <c r="BD101" s="65"/>
      <c r="BE101" s="81"/>
      <c r="BF101" s="69"/>
      <c r="BG101" s="117" t="s">
        <v>3847</v>
      </c>
      <c r="BH101" s="298">
        <v>765749</v>
      </c>
      <c r="BI101" s="69" t="s">
        <v>292</v>
      </c>
      <c r="BJ101" s="69" t="s">
        <v>961</v>
      </c>
    </row>
    <row r="102" spans="1:62" s="56" customFormat="1" ht="52.5" customHeight="1">
      <c r="A102" s="56">
        <v>7</v>
      </c>
      <c r="B102" s="16" t="s">
        <v>80</v>
      </c>
      <c r="C102" s="187">
        <v>12194</v>
      </c>
      <c r="D102" s="265" t="s">
        <v>464</v>
      </c>
      <c r="E102" s="241" t="s">
        <v>1618</v>
      </c>
      <c r="F102" s="135" t="s">
        <v>290</v>
      </c>
      <c r="G102" s="9"/>
      <c r="H102" s="136"/>
      <c r="I102" s="60">
        <v>2</v>
      </c>
      <c r="J102" s="196">
        <v>1</v>
      </c>
      <c r="K102" s="177"/>
      <c r="L102" s="57" t="s">
        <v>291</v>
      </c>
      <c r="M102" s="131" t="s">
        <v>52</v>
      </c>
      <c r="N102" s="121">
        <v>40929</v>
      </c>
      <c r="O102" s="159">
        <v>40929</v>
      </c>
      <c r="P102" s="138" t="s">
        <v>1619</v>
      </c>
      <c r="Q102" s="46" t="s">
        <v>1620</v>
      </c>
      <c r="R102" s="57" t="s">
        <v>293</v>
      </c>
      <c r="S102" s="63" t="s">
        <v>1621</v>
      </c>
      <c r="T102" s="85">
        <v>55194</v>
      </c>
      <c r="U102" s="69" t="s">
        <v>1622</v>
      </c>
      <c r="V102" s="69" t="s">
        <v>1623</v>
      </c>
      <c r="W102" s="69" t="s">
        <v>19</v>
      </c>
      <c r="X102" s="69" t="s">
        <v>349</v>
      </c>
      <c r="Y102" s="283" t="s">
        <v>1624</v>
      </c>
      <c r="Z102" s="63"/>
      <c r="AA102" s="69"/>
      <c r="AB102" s="63" t="s">
        <v>1625</v>
      </c>
      <c r="AC102" s="69" t="s">
        <v>293</v>
      </c>
      <c r="AD102" s="132" t="s">
        <v>20</v>
      </c>
      <c r="AE102" s="131" t="s">
        <v>1626</v>
      </c>
      <c r="AF102" s="117"/>
      <c r="AG102" s="285" t="s">
        <v>1627</v>
      </c>
      <c r="AH102" s="117"/>
      <c r="AI102" s="63" t="s">
        <v>1628</v>
      </c>
      <c r="AJ102" s="69" t="s">
        <v>293</v>
      </c>
      <c r="AK102" s="69" t="s">
        <v>20</v>
      </c>
      <c r="AL102" s="63" t="s">
        <v>1629</v>
      </c>
      <c r="AM102" s="117"/>
      <c r="AN102" s="280" t="s">
        <v>1630</v>
      </c>
      <c r="AO102" s="69"/>
      <c r="AP102" s="189"/>
      <c r="AQ102" s="90"/>
      <c r="AR102" s="37"/>
      <c r="AS102" s="91"/>
      <c r="AT102" s="91"/>
      <c r="AU102" s="90"/>
      <c r="AV102" s="90"/>
      <c r="AW102" s="91"/>
      <c r="AX102" s="91"/>
      <c r="AY102" s="65"/>
      <c r="AZ102" s="99" t="s">
        <v>293</v>
      </c>
      <c r="BA102" s="65"/>
      <c r="BB102" s="65"/>
      <c r="BC102" s="65"/>
      <c r="BD102" s="65"/>
      <c r="BE102" s="81"/>
      <c r="BF102" s="69"/>
      <c r="BG102" s="117" t="s">
        <v>3847</v>
      </c>
      <c r="BH102" s="298">
        <v>765749</v>
      </c>
      <c r="BI102" s="69" t="s">
        <v>292</v>
      </c>
      <c r="BJ102" s="69" t="s">
        <v>961</v>
      </c>
    </row>
    <row r="103" spans="1:62" s="56" customFormat="1" ht="52.5" customHeight="1">
      <c r="A103" s="56">
        <v>8</v>
      </c>
      <c r="B103" s="16" t="s">
        <v>80</v>
      </c>
      <c r="C103" s="187">
        <v>12198</v>
      </c>
      <c r="D103" s="266">
        <v>3136639062</v>
      </c>
      <c r="E103" s="239" t="s">
        <v>1631</v>
      </c>
      <c r="F103" s="135" t="s">
        <v>290</v>
      </c>
      <c r="G103" s="207"/>
      <c r="H103" s="327" t="s">
        <v>1632</v>
      </c>
      <c r="I103" s="166">
        <v>1</v>
      </c>
      <c r="J103" s="197">
        <v>1</v>
      </c>
      <c r="K103" s="163"/>
      <c r="L103" s="57" t="s">
        <v>291</v>
      </c>
      <c r="M103" s="170" t="s">
        <v>1633</v>
      </c>
      <c r="N103" s="167">
        <v>41422</v>
      </c>
      <c r="O103" s="208">
        <v>41422</v>
      </c>
      <c r="P103" s="168" t="s">
        <v>1634</v>
      </c>
      <c r="Q103" s="169" t="s">
        <v>1635</v>
      </c>
      <c r="R103" s="57" t="s">
        <v>293</v>
      </c>
      <c r="S103" s="109" t="s">
        <v>1636</v>
      </c>
      <c r="T103" s="273">
        <v>75611</v>
      </c>
      <c r="U103" s="117" t="s">
        <v>1637</v>
      </c>
      <c r="V103" s="117" t="s">
        <v>1637</v>
      </c>
      <c r="W103" s="117" t="s">
        <v>1633</v>
      </c>
      <c r="X103" s="117" t="s">
        <v>34</v>
      </c>
      <c r="Y103" s="282" t="s">
        <v>1638</v>
      </c>
      <c r="Z103" s="109" t="s">
        <v>1639</v>
      </c>
      <c r="AA103" s="117"/>
      <c r="AB103" s="281" t="s">
        <v>1640</v>
      </c>
      <c r="AC103" s="69" t="s">
        <v>293</v>
      </c>
      <c r="AD103" s="133" t="s">
        <v>294</v>
      </c>
      <c r="AE103" s="170" t="s">
        <v>300</v>
      </c>
      <c r="AF103" s="117"/>
      <c r="AG103" s="284" t="s">
        <v>1641</v>
      </c>
      <c r="AH103" s="117"/>
      <c r="AI103" s="281" t="s">
        <v>1642</v>
      </c>
      <c r="AJ103" s="69" t="s">
        <v>293</v>
      </c>
      <c r="AK103" s="117" t="s">
        <v>294</v>
      </c>
      <c r="AL103" s="109" t="s">
        <v>298</v>
      </c>
      <c r="AM103" s="117"/>
      <c r="AN103" s="284" t="s">
        <v>1643</v>
      </c>
      <c r="AO103" s="117"/>
      <c r="AP103" s="190"/>
      <c r="AQ103" s="114"/>
      <c r="AR103" s="112"/>
      <c r="AS103" s="113"/>
      <c r="AT103" s="113"/>
      <c r="AU103" s="114"/>
      <c r="AV103" s="114"/>
      <c r="AW103" s="113"/>
      <c r="AX103" s="113"/>
      <c r="AY103" s="110"/>
      <c r="AZ103" s="99" t="s">
        <v>293</v>
      </c>
      <c r="BA103" s="110"/>
      <c r="BB103" s="110"/>
      <c r="BC103" s="110"/>
      <c r="BD103" s="110"/>
      <c r="BE103" s="115"/>
      <c r="BF103" s="117"/>
      <c r="BG103" s="117" t="s">
        <v>3847</v>
      </c>
      <c r="BH103" s="298">
        <v>765749</v>
      </c>
      <c r="BI103" s="69" t="s">
        <v>292</v>
      </c>
      <c r="BJ103" s="69" t="s">
        <v>961</v>
      </c>
    </row>
    <row r="104" spans="1:62" s="56" customFormat="1" ht="47.25">
      <c r="A104" s="56">
        <v>9</v>
      </c>
      <c r="B104" s="16" t="s">
        <v>80</v>
      </c>
      <c r="C104" s="187">
        <v>12200</v>
      </c>
      <c r="D104" s="265" t="s">
        <v>620</v>
      </c>
      <c r="E104" s="239" t="s">
        <v>1644</v>
      </c>
      <c r="F104" s="135" t="s">
        <v>290</v>
      </c>
      <c r="G104" s="9"/>
      <c r="H104" s="165"/>
      <c r="I104" s="166">
        <v>1</v>
      </c>
      <c r="J104" s="197">
        <v>1</v>
      </c>
      <c r="K104" s="177"/>
      <c r="L104" s="57" t="s">
        <v>291</v>
      </c>
      <c r="M104" s="170" t="s">
        <v>89</v>
      </c>
      <c r="N104" s="167">
        <v>41302</v>
      </c>
      <c r="O104" s="159">
        <v>41302</v>
      </c>
      <c r="P104" s="168" t="s">
        <v>1645</v>
      </c>
      <c r="Q104" s="169" t="s">
        <v>1646</v>
      </c>
      <c r="R104" s="57" t="s">
        <v>293</v>
      </c>
      <c r="S104" s="63" t="s">
        <v>1647</v>
      </c>
      <c r="T104" s="273">
        <v>54362</v>
      </c>
      <c r="U104" s="117" t="s">
        <v>1648</v>
      </c>
      <c r="V104" s="117" t="s">
        <v>1649</v>
      </c>
      <c r="W104" s="117" t="s">
        <v>58</v>
      </c>
      <c r="X104" s="117" t="s">
        <v>25</v>
      </c>
      <c r="Y104" s="283" t="s">
        <v>1650</v>
      </c>
      <c r="Z104" s="109" t="s">
        <v>1651</v>
      </c>
      <c r="AA104" s="117"/>
      <c r="AB104" s="280" t="s">
        <v>1652</v>
      </c>
      <c r="AC104" s="69" t="s">
        <v>293</v>
      </c>
      <c r="AD104" s="132" t="s">
        <v>299</v>
      </c>
      <c r="AE104" s="131" t="s">
        <v>21</v>
      </c>
      <c r="AF104" s="117"/>
      <c r="AG104" s="285" t="s">
        <v>1653</v>
      </c>
      <c r="AH104" s="117"/>
      <c r="AI104" s="63" t="s">
        <v>1654</v>
      </c>
      <c r="AJ104" s="69" t="s">
        <v>293</v>
      </c>
      <c r="AK104" s="132" t="s">
        <v>299</v>
      </c>
      <c r="AL104" s="131" t="s">
        <v>21</v>
      </c>
      <c r="AM104" s="117"/>
      <c r="AN104" s="285" t="s">
        <v>1655</v>
      </c>
      <c r="AO104" s="117"/>
      <c r="AP104" s="190"/>
      <c r="AQ104" s="114"/>
      <c r="AR104" s="112"/>
      <c r="AS104" s="113"/>
      <c r="AT104" s="113"/>
      <c r="AU104" s="114"/>
      <c r="AV104" s="114"/>
      <c r="AW104" s="113"/>
      <c r="AX104" s="113"/>
      <c r="AY104" s="110"/>
      <c r="AZ104" s="99" t="s">
        <v>293</v>
      </c>
      <c r="BA104" s="110"/>
      <c r="BB104" s="110"/>
      <c r="BC104" s="110"/>
      <c r="BD104" s="110"/>
      <c r="BE104" s="115"/>
      <c r="BF104" s="117"/>
      <c r="BG104" s="117" t="s">
        <v>3847</v>
      </c>
      <c r="BH104" s="298">
        <v>765749</v>
      </c>
      <c r="BI104" s="69" t="s">
        <v>292</v>
      </c>
      <c r="BJ104" s="69" t="s">
        <v>961</v>
      </c>
    </row>
    <row r="105" spans="1:62" s="171" customFormat="1" ht="47.25">
      <c r="A105" s="171">
        <v>10</v>
      </c>
      <c r="B105" s="16" t="s">
        <v>80</v>
      </c>
      <c r="C105" s="187">
        <v>12208</v>
      </c>
      <c r="D105" s="266" t="s">
        <v>621</v>
      </c>
      <c r="E105" s="117" t="s">
        <v>1656</v>
      </c>
      <c r="F105" s="318" t="s">
        <v>290</v>
      </c>
      <c r="G105" s="9"/>
      <c r="H105" s="136"/>
      <c r="I105" s="60">
        <v>3</v>
      </c>
      <c r="J105" s="196">
        <v>2</v>
      </c>
      <c r="K105" s="177"/>
      <c r="L105" s="57" t="s">
        <v>291</v>
      </c>
      <c r="M105" s="131" t="s">
        <v>24</v>
      </c>
      <c r="N105" s="121">
        <v>40918</v>
      </c>
      <c r="O105" s="159">
        <v>41284</v>
      </c>
      <c r="P105" s="138" t="s">
        <v>1657</v>
      </c>
      <c r="Q105" s="46" t="s">
        <v>1658</v>
      </c>
      <c r="R105" s="57" t="s">
        <v>293</v>
      </c>
      <c r="S105" s="63" t="s">
        <v>1659</v>
      </c>
      <c r="T105" s="85">
        <v>52219</v>
      </c>
      <c r="U105" s="69" t="s">
        <v>1660</v>
      </c>
      <c r="V105" s="69" t="s">
        <v>24</v>
      </c>
      <c r="W105" s="69" t="s">
        <v>24</v>
      </c>
      <c r="X105" s="69" t="s">
        <v>25</v>
      </c>
      <c r="Y105" s="283" t="s">
        <v>1661</v>
      </c>
      <c r="Z105" s="148" t="s">
        <v>1662</v>
      </c>
      <c r="AA105" s="69"/>
      <c r="AB105" s="69" t="s">
        <v>1663</v>
      </c>
      <c r="AC105" s="69" t="s">
        <v>293</v>
      </c>
      <c r="AD105" s="132" t="s">
        <v>20</v>
      </c>
      <c r="AE105" s="131" t="s">
        <v>325</v>
      </c>
      <c r="AF105" s="117"/>
      <c r="AG105" s="285" t="s">
        <v>1664</v>
      </c>
      <c r="AH105" s="117"/>
      <c r="AI105" s="63" t="s">
        <v>1665</v>
      </c>
      <c r="AJ105" s="69" t="s">
        <v>293</v>
      </c>
      <c r="AK105" s="132" t="s">
        <v>20</v>
      </c>
      <c r="AL105" s="131" t="s">
        <v>309</v>
      </c>
      <c r="AM105" s="117"/>
      <c r="AN105" s="285" t="s">
        <v>1666</v>
      </c>
      <c r="AO105" s="69"/>
      <c r="AP105" s="189"/>
      <c r="AQ105" s="90"/>
      <c r="AR105" s="37"/>
      <c r="AS105" s="91"/>
      <c r="AT105" s="91"/>
      <c r="AU105" s="90"/>
      <c r="AV105" s="90"/>
      <c r="AW105" s="91"/>
      <c r="AX105" s="91"/>
      <c r="AY105" s="65"/>
      <c r="AZ105" s="99" t="s">
        <v>293</v>
      </c>
      <c r="BA105" s="65"/>
      <c r="BB105" s="65"/>
      <c r="BC105" s="65"/>
      <c r="BD105" s="65"/>
      <c r="BE105" s="81"/>
      <c r="BF105" s="69"/>
      <c r="BG105" s="117" t="s">
        <v>3847</v>
      </c>
      <c r="BH105" s="298">
        <v>765749</v>
      </c>
      <c r="BI105" s="69" t="s">
        <v>292</v>
      </c>
      <c r="BJ105" s="69" t="s">
        <v>961</v>
      </c>
    </row>
    <row r="106" spans="1:62" s="56" customFormat="1" ht="47.25">
      <c r="A106" s="56">
        <v>11</v>
      </c>
      <c r="B106" s="16" t="s">
        <v>80</v>
      </c>
      <c r="C106" s="371">
        <v>12220</v>
      </c>
      <c r="D106" s="265" t="s">
        <v>466</v>
      </c>
      <c r="E106" s="242" t="s">
        <v>1667</v>
      </c>
      <c r="F106" s="135" t="s">
        <v>290</v>
      </c>
      <c r="G106" s="9"/>
      <c r="H106" s="136"/>
      <c r="I106" s="60">
        <v>2</v>
      </c>
      <c r="J106" s="196">
        <v>2</v>
      </c>
      <c r="K106" s="177"/>
      <c r="L106" s="57" t="s">
        <v>291</v>
      </c>
      <c r="M106" s="131" t="s">
        <v>23</v>
      </c>
      <c r="N106" s="121">
        <v>41187</v>
      </c>
      <c r="O106" s="159">
        <v>41187</v>
      </c>
      <c r="P106" s="138" t="s">
        <v>1668</v>
      </c>
      <c r="Q106" s="46" t="s">
        <v>1669</v>
      </c>
      <c r="R106" s="57" t="s">
        <v>293</v>
      </c>
      <c r="S106" s="63" t="s">
        <v>1670</v>
      </c>
      <c r="T106" s="85">
        <v>12330</v>
      </c>
      <c r="U106" s="69" t="s">
        <v>1671</v>
      </c>
      <c r="V106" s="69" t="s">
        <v>1672</v>
      </c>
      <c r="W106" s="69" t="s">
        <v>359</v>
      </c>
      <c r="X106" s="69" t="s">
        <v>61</v>
      </c>
      <c r="Y106" s="282" t="s">
        <v>1673</v>
      </c>
      <c r="Z106" s="63" t="s">
        <v>1674</v>
      </c>
      <c r="AA106" s="69"/>
      <c r="AB106" s="63" t="s">
        <v>1675</v>
      </c>
      <c r="AC106" s="69" t="s">
        <v>293</v>
      </c>
      <c r="AD106" s="132" t="s">
        <v>20</v>
      </c>
      <c r="AE106" s="131" t="s">
        <v>21</v>
      </c>
      <c r="AF106" s="117"/>
      <c r="AG106" s="284" t="s">
        <v>1676</v>
      </c>
      <c r="AH106" s="204"/>
      <c r="AI106" s="63" t="s">
        <v>1677</v>
      </c>
      <c r="AJ106" s="69" t="s">
        <v>293</v>
      </c>
      <c r="AK106" s="69" t="s">
        <v>20</v>
      </c>
      <c r="AL106" s="63" t="s">
        <v>295</v>
      </c>
      <c r="AM106" s="117"/>
      <c r="AN106" s="284" t="s">
        <v>1678</v>
      </c>
      <c r="AO106" s="69"/>
      <c r="AP106" s="189"/>
      <c r="AQ106" s="90"/>
      <c r="AR106" s="37"/>
      <c r="AS106" s="91"/>
      <c r="AT106" s="91"/>
      <c r="AU106" s="90"/>
      <c r="AV106" s="90"/>
      <c r="AW106" s="91"/>
      <c r="AX106" s="91"/>
      <c r="AY106" s="65"/>
      <c r="AZ106" s="99" t="s">
        <v>293</v>
      </c>
      <c r="BA106" s="65"/>
      <c r="BB106" s="65"/>
      <c r="BC106" s="65"/>
      <c r="BD106" s="65"/>
      <c r="BE106" s="81"/>
      <c r="BF106" s="69"/>
      <c r="BG106" s="117" t="s">
        <v>3847</v>
      </c>
      <c r="BH106" s="298">
        <v>765749</v>
      </c>
      <c r="BI106" s="69" t="s">
        <v>292</v>
      </c>
      <c r="BJ106" s="69" t="s">
        <v>961</v>
      </c>
    </row>
    <row r="107" spans="1:62" s="56" customFormat="1" ht="47.25">
      <c r="A107" s="56">
        <v>12</v>
      </c>
      <c r="B107" s="16" t="s">
        <v>80</v>
      </c>
      <c r="C107" s="371">
        <v>12233</v>
      </c>
      <c r="D107" s="265" t="s">
        <v>624</v>
      </c>
      <c r="E107" s="238" t="s">
        <v>1679</v>
      </c>
      <c r="F107" s="135" t="s">
        <v>290</v>
      </c>
      <c r="G107" s="9"/>
      <c r="H107" s="324" t="s">
        <v>1680</v>
      </c>
      <c r="I107" s="60">
        <v>1</v>
      </c>
      <c r="J107" s="196">
        <v>1</v>
      </c>
      <c r="K107" s="57"/>
      <c r="L107" s="57" t="s">
        <v>291</v>
      </c>
      <c r="M107" s="131" t="s">
        <v>52</v>
      </c>
      <c r="N107" s="121">
        <v>41188</v>
      </c>
      <c r="O107" s="159">
        <v>41188</v>
      </c>
      <c r="P107" s="138" t="s">
        <v>1681</v>
      </c>
      <c r="Q107" s="46" t="s">
        <v>1682</v>
      </c>
      <c r="R107" s="57" t="s">
        <v>293</v>
      </c>
      <c r="S107" s="63" t="s">
        <v>1683</v>
      </c>
      <c r="T107" s="69">
        <v>55582</v>
      </c>
      <c r="U107" s="69" t="s">
        <v>1684</v>
      </c>
      <c r="V107" s="69" t="s">
        <v>1685</v>
      </c>
      <c r="W107" s="69" t="s">
        <v>52</v>
      </c>
      <c r="X107" s="69" t="s">
        <v>349</v>
      </c>
      <c r="Y107" s="283" t="s">
        <v>1686</v>
      </c>
      <c r="Z107" s="69" t="s">
        <v>1687</v>
      </c>
      <c r="AA107" s="69"/>
      <c r="AB107" s="69" t="s">
        <v>1688</v>
      </c>
      <c r="AC107" s="69" t="s">
        <v>293</v>
      </c>
      <c r="AD107" s="69" t="s">
        <v>20</v>
      </c>
      <c r="AE107" s="69" t="s">
        <v>295</v>
      </c>
      <c r="AF107" s="117"/>
      <c r="AG107" s="285" t="s">
        <v>1689</v>
      </c>
      <c r="AH107" s="117"/>
      <c r="AI107" s="63" t="s">
        <v>1690</v>
      </c>
      <c r="AJ107" s="69" t="s">
        <v>293</v>
      </c>
      <c r="AK107" s="69" t="s">
        <v>20</v>
      </c>
      <c r="AL107" s="69" t="s">
        <v>295</v>
      </c>
      <c r="AM107" s="117"/>
      <c r="AN107" s="285" t="s">
        <v>1691</v>
      </c>
      <c r="AO107" s="69"/>
      <c r="AP107" s="189"/>
      <c r="AQ107" s="90"/>
      <c r="AR107" s="37"/>
      <c r="AS107" s="91"/>
      <c r="AT107" s="91"/>
      <c r="AU107" s="90"/>
      <c r="AV107" s="90"/>
      <c r="AW107" s="91"/>
      <c r="AX107" s="91"/>
      <c r="AY107" s="65"/>
      <c r="AZ107" s="99" t="s">
        <v>293</v>
      </c>
      <c r="BA107" s="65"/>
      <c r="BB107" s="65"/>
      <c r="BC107" s="65"/>
      <c r="BD107" s="65"/>
      <c r="BE107" s="81"/>
      <c r="BF107" s="69"/>
      <c r="BG107" s="117" t="s">
        <v>3847</v>
      </c>
      <c r="BH107" s="298">
        <v>765749</v>
      </c>
      <c r="BI107" s="69" t="s">
        <v>292</v>
      </c>
      <c r="BJ107" s="69" t="s">
        <v>961</v>
      </c>
    </row>
    <row r="108" spans="1:62" s="56" customFormat="1" ht="47.25">
      <c r="A108" s="56">
        <v>13</v>
      </c>
      <c r="B108" s="16" t="s">
        <v>80</v>
      </c>
      <c r="C108" s="371">
        <v>12234</v>
      </c>
      <c r="D108" s="266" t="s">
        <v>625</v>
      </c>
      <c r="E108" s="238" t="s">
        <v>1692</v>
      </c>
      <c r="F108" s="135" t="s">
        <v>290</v>
      </c>
      <c r="G108" s="9"/>
      <c r="H108" s="324" t="s">
        <v>1693</v>
      </c>
      <c r="I108" s="60">
        <v>2</v>
      </c>
      <c r="J108" s="196">
        <v>1</v>
      </c>
      <c r="K108" s="177"/>
      <c r="L108" s="57" t="s">
        <v>291</v>
      </c>
      <c r="M108" s="131" t="s">
        <v>1694</v>
      </c>
      <c r="N108" s="121">
        <v>41291</v>
      </c>
      <c r="O108" s="159">
        <v>42021</v>
      </c>
      <c r="P108" s="138" t="s">
        <v>901</v>
      </c>
      <c r="Q108" s="46" t="s">
        <v>1695</v>
      </c>
      <c r="R108" s="57" t="s">
        <v>293</v>
      </c>
      <c r="S108" s="63" t="s">
        <v>1696</v>
      </c>
      <c r="T108" s="85"/>
      <c r="U108" s="69" t="s">
        <v>1697</v>
      </c>
      <c r="V108" s="69" t="s">
        <v>1698</v>
      </c>
      <c r="W108" s="69" t="s">
        <v>1694</v>
      </c>
      <c r="X108" s="69" t="s">
        <v>1699</v>
      </c>
      <c r="Y108" s="282" t="s">
        <v>1700</v>
      </c>
      <c r="Z108" s="63" t="s">
        <v>1701</v>
      </c>
      <c r="AA108" s="69"/>
      <c r="AB108" s="281" t="s">
        <v>1702</v>
      </c>
      <c r="AC108" s="69" t="s">
        <v>293</v>
      </c>
      <c r="AD108" s="132" t="s">
        <v>27</v>
      </c>
      <c r="AE108" s="131" t="s">
        <v>295</v>
      </c>
      <c r="AF108" s="117"/>
      <c r="AG108" s="284" t="s">
        <v>1703</v>
      </c>
      <c r="AH108" s="117"/>
      <c r="AI108" s="281" t="s">
        <v>1704</v>
      </c>
      <c r="AJ108" s="69" t="s">
        <v>293</v>
      </c>
      <c r="AK108" s="132" t="s">
        <v>27</v>
      </c>
      <c r="AL108" s="131" t="s">
        <v>21</v>
      </c>
      <c r="AM108" s="117"/>
      <c r="AN108" s="284" t="s">
        <v>1705</v>
      </c>
      <c r="AO108" s="69"/>
      <c r="AP108" s="189"/>
      <c r="AQ108" s="90"/>
      <c r="AR108" s="37"/>
      <c r="AS108" s="91"/>
      <c r="AT108" s="91"/>
      <c r="AU108" s="90"/>
      <c r="AV108" s="90"/>
      <c r="AW108" s="91"/>
      <c r="AX108" s="91"/>
      <c r="AY108" s="65"/>
      <c r="AZ108" s="99" t="s">
        <v>293</v>
      </c>
      <c r="BA108" s="65"/>
      <c r="BB108" s="65"/>
      <c r="BC108" s="65"/>
      <c r="BD108" s="65"/>
      <c r="BE108" s="81"/>
      <c r="BF108" s="69"/>
      <c r="BG108" s="117" t="s">
        <v>3847</v>
      </c>
      <c r="BH108" s="298">
        <v>765749</v>
      </c>
      <c r="BI108" s="69" t="s">
        <v>292</v>
      </c>
      <c r="BJ108" s="69" t="s">
        <v>961</v>
      </c>
    </row>
    <row r="109" spans="1:62" s="56" customFormat="1" ht="52.5" customHeight="1">
      <c r="A109" s="56">
        <v>14</v>
      </c>
      <c r="B109" s="16" t="s">
        <v>80</v>
      </c>
      <c r="C109" s="371">
        <v>12247</v>
      </c>
      <c r="D109" s="265" t="s">
        <v>3796</v>
      </c>
      <c r="E109" s="238" t="s">
        <v>1706</v>
      </c>
      <c r="F109" s="135" t="s">
        <v>290</v>
      </c>
      <c r="G109" s="9"/>
      <c r="H109" s="136"/>
      <c r="I109" s="60">
        <v>3</v>
      </c>
      <c r="J109" s="196">
        <v>3</v>
      </c>
      <c r="K109" s="177"/>
      <c r="L109" s="57" t="s">
        <v>291</v>
      </c>
      <c r="M109" s="131" t="s">
        <v>67</v>
      </c>
      <c r="N109" s="121">
        <v>41165</v>
      </c>
      <c r="O109" s="159">
        <v>41165</v>
      </c>
      <c r="P109" s="138" t="s">
        <v>1707</v>
      </c>
      <c r="Q109" s="46" t="s">
        <v>1708</v>
      </c>
      <c r="R109" s="57" t="s">
        <v>293</v>
      </c>
      <c r="S109" s="63" t="s">
        <v>1709</v>
      </c>
      <c r="T109" s="85">
        <v>60293</v>
      </c>
      <c r="U109" s="69" t="s">
        <v>1710</v>
      </c>
      <c r="V109" s="69" t="s">
        <v>1711</v>
      </c>
      <c r="W109" s="69" t="s">
        <v>1500</v>
      </c>
      <c r="X109" s="69" t="s">
        <v>38</v>
      </c>
      <c r="Y109" s="282" t="s">
        <v>32</v>
      </c>
      <c r="Z109" s="63" t="s">
        <v>1712</v>
      </c>
      <c r="AA109" s="69"/>
      <c r="AB109" s="281" t="s">
        <v>1713</v>
      </c>
      <c r="AC109" s="69" t="s">
        <v>293</v>
      </c>
      <c r="AD109" s="132" t="s">
        <v>27</v>
      </c>
      <c r="AE109" s="131" t="s">
        <v>21</v>
      </c>
      <c r="AF109" s="117"/>
      <c r="AG109" s="284" t="s">
        <v>1714</v>
      </c>
      <c r="AH109" s="117"/>
      <c r="AI109" s="281" t="s">
        <v>1715</v>
      </c>
      <c r="AJ109" s="69" t="s">
        <v>293</v>
      </c>
      <c r="AK109" s="132" t="s">
        <v>20</v>
      </c>
      <c r="AL109" s="131" t="s">
        <v>21</v>
      </c>
      <c r="AM109" s="117"/>
      <c r="AN109" s="284" t="s">
        <v>1716</v>
      </c>
      <c r="AO109" s="69"/>
      <c r="AP109" s="189"/>
      <c r="AQ109" s="90"/>
      <c r="AR109" s="37"/>
      <c r="AS109" s="91"/>
      <c r="AT109" s="91"/>
      <c r="AU109" s="90"/>
      <c r="AV109" s="90"/>
      <c r="AW109" s="91"/>
      <c r="AX109" s="91"/>
      <c r="AY109" s="65"/>
      <c r="AZ109" s="99" t="s">
        <v>293</v>
      </c>
      <c r="BA109" s="65"/>
      <c r="BB109" s="65"/>
      <c r="BC109" s="65"/>
      <c r="BD109" s="65"/>
      <c r="BE109" s="81"/>
      <c r="BF109" s="69"/>
      <c r="BG109" s="117" t="s">
        <v>3847</v>
      </c>
      <c r="BH109" s="298">
        <v>765749</v>
      </c>
      <c r="BI109" s="69" t="s">
        <v>292</v>
      </c>
      <c r="BJ109" s="69" t="s">
        <v>961</v>
      </c>
    </row>
    <row r="110" spans="1:62" s="56" customFormat="1" ht="52.5" customHeight="1" thickBot="1">
      <c r="A110" s="56">
        <v>15</v>
      </c>
      <c r="B110" s="16" t="s">
        <v>80</v>
      </c>
      <c r="C110" s="371">
        <v>12248</v>
      </c>
      <c r="D110" s="266" t="s">
        <v>467</v>
      </c>
      <c r="E110" s="242" t="s">
        <v>1717</v>
      </c>
      <c r="F110" s="135" t="s">
        <v>290</v>
      </c>
      <c r="G110" s="9"/>
      <c r="H110" s="136"/>
      <c r="I110" s="60">
        <v>1</v>
      </c>
      <c r="J110" s="196">
        <v>2</v>
      </c>
      <c r="K110" s="177"/>
      <c r="L110" s="57" t="s">
        <v>291</v>
      </c>
      <c r="M110" s="131" t="s">
        <v>1718</v>
      </c>
      <c r="N110" s="121">
        <v>41181</v>
      </c>
      <c r="O110" s="159">
        <v>41181</v>
      </c>
      <c r="P110" s="138" t="s">
        <v>1378</v>
      </c>
      <c r="Q110" s="46" t="s">
        <v>1719</v>
      </c>
      <c r="R110" s="57" t="s">
        <v>293</v>
      </c>
      <c r="S110" s="63" t="s">
        <v>1720</v>
      </c>
      <c r="T110" s="85">
        <v>63382</v>
      </c>
      <c r="U110" s="69" t="s">
        <v>1721</v>
      </c>
      <c r="V110" s="69" t="s">
        <v>1722</v>
      </c>
      <c r="W110" s="69" t="s">
        <v>84</v>
      </c>
      <c r="X110" s="69" t="s">
        <v>38</v>
      </c>
      <c r="Y110" s="282" t="s">
        <v>85</v>
      </c>
      <c r="Z110" s="63" t="s">
        <v>1723</v>
      </c>
      <c r="AA110" s="69"/>
      <c r="AB110" s="69" t="s">
        <v>1724</v>
      </c>
      <c r="AC110" s="69" t="s">
        <v>293</v>
      </c>
      <c r="AD110" s="132" t="s">
        <v>299</v>
      </c>
      <c r="AE110" s="131" t="s">
        <v>295</v>
      </c>
      <c r="AF110" s="117"/>
      <c r="AG110" s="284" t="s">
        <v>1725</v>
      </c>
      <c r="AH110" s="204"/>
      <c r="AI110" s="69" t="s">
        <v>1726</v>
      </c>
      <c r="AJ110" s="69" t="s">
        <v>293</v>
      </c>
      <c r="AK110" s="132" t="s">
        <v>20</v>
      </c>
      <c r="AL110" s="131" t="s">
        <v>295</v>
      </c>
      <c r="AM110" s="194"/>
      <c r="AN110" s="284" t="s">
        <v>1727</v>
      </c>
      <c r="AO110" s="69"/>
      <c r="AP110" s="189"/>
      <c r="AQ110" s="90"/>
      <c r="AR110" s="37"/>
      <c r="AS110" s="91"/>
      <c r="AT110" s="91"/>
      <c r="AU110" s="90"/>
      <c r="AV110" s="90"/>
      <c r="AW110" s="91"/>
      <c r="AX110" s="91"/>
      <c r="AY110" s="65"/>
      <c r="AZ110" s="99" t="s">
        <v>293</v>
      </c>
      <c r="BA110" s="65"/>
      <c r="BB110" s="65"/>
      <c r="BC110" s="65"/>
      <c r="BD110" s="65"/>
      <c r="BE110" s="81"/>
      <c r="BF110" s="69"/>
      <c r="BG110" s="117" t="s">
        <v>3847</v>
      </c>
      <c r="BH110" s="298">
        <v>765749</v>
      </c>
      <c r="BI110" s="69" t="s">
        <v>292</v>
      </c>
      <c r="BJ110" s="69" t="s">
        <v>961</v>
      </c>
    </row>
    <row r="111" spans="1:62" s="56" customFormat="1" ht="52.5" customHeight="1">
      <c r="A111" s="56">
        <v>16</v>
      </c>
      <c r="B111" s="16" t="s">
        <v>80</v>
      </c>
      <c r="C111" s="188">
        <v>12268</v>
      </c>
      <c r="D111" s="266" t="s">
        <v>790</v>
      </c>
      <c r="E111" s="249" t="s">
        <v>1728</v>
      </c>
      <c r="F111" s="135" t="s">
        <v>290</v>
      </c>
      <c r="G111" s="9"/>
      <c r="H111" s="136"/>
      <c r="I111" s="60">
        <v>2</v>
      </c>
      <c r="J111" s="196">
        <v>1</v>
      </c>
      <c r="K111" s="57"/>
      <c r="L111" s="57" t="s">
        <v>291</v>
      </c>
      <c r="M111" s="291" t="s">
        <v>121</v>
      </c>
      <c r="N111" s="121">
        <v>41252</v>
      </c>
      <c r="O111" s="159">
        <v>41252</v>
      </c>
      <c r="P111" s="138" t="s">
        <v>1392</v>
      </c>
      <c r="Q111" s="46" t="s">
        <v>1729</v>
      </c>
      <c r="R111" s="57" t="s">
        <v>293</v>
      </c>
      <c r="S111" s="69" t="s">
        <v>1730</v>
      </c>
      <c r="T111" s="85">
        <v>52353</v>
      </c>
      <c r="U111" s="69" t="s">
        <v>1731</v>
      </c>
      <c r="V111" s="69" t="s">
        <v>1732</v>
      </c>
      <c r="W111" s="69" t="s">
        <v>121</v>
      </c>
      <c r="X111" s="69" t="s">
        <v>25</v>
      </c>
      <c r="Y111" s="282" t="s">
        <v>1733</v>
      </c>
      <c r="Z111" s="63" t="s">
        <v>1734</v>
      </c>
      <c r="AA111" s="69"/>
      <c r="AB111" s="69" t="s">
        <v>1735</v>
      </c>
      <c r="AC111" s="69" t="s">
        <v>293</v>
      </c>
      <c r="AD111" s="69" t="s">
        <v>20</v>
      </c>
      <c r="AE111" s="69" t="s">
        <v>169</v>
      </c>
      <c r="AF111" s="117"/>
      <c r="AG111" s="284" t="s">
        <v>1736</v>
      </c>
      <c r="AH111" s="117"/>
      <c r="AI111" s="69" t="s">
        <v>1737</v>
      </c>
      <c r="AJ111" s="69" t="s">
        <v>293</v>
      </c>
      <c r="AK111" s="205" t="s">
        <v>20</v>
      </c>
      <c r="AL111" s="205" t="s">
        <v>169</v>
      </c>
      <c r="AM111" s="209"/>
      <c r="AN111" s="284" t="s">
        <v>1738</v>
      </c>
      <c r="AO111" s="69"/>
      <c r="AP111" s="190"/>
      <c r="AQ111" s="114"/>
      <c r="AR111" s="112"/>
      <c r="AS111" s="113"/>
      <c r="AT111" s="113"/>
      <c r="AU111" s="114"/>
      <c r="AV111" s="114"/>
      <c r="AW111" s="113"/>
      <c r="AX111" s="91"/>
      <c r="AY111" s="65"/>
      <c r="AZ111" s="99" t="s">
        <v>293</v>
      </c>
      <c r="BA111" s="65"/>
      <c r="BB111" s="65"/>
      <c r="BC111" s="65"/>
      <c r="BD111" s="65"/>
      <c r="BE111" s="81"/>
      <c r="BF111" s="69"/>
      <c r="BG111" s="117" t="s">
        <v>3847</v>
      </c>
      <c r="BH111" s="298">
        <v>765749</v>
      </c>
      <c r="BI111" s="69" t="s">
        <v>292</v>
      </c>
      <c r="BJ111" s="69" t="s">
        <v>961</v>
      </c>
    </row>
    <row r="112" spans="1:62" s="56" customFormat="1" ht="52.5" customHeight="1">
      <c r="A112" s="56">
        <v>17</v>
      </c>
      <c r="B112" s="16" t="s">
        <v>80</v>
      </c>
      <c r="C112" s="187">
        <v>12280</v>
      </c>
      <c r="D112" s="266" t="s">
        <v>628</v>
      </c>
      <c r="E112" s="239" t="s">
        <v>1739</v>
      </c>
      <c r="F112" s="135" t="s">
        <v>290</v>
      </c>
      <c r="G112" s="9"/>
      <c r="H112" s="136"/>
      <c r="I112" s="60">
        <v>2</v>
      </c>
      <c r="J112" s="196">
        <v>2</v>
      </c>
      <c r="K112" s="177"/>
      <c r="L112" s="57" t="s">
        <v>291</v>
      </c>
      <c r="M112" s="131" t="s">
        <v>19</v>
      </c>
      <c r="N112" s="121">
        <v>41189</v>
      </c>
      <c r="O112" s="159">
        <v>41189</v>
      </c>
      <c r="P112" s="138" t="s">
        <v>1412</v>
      </c>
      <c r="Q112" s="46" t="s">
        <v>1740</v>
      </c>
      <c r="R112" s="57" t="s">
        <v>293</v>
      </c>
      <c r="S112" s="63" t="s">
        <v>1741</v>
      </c>
      <c r="T112" s="85">
        <v>55185</v>
      </c>
      <c r="U112" s="69" t="s">
        <v>1742</v>
      </c>
      <c r="V112" s="69" t="s">
        <v>1743</v>
      </c>
      <c r="W112" s="69" t="s">
        <v>19</v>
      </c>
      <c r="X112" s="69" t="s">
        <v>349</v>
      </c>
      <c r="Y112" s="282" t="s">
        <v>1744</v>
      </c>
      <c r="Z112" s="63" t="s">
        <v>1745</v>
      </c>
      <c r="AA112" s="69"/>
      <c r="AB112" s="281" t="s">
        <v>1746</v>
      </c>
      <c r="AC112" s="69" t="s">
        <v>293</v>
      </c>
      <c r="AD112" s="132" t="s">
        <v>20</v>
      </c>
      <c r="AE112" s="131" t="s">
        <v>295</v>
      </c>
      <c r="AF112" s="117"/>
      <c r="AG112" s="284" t="s">
        <v>1747</v>
      </c>
      <c r="AH112" s="204"/>
      <c r="AI112" s="281" t="s">
        <v>1748</v>
      </c>
      <c r="AJ112" s="69" t="s">
        <v>293</v>
      </c>
      <c r="AK112" s="132" t="s">
        <v>20</v>
      </c>
      <c r="AL112" s="131" t="s">
        <v>298</v>
      </c>
      <c r="AM112" s="117"/>
      <c r="AN112" s="284" t="s">
        <v>1749</v>
      </c>
      <c r="AO112" s="69"/>
      <c r="AP112" s="189"/>
      <c r="AQ112" s="90"/>
      <c r="AR112" s="37"/>
      <c r="AS112" s="91"/>
      <c r="AT112" s="91"/>
      <c r="AU112" s="90"/>
      <c r="AV112" s="90"/>
      <c r="AW112" s="91"/>
      <c r="AX112" s="91"/>
      <c r="AY112" s="65"/>
      <c r="AZ112" s="99" t="s">
        <v>293</v>
      </c>
      <c r="BA112" s="65"/>
      <c r="BB112" s="65"/>
      <c r="BC112" s="65"/>
      <c r="BD112" s="65"/>
      <c r="BE112" s="81"/>
      <c r="BF112" s="69"/>
      <c r="BG112" s="117" t="s">
        <v>3847</v>
      </c>
      <c r="BH112" s="298">
        <v>765749</v>
      </c>
      <c r="BI112" s="69" t="s">
        <v>292</v>
      </c>
      <c r="BJ112" s="69" t="s">
        <v>961</v>
      </c>
    </row>
    <row r="113" spans="1:62" s="56" customFormat="1" ht="52.5" customHeight="1">
      <c r="A113" s="56">
        <v>18</v>
      </c>
      <c r="B113" s="16" t="s">
        <v>80</v>
      </c>
      <c r="C113" s="188">
        <v>12291</v>
      </c>
      <c r="D113" s="265" t="s">
        <v>3797</v>
      </c>
      <c r="E113" s="247" t="s">
        <v>1750</v>
      </c>
      <c r="F113" s="135" t="s">
        <v>290</v>
      </c>
      <c r="G113" s="9"/>
      <c r="H113" s="136"/>
      <c r="I113" s="166">
        <v>2</v>
      </c>
      <c r="J113" s="197">
        <v>2</v>
      </c>
      <c r="K113" s="163"/>
      <c r="L113" s="57" t="s">
        <v>291</v>
      </c>
      <c r="M113" s="294" t="s">
        <v>52</v>
      </c>
      <c r="N113" s="167">
        <v>41170</v>
      </c>
      <c r="O113" s="159">
        <v>41170</v>
      </c>
      <c r="P113" s="168" t="s">
        <v>1751</v>
      </c>
      <c r="Q113" s="169" t="s">
        <v>1752</v>
      </c>
      <c r="R113" s="57" t="s">
        <v>293</v>
      </c>
      <c r="S113" s="117" t="s">
        <v>1753</v>
      </c>
      <c r="T113" s="273">
        <v>55143</v>
      </c>
      <c r="U113" s="117" t="s">
        <v>1754</v>
      </c>
      <c r="V113" s="117" t="s">
        <v>1754</v>
      </c>
      <c r="W113" s="117" t="s">
        <v>380</v>
      </c>
      <c r="X113" s="117" t="s">
        <v>349</v>
      </c>
      <c r="Y113" s="283" t="s">
        <v>1755</v>
      </c>
      <c r="Z113" s="109" t="s">
        <v>1756</v>
      </c>
      <c r="AA113" s="117"/>
      <c r="AB113" s="69" t="s">
        <v>1757</v>
      </c>
      <c r="AC113" s="69" t="s">
        <v>293</v>
      </c>
      <c r="AD113" s="69" t="s">
        <v>20</v>
      </c>
      <c r="AE113" s="69" t="s">
        <v>172</v>
      </c>
      <c r="AF113" s="117"/>
      <c r="AG113" s="285" t="s">
        <v>1758</v>
      </c>
      <c r="AH113" s="117"/>
      <c r="AI113" s="69" t="s">
        <v>1759</v>
      </c>
      <c r="AJ113" s="69" t="s">
        <v>293</v>
      </c>
      <c r="AK113" s="205" t="s">
        <v>20</v>
      </c>
      <c r="AL113" s="205" t="s">
        <v>169</v>
      </c>
      <c r="AM113" s="209"/>
      <c r="AN113" s="285" t="s">
        <v>1760</v>
      </c>
      <c r="AO113" s="117"/>
      <c r="AP113" s="190"/>
      <c r="AQ113" s="114"/>
      <c r="AR113" s="112"/>
      <c r="AS113" s="113"/>
      <c r="AT113" s="113"/>
      <c r="AU113" s="114"/>
      <c r="AV113" s="114"/>
      <c r="AW113" s="113"/>
      <c r="AX113" s="113"/>
      <c r="AY113" s="110"/>
      <c r="AZ113" s="99" t="s">
        <v>293</v>
      </c>
      <c r="BA113" s="110"/>
      <c r="BB113" s="110"/>
      <c r="BC113" s="110"/>
      <c r="BD113" s="110"/>
      <c r="BE113" s="115"/>
      <c r="BF113" s="117"/>
      <c r="BG113" s="117" t="s">
        <v>3847</v>
      </c>
      <c r="BH113" s="298">
        <v>765749</v>
      </c>
      <c r="BI113" s="69" t="s">
        <v>292</v>
      </c>
      <c r="BJ113" s="69" t="s">
        <v>961</v>
      </c>
    </row>
    <row r="114" spans="1:62" s="56" customFormat="1" ht="52.5" customHeight="1">
      <c r="A114" s="56">
        <v>19</v>
      </c>
      <c r="B114" s="16" t="s">
        <v>80</v>
      </c>
      <c r="C114" s="187">
        <v>12312</v>
      </c>
      <c r="D114" s="266" t="s">
        <v>470</v>
      </c>
      <c r="E114" s="241" t="s">
        <v>1761</v>
      </c>
      <c r="F114" s="135" t="s">
        <v>290</v>
      </c>
      <c r="G114" s="9"/>
      <c r="H114" s="136"/>
      <c r="I114" s="60">
        <v>3</v>
      </c>
      <c r="J114" s="196">
        <v>2</v>
      </c>
      <c r="K114" s="57"/>
      <c r="L114" s="57" t="s">
        <v>291</v>
      </c>
      <c r="M114" s="131" t="s">
        <v>60</v>
      </c>
      <c r="N114" s="267">
        <v>41306</v>
      </c>
      <c r="O114" s="159">
        <v>41306</v>
      </c>
      <c r="P114" s="138" t="s">
        <v>1762</v>
      </c>
      <c r="Q114" s="46" t="s">
        <v>1763</v>
      </c>
      <c r="R114" s="57" t="s">
        <v>293</v>
      </c>
      <c r="S114" s="63" t="s">
        <v>1764</v>
      </c>
      <c r="T114" s="85">
        <v>53482</v>
      </c>
      <c r="U114" s="69" t="s">
        <v>1765</v>
      </c>
      <c r="V114" s="69" t="s">
        <v>1766</v>
      </c>
      <c r="W114" s="69" t="s">
        <v>60</v>
      </c>
      <c r="X114" s="69" t="s">
        <v>25</v>
      </c>
      <c r="Y114" s="282" t="s">
        <v>107</v>
      </c>
      <c r="Z114" s="63" t="s">
        <v>1767</v>
      </c>
      <c r="AA114" s="69"/>
      <c r="AB114" s="63" t="s">
        <v>1768</v>
      </c>
      <c r="AC114" s="69" t="s">
        <v>293</v>
      </c>
      <c r="AD114" s="132" t="s">
        <v>20</v>
      </c>
      <c r="AE114" s="131" t="s">
        <v>169</v>
      </c>
      <c r="AF114" s="117"/>
      <c r="AG114" s="284" t="s">
        <v>1769</v>
      </c>
      <c r="AH114" s="117"/>
      <c r="AI114" s="63" t="s">
        <v>1770</v>
      </c>
      <c r="AJ114" s="69" t="s">
        <v>293</v>
      </c>
      <c r="AK114" s="69" t="s">
        <v>20</v>
      </c>
      <c r="AL114" s="63" t="s">
        <v>169</v>
      </c>
      <c r="AM114" s="194"/>
      <c r="AN114" s="284" t="s">
        <v>1771</v>
      </c>
      <c r="AO114" s="69"/>
      <c r="AP114" s="189"/>
      <c r="AQ114" s="90"/>
      <c r="AR114" s="37"/>
      <c r="AS114" s="91"/>
      <c r="AT114" s="91"/>
      <c r="AU114" s="90"/>
      <c r="AV114" s="37"/>
      <c r="AW114" s="91"/>
      <c r="AX114" s="91"/>
      <c r="AY114" s="65"/>
      <c r="AZ114" s="99" t="s">
        <v>293</v>
      </c>
      <c r="BA114" s="65"/>
      <c r="BB114" s="65"/>
      <c r="BC114" s="65"/>
      <c r="BD114" s="65"/>
      <c r="BE114" s="81"/>
      <c r="BF114" s="69"/>
      <c r="BG114" s="117" t="s">
        <v>3847</v>
      </c>
      <c r="BH114" s="298">
        <v>765749</v>
      </c>
      <c r="BI114" s="69" t="s">
        <v>292</v>
      </c>
      <c r="BJ114" s="69" t="s">
        <v>961</v>
      </c>
    </row>
    <row r="115" spans="1:62" s="56" customFormat="1" ht="52.5" customHeight="1">
      <c r="A115" s="56">
        <v>20</v>
      </c>
      <c r="B115" s="16" t="s">
        <v>80</v>
      </c>
      <c r="C115" s="187">
        <v>12313</v>
      </c>
      <c r="D115" s="265" t="s">
        <v>471</v>
      </c>
      <c r="E115" s="254" t="s">
        <v>1772</v>
      </c>
      <c r="F115" s="135" t="s">
        <v>290</v>
      </c>
      <c r="G115" s="9"/>
      <c r="H115" s="165"/>
      <c r="I115" s="166">
        <v>1</v>
      </c>
      <c r="J115" s="197">
        <v>0</v>
      </c>
      <c r="K115" s="177"/>
      <c r="L115" s="57" t="s">
        <v>291</v>
      </c>
      <c r="M115" s="170" t="s">
        <v>77</v>
      </c>
      <c r="N115" s="167">
        <v>41096</v>
      </c>
      <c r="O115" s="159">
        <v>41096</v>
      </c>
      <c r="P115" s="168" t="s">
        <v>1773</v>
      </c>
      <c r="Q115" s="169" t="s">
        <v>1774</v>
      </c>
      <c r="R115" s="57" t="s">
        <v>293</v>
      </c>
      <c r="S115" s="63" t="s">
        <v>1775</v>
      </c>
      <c r="T115" s="273">
        <v>16610</v>
      </c>
      <c r="U115" s="117" t="s">
        <v>1776</v>
      </c>
      <c r="V115" s="117" t="s">
        <v>1777</v>
      </c>
      <c r="W115" s="117" t="s">
        <v>77</v>
      </c>
      <c r="X115" s="117" t="s">
        <v>39</v>
      </c>
      <c r="Y115" s="283" t="s">
        <v>1778</v>
      </c>
      <c r="Z115" s="109" t="s">
        <v>1779</v>
      </c>
      <c r="AA115" s="117"/>
      <c r="AB115" s="69" t="s">
        <v>1780</v>
      </c>
      <c r="AC115" s="69" t="s">
        <v>293</v>
      </c>
      <c r="AD115" s="133" t="s">
        <v>27</v>
      </c>
      <c r="AE115" s="170" t="s">
        <v>167</v>
      </c>
      <c r="AF115" s="117"/>
      <c r="AG115" s="280" t="s">
        <v>223</v>
      </c>
      <c r="AH115" s="117"/>
      <c r="AI115" s="63" t="s">
        <v>1781</v>
      </c>
      <c r="AJ115" s="69" t="s">
        <v>293</v>
      </c>
      <c r="AK115" s="133" t="s">
        <v>20</v>
      </c>
      <c r="AL115" s="170" t="s">
        <v>21</v>
      </c>
      <c r="AM115" s="117"/>
      <c r="AN115" s="285" t="s">
        <v>1782</v>
      </c>
      <c r="AO115" s="117"/>
      <c r="AP115" s="190"/>
      <c r="AQ115" s="114"/>
      <c r="AR115" s="112"/>
      <c r="AS115" s="113"/>
      <c r="AT115" s="113"/>
      <c r="AU115" s="114"/>
      <c r="AV115" s="114"/>
      <c r="AW115" s="113"/>
      <c r="AX115" s="113"/>
      <c r="AY115" s="110"/>
      <c r="AZ115" s="99" t="s">
        <v>293</v>
      </c>
      <c r="BA115" s="110"/>
      <c r="BB115" s="110"/>
      <c r="BC115" s="110"/>
      <c r="BD115" s="110"/>
      <c r="BE115" s="115"/>
      <c r="BF115" s="117"/>
      <c r="BG115" s="117" t="s">
        <v>3847</v>
      </c>
      <c r="BH115" s="298">
        <v>765749</v>
      </c>
      <c r="BI115" s="69" t="s">
        <v>292</v>
      </c>
      <c r="BJ115" s="69" t="s">
        <v>961</v>
      </c>
    </row>
    <row r="116" spans="1:62" s="56" customFormat="1" ht="52.5" customHeight="1">
      <c r="A116" s="56">
        <v>21</v>
      </c>
      <c r="B116" s="16" t="s">
        <v>80</v>
      </c>
      <c r="C116" s="187">
        <v>12317</v>
      </c>
      <c r="D116" s="266" t="s">
        <v>630</v>
      </c>
      <c r="E116" s="246" t="s">
        <v>1783</v>
      </c>
      <c r="F116" s="135" t="s">
        <v>290</v>
      </c>
      <c r="G116" s="9"/>
      <c r="H116" s="136"/>
      <c r="I116" s="60">
        <v>1</v>
      </c>
      <c r="J116" s="196">
        <v>2</v>
      </c>
      <c r="K116" s="177"/>
      <c r="L116" s="57" t="s">
        <v>291</v>
      </c>
      <c r="M116" s="131" t="s">
        <v>50</v>
      </c>
      <c r="N116" s="121">
        <v>41277</v>
      </c>
      <c r="O116" s="159">
        <v>41277</v>
      </c>
      <c r="P116" s="138" t="s">
        <v>1784</v>
      </c>
      <c r="Q116" s="46" t="s">
        <v>1785</v>
      </c>
      <c r="R116" s="57" t="s">
        <v>293</v>
      </c>
      <c r="S116" s="63" t="s">
        <v>1786</v>
      </c>
      <c r="T116" s="85">
        <v>61151</v>
      </c>
      <c r="U116" s="69" t="s">
        <v>350</v>
      </c>
      <c r="V116" s="69" t="s">
        <v>351</v>
      </c>
      <c r="W116" s="69" t="s">
        <v>50</v>
      </c>
      <c r="X116" s="69" t="s">
        <v>38</v>
      </c>
      <c r="Y116" s="282" t="s">
        <v>114</v>
      </c>
      <c r="Z116" s="63" t="s">
        <v>1115</v>
      </c>
      <c r="AA116" s="69"/>
      <c r="AB116" s="69" t="s">
        <v>1787</v>
      </c>
      <c r="AC116" s="69" t="s">
        <v>293</v>
      </c>
      <c r="AD116" s="132" t="s">
        <v>27</v>
      </c>
      <c r="AE116" s="131" t="s">
        <v>172</v>
      </c>
      <c r="AF116" s="117"/>
      <c r="AG116" s="284" t="s">
        <v>1788</v>
      </c>
      <c r="AH116" s="204"/>
      <c r="AI116" s="170" t="s">
        <v>1789</v>
      </c>
      <c r="AJ116" s="69" t="s">
        <v>293</v>
      </c>
      <c r="AK116" s="132" t="s">
        <v>20</v>
      </c>
      <c r="AL116" s="131" t="s">
        <v>295</v>
      </c>
      <c r="AM116" s="117"/>
      <c r="AN116" s="284" t="s">
        <v>1790</v>
      </c>
      <c r="AO116" s="69"/>
      <c r="AP116" s="189"/>
      <c r="AQ116" s="90"/>
      <c r="AR116" s="37"/>
      <c r="AS116" s="91"/>
      <c r="AT116" s="91"/>
      <c r="AU116" s="90"/>
      <c r="AV116" s="90"/>
      <c r="AW116" s="91"/>
      <c r="AX116" s="91"/>
      <c r="AY116" s="65"/>
      <c r="AZ116" s="99" t="s">
        <v>293</v>
      </c>
      <c r="BA116" s="65"/>
      <c r="BB116" s="65"/>
      <c r="BC116" s="65"/>
      <c r="BD116" s="65"/>
      <c r="BE116" s="81"/>
      <c r="BF116" s="69"/>
      <c r="BG116" s="117" t="s">
        <v>3847</v>
      </c>
      <c r="BH116" s="298">
        <v>765749</v>
      </c>
      <c r="BI116" s="69" t="s">
        <v>292</v>
      </c>
      <c r="BJ116" s="69" t="s">
        <v>961</v>
      </c>
    </row>
    <row r="117" spans="1:62" s="56" customFormat="1" ht="52.5" customHeight="1">
      <c r="A117" s="56">
        <v>22</v>
      </c>
      <c r="B117" s="16" t="s">
        <v>80</v>
      </c>
      <c r="C117" s="188">
        <v>12325</v>
      </c>
      <c r="D117" s="265" t="s">
        <v>794</v>
      </c>
      <c r="E117" s="247" t="s">
        <v>1791</v>
      </c>
      <c r="F117" s="135" t="s">
        <v>290</v>
      </c>
      <c r="G117" s="9"/>
      <c r="H117" s="136" t="s">
        <v>1792</v>
      </c>
      <c r="I117" s="60">
        <v>1</v>
      </c>
      <c r="J117" s="196">
        <v>2</v>
      </c>
      <c r="K117" s="57"/>
      <c r="L117" s="57" t="s">
        <v>291</v>
      </c>
      <c r="M117" s="291" t="s">
        <v>1793</v>
      </c>
      <c r="N117" s="121">
        <v>41096</v>
      </c>
      <c r="O117" s="159">
        <v>41096</v>
      </c>
      <c r="P117" s="138" t="s">
        <v>1773</v>
      </c>
      <c r="Q117" s="169" t="s">
        <v>1794</v>
      </c>
      <c r="R117" s="57" t="s">
        <v>293</v>
      </c>
      <c r="S117" s="117" t="s">
        <v>1795</v>
      </c>
      <c r="T117" s="85">
        <v>57178</v>
      </c>
      <c r="U117" s="69" t="s">
        <v>1796</v>
      </c>
      <c r="V117" s="69" t="s">
        <v>1797</v>
      </c>
      <c r="W117" s="69" t="s">
        <v>103</v>
      </c>
      <c r="X117" s="69" t="s">
        <v>25</v>
      </c>
      <c r="Y117" s="282" t="s">
        <v>1798</v>
      </c>
      <c r="Z117" s="63" t="s">
        <v>1799</v>
      </c>
      <c r="AA117" s="69"/>
      <c r="AB117" s="117" t="s">
        <v>1800</v>
      </c>
      <c r="AC117" s="69" t="s">
        <v>293</v>
      </c>
      <c r="AD117" s="133" t="s">
        <v>294</v>
      </c>
      <c r="AE117" s="133" t="s">
        <v>306</v>
      </c>
      <c r="AF117" s="117"/>
      <c r="AG117" s="285" t="s">
        <v>1801</v>
      </c>
      <c r="AH117" s="117"/>
      <c r="AI117" s="63" t="s">
        <v>1802</v>
      </c>
      <c r="AJ117" s="69" t="s">
        <v>293</v>
      </c>
      <c r="AK117" s="69" t="s">
        <v>294</v>
      </c>
      <c r="AL117" s="69" t="s">
        <v>295</v>
      </c>
      <c r="AM117" s="117"/>
      <c r="AN117" s="285" t="s">
        <v>1803</v>
      </c>
      <c r="AO117" s="69"/>
      <c r="AP117" s="190"/>
      <c r="AQ117" s="114"/>
      <c r="AR117" s="112"/>
      <c r="AS117" s="113"/>
      <c r="AT117" s="113"/>
      <c r="AU117" s="114"/>
      <c r="AV117" s="114"/>
      <c r="AW117" s="113"/>
      <c r="AX117" s="91"/>
      <c r="AY117" s="65"/>
      <c r="AZ117" s="99" t="s">
        <v>293</v>
      </c>
      <c r="BA117" s="65"/>
      <c r="BB117" s="65"/>
      <c r="BC117" s="65"/>
      <c r="BD117" s="65"/>
      <c r="BE117" s="81"/>
      <c r="BF117" s="69"/>
      <c r="BG117" s="117" t="s">
        <v>3847</v>
      </c>
      <c r="BH117" s="298">
        <v>765749</v>
      </c>
      <c r="BI117" s="69" t="s">
        <v>292</v>
      </c>
      <c r="BJ117" s="69" t="s">
        <v>961</v>
      </c>
    </row>
    <row r="118" spans="1:62" s="56" customFormat="1" ht="63.75" customHeight="1">
      <c r="A118" s="56">
        <v>23</v>
      </c>
      <c r="B118" s="16" t="s">
        <v>80</v>
      </c>
      <c r="C118" s="187">
        <v>12343</v>
      </c>
      <c r="D118" s="266" t="s">
        <v>797</v>
      </c>
      <c r="E118" s="246" t="s">
        <v>1804</v>
      </c>
      <c r="F118" s="135" t="s">
        <v>290</v>
      </c>
      <c r="G118" s="9"/>
      <c r="H118" s="136"/>
      <c r="I118" s="60">
        <v>2</v>
      </c>
      <c r="J118" s="196">
        <v>2</v>
      </c>
      <c r="K118" s="57"/>
      <c r="L118" s="57" t="s">
        <v>291</v>
      </c>
      <c r="M118" s="103" t="s">
        <v>30</v>
      </c>
      <c r="N118" s="121">
        <v>41447</v>
      </c>
      <c r="O118" s="159">
        <v>41447</v>
      </c>
      <c r="P118" s="138" t="s">
        <v>1805</v>
      </c>
      <c r="Q118" s="46" t="s">
        <v>1806</v>
      </c>
      <c r="R118" s="57" t="s">
        <v>293</v>
      </c>
      <c r="S118" s="69" t="s">
        <v>1807</v>
      </c>
      <c r="T118" s="85">
        <v>0</v>
      </c>
      <c r="U118" s="69" t="s">
        <v>74</v>
      </c>
      <c r="V118" s="69" t="s">
        <v>1808</v>
      </c>
      <c r="W118" s="69" t="s">
        <v>1809</v>
      </c>
      <c r="X118" s="69" t="s">
        <v>25</v>
      </c>
      <c r="Y118" s="282" t="s">
        <v>1810</v>
      </c>
      <c r="Z118" s="63" t="s">
        <v>1811</v>
      </c>
      <c r="AA118" s="69"/>
      <c r="AB118" s="117" t="s">
        <v>1812</v>
      </c>
      <c r="AC118" s="69" t="s">
        <v>293</v>
      </c>
      <c r="AD118" s="133" t="s">
        <v>20</v>
      </c>
      <c r="AE118" s="133" t="s">
        <v>306</v>
      </c>
      <c r="AF118" s="117"/>
      <c r="AG118" s="284" t="s">
        <v>1813</v>
      </c>
      <c r="AH118" s="117"/>
      <c r="AI118" s="63" t="s">
        <v>1814</v>
      </c>
      <c r="AJ118" s="69" t="s">
        <v>293</v>
      </c>
      <c r="AK118" s="69" t="s">
        <v>20</v>
      </c>
      <c r="AL118" s="69" t="s">
        <v>306</v>
      </c>
      <c r="AM118" s="117"/>
      <c r="AN118" s="284" t="s">
        <v>1815</v>
      </c>
      <c r="AO118" s="69"/>
      <c r="AP118" s="190"/>
      <c r="AQ118" s="114"/>
      <c r="AR118" s="112"/>
      <c r="AS118" s="113"/>
      <c r="AT118" s="113"/>
      <c r="AU118" s="114"/>
      <c r="AV118" s="114"/>
      <c r="AW118" s="113"/>
      <c r="AX118" s="91"/>
      <c r="AY118" s="65"/>
      <c r="AZ118" s="99" t="s">
        <v>293</v>
      </c>
      <c r="BA118" s="65"/>
      <c r="BB118" s="65"/>
      <c r="BC118" s="65"/>
      <c r="BD118" s="65"/>
      <c r="BE118" s="81"/>
      <c r="BF118" s="69"/>
      <c r="BG118" s="117" t="s">
        <v>3847</v>
      </c>
      <c r="BH118" s="298">
        <v>765749</v>
      </c>
      <c r="BI118" s="69" t="s">
        <v>292</v>
      </c>
      <c r="BJ118" s="69" t="s">
        <v>961</v>
      </c>
    </row>
    <row r="119" spans="1:62" s="56" customFormat="1" ht="52.5" customHeight="1">
      <c r="A119" s="56">
        <v>24</v>
      </c>
      <c r="B119" s="16" t="s">
        <v>80</v>
      </c>
      <c r="C119" s="187">
        <v>12359</v>
      </c>
      <c r="D119" s="265" t="s">
        <v>958</v>
      </c>
      <c r="E119" s="246" t="s">
        <v>1816</v>
      </c>
      <c r="F119" s="135" t="s">
        <v>290</v>
      </c>
      <c r="G119" s="9"/>
      <c r="H119" s="136"/>
      <c r="I119" s="60">
        <v>2</v>
      </c>
      <c r="J119" s="196">
        <v>2</v>
      </c>
      <c r="K119" s="57"/>
      <c r="L119" s="57" t="s">
        <v>291</v>
      </c>
      <c r="M119" s="291" t="s">
        <v>105</v>
      </c>
      <c r="N119" s="121">
        <v>41092</v>
      </c>
      <c r="O119" s="159">
        <v>41092</v>
      </c>
      <c r="P119" s="138" t="s">
        <v>1486</v>
      </c>
      <c r="Q119" s="46" t="s">
        <v>1817</v>
      </c>
      <c r="R119" s="57" t="s">
        <v>293</v>
      </c>
      <c r="S119" s="117" t="s">
        <v>1818</v>
      </c>
      <c r="T119" s="85">
        <v>56255</v>
      </c>
      <c r="U119" s="69" t="s">
        <v>1819</v>
      </c>
      <c r="V119" s="69" t="s">
        <v>1820</v>
      </c>
      <c r="W119" s="69" t="s">
        <v>105</v>
      </c>
      <c r="X119" s="69" t="s">
        <v>25</v>
      </c>
      <c r="Y119" s="283" t="s">
        <v>174</v>
      </c>
      <c r="Z119" s="63" t="s">
        <v>1821</v>
      </c>
      <c r="AA119" s="69"/>
      <c r="AB119" s="280" t="s">
        <v>1822</v>
      </c>
      <c r="AC119" s="69" t="s">
        <v>293</v>
      </c>
      <c r="AD119" s="69" t="s">
        <v>296</v>
      </c>
      <c r="AE119" s="69" t="s">
        <v>1823</v>
      </c>
      <c r="AF119" s="117"/>
      <c r="AG119" s="285" t="s">
        <v>1824</v>
      </c>
      <c r="AH119" s="117"/>
      <c r="AI119" s="280" t="s">
        <v>1825</v>
      </c>
      <c r="AJ119" s="69" t="s">
        <v>293</v>
      </c>
      <c r="AK119" s="205" t="s">
        <v>299</v>
      </c>
      <c r="AL119" s="205" t="s">
        <v>168</v>
      </c>
      <c r="AM119" s="209"/>
      <c r="AN119" s="285" t="s">
        <v>1826</v>
      </c>
      <c r="AO119" s="69"/>
      <c r="AP119" s="190"/>
      <c r="AQ119" s="114"/>
      <c r="AR119" s="112"/>
      <c r="AS119" s="113"/>
      <c r="AT119" s="113"/>
      <c r="AU119" s="114"/>
      <c r="AV119" s="114"/>
      <c r="AW119" s="113"/>
      <c r="AX119" s="91"/>
      <c r="AY119" s="65"/>
      <c r="AZ119" s="99" t="s">
        <v>293</v>
      </c>
      <c r="BA119" s="65"/>
      <c r="BB119" s="65"/>
      <c r="BC119" s="65"/>
      <c r="BD119" s="65"/>
      <c r="BE119" s="81"/>
      <c r="BF119" s="69"/>
      <c r="BG119" s="117" t="s">
        <v>3847</v>
      </c>
      <c r="BH119" s="298">
        <v>765749</v>
      </c>
      <c r="BI119" s="69" t="s">
        <v>292</v>
      </c>
      <c r="BJ119" s="69" t="s">
        <v>961</v>
      </c>
    </row>
    <row r="120" spans="1:62" s="56" customFormat="1" ht="52.5" customHeight="1">
      <c r="A120" s="56">
        <v>25</v>
      </c>
      <c r="B120" s="16" t="s">
        <v>80</v>
      </c>
      <c r="C120" s="188">
        <v>12365</v>
      </c>
      <c r="D120" s="266">
        <v>3138063229</v>
      </c>
      <c r="E120" s="247" t="s">
        <v>1827</v>
      </c>
      <c r="F120" s="135" t="s">
        <v>290</v>
      </c>
      <c r="G120" s="9"/>
      <c r="H120" s="136"/>
      <c r="I120" s="60">
        <v>1</v>
      </c>
      <c r="J120" s="196">
        <v>2</v>
      </c>
      <c r="K120" s="57"/>
      <c r="L120" s="57" t="s">
        <v>291</v>
      </c>
      <c r="M120" s="103" t="s">
        <v>73</v>
      </c>
      <c r="N120" s="121">
        <v>41285</v>
      </c>
      <c r="O120" s="159">
        <v>41285</v>
      </c>
      <c r="P120" s="138" t="s">
        <v>1828</v>
      </c>
      <c r="Q120" s="46" t="s">
        <v>1829</v>
      </c>
      <c r="R120" s="57" t="s">
        <v>293</v>
      </c>
      <c r="S120" s="117" t="s">
        <v>1830</v>
      </c>
      <c r="T120" s="85">
        <v>56411</v>
      </c>
      <c r="U120" s="69" t="s">
        <v>1831</v>
      </c>
      <c r="V120" s="69" t="s">
        <v>1831</v>
      </c>
      <c r="W120" s="69" t="s">
        <v>73</v>
      </c>
      <c r="X120" s="69" t="s">
        <v>25</v>
      </c>
      <c r="Y120" s="283" t="s">
        <v>1832</v>
      </c>
      <c r="Z120" s="63" t="s">
        <v>1833</v>
      </c>
      <c r="AA120" s="69"/>
      <c r="AB120" s="69" t="s">
        <v>1834</v>
      </c>
      <c r="AC120" s="69" t="s">
        <v>293</v>
      </c>
      <c r="AD120" s="69" t="s">
        <v>27</v>
      </c>
      <c r="AE120" s="69" t="s">
        <v>21</v>
      </c>
      <c r="AF120" s="117"/>
      <c r="AG120" s="285" t="s">
        <v>1835</v>
      </c>
      <c r="AH120" s="117"/>
      <c r="AI120" s="69" t="s">
        <v>1836</v>
      </c>
      <c r="AJ120" s="69" t="s">
        <v>293</v>
      </c>
      <c r="AK120" s="205" t="s">
        <v>27</v>
      </c>
      <c r="AL120" s="205" t="s">
        <v>298</v>
      </c>
      <c r="AM120" s="209"/>
      <c r="AN120" s="285" t="s">
        <v>1837</v>
      </c>
      <c r="AO120" s="69"/>
      <c r="AP120" s="190"/>
      <c r="AQ120" s="114"/>
      <c r="AR120" s="112"/>
      <c r="AS120" s="113"/>
      <c r="AT120" s="113"/>
      <c r="AU120" s="114"/>
      <c r="AV120" s="114"/>
      <c r="AW120" s="113"/>
      <c r="AX120" s="91"/>
      <c r="AY120" s="65"/>
      <c r="AZ120" s="99" t="s">
        <v>293</v>
      </c>
      <c r="BA120" s="65"/>
      <c r="BB120" s="65"/>
      <c r="BC120" s="65"/>
      <c r="BD120" s="65"/>
      <c r="BE120" s="81"/>
      <c r="BF120" s="69"/>
      <c r="BG120" s="117" t="s">
        <v>3847</v>
      </c>
      <c r="BH120" s="298">
        <v>765749</v>
      </c>
      <c r="BI120" s="69" t="s">
        <v>292</v>
      </c>
      <c r="BJ120" s="69" t="s">
        <v>961</v>
      </c>
    </row>
    <row r="121" spans="1:62" s="56" customFormat="1" ht="52.5" customHeight="1">
      <c r="A121" s="56">
        <v>26</v>
      </c>
      <c r="B121" s="16" t="s">
        <v>80</v>
      </c>
      <c r="C121" s="187">
        <v>12373</v>
      </c>
      <c r="D121" s="265" t="s">
        <v>699</v>
      </c>
      <c r="E121" s="117" t="s">
        <v>1838</v>
      </c>
      <c r="F121" s="135" t="s">
        <v>290</v>
      </c>
      <c r="G121" s="9"/>
      <c r="H121" s="136"/>
      <c r="I121" s="60">
        <v>3</v>
      </c>
      <c r="J121" s="196">
        <v>4</v>
      </c>
      <c r="K121" s="177"/>
      <c r="L121" s="57" t="s">
        <v>291</v>
      </c>
      <c r="M121" s="131" t="s">
        <v>161</v>
      </c>
      <c r="N121" s="121">
        <v>41329</v>
      </c>
      <c r="O121" s="159">
        <v>41329</v>
      </c>
      <c r="P121" s="138" t="s">
        <v>1839</v>
      </c>
      <c r="Q121" s="169" t="s">
        <v>1840</v>
      </c>
      <c r="R121" s="57" t="s">
        <v>293</v>
      </c>
      <c r="S121" s="63" t="s">
        <v>1841</v>
      </c>
      <c r="T121" s="85">
        <v>59465</v>
      </c>
      <c r="U121" s="69" t="s">
        <v>1842</v>
      </c>
      <c r="V121" s="69" t="s">
        <v>1843</v>
      </c>
      <c r="W121" s="69" t="s">
        <v>161</v>
      </c>
      <c r="X121" s="69" t="s">
        <v>25</v>
      </c>
      <c r="Y121" s="282" t="s">
        <v>134</v>
      </c>
      <c r="Z121" s="63" t="s">
        <v>1844</v>
      </c>
      <c r="AA121" s="69"/>
      <c r="AB121" s="281" t="s">
        <v>166</v>
      </c>
      <c r="AC121" s="69" t="s">
        <v>293</v>
      </c>
      <c r="AD121" s="132" t="s">
        <v>20</v>
      </c>
      <c r="AE121" s="131" t="s">
        <v>312</v>
      </c>
      <c r="AF121" s="117"/>
      <c r="AG121" s="284" t="s">
        <v>184</v>
      </c>
      <c r="AH121" s="117"/>
      <c r="AI121" s="63" t="s">
        <v>1845</v>
      </c>
      <c r="AJ121" s="69" t="s">
        <v>293</v>
      </c>
      <c r="AK121" s="69" t="s">
        <v>20</v>
      </c>
      <c r="AL121" s="63" t="s">
        <v>168</v>
      </c>
      <c r="AM121" s="117"/>
      <c r="AN121" s="284" t="s">
        <v>1846</v>
      </c>
      <c r="AO121" s="69"/>
      <c r="AP121" s="190"/>
      <c r="AQ121" s="114"/>
      <c r="AR121" s="112"/>
      <c r="AS121" s="113"/>
      <c r="AT121" s="113"/>
      <c r="AU121" s="114"/>
      <c r="AV121" s="114"/>
      <c r="AW121" s="113"/>
      <c r="AX121" s="91"/>
      <c r="AY121" s="65"/>
      <c r="AZ121" s="99" t="s">
        <v>293</v>
      </c>
      <c r="BA121" s="65"/>
      <c r="BB121" s="65"/>
      <c r="BC121" s="65"/>
      <c r="BD121" s="65"/>
      <c r="BE121" s="81"/>
      <c r="BF121" s="69"/>
      <c r="BG121" s="117" t="s">
        <v>3847</v>
      </c>
      <c r="BH121" s="298">
        <v>765749</v>
      </c>
      <c r="BI121" s="69" t="s">
        <v>292</v>
      </c>
      <c r="BJ121" s="69" t="s">
        <v>961</v>
      </c>
    </row>
    <row r="122" spans="1:62" s="56" customFormat="1" ht="52.5" customHeight="1">
      <c r="A122" s="56">
        <v>27</v>
      </c>
      <c r="B122" s="16" t="s">
        <v>80</v>
      </c>
      <c r="C122" s="187">
        <v>12374</v>
      </c>
      <c r="D122" s="266" t="s">
        <v>700</v>
      </c>
      <c r="E122" s="117" t="s">
        <v>1847</v>
      </c>
      <c r="F122" s="135" t="s">
        <v>290</v>
      </c>
      <c r="G122" s="9"/>
      <c r="H122" s="136"/>
      <c r="I122" s="60">
        <v>3</v>
      </c>
      <c r="J122" s="196">
        <v>3</v>
      </c>
      <c r="K122" s="177"/>
      <c r="L122" s="57" t="s">
        <v>291</v>
      </c>
      <c r="M122" s="131" t="s">
        <v>115</v>
      </c>
      <c r="N122" s="121">
        <v>41541</v>
      </c>
      <c r="O122" s="159">
        <v>41541</v>
      </c>
      <c r="P122" s="138" t="s">
        <v>1848</v>
      </c>
      <c r="Q122" s="46" t="s">
        <v>1849</v>
      </c>
      <c r="R122" s="57" t="s">
        <v>293</v>
      </c>
      <c r="S122" s="63" t="s">
        <v>1850</v>
      </c>
      <c r="T122" s="85">
        <v>51372</v>
      </c>
      <c r="U122" s="69" t="s">
        <v>538</v>
      </c>
      <c r="V122" s="69" t="s">
        <v>1851</v>
      </c>
      <c r="W122" s="69" t="s">
        <v>115</v>
      </c>
      <c r="X122" s="69" t="s">
        <v>25</v>
      </c>
      <c r="Y122" s="283" t="s">
        <v>1852</v>
      </c>
      <c r="Z122" s="63" t="s">
        <v>1853</v>
      </c>
      <c r="AA122" s="69"/>
      <c r="AB122" s="280" t="s">
        <v>1854</v>
      </c>
      <c r="AC122" s="69" t="s">
        <v>293</v>
      </c>
      <c r="AD122" s="132" t="s">
        <v>20</v>
      </c>
      <c r="AE122" s="131" t="s">
        <v>300</v>
      </c>
      <c r="AF122" s="117"/>
      <c r="AG122" s="285" t="s">
        <v>1855</v>
      </c>
      <c r="AH122" s="117"/>
      <c r="AI122" s="63" t="s">
        <v>1856</v>
      </c>
      <c r="AJ122" s="69" t="s">
        <v>293</v>
      </c>
      <c r="AK122" s="69" t="s">
        <v>299</v>
      </c>
      <c r="AL122" s="63" t="s">
        <v>298</v>
      </c>
      <c r="AM122" s="117"/>
      <c r="AN122" s="285" t="s">
        <v>1857</v>
      </c>
      <c r="AO122" s="69"/>
      <c r="AP122" s="190"/>
      <c r="AQ122" s="114"/>
      <c r="AR122" s="112"/>
      <c r="AS122" s="113"/>
      <c r="AT122" s="113"/>
      <c r="AU122" s="114"/>
      <c r="AV122" s="114"/>
      <c r="AW122" s="113"/>
      <c r="AX122" s="91"/>
      <c r="AY122" s="65"/>
      <c r="AZ122" s="99" t="s">
        <v>293</v>
      </c>
      <c r="BA122" s="65"/>
      <c r="BB122" s="65"/>
      <c r="BC122" s="65"/>
      <c r="BD122" s="65"/>
      <c r="BE122" s="81"/>
      <c r="BF122" s="69"/>
      <c r="BG122" s="117" t="s">
        <v>3847</v>
      </c>
      <c r="BH122" s="298">
        <v>765749</v>
      </c>
      <c r="BI122" s="69" t="s">
        <v>292</v>
      </c>
      <c r="BJ122" s="69" t="s">
        <v>961</v>
      </c>
    </row>
    <row r="123" spans="1:62" s="56" customFormat="1" ht="52.5" customHeight="1">
      <c r="A123" s="56">
        <v>28</v>
      </c>
      <c r="B123" s="16" t="s">
        <v>80</v>
      </c>
      <c r="C123" s="371">
        <v>12381</v>
      </c>
      <c r="D123" s="265" t="s">
        <v>472</v>
      </c>
      <c r="E123" s="261" t="s">
        <v>1858</v>
      </c>
      <c r="F123" s="135" t="s">
        <v>290</v>
      </c>
      <c r="G123" s="9"/>
      <c r="H123" s="136"/>
      <c r="I123" s="60">
        <v>2</v>
      </c>
      <c r="J123" s="196">
        <v>1</v>
      </c>
      <c r="K123" s="177"/>
      <c r="L123" s="57" t="s">
        <v>291</v>
      </c>
      <c r="M123" s="131" t="s">
        <v>1859</v>
      </c>
      <c r="N123" s="267">
        <v>41012</v>
      </c>
      <c r="O123" s="159">
        <v>41012</v>
      </c>
      <c r="P123" s="138" t="s">
        <v>1860</v>
      </c>
      <c r="Q123" s="46" t="s">
        <v>1861</v>
      </c>
      <c r="R123" s="57" t="s">
        <v>293</v>
      </c>
      <c r="S123" s="63" t="s">
        <v>1862</v>
      </c>
      <c r="T123" s="85">
        <v>61316</v>
      </c>
      <c r="U123" s="69" t="s">
        <v>1863</v>
      </c>
      <c r="V123" s="69" t="s">
        <v>1864</v>
      </c>
      <c r="W123" s="69" t="s">
        <v>1865</v>
      </c>
      <c r="X123" s="69" t="s">
        <v>38</v>
      </c>
      <c r="Y123" s="282" t="s">
        <v>1866</v>
      </c>
      <c r="Z123" s="148" t="s">
        <v>1867</v>
      </c>
      <c r="AA123" s="69"/>
      <c r="AB123" s="63" t="s">
        <v>1868</v>
      </c>
      <c r="AC123" s="69" t="s">
        <v>293</v>
      </c>
      <c r="AD123" s="132" t="s">
        <v>20</v>
      </c>
      <c r="AE123" s="131" t="s">
        <v>295</v>
      </c>
      <c r="AF123" s="117"/>
      <c r="AG123" s="281" t="s">
        <v>1869</v>
      </c>
      <c r="AH123" s="117"/>
      <c r="AI123" s="63" t="s">
        <v>1870</v>
      </c>
      <c r="AJ123" s="69" t="s">
        <v>293</v>
      </c>
      <c r="AK123" s="69" t="s">
        <v>20</v>
      </c>
      <c r="AL123" s="63" t="s">
        <v>169</v>
      </c>
      <c r="AM123" s="117"/>
      <c r="AN123" s="284" t="s">
        <v>1871</v>
      </c>
      <c r="AO123" s="69"/>
      <c r="AP123" s="189"/>
      <c r="AQ123" s="90"/>
      <c r="AR123" s="37"/>
      <c r="AS123" s="91"/>
      <c r="AT123" s="91"/>
      <c r="AU123" s="90"/>
      <c r="AV123" s="90"/>
      <c r="AW123" s="91"/>
      <c r="AX123" s="91"/>
      <c r="AY123" s="65"/>
      <c r="AZ123" s="99" t="s">
        <v>293</v>
      </c>
      <c r="BA123" s="65"/>
      <c r="BB123" s="65"/>
      <c r="BC123" s="65"/>
      <c r="BD123" s="65"/>
      <c r="BE123" s="81"/>
      <c r="BF123" s="69"/>
      <c r="BG123" s="117" t="s">
        <v>3847</v>
      </c>
      <c r="BH123" s="298">
        <v>765749</v>
      </c>
      <c r="BI123" s="69" t="s">
        <v>292</v>
      </c>
      <c r="BJ123" s="69" t="s">
        <v>961</v>
      </c>
    </row>
    <row r="124" spans="1:62" s="56" customFormat="1" ht="52.5" customHeight="1" thickBot="1">
      <c r="A124" s="56">
        <v>29</v>
      </c>
      <c r="B124" s="16" t="s">
        <v>80</v>
      </c>
      <c r="C124" s="236">
        <v>12383</v>
      </c>
      <c r="D124" s="265">
        <v>3126050849</v>
      </c>
      <c r="E124" s="117" t="s">
        <v>1872</v>
      </c>
      <c r="F124" s="135" t="s">
        <v>290</v>
      </c>
      <c r="G124" s="9"/>
      <c r="H124" s="136"/>
      <c r="I124" s="60">
        <v>1</v>
      </c>
      <c r="J124" s="196">
        <v>1</v>
      </c>
      <c r="K124" s="177"/>
      <c r="L124" s="57" t="s">
        <v>291</v>
      </c>
      <c r="M124" s="131" t="s">
        <v>444</v>
      </c>
      <c r="N124" s="121">
        <v>41026</v>
      </c>
      <c r="O124" s="159">
        <v>41026</v>
      </c>
      <c r="P124" s="138" t="s">
        <v>1873</v>
      </c>
      <c r="Q124" s="46" t="s">
        <v>1874</v>
      </c>
      <c r="R124" s="57" t="s">
        <v>293</v>
      </c>
      <c r="S124" s="63" t="s">
        <v>1875</v>
      </c>
      <c r="T124" s="85">
        <v>43255</v>
      </c>
      <c r="U124" s="69" t="s">
        <v>1876</v>
      </c>
      <c r="V124" s="69" t="s">
        <v>1877</v>
      </c>
      <c r="W124" s="69" t="s">
        <v>444</v>
      </c>
      <c r="X124" s="69" t="s">
        <v>39</v>
      </c>
      <c r="Y124" s="283" t="s">
        <v>1878</v>
      </c>
      <c r="Z124" s="63" t="s">
        <v>1879</v>
      </c>
      <c r="AA124" s="69"/>
      <c r="AB124" s="69" t="s">
        <v>1880</v>
      </c>
      <c r="AC124" s="69" t="s">
        <v>293</v>
      </c>
      <c r="AD124" s="69" t="s">
        <v>294</v>
      </c>
      <c r="AE124" s="69" t="s">
        <v>300</v>
      </c>
      <c r="AF124" s="117"/>
      <c r="AG124" s="285" t="s">
        <v>1881</v>
      </c>
      <c r="AH124" s="117"/>
      <c r="AI124" s="69" t="s">
        <v>1882</v>
      </c>
      <c r="AJ124" s="69" t="s">
        <v>293</v>
      </c>
      <c r="AK124" s="205" t="s">
        <v>20</v>
      </c>
      <c r="AL124" s="205" t="s">
        <v>169</v>
      </c>
      <c r="AM124" s="209"/>
      <c r="AN124" s="285" t="s">
        <v>1883</v>
      </c>
      <c r="AO124" s="69"/>
      <c r="AP124" s="190"/>
      <c r="AQ124" s="114"/>
      <c r="AR124" s="112"/>
      <c r="AS124" s="113"/>
      <c r="AT124" s="113"/>
      <c r="AU124" s="114"/>
      <c r="AV124" s="114"/>
      <c r="AW124" s="113"/>
      <c r="AX124" s="91"/>
      <c r="AY124" s="65"/>
      <c r="AZ124" s="99" t="s">
        <v>293</v>
      </c>
      <c r="BA124" s="65"/>
      <c r="BB124" s="65"/>
      <c r="BC124" s="65"/>
      <c r="BD124" s="65"/>
      <c r="BE124" s="81"/>
      <c r="BF124" s="69"/>
      <c r="BG124" s="117" t="s">
        <v>3847</v>
      </c>
      <c r="BH124" s="298">
        <v>765749</v>
      </c>
      <c r="BI124" s="69" t="s">
        <v>292</v>
      </c>
      <c r="BJ124" s="69" t="s">
        <v>961</v>
      </c>
    </row>
    <row r="125" spans="1:62" s="171" customFormat="1" ht="52.5" customHeight="1">
      <c r="A125" s="171">
        <v>1</v>
      </c>
      <c r="B125" s="15" t="s">
        <v>144</v>
      </c>
      <c r="C125" s="382">
        <v>12147</v>
      </c>
      <c r="D125" s="266" t="s">
        <v>3798</v>
      </c>
      <c r="E125" s="116" t="s">
        <v>1884</v>
      </c>
      <c r="F125" s="135" t="s">
        <v>290</v>
      </c>
      <c r="G125" s="9"/>
      <c r="H125" s="136"/>
      <c r="I125" s="60">
        <v>1</v>
      </c>
      <c r="J125" s="196">
        <v>1</v>
      </c>
      <c r="K125" s="57"/>
      <c r="L125" s="57" t="s">
        <v>291</v>
      </c>
      <c r="M125" s="131" t="s">
        <v>115</v>
      </c>
      <c r="N125" s="121">
        <v>41189</v>
      </c>
      <c r="O125" s="159">
        <v>41189</v>
      </c>
      <c r="P125" s="138" t="s">
        <v>1412</v>
      </c>
      <c r="Q125" s="46" t="s">
        <v>1885</v>
      </c>
      <c r="R125" s="57" t="s">
        <v>293</v>
      </c>
      <c r="S125" s="63" t="s">
        <v>1886</v>
      </c>
      <c r="T125" s="85">
        <v>51372</v>
      </c>
      <c r="U125" s="69" t="s">
        <v>1887</v>
      </c>
      <c r="V125" s="69" t="s">
        <v>1851</v>
      </c>
      <c r="W125" s="69" t="s">
        <v>115</v>
      </c>
      <c r="X125" s="69" t="s">
        <v>25</v>
      </c>
      <c r="Y125" s="282" t="s">
        <v>1888</v>
      </c>
      <c r="Z125" s="148" t="s">
        <v>1889</v>
      </c>
      <c r="AA125" s="69"/>
      <c r="AB125" s="63" t="s">
        <v>1890</v>
      </c>
      <c r="AC125" s="69" t="s">
        <v>293</v>
      </c>
      <c r="AD125" s="132" t="s">
        <v>299</v>
      </c>
      <c r="AE125" s="131" t="s">
        <v>300</v>
      </c>
      <c r="AF125" s="117"/>
      <c r="AG125" s="284" t="s">
        <v>1891</v>
      </c>
      <c r="AH125" s="117"/>
      <c r="AI125" s="63" t="s">
        <v>1892</v>
      </c>
      <c r="AJ125" s="69" t="s">
        <v>293</v>
      </c>
      <c r="AK125" s="69" t="s">
        <v>20</v>
      </c>
      <c r="AL125" s="63" t="s">
        <v>1224</v>
      </c>
      <c r="AM125" s="117"/>
      <c r="AN125" s="284" t="s">
        <v>1893</v>
      </c>
      <c r="AO125" s="69"/>
      <c r="AP125" s="189"/>
      <c r="AQ125" s="90"/>
      <c r="AR125" s="37"/>
      <c r="AS125" s="91"/>
      <c r="AT125" s="91"/>
      <c r="AU125" s="90"/>
      <c r="AV125" s="90"/>
      <c r="AW125" s="91"/>
      <c r="AX125" s="91"/>
      <c r="AY125" s="65"/>
      <c r="AZ125" s="99" t="s">
        <v>293</v>
      </c>
      <c r="BA125" s="65"/>
      <c r="BB125" s="65"/>
      <c r="BC125" s="65"/>
      <c r="BD125" s="65"/>
      <c r="BE125" s="81"/>
      <c r="BF125" s="69"/>
      <c r="BG125" s="69" t="s">
        <v>3848</v>
      </c>
      <c r="BH125" s="297">
        <v>918080</v>
      </c>
      <c r="BI125" s="69" t="s">
        <v>292</v>
      </c>
      <c r="BJ125" s="69" t="s">
        <v>961</v>
      </c>
    </row>
    <row r="126" spans="1:62" s="56" customFormat="1" ht="52.5" customHeight="1">
      <c r="A126" s="56">
        <v>2</v>
      </c>
      <c r="B126" s="15" t="s">
        <v>144</v>
      </c>
      <c r="C126" s="382">
        <v>12191</v>
      </c>
      <c r="D126" s="266" t="s">
        <v>767</v>
      </c>
      <c r="E126" s="246" t="s">
        <v>1894</v>
      </c>
      <c r="F126" s="135" t="s">
        <v>290</v>
      </c>
      <c r="G126" s="9"/>
      <c r="H126" s="136"/>
      <c r="I126" s="60">
        <v>2</v>
      </c>
      <c r="J126" s="196">
        <v>1</v>
      </c>
      <c r="K126" s="57"/>
      <c r="L126" s="57" t="s">
        <v>291</v>
      </c>
      <c r="M126" s="286" t="s">
        <v>115</v>
      </c>
      <c r="N126" s="121">
        <v>41314</v>
      </c>
      <c r="O126" s="159">
        <v>41314</v>
      </c>
      <c r="P126" s="138" t="s">
        <v>936</v>
      </c>
      <c r="Q126" s="169" t="s">
        <v>1895</v>
      </c>
      <c r="R126" s="57" t="s">
        <v>293</v>
      </c>
      <c r="S126" s="117" t="s">
        <v>1896</v>
      </c>
      <c r="T126" s="85">
        <v>51372</v>
      </c>
      <c r="U126" s="69" t="s">
        <v>1897</v>
      </c>
      <c r="V126" s="69" t="s">
        <v>1898</v>
      </c>
      <c r="W126" s="69" t="s">
        <v>115</v>
      </c>
      <c r="X126" s="69" t="s">
        <v>25</v>
      </c>
      <c r="Y126" s="283" t="s">
        <v>1852</v>
      </c>
      <c r="Z126" s="63" t="s">
        <v>1853</v>
      </c>
      <c r="AA126" s="69"/>
      <c r="AB126" s="280" t="s">
        <v>1899</v>
      </c>
      <c r="AC126" s="69" t="s">
        <v>293</v>
      </c>
      <c r="AD126" s="69" t="s">
        <v>20</v>
      </c>
      <c r="AE126" s="69" t="s">
        <v>21</v>
      </c>
      <c r="AF126" s="117"/>
      <c r="AG126" s="285" t="s">
        <v>1900</v>
      </c>
      <c r="AH126" s="117"/>
      <c r="AI126" s="280" t="s">
        <v>1901</v>
      </c>
      <c r="AJ126" s="69" t="s">
        <v>293</v>
      </c>
      <c r="AK126" s="205" t="s">
        <v>299</v>
      </c>
      <c r="AL126" s="205" t="s">
        <v>21</v>
      </c>
      <c r="AM126" s="209"/>
      <c r="AN126" s="285" t="s">
        <v>1902</v>
      </c>
      <c r="AO126" s="69"/>
      <c r="AP126" s="190"/>
      <c r="AQ126" s="114"/>
      <c r="AR126" s="112"/>
      <c r="AS126" s="113"/>
      <c r="AT126" s="113"/>
      <c r="AU126" s="114"/>
      <c r="AV126" s="114"/>
      <c r="AW126" s="113"/>
      <c r="AX126" s="91"/>
      <c r="AY126" s="65"/>
      <c r="AZ126" s="99" t="s">
        <v>293</v>
      </c>
      <c r="BA126" s="65"/>
      <c r="BB126" s="65"/>
      <c r="BC126" s="65"/>
      <c r="BD126" s="65"/>
      <c r="BE126" s="81"/>
      <c r="BF126" s="69"/>
      <c r="BG126" s="69" t="s">
        <v>3848</v>
      </c>
      <c r="BH126" s="297">
        <v>1466641</v>
      </c>
      <c r="BI126" s="69" t="s">
        <v>292</v>
      </c>
      <c r="BJ126" s="69" t="s">
        <v>961</v>
      </c>
    </row>
    <row r="127" spans="1:62" s="56" customFormat="1" ht="52.5" customHeight="1">
      <c r="A127" s="56">
        <v>3</v>
      </c>
      <c r="B127" s="15" t="s">
        <v>144</v>
      </c>
      <c r="C127" s="383">
        <v>12192</v>
      </c>
      <c r="D127" s="265" t="s">
        <v>3799</v>
      </c>
      <c r="E127" s="243" t="s">
        <v>1903</v>
      </c>
      <c r="F127" s="135" t="s">
        <v>290</v>
      </c>
      <c r="G127" s="9"/>
      <c r="H127" s="136"/>
      <c r="I127" s="60">
        <v>1</v>
      </c>
      <c r="J127" s="196">
        <v>1</v>
      </c>
      <c r="K127" s="177"/>
      <c r="L127" s="57" t="s">
        <v>291</v>
      </c>
      <c r="M127" s="170" t="s">
        <v>19</v>
      </c>
      <c r="N127" s="121">
        <v>41326</v>
      </c>
      <c r="O127" s="159">
        <v>41326</v>
      </c>
      <c r="P127" s="138" t="s">
        <v>1904</v>
      </c>
      <c r="Q127" s="46" t="s">
        <v>1905</v>
      </c>
      <c r="R127" s="57" t="s">
        <v>293</v>
      </c>
      <c r="S127" s="109" t="s">
        <v>1906</v>
      </c>
      <c r="T127" s="85">
        <v>55751</v>
      </c>
      <c r="U127" s="69" t="s">
        <v>375</v>
      </c>
      <c r="V127" s="69" t="s">
        <v>374</v>
      </c>
      <c r="W127" s="69" t="s">
        <v>19</v>
      </c>
      <c r="X127" s="69" t="s">
        <v>349</v>
      </c>
      <c r="Y127" s="282" t="s">
        <v>1907</v>
      </c>
      <c r="Z127" s="63" t="s">
        <v>1908</v>
      </c>
      <c r="AA127" s="69"/>
      <c r="AB127" s="69" t="s">
        <v>1909</v>
      </c>
      <c r="AC127" s="69" t="s">
        <v>293</v>
      </c>
      <c r="AD127" s="132" t="s">
        <v>294</v>
      </c>
      <c r="AE127" s="131" t="s">
        <v>295</v>
      </c>
      <c r="AF127" s="117"/>
      <c r="AG127" s="284" t="s">
        <v>1910</v>
      </c>
      <c r="AH127" s="117"/>
      <c r="AI127" s="63" t="s">
        <v>1911</v>
      </c>
      <c r="AJ127" s="69" t="s">
        <v>293</v>
      </c>
      <c r="AK127" s="132" t="s">
        <v>299</v>
      </c>
      <c r="AL127" s="131" t="s">
        <v>295</v>
      </c>
      <c r="AM127" s="117"/>
      <c r="AN127" s="284" t="s">
        <v>1912</v>
      </c>
      <c r="AO127" s="69"/>
      <c r="AP127" s="189"/>
      <c r="AQ127" s="90"/>
      <c r="AR127" s="37"/>
      <c r="AS127" s="91"/>
      <c r="AT127" s="91"/>
      <c r="AU127" s="90"/>
      <c r="AV127" s="90"/>
      <c r="AW127" s="91"/>
      <c r="AX127" s="91"/>
      <c r="AY127" s="65"/>
      <c r="AZ127" s="99" t="s">
        <v>293</v>
      </c>
      <c r="BA127" s="65"/>
      <c r="BB127" s="65"/>
      <c r="BC127" s="65"/>
      <c r="BD127" s="65"/>
      <c r="BE127" s="81"/>
      <c r="BF127" s="69"/>
      <c r="BG127" s="69" t="s">
        <v>3848</v>
      </c>
      <c r="BH127" s="297">
        <v>2015202</v>
      </c>
      <c r="BI127" s="69" t="s">
        <v>292</v>
      </c>
      <c r="BJ127" s="69" t="s">
        <v>961</v>
      </c>
    </row>
    <row r="128" spans="1:62" s="56" customFormat="1" ht="52.5" customHeight="1">
      <c r="A128" s="56">
        <v>4</v>
      </c>
      <c r="B128" s="15" t="s">
        <v>144</v>
      </c>
      <c r="C128" s="383">
        <v>12199</v>
      </c>
      <c r="D128" s="266" t="s">
        <v>690</v>
      </c>
      <c r="E128" s="243" t="s">
        <v>1913</v>
      </c>
      <c r="F128" s="135" t="s">
        <v>290</v>
      </c>
      <c r="G128" s="9"/>
      <c r="H128" s="327" t="s">
        <v>1914</v>
      </c>
      <c r="I128" s="166">
        <v>1</v>
      </c>
      <c r="J128" s="197">
        <v>0</v>
      </c>
      <c r="K128" s="177"/>
      <c r="L128" s="57" t="s">
        <v>291</v>
      </c>
      <c r="M128" s="170" t="s">
        <v>46</v>
      </c>
      <c r="N128" s="167">
        <v>41283</v>
      </c>
      <c r="O128" s="159">
        <v>41283</v>
      </c>
      <c r="P128" s="168" t="s">
        <v>1915</v>
      </c>
      <c r="Q128" s="169" t="s">
        <v>1916</v>
      </c>
      <c r="R128" s="57" t="s">
        <v>293</v>
      </c>
      <c r="S128" s="63" t="s">
        <v>1917</v>
      </c>
      <c r="T128" s="273">
        <v>54413</v>
      </c>
      <c r="U128" s="117" t="s">
        <v>1918</v>
      </c>
      <c r="V128" s="117" t="s">
        <v>540</v>
      </c>
      <c r="W128" s="117" t="s">
        <v>58</v>
      </c>
      <c r="X128" s="117" t="s">
        <v>25</v>
      </c>
      <c r="Y128" s="283" t="s">
        <v>1919</v>
      </c>
      <c r="Z128" s="211" t="s">
        <v>1109</v>
      </c>
      <c r="AA128" s="117"/>
      <c r="AB128" s="280" t="s">
        <v>1920</v>
      </c>
      <c r="AC128" s="69" t="s">
        <v>293</v>
      </c>
      <c r="AD128" s="133" t="s">
        <v>20</v>
      </c>
      <c r="AE128" s="170" t="s">
        <v>167</v>
      </c>
      <c r="AF128" s="117"/>
      <c r="AG128" s="280" t="s">
        <v>223</v>
      </c>
      <c r="AH128" s="117"/>
      <c r="AI128" s="63" t="s">
        <v>1921</v>
      </c>
      <c r="AJ128" s="69" t="s">
        <v>293</v>
      </c>
      <c r="AK128" s="133" t="s">
        <v>20</v>
      </c>
      <c r="AL128" s="170" t="s">
        <v>21</v>
      </c>
      <c r="AM128" s="117"/>
      <c r="AN128" s="285" t="s">
        <v>1922</v>
      </c>
      <c r="AO128" s="117"/>
      <c r="AP128" s="190"/>
      <c r="AQ128" s="114"/>
      <c r="AR128" s="112"/>
      <c r="AS128" s="113"/>
      <c r="AT128" s="113"/>
      <c r="AU128" s="114"/>
      <c r="AV128" s="114"/>
      <c r="AW128" s="113"/>
      <c r="AX128" s="113"/>
      <c r="AY128" s="110"/>
      <c r="AZ128" s="99" t="s">
        <v>293</v>
      </c>
      <c r="BA128" s="110"/>
      <c r="BB128" s="110"/>
      <c r="BC128" s="110"/>
      <c r="BD128" s="110"/>
      <c r="BE128" s="115"/>
      <c r="BF128" s="117"/>
      <c r="BG128" s="69" t="s">
        <v>3848</v>
      </c>
      <c r="BH128" s="297">
        <v>2563763</v>
      </c>
      <c r="BI128" s="69" t="s">
        <v>292</v>
      </c>
      <c r="BJ128" s="69" t="s">
        <v>961</v>
      </c>
    </row>
    <row r="129" spans="1:62" s="56" customFormat="1" ht="47.25">
      <c r="A129" s="56">
        <v>5</v>
      </c>
      <c r="B129" s="15" t="s">
        <v>144</v>
      </c>
      <c r="C129" s="383">
        <v>12204</v>
      </c>
      <c r="D129" s="265">
        <v>3127777079</v>
      </c>
      <c r="E129" s="262" t="s">
        <v>1923</v>
      </c>
      <c r="F129" s="135" t="s">
        <v>290</v>
      </c>
      <c r="G129" s="9"/>
      <c r="H129" s="136" t="s">
        <v>1924</v>
      </c>
      <c r="I129" s="60">
        <v>1</v>
      </c>
      <c r="J129" s="196">
        <v>1</v>
      </c>
      <c r="K129" s="177"/>
      <c r="L129" s="57" t="s">
        <v>291</v>
      </c>
      <c r="M129" s="170" t="s">
        <v>52</v>
      </c>
      <c r="N129" s="121">
        <v>41194</v>
      </c>
      <c r="O129" s="159">
        <v>41194</v>
      </c>
      <c r="P129" s="138" t="s">
        <v>1925</v>
      </c>
      <c r="Q129" s="46" t="s">
        <v>1926</v>
      </c>
      <c r="R129" s="57" t="s">
        <v>293</v>
      </c>
      <c r="S129" s="109" t="s">
        <v>1927</v>
      </c>
      <c r="T129" s="85"/>
      <c r="U129" s="69" t="s">
        <v>1928</v>
      </c>
      <c r="V129" s="69" t="s">
        <v>376</v>
      </c>
      <c r="W129" s="69" t="s">
        <v>52</v>
      </c>
      <c r="X129" s="69" t="s">
        <v>349</v>
      </c>
      <c r="Y129" s="282" t="s">
        <v>135</v>
      </c>
      <c r="Z129" s="63" t="s">
        <v>1929</v>
      </c>
      <c r="AA129" s="69"/>
      <c r="AB129" s="69" t="s">
        <v>1930</v>
      </c>
      <c r="AC129" s="69" t="s">
        <v>293</v>
      </c>
      <c r="AD129" s="133" t="s">
        <v>294</v>
      </c>
      <c r="AE129" s="170" t="s">
        <v>295</v>
      </c>
      <c r="AF129" s="117"/>
      <c r="AG129" s="284" t="s">
        <v>1931</v>
      </c>
      <c r="AH129" s="117"/>
      <c r="AI129" s="63" t="s">
        <v>1932</v>
      </c>
      <c r="AJ129" s="69" t="s">
        <v>293</v>
      </c>
      <c r="AK129" s="133" t="s">
        <v>20</v>
      </c>
      <c r="AL129" s="170" t="s">
        <v>295</v>
      </c>
      <c r="AM129" s="117"/>
      <c r="AN129" s="284" t="s">
        <v>1933</v>
      </c>
      <c r="AO129" s="69"/>
      <c r="AP129" s="189"/>
      <c r="AQ129" s="90"/>
      <c r="AR129" s="37"/>
      <c r="AS129" s="91"/>
      <c r="AT129" s="91"/>
      <c r="AU129" s="90"/>
      <c r="AV129" s="37"/>
      <c r="AW129" s="91"/>
      <c r="AX129" s="91"/>
      <c r="AY129" s="65"/>
      <c r="AZ129" s="99" t="s">
        <v>293</v>
      </c>
      <c r="BA129" s="65"/>
      <c r="BB129" s="65"/>
      <c r="BC129" s="65"/>
      <c r="BD129" s="65"/>
      <c r="BE129" s="81"/>
      <c r="BF129" s="69"/>
      <c r="BG129" s="69" t="s">
        <v>3848</v>
      </c>
      <c r="BH129" s="297">
        <v>3112324</v>
      </c>
      <c r="BI129" s="69" t="s">
        <v>292</v>
      </c>
      <c r="BJ129" s="69" t="s">
        <v>961</v>
      </c>
    </row>
    <row r="130" spans="1:62" s="56" customFormat="1" ht="52.5" customHeight="1">
      <c r="A130" s="56">
        <v>6</v>
      </c>
      <c r="B130" s="15" t="s">
        <v>144</v>
      </c>
      <c r="C130" s="382">
        <v>12228</v>
      </c>
      <c r="D130" s="266">
        <v>3139942265</v>
      </c>
      <c r="E130" s="246" t="s">
        <v>1934</v>
      </c>
      <c r="F130" s="135" t="s">
        <v>290</v>
      </c>
      <c r="G130" s="9"/>
      <c r="H130" s="324" t="s">
        <v>1935</v>
      </c>
      <c r="I130" s="60">
        <v>1</v>
      </c>
      <c r="J130" s="196">
        <v>1</v>
      </c>
      <c r="K130" s="57"/>
      <c r="L130" s="57" t="s">
        <v>291</v>
      </c>
      <c r="M130" s="103" t="s">
        <v>127</v>
      </c>
      <c r="N130" s="121">
        <v>41347</v>
      </c>
      <c r="O130" s="159">
        <v>41347</v>
      </c>
      <c r="P130" s="138" t="s">
        <v>1936</v>
      </c>
      <c r="Q130" s="46" t="s">
        <v>1937</v>
      </c>
      <c r="R130" s="57" t="s">
        <v>293</v>
      </c>
      <c r="S130" s="117" t="s">
        <v>1938</v>
      </c>
      <c r="T130" s="85">
        <v>55291</v>
      </c>
      <c r="U130" s="69" t="s">
        <v>1939</v>
      </c>
      <c r="V130" s="69" t="s">
        <v>364</v>
      </c>
      <c r="W130" s="69" t="s">
        <v>52</v>
      </c>
      <c r="X130" s="69" t="s">
        <v>349</v>
      </c>
      <c r="Y130" s="282" t="s">
        <v>1940</v>
      </c>
      <c r="Z130" s="63" t="s">
        <v>1941</v>
      </c>
      <c r="AA130" s="69"/>
      <c r="AB130" s="117" t="s">
        <v>1942</v>
      </c>
      <c r="AC130" s="69" t="s">
        <v>293</v>
      </c>
      <c r="AD130" s="133" t="s">
        <v>20</v>
      </c>
      <c r="AE130" s="133" t="s">
        <v>295</v>
      </c>
      <c r="AF130" s="117"/>
      <c r="AG130" s="281" t="s">
        <v>1943</v>
      </c>
      <c r="AH130" s="117"/>
      <c r="AI130" s="63" t="s">
        <v>1944</v>
      </c>
      <c r="AJ130" s="69" t="s">
        <v>293</v>
      </c>
      <c r="AK130" s="69" t="s">
        <v>20</v>
      </c>
      <c r="AL130" s="69" t="s">
        <v>295</v>
      </c>
      <c r="AM130" s="117"/>
      <c r="AN130" s="284" t="s">
        <v>1945</v>
      </c>
      <c r="AO130" s="69"/>
      <c r="AP130" s="190"/>
      <c r="AQ130" s="114"/>
      <c r="AR130" s="112"/>
      <c r="AS130" s="113"/>
      <c r="AT130" s="113"/>
      <c r="AU130" s="114"/>
      <c r="AV130" s="114"/>
      <c r="AW130" s="113"/>
      <c r="AX130" s="91"/>
      <c r="AY130" s="65"/>
      <c r="AZ130" s="99" t="s">
        <v>293</v>
      </c>
      <c r="BA130" s="65"/>
      <c r="BB130" s="65"/>
      <c r="BC130" s="65"/>
      <c r="BD130" s="65"/>
      <c r="BE130" s="81"/>
      <c r="BF130" s="69"/>
      <c r="BG130" s="69" t="s">
        <v>3848</v>
      </c>
      <c r="BH130" s="297">
        <v>3660885</v>
      </c>
      <c r="BI130" s="69" t="s">
        <v>292</v>
      </c>
      <c r="BJ130" s="69" t="s">
        <v>961</v>
      </c>
    </row>
    <row r="131" spans="1:62" s="56" customFormat="1" ht="52.5" customHeight="1">
      <c r="A131" s="56">
        <v>7</v>
      </c>
      <c r="B131" s="15" t="s">
        <v>144</v>
      </c>
      <c r="C131" s="383">
        <v>12238</v>
      </c>
      <c r="D131" s="265">
        <v>3121947530</v>
      </c>
      <c r="E131" s="238" t="s">
        <v>1946</v>
      </c>
      <c r="F131" s="135" t="s">
        <v>290</v>
      </c>
      <c r="G131" s="207"/>
      <c r="H131" s="327" t="s">
        <v>1947</v>
      </c>
      <c r="I131" s="166">
        <v>1</v>
      </c>
      <c r="J131" s="197">
        <v>3</v>
      </c>
      <c r="K131" s="163"/>
      <c r="L131" s="57" t="s">
        <v>291</v>
      </c>
      <c r="M131" s="287" t="s">
        <v>19</v>
      </c>
      <c r="N131" s="167">
        <v>41218</v>
      </c>
      <c r="O131" s="210">
        <v>41218</v>
      </c>
      <c r="P131" s="168" t="s">
        <v>1948</v>
      </c>
      <c r="Q131" s="169" t="s">
        <v>1949</v>
      </c>
      <c r="R131" s="57" t="s">
        <v>293</v>
      </c>
      <c r="S131" s="117" t="s">
        <v>1950</v>
      </c>
      <c r="T131" s="273">
        <v>55781</v>
      </c>
      <c r="U131" s="117" t="s">
        <v>1951</v>
      </c>
      <c r="V131" s="117" t="s">
        <v>1952</v>
      </c>
      <c r="W131" s="117" t="s">
        <v>19</v>
      </c>
      <c r="X131" s="117" t="s">
        <v>349</v>
      </c>
      <c r="Y131" s="282" t="s">
        <v>94</v>
      </c>
      <c r="Z131" s="211" t="s">
        <v>1132</v>
      </c>
      <c r="AA131" s="117"/>
      <c r="AB131" s="281" t="s">
        <v>1953</v>
      </c>
      <c r="AC131" s="69" t="s">
        <v>293</v>
      </c>
      <c r="AD131" s="117" t="s">
        <v>294</v>
      </c>
      <c r="AE131" s="117" t="s">
        <v>306</v>
      </c>
      <c r="AF131" s="117"/>
      <c r="AG131" s="284" t="s">
        <v>1954</v>
      </c>
      <c r="AH131" s="117"/>
      <c r="AI131" s="281" t="s">
        <v>1955</v>
      </c>
      <c r="AJ131" s="69" t="s">
        <v>293</v>
      </c>
      <c r="AK131" s="253" t="s">
        <v>299</v>
      </c>
      <c r="AL131" s="253" t="s">
        <v>21</v>
      </c>
      <c r="AM131" s="209"/>
      <c r="AN131" s="284" t="s">
        <v>1956</v>
      </c>
      <c r="AO131" s="117"/>
      <c r="AP131" s="190"/>
      <c r="AQ131" s="114"/>
      <c r="AR131" s="112"/>
      <c r="AS131" s="113"/>
      <c r="AT131" s="113"/>
      <c r="AU131" s="114"/>
      <c r="AV131" s="114"/>
      <c r="AW131" s="113"/>
      <c r="AX131" s="113"/>
      <c r="AY131" s="110"/>
      <c r="AZ131" s="99" t="s">
        <v>293</v>
      </c>
      <c r="BA131" s="110"/>
      <c r="BB131" s="110"/>
      <c r="BC131" s="110"/>
      <c r="BD131" s="110"/>
      <c r="BE131" s="115"/>
      <c r="BF131" s="117"/>
      <c r="BG131" s="69" t="s">
        <v>3848</v>
      </c>
      <c r="BH131" s="297">
        <v>4209446</v>
      </c>
      <c r="BI131" s="69" t="s">
        <v>292</v>
      </c>
      <c r="BJ131" s="69" t="s">
        <v>961</v>
      </c>
    </row>
    <row r="132" spans="1:62" s="56" customFormat="1" ht="52.5" customHeight="1">
      <c r="A132" s="56">
        <v>8</v>
      </c>
      <c r="B132" s="15" t="s">
        <v>144</v>
      </c>
      <c r="C132" s="383">
        <v>12245</v>
      </c>
      <c r="D132" s="266" t="s">
        <v>691</v>
      </c>
      <c r="E132" s="243" t="s">
        <v>1957</v>
      </c>
      <c r="F132" s="135" t="s">
        <v>290</v>
      </c>
      <c r="G132" s="9"/>
      <c r="H132" s="136"/>
      <c r="I132" s="60">
        <v>4</v>
      </c>
      <c r="J132" s="196">
        <v>4</v>
      </c>
      <c r="K132" s="177"/>
      <c r="L132" s="57" t="s">
        <v>291</v>
      </c>
      <c r="M132" s="131" t="s">
        <v>22</v>
      </c>
      <c r="N132" s="121">
        <v>41312</v>
      </c>
      <c r="O132" s="159">
        <v>41312</v>
      </c>
      <c r="P132" s="138" t="s">
        <v>1958</v>
      </c>
      <c r="Q132" s="46" t="s">
        <v>1959</v>
      </c>
      <c r="R132" s="57" t="s">
        <v>293</v>
      </c>
      <c r="S132" s="63" t="s">
        <v>1960</v>
      </c>
      <c r="T132" s="85">
        <v>55183</v>
      </c>
      <c r="U132" s="69" t="s">
        <v>1961</v>
      </c>
      <c r="V132" s="69" t="s">
        <v>405</v>
      </c>
      <c r="W132" s="69" t="s">
        <v>19</v>
      </c>
      <c r="X132" s="69" t="s">
        <v>349</v>
      </c>
      <c r="Y132" s="283" t="s">
        <v>1962</v>
      </c>
      <c r="Z132" s="329" t="s">
        <v>1963</v>
      </c>
      <c r="AA132" s="69"/>
      <c r="AB132" s="280" t="s">
        <v>1964</v>
      </c>
      <c r="AC132" s="69" t="s">
        <v>293</v>
      </c>
      <c r="AD132" s="69" t="s">
        <v>20</v>
      </c>
      <c r="AE132" s="69" t="s">
        <v>300</v>
      </c>
      <c r="AF132" s="117"/>
      <c r="AG132" s="285" t="s">
        <v>1965</v>
      </c>
      <c r="AH132" s="117"/>
      <c r="AI132" s="69" t="s">
        <v>1966</v>
      </c>
      <c r="AJ132" s="69" t="s">
        <v>293</v>
      </c>
      <c r="AK132" s="205" t="s">
        <v>20</v>
      </c>
      <c r="AL132" s="205" t="s">
        <v>21</v>
      </c>
      <c r="AM132" s="209"/>
      <c r="AN132" s="285" t="s">
        <v>1967</v>
      </c>
      <c r="AO132" s="69"/>
      <c r="AP132" s="189"/>
      <c r="AQ132" s="90"/>
      <c r="AR132" s="37"/>
      <c r="AS132" s="91"/>
      <c r="AT132" s="91"/>
      <c r="AU132" s="90"/>
      <c r="AV132" s="90"/>
      <c r="AW132" s="91"/>
      <c r="AX132" s="91"/>
      <c r="AY132" s="65"/>
      <c r="AZ132" s="99" t="s">
        <v>293</v>
      </c>
      <c r="BA132" s="65"/>
      <c r="BB132" s="65"/>
      <c r="BC132" s="65"/>
      <c r="BD132" s="65"/>
      <c r="BE132" s="81"/>
      <c r="BF132" s="69"/>
      <c r="BG132" s="69" t="s">
        <v>3848</v>
      </c>
      <c r="BH132" s="297">
        <v>4758007</v>
      </c>
      <c r="BI132" s="69" t="s">
        <v>292</v>
      </c>
      <c r="BJ132" s="69" t="s">
        <v>961</v>
      </c>
    </row>
    <row r="133" spans="1:62" s="56" customFormat="1" ht="52.5" customHeight="1">
      <c r="A133" s="56">
        <v>9</v>
      </c>
      <c r="B133" s="15" t="s">
        <v>144</v>
      </c>
      <c r="C133" s="384">
        <v>12254</v>
      </c>
      <c r="D133" s="265" t="s">
        <v>3800</v>
      </c>
      <c r="E133" s="247" t="s">
        <v>1968</v>
      </c>
      <c r="F133" s="135" t="s">
        <v>290</v>
      </c>
      <c r="G133" s="9"/>
      <c r="H133" s="324" t="s">
        <v>1969</v>
      </c>
      <c r="I133" s="60">
        <v>3</v>
      </c>
      <c r="J133" s="196">
        <v>2</v>
      </c>
      <c r="K133" s="57"/>
      <c r="L133" s="57" t="s">
        <v>291</v>
      </c>
      <c r="M133" s="103" t="s">
        <v>41</v>
      </c>
      <c r="N133" s="121">
        <v>41083</v>
      </c>
      <c r="O133" s="159">
        <v>41083</v>
      </c>
      <c r="P133" s="138" t="s">
        <v>1970</v>
      </c>
      <c r="Q133" s="46" t="s">
        <v>1971</v>
      </c>
      <c r="R133" s="57" t="s">
        <v>293</v>
      </c>
      <c r="S133" s="117" t="s">
        <v>1972</v>
      </c>
      <c r="T133" s="85">
        <v>15333</v>
      </c>
      <c r="U133" s="69" t="s">
        <v>1973</v>
      </c>
      <c r="V133" s="69" t="s">
        <v>1974</v>
      </c>
      <c r="W133" s="69" t="s">
        <v>1975</v>
      </c>
      <c r="X133" s="69" t="s">
        <v>42</v>
      </c>
      <c r="Y133" s="282" t="s">
        <v>1976</v>
      </c>
      <c r="Z133" s="63" t="s">
        <v>1977</v>
      </c>
      <c r="AA133" s="69"/>
      <c r="AB133" s="69" t="s">
        <v>1978</v>
      </c>
      <c r="AC133" s="69" t="s">
        <v>293</v>
      </c>
      <c r="AD133" s="69" t="s">
        <v>20</v>
      </c>
      <c r="AE133" s="69" t="s">
        <v>295</v>
      </c>
      <c r="AF133" s="117"/>
      <c r="AG133" s="284" t="s">
        <v>1979</v>
      </c>
      <c r="AH133" s="117"/>
      <c r="AI133" s="69" t="s">
        <v>1980</v>
      </c>
      <c r="AJ133" s="69" t="s">
        <v>293</v>
      </c>
      <c r="AK133" s="205" t="s">
        <v>20</v>
      </c>
      <c r="AL133" s="205" t="s">
        <v>169</v>
      </c>
      <c r="AM133" s="209"/>
      <c r="AN133" s="284" t="s">
        <v>1981</v>
      </c>
      <c r="AO133" s="69"/>
      <c r="AP133" s="190"/>
      <c r="AQ133" s="114"/>
      <c r="AR133" s="112"/>
      <c r="AS133" s="113"/>
      <c r="AT133" s="113"/>
      <c r="AU133" s="114"/>
      <c r="AV133" s="114"/>
      <c r="AW133" s="113"/>
      <c r="AX133" s="91"/>
      <c r="AY133" s="65"/>
      <c r="AZ133" s="99" t="s">
        <v>293</v>
      </c>
      <c r="BA133" s="65"/>
      <c r="BB133" s="65"/>
      <c r="BC133" s="65"/>
      <c r="BD133" s="65"/>
      <c r="BE133" s="81"/>
      <c r="BF133" s="69"/>
      <c r="BG133" s="69" t="s">
        <v>3848</v>
      </c>
      <c r="BH133" s="297">
        <v>5306568</v>
      </c>
      <c r="BI133" s="69" t="s">
        <v>292</v>
      </c>
      <c r="BJ133" s="69" t="s">
        <v>961</v>
      </c>
    </row>
    <row r="134" spans="1:62" s="171" customFormat="1" ht="52.5" customHeight="1">
      <c r="A134" s="56">
        <v>10</v>
      </c>
      <c r="B134" s="15" t="s">
        <v>144</v>
      </c>
      <c r="C134" s="382">
        <v>12261</v>
      </c>
      <c r="D134" s="266">
        <v>3136611529</v>
      </c>
      <c r="E134" s="117" t="s">
        <v>1982</v>
      </c>
      <c r="F134" s="135" t="s">
        <v>290</v>
      </c>
      <c r="G134" s="9"/>
      <c r="H134" s="136"/>
      <c r="I134" s="60">
        <v>2</v>
      </c>
      <c r="J134" s="196">
        <v>1</v>
      </c>
      <c r="K134" s="177"/>
      <c r="L134" s="57" t="s">
        <v>291</v>
      </c>
      <c r="M134" s="170" t="s">
        <v>73</v>
      </c>
      <c r="N134" s="121">
        <v>41279</v>
      </c>
      <c r="O134" s="159">
        <v>41279</v>
      </c>
      <c r="P134" s="138" t="s">
        <v>1983</v>
      </c>
      <c r="Q134" s="46" t="s">
        <v>1984</v>
      </c>
      <c r="R134" s="57" t="s">
        <v>293</v>
      </c>
      <c r="S134" s="63" t="s">
        <v>1985</v>
      </c>
      <c r="T134" s="85">
        <v>16519</v>
      </c>
      <c r="U134" s="69" t="s">
        <v>1986</v>
      </c>
      <c r="V134" s="69" t="s">
        <v>1415</v>
      </c>
      <c r="W134" s="69" t="s">
        <v>1416</v>
      </c>
      <c r="X134" s="69" t="s">
        <v>39</v>
      </c>
      <c r="Y134" s="283" t="s">
        <v>1987</v>
      </c>
      <c r="Z134" s="63" t="s">
        <v>1988</v>
      </c>
      <c r="AA134" s="69"/>
      <c r="AB134" s="280" t="s">
        <v>133</v>
      </c>
      <c r="AC134" s="69" t="s">
        <v>293</v>
      </c>
      <c r="AD134" s="69" t="s">
        <v>299</v>
      </c>
      <c r="AE134" s="69" t="s">
        <v>295</v>
      </c>
      <c r="AF134" s="117"/>
      <c r="AG134" s="285" t="s">
        <v>182</v>
      </c>
      <c r="AH134" s="117"/>
      <c r="AI134" s="69" t="s">
        <v>1989</v>
      </c>
      <c r="AJ134" s="69" t="s">
        <v>293</v>
      </c>
      <c r="AK134" s="205" t="s">
        <v>20</v>
      </c>
      <c r="AL134" s="205" t="s">
        <v>295</v>
      </c>
      <c r="AM134" s="209"/>
      <c r="AN134" s="285" t="s">
        <v>183</v>
      </c>
      <c r="AO134" s="69"/>
      <c r="AP134" s="189"/>
      <c r="AQ134" s="90"/>
      <c r="AR134" s="37"/>
      <c r="AS134" s="91"/>
      <c r="AT134" s="91"/>
      <c r="AU134" s="90"/>
      <c r="AV134" s="90"/>
      <c r="AW134" s="91"/>
      <c r="AX134" s="91"/>
      <c r="AY134" s="65"/>
      <c r="AZ134" s="99" t="s">
        <v>293</v>
      </c>
      <c r="BA134" s="65"/>
      <c r="BB134" s="65"/>
      <c r="BC134" s="65"/>
      <c r="BD134" s="65"/>
      <c r="BE134" s="81"/>
      <c r="BF134" s="69"/>
      <c r="BG134" s="69" t="s">
        <v>3848</v>
      </c>
      <c r="BH134" s="297">
        <v>5855129</v>
      </c>
      <c r="BI134" s="69" t="s">
        <v>292</v>
      </c>
      <c r="BJ134" s="69" t="s">
        <v>961</v>
      </c>
    </row>
    <row r="135" spans="1:62" s="56" customFormat="1" ht="52.5" customHeight="1">
      <c r="A135" s="56">
        <v>11</v>
      </c>
      <c r="B135" s="15" t="s">
        <v>144</v>
      </c>
      <c r="C135" s="384">
        <v>12271</v>
      </c>
      <c r="D135" s="265">
        <v>3138858874</v>
      </c>
      <c r="E135" s="247" t="s">
        <v>1990</v>
      </c>
      <c r="F135" s="135" t="s">
        <v>290</v>
      </c>
      <c r="G135" s="9"/>
      <c r="H135" s="136"/>
      <c r="I135" s="60">
        <v>2</v>
      </c>
      <c r="J135" s="196">
        <v>1</v>
      </c>
      <c r="K135" s="57"/>
      <c r="L135" s="57" t="s">
        <v>291</v>
      </c>
      <c r="M135" s="291" t="s">
        <v>46</v>
      </c>
      <c r="N135" s="121">
        <v>41367</v>
      </c>
      <c r="O135" s="159">
        <v>41367</v>
      </c>
      <c r="P135" s="138" t="s">
        <v>1991</v>
      </c>
      <c r="Q135" s="46" t="s">
        <v>1992</v>
      </c>
      <c r="R135" s="57" t="s">
        <v>293</v>
      </c>
      <c r="S135" s="117" t="s">
        <v>1993</v>
      </c>
      <c r="T135" s="85">
        <v>40291</v>
      </c>
      <c r="U135" s="69" t="s">
        <v>1994</v>
      </c>
      <c r="V135" s="69" t="s">
        <v>1995</v>
      </c>
      <c r="W135" s="69" t="s">
        <v>1996</v>
      </c>
      <c r="X135" s="69" t="s">
        <v>39</v>
      </c>
      <c r="Y135" s="283" t="s">
        <v>1997</v>
      </c>
      <c r="Z135" s="63" t="s">
        <v>1998</v>
      </c>
      <c r="AA135" s="69"/>
      <c r="AB135" s="69" t="s">
        <v>1999</v>
      </c>
      <c r="AC135" s="69" t="s">
        <v>293</v>
      </c>
      <c r="AD135" s="69" t="s">
        <v>27</v>
      </c>
      <c r="AE135" s="69" t="s">
        <v>21</v>
      </c>
      <c r="AF135" s="117"/>
      <c r="AG135" s="285" t="s">
        <v>2000</v>
      </c>
      <c r="AH135" s="117"/>
      <c r="AI135" s="69" t="s">
        <v>2001</v>
      </c>
      <c r="AJ135" s="69" t="s">
        <v>293</v>
      </c>
      <c r="AK135" s="205" t="s">
        <v>27</v>
      </c>
      <c r="AL135" s="205" t="s">
        <v>172</v>
      </c>
      <c r="AM135" s="209"/>
      <c r="AN135" s="285" t="s">
        <v>2002</v>
      </c>
      <c r="AO135" s="69"/>
      <c r="AP135" s="190"/>
      <c r="AQ135" s="114"/>
      <c r="AR135" s="112"/>
      <c r="AS135" s="113"/>
      <c r="AT135" s="113"/>
      <c r="AU135" s="114"/>
      <c r="AV135" s="114"/>
      <c r="AW135" s="113"/>
      <c r="AX135" s="91"/>
      <c r="AY135" s="65"/>
      <c r="AZ135" s="99" t="s">
        <v>293</v>
      </c>
      <c r="BA135" s="65"/>
      <c r="BB135" s="65"/>
      <c r="BC135" s="65"/>
      <c r="BD135" s="65"/>
      <c r="BE135" s="81"/>
      <c r="BF135" s="69"/>
      <c r="BG135" s="69" t="s">
        <v>3848</v>
      </c>
      <c r="BH135" s="297">
        <v>6403690</v>
      </c>
      <c r="BI135" s="69" t="s">
        <v>292</v>
      </c>
      <c r="BJ135" s="69" t="s">
        <v>961</v>
      </c>
    </row>
    <row r="136" spans="1:62" s="171" customFormat="1" ht="52.5" customHeight="1">
      <c r="A136" s="56">
        <v>12</v>
      </c>
      <c r="B136" s="15" t="s">
        <v>144</v>
      </c>
      <c r="C136" s="382">
        <v>12275</v>
      </c>
      <c r="D136" s="266" t="s">
        <v>3801</v>
      </c>
      <c r="E136" s="116" t="s">
        <v>2003</v>
      </c>
      <c r="F136" s="135" t="s">
        <v>290</v>
      </c>
      <c r="G136" s="9"/>
      <c r="H136" s="136"/>
      <c r="I136" s="60">
        <v>1</v>
      </c>
      <c r="J136" s="196">
        <v>1</v>
      </c>
      <c r="K136" s="57"/>
      <c r="L136" s="57" t="s">
        <v>291</v>
      </c>
      <c r="M136" s="131" t="s">
        <v>96</v>
      </c>
      <c r="N136" s="121">
        <v>41188</v>
      </c>
      <c r="O136" s="159">
        <v>41188</v>
      </c>
      <c r="P136" s="138" t="s">
        <v>1681</v>
      </c>
      <c r="Q136" s="46" t="s">
        <v>2004</v>
      </c>
      <c r="R136" s="57" t="s">
        <v>293</v>
      </c>
      <c r="S136" s="63" t="s">
        <v>2005</v>
      </c>
      <c r="T136" s="85">
        <v>54262</v>
      </c>
      <c r="U136" s="69" t="s">
        <v>2006</v>
      </c>
      <c r="V136" s="69" t="s">
        <v>2007</v>
      </c>
      <c r="W136" s="69" t="s">
        <v>96</v>
      </c>
      <c r="X136" s="69" t="s">
        <v>25</v>
      </c>
      <c r="Y136" s="282" t="s">
        <v>2008</v>
      </c>
      <c r="Z136" s="63" t="s">
        <v>2009</v>
      </c>
      <c r="AA136" s="69"/>
      <c r="AB136" s="69" t="s">
        <v>2010</v>
      </c>
      <c r="AC136" s="69" t="s">
        <v>293</v>
      </c>
      <c r="AD136" s="69" t="s">
        <v>294</v>
      </c>
      <c r="AE136" s="69" t="s">
        <v>295</v>
      </c>
      <c r="AF136" s="117"/>
      <c r="AG136" s="284" t="s">
        <v>2011</v>
      </c>
      <c r="AH136" s="117"/>
      <c r="AI136" s="69" t="s">
        <v>2012</v>
      </c>
      <c r="AJ136" s="69" t="s">
        <v>293</v>
      </c>
      <c r="AK136" s="205" t="s">
        <v>299</v>
      </c>
      <c r="AL136" s="205" t="s">
        <v>295</v>
      </c>
      <c r="AM136" s="209"/>
      <c r="AN136" s="284" t="s">
        <v>2011</v>
      </c>
      <c r="AO136" s="69"/>
      <c r="AP136" s="189"/>
      <c r="AQ136" s="90"/>
      <c r="AR136" s="37"/>
      <c r="AS136" s="91"/>
      <c r="AT136" s="91"/>
      <c r="AU136" s="90"/>
      <c r="AV136" s="90"/>
      <c r="AW136" s="91"/>
      <c r="AX136" s="91"/>
      <c r="AY136" s="65"/>
      <c r="AZ136" s="99" t="s">
        <v>293</v>
      </c>
      <c r="BA136" s="65"/>
      <c r="BB136" s="65"/>
      <c r="BC136" s="65"/>
      <c r="BD136" s="65"/>
      <c r="BE136" s="81"/>
      <c r="BF136" s="69"/>
      <c r="BG136" s="69" t="s">
        <v>3848</v>
      </c>
      <c r="BH136" s="297">
        <v>6952251</v>
      </c>
      <c r="BI136" s="69" t="s">
        <v>292</v>
      </c>
      <c r="BJ136" s="69" t="s">
        <v>961</v>
      </c>
    </row>
    <row r="137" spans="1:62" s="56" customFormat="1" ht="52.5" customHeight="1">
      <c r="A137" s="56">
        <v>13</v>
      </c>
      <c r="B137" s="15" t="s">
        <v>144</v>
      </c>
      <c r="C137" s="382">
        <v>12283</v>
      </c>
      <c r="D137" s="265">
        <v>313502424</v>
      </c>
      <c r="E137" s="116" t="s">
        <v>2013</v>
      </c>
      <c r="F137" s="135" t="s">
        <v>290</v>
      </c>
      <c r="G137" s="9"/>
      <c r="H137" s="136"/>
      <c r="I137" s="60">
        <v>1</v>
      </c>
      <c r="J137" s="196">
        <v>2</v>
      </c>
      <c r="K137" s="57"/>
      <c r="L137" s="57" t="s">
        <v>291</v>
      </c>
      <c r="M137" s="170" t="s">
        <v>67</v>
      </c>
      <c r="N137" s="121">
        <v>41353</v>
      </c>
      <c r="O137" s="159">
        <v>41353</v>
      </c>
      <c r="P137" s="138" t="s">
        <v>1579</v>
      </c>
      <c r="Q137" s="46" t="s">
        <v>2014</v>
      </c>
      <c r="R137" s="57" t="s">
        <v>293</v>
      </c>
      <c r="S137" s="109" t="s">
        <v>2015</v>
      </c>
      <c r="T137" s="85">
        <v>38211</v>
      </c>
      <c r="U137" s="69" t="s">
        <v>2016</v>
      </c>
      <c r="V137" s="69" t="s">
        <v>2017</v>
      </c>
      <c r="W137" s="69" t="s">
        <v>1329</v>
      </c>
      <c r="X137" s="69" t="s">
        <v>67</v>
      </c>
      <c r="Y137" s="283" t="s">
        <v>2018</v>
      </c>
      <c r="Z137" s="63" t="s">
        <v>2019</v>
      </c>
      <c r="AA137" s="69"/>
      <c r="AB137" s="280" t="s">
        <v>2020</v>
      </c>
      <c r="AC137" s="69" t="s">
        <v>293</v>
      </c>
      <c r="AD137" s="331" t="s">
        <v>223</v>
      </c>
      <c r="AE137" s="321" t="s">
        <v>223</v>
      </c>
      <c r="AF137" s="117"/>
      <c r="AG137" s="280" t="s">
        <v>223</v>
      </c>
      <c r="AH137" s="117"/>
      <c r="AI137" s="63" t="s">
        <v>2021</v>
      </c>
      <c r="AJ137" s="69" t="s">
        <v>293</v>
      </c>
      <c r="AK137" s="69" t="s">
        <v>299</v>
      </c>
      <c r="AL137" s="63" t="s">
        <v>169</v>
      </c>
      <c r="AM137" s="117"/>
      <c r="AN137" s="285" t="s">
        <v>2022</v>
      </c>
      <c r="AO137" s="69"/>
      <c r="AP137" s="189"/>
      <c r="AQ137" s="90"/>
      <c r="AR137" s="37"/>
      <c r="AS137" s="91"/>
      <c r="AT137" s="91"/>
      <c r="AU137" s="90"/>
      <c r="AV137" s="90"/>
      <c r="AW137" s="91"/>
      <c r="AX137" s="91"/>
      <c r="AY137" s="65"/>
      <c r="AZ137" s="99" t="s">
        <v>293</v>
      </c>
      <c r="BA137" s="65"/>
      <c r="BB137" s="65"/>
      <c r="BC137" s="65"/>
      <c r="BD137" s="65"/>
      <c r="BE137" s="81"/>
      <c r="BF137" s="69"/>
      <c r="BG137" s="69" t="s">
        <v>3848</v>
      </c>
      <c r="BH137" s="297">
        <v>7500812</v>
      </c>
      <c r="BI137" s="69" t="s">
        <v>292</v>
      </c>
      <c r="BJ137" s="69" t="s">
        <v>961</v>
      </c>
    </row>
    <row r="138" spans="1:62" s="56" customFormat="1" ht="52.5" customHeight="1">
      <c r="A138" s="56">
        <v>14</v>
      </c>
      <c r="B138" s="15" t="s">
        <v>144</v>
      </c>
      <c r="C138" s="385">
        <v>12285</v>
      </c>
      <c r="D138" s="266" t="s">
        <v>791</v>
      </c>
      <c r="E138" s="247" t="s">
        <v>2023</v>
      </c>
      <c r="F138" s="135" t="s">
        <v>290</v>
      </c>
      <c r="G138" s="9"/>
      <c r="H138" s="136" t="s">
        <v>2024</v>
      </c>
      <c r="I138" s="60">
        <v>2</v>
      </c>
      <c r="J138" s="196">
        <v>1</v>
      </c>
      <c r="K138" s="57"/>
      <c r="L138" s="57" t="s">
        <v>291</v>
      </c>
      <c r="M138" s="287" t="s">
        <v>54</v>
      </c>
      <c r="N138" s="121">
        <v>41420</v>
      </c>
      <c r="O138" s="159">
        <v>41420</v>
      </c>
      <c r="P138" s="138" t="s">
        <v>2025</v>
      </c>
      <c r="Q138" s="46" t="s">
        <v>2026</v>
      </c>
      <c r="R138" s="57" t="s">
        <v>293</v>
      </c>
      <c r="S138" s="117" t="s">
        <v>2027</v>
      </c>
      <c r="T138" s="85">
        <v>56362</v>
      </c>
      <c r="U138" s="69" t="s">
        <v>2028</v>
      </c>
      <c r="V138" s="69" t="s">
        <v>410</v>
      </c>
      <c r="W138" s="69" t="s">
        <v>54</v>
      </c>
      <c r="X138" s="69" t="s">
        <v>25</v>
      </c>
      <c r="Y138" s="282" t="s">
        <v>2029</v>
      </c>
      <c r="Z138" s="63" t="s">
        <v>2030</v>
      </c>
      <c r="AA138" s="69"/>
      <c r="AB138" s="281" t="s">
        <v>2031</v>
      </c>
      <c r="AC138" s="69" t="s">
        <v>293</v>
      </c>
      <c r="AD138" s="69" t="s">
        <v>299</v>
      </c>
      <c r="AE138" s="69" t="s">
        <v>169</v>
      </c>
      <c r="AF138" s="117"/>
      <c r="AG138" s="284" t="s">
        <v>2032</v>
      </c>
      <c r="AH138" s="117"/>
      <c r="AI138" s="281" t="s">
        <v>2033</v>
      </c>
      <c r="AJ138" s="69" t="s">
        <v>293</v>
      </c>
      <c r="AK138" s="69" t="s">
        <v>299</v>
      </c>
      <c r="AL138" s="69" t="s">
        <v>169</v>
      </c>
      <c r="AM138" s="117"/>
      <c r="AN138" s="284" t="s">
        <v>2034</v>
      </c>
      <c r="AO138" s="69"/>
      <c r="AP138" s="190"/>
      <c r="AQ138" s="114"/>
      <c r="AR138" s="112"/>
      <c r="AS138" s="113"/>
      <c r="AT138" s="113"/>
      <c r="AU138" s="114"/>
      <c r="AV138" s="114"/>
      <c r="AW138" s="113"/>
      <c r="AX138" s="91"/>
      <c r="AY138" s="65"/>
      <c r="AZ138" s="99" t="s">
        <v>293</v>
      </c>
      <c r="BA138" s="65"/>
      <c r="BB138" s="65"/>
      <c r="BC138" s="65"/>
      <c r="BD138" s="65"/>
      <c r="BE138" s="81"/>
      <c r="BF138" s="69"/>
      <c r="BG138" s="69" t="s">
        <v>3848</v>
      </c>
      <c r="BH138" s="297">
        <v>8049373</v>
      </c>
      <c r="BI138" s="69" t="s">
        <v>292</v>
      </c>
      <c r="BJ138" s="69" t="s">
        <v>961</v>
      </c>
    </row>
    <row r="139" spans="1:62" s="56" customFormat="1" ht="52.5" customHeight="1">
      <c r="A139" s="56">
        <v>15</v>
      </c>
      <c r="B139" s="15" t="s">
        <v>144</v>
      </c>
      <c r="C139" s="382">
        <v>12292</v>
      </c>
      <c r="D139" s="265" t="s">
        <v>3802</v>
      </c>
      <c r="E139" s="117" t="s">
        <v>2035</v>
      </c>
      <c r="F139" s="135" t="s">
        <v>290</v>
      </c>
      <c r="G139" s="9"/>
      <c r="H139" s="136"/>
      <c r="I139" s="60">
        <v>2</v>
      </c>
      <c r="J139" s="196">
        <v>1</v>
      </c>
      <c r="K139" s="177"/>
      <c r="L139" s="57" t="s">
        <v>291</v>
      </c>
      <c r="M139" s="131" t="s">
        <v>2036</v>
      </c>
      <c r="N139" s="121">
        <v>41214</v>
      </c>
      <c r="O139" s="159">
        <v>41214</v>
      </c>
      <c r="P139" s="138" t="s">
        <v>2037</v>
      </c>
      <c r="Q139" s="46" t="s">
        <v>2038</v>
      </c>
      <c r="R139" s="57" t="s">
        <v>293</v>
      </c>
      <c r="S139" s="109" t="s">
        <v>2039</v>
      </c>
      <c r="T139" s="85">
        <v>64224</v>
      </c>
      <c r="U139" s="69" t="s">
        <v>2040</v>
      </c>
      <c r="V139" s="69" t="s">
        <v>2041</v>
      </c>
      <c r="W139" s="69" t="s">
        <v>2042</v>
      </c>
      <c r="X139" s="69" t="s">
        <v>38</v>
      </c>
      <c r="Y139" s="283" t="s">
        <v>2043</v>
      </c>
      <c r="Z139" s="148" t="s">
        <v>2044</v>
      </c>
      <c r="AA139" s="69"/>
      <c r="AB139" s="69" t="s">
        <v>2045</v>
      </c>
      <c r="AC139" s="69" t="s">
        <v>293</v>
      </c>
      <c r="AD139" s="69" t="s">
        <v>299</v>
      </c>
      <c r="AE139" s="117" t="s">
        <v>300</v>
      </c>
      <c r="AF139" s="117"/>
      <c r="AG139" s="280" t="s">
        <v>2046</v>
      </c>
      <c r="AH139" s="117"/>
      <c r="AI139" s="69" t="s">
        <v>2047</v>
      </c>
      <c r="AJ139" s="69" t="s">
        <v>293</v>
      </c>
      <c r="AK139" s="205" t="s">
        <v>299</v>
      </c>
      <c r="AL139" s="205" t="s">
        <v>325</v>
      </c>
      <c r="AM139" s="209"/>
      <c r="AN139" s="285" t="s">
        <v>2048</v>
      </c>
      <c r="AO139" s="69"/>
      <c r="AP139" s="189"/>
      <c r="AQ139" s="90"/>
      <c r="AR139" s="37"/>
      <c r="AS139" s="91"/>
      <c r="AT139" s="91"/>
      <c r="AU139" s="90"/>
      <c r="AV139" s="90"/>
      <c r="AW139" s="91"/>
      <c r="AX139" s="91"/>
      <c r="AY139" s="65"/>
      <c r="AZ139" s="99" t="s">
        <v>293</v>
      </c>
      <c r="BA139" s="65"/>
      <c r="BB139" s="65"/>
      <c r="BC139" s="65"/>
      <c r="BD139" s="65"/>
      <c r="BE139" s="81"/>
      <c r="BF139" s="69"/>
      <c r="BG139" s="69" t="s">
        <v>3848</v>
      </c>
      <c r="BH139" s="297">
        <v>8597934</v>
      </c>
      <c r="BI139" s="69" t="s">
        <v>292</v>
      </c>
      <c r="BJ139" s="69" t="s">
        <v>961</v>
      </c>
    </row>
    <row r="140" spans="1:62" s="56" customFormat="1" ht="52.5" customHeight="1">
      <c r="A140" s="56">
        <v>16</v>
      </c>
      <c r="B140" s="15" t="s">
        <v>144</v>
      </c>
      <c r="C140" s="385">
        <v>12303</v>
      </c>
      <c r="D140" s="266" t="s">
        <v>792</v>
      </c>
      <c r="E140" s="247" t="s">
        <v>2049</v>
      </c>
      <c r="F140" s="135" t="s">
        <v>290</v>
      </c>
      <c r="G140" s="9"/>
      <c r="H140" s="136"/>
      <c r="I140" s="60">
        <v>1</v>
      </c>
      <c r="J140" s="196">
        <v>1</v>
      </c>
      <c r="K140" s="57"/>
      <c r="L140" s="57" t="s">
        <v>291</v>
      </c>
      <c r="M140" s="103" t="s">
        <v>96</v>
      </c>
      <c r="N140" s="121">
        <v>41021</v>
      </c>
      <c r="O140" s="159">
        <v>41021</v>
      </c>
      <c r="P140" s="138" t="s">
        <v>2050</v>
      </c>
      <c r="Q140" s="169" t="s">
        <v>2051</v>
      </c>
      <c r="R140" s="57" t="s">
        <v>293</v>
      </c>
      <c r="S140" s="117" t="s">
        <v>2005</v>
      </c>
      <c r="T140" s="85">
        <v>54262</v>
      </c>
      <c r="U140" s="69" t="s">
        <v>2006</v>
      </c>
      <c r="V140" s="69" t="s">
        <v>2007</v>
      </c>
      <c r="W140" s="69" t="s">
        <v>96</v>
      </c>
      <c r="X140" s="69" t="s">
        <v>25</v>
      </c>
      <c r="Y140" s="282" t="s">
        <v>2052</v>
      </c>
      <c r="Z140" s="63" t="s">
        <v>2009</v>
      </c>
      <c r="AA140" s="69"/>
      <c r="AB140" s="69" t="s">
        <v>2053</v>
      </c>
      <c r="AC140" s="69" t="s">
        <v>293</v>
      </c>
      <c r="AD140" s="69" t="s">
        <v>294</v>
      </c>
      <c r="AE140" s="69" t="s">
        <v>295</v>
      </c>
      <c r="AF140" s="117"/>
      <c r="AG140" s="284" t="s">
        <v>2054</v>
      </c>
      <c r="AH140" s="117"/>
      <c r="AI140" s="69" t="s">
        <v>2055</v>
      </c>
      <c r="AJ140" s="69" t="s">
        <v>293</v>
      </c>
      <c r="AK140" s="205" t="s">
        <v>294</v>
      </c>
      <c r="AL140" s="205" t="s">
        <v>298</v>
      </c>
      <c r="AM140" s="209"/>
      <c r="AN140" s="284" t="s">
        <v>2054</v>
      </c>
      <c r="AO140" s="69"/>
      <c r="AP140" s="190"/>
      <c r="AQ140" s="114"/>
      <c r="AR140" s="112"/>
      <c r="AS140" s="113"/>
      <c r="AT140" s="113"/>
      <c r="AU140" s="114"/>
      <c r="AV140" s="114"/>
      <c r="AW140" s="113"/>
      <c r="AX140" s="91"/>
      <c r="AY140" s="65"/>
      <c r="AZ140" s="99" t="s">
        <v>293</v>
      </c>
      <c r="BA140" s="65"/>
      <c r="BB140" s="65"/>
      <c r="BC140" s="65"/>
      <c r="BD140" s="65"/>
      <c r="BE140" s="81"/>
      <c r="BF140" s="69"/>
      <c r="BG140" s="69" t="s">
        <v>3848</v>
      </c>
      <c r="BH140" s="297">
        <v>9146495</v>
      </c>
      <c r="BI140" s="69" t="s">
        <v>292</v>
      </c>
      <c r="BJ140" s="69" t="s">
        <v>961</v>
      </c>
    </row>
    <row r="141" spans="1:62" s="56" customFormat="1" ht="52.5" customHeight="1">
      <c r="A141" s="56">
        <v>17</v>
      </c>
      <c r="B141" s="15" t="s">
        <v>144</v>
      </c>
      <c r="C141" s="382">
        <v>12310</v>
      </c>
      <c r="D141" s="265" t="s">
        <v>696</v>
      </c>
      <c r="E141" s="117" t="s">
        <v>2056</v>
      </c>
      <c r="F141" s="135" t="s">
        <v>290</v>
      </c>
      <c r="G141" s="9"/>
      <c r="H141" s="136"/>
      <c r="I141" s="60">
        <v>1</v>
      </c>
      <c r="J141" s="196">
        <v>1</v>
      </c>
      <c r="K141" s="177"/>
      <c r="L141" s="57" t="s">
        <v>291</v>
      </c>
      <c r="M141" s="131" t="s">
        <v>93</v>
      </c>
      <c r="N141" s="121">
        <v>41426</v>
      </c>
      <c r="O141" s="159">
        <v>41426</v>
      </c>
      <c r="P141" s="138" t="s">
        <v>2057</v>
      </c>
      <c r="Q141" s="46" t="s">
        <v>2058</v>
      </c>
      <c r="R141" s="57" t="s">
        <v>293</v>
      </c>
      <c r="S141" s="109" t="s">
        <v>2059</v>
      </c>
      <c r="T141" s="85">
        <v>20226</v>
      </c>
      <c r="U141" s="69" t="s">
        <v>2060</v>
      </c>
      <c r="V141" s="69" t="s">
        <v>2061</v>
      </c>
      <c r="W141" s="69" t="s">
        <v>1190</v>
      </c>
      <c r="X141" s="69" t="s">
        <v>110</v>
      </c>
      <c r="Y141" s="283" t="s">
        <v>2062</v>
      </c>
      <c r="Z141" s="148" t="s">
        <v>2063</v>
      </c>
      <c r="AA141" s="69"/>
      <c r="AB141" s="69" t="s">
        <v>2064</v>
      </c>
      <c r="AC141" s="69" t="s">
        <v>293</v>
      </c>
      <c r="AD141" s="69" t="s">
        <v>299</v>
      </c>
      <c r="AE141" s="117" t="s">
        <v>300</v>
      </c>
      <c r="AF141" s="117"/>
      <c r="AG141" s="285" t="s">
        <v>2065</v>
      </c>
      <c r="AH141" s="117"/>
      <c r="AI141" s="69" t="s">
        <v>2066</v>
      </c>
      <c r="AJ141" s="69" t="s">
        <v>293</v>
      </c>
      <c r="AK141" s="205" t="s">
        <v>299</v>
      </c>
      <c r="AL141" s="205" t="s">
        <v>298</v>
      </c>
      <c r="AM141" s="209"/>
      <c r="AN141" s="285" t="s">
        <v>2067</v>
      </c>
      <c r="AO141" s="69"/>
      <c r="AP141" s="189"/>
      <c r="AQ141" s="90"/>
      <c r="AR141" s="37"/>
      <c r="AS141" s="91"/>
      <c r="AT141" s="91"/>
      <c r="AU141" s="90"/>
      <c r="AV141" s="90"/>
      <c r="AW141" s="91"/>
      <c r="AX141" s="91"/>
      <c r="AY141" s="65"/>
      <c r="AZ141" s="99" t="s">
        <v>293</v>
      </c>
      <c r="BA141" s="65"/>
      <c r="BB141" s="65"/>
      <c r="BC141" s="65"/>
      <c r="BD141" s="65"/>
      <c r="BE141" s="81"/>
      <c r="BF141" s="69"/>
      <c r="BG141" s="69" t="s">
        <v>3848</v>
      </c>
      <c r="BH141" s="297">
        <v>9695056</v>
      </c>
      <c r="BI141" s="69" t="s">
        <v>292</v>
      </c>
      <c r="BJ141" s="69" t="s">
        <v>961</v>
      </c>
    </row>
    <row r="142" spans="1:62" s="56" customFormat="1" ht="52.5" customHeight="1">
      <c r="A142" s="56">
        <v>18</v>
      </c>
      <c r="B142" s="15" t="s">
        <v>144</v>
      </c>
      <c r="C142" s="382">
        <v>12321</v>
      </c>
      <c r="D142" s="266" t="s">
        <v>693</v>
      </c>
      <c r="E142" s="117" t="s">
        <v>2068</v>
      </c>
      <c r="F142" s="135" t="s">
        <v>290</v>
      </c>
      <c r="G142" s="9"/>
      <c r="H142" s="324" t="s">
        <v>2069</v>
      </c>
      <c r="I142" s="60">
        <v>2</v>
      </c>
      <c r="J142" s="196">
        <v>1</v>
      </c>
      <c r="K142" s="176"/>
      <c r="L142" s="57" t="s">
        <v>291</v>
      </c>
      <c r="M142" s="170" t="s">
        <v>22</v>
      </c>
      <c r="N142" s="121">
        <v>41205</v>
      </c>
      <c r="O142" s="159">
        <v>41205</v>
      </c>
      <c r="P142" s="138" t="s">
        <v>2070</v>
      </c>
      <c r="Q142" s="46" t="s">
        <v>2071</v>
      </c>
      <c r="R142" s="57" t="s">
        <v>293</v>
      </c>
      <c r="S142" s="63" t="s">
        <v>2072</v>
      </c>
      <c r="T142" s="85">
        <v>55198</v>
      </c>
      <c r="U142" s="69" t="s">
        <v>1623</v>
      </c>
      <c r="V142" s="69" t="s">
        <v>1623</v>
      </c>
      <c r="W142" s="69" t="s">
        <v>19</v>
      </c>
      <c r="X142" s="69" t="s">
        <v>349</v>
      </c>
      <c r="Y142" s="282" t="s">
        <v>2073</v>
      </c>
      <c r="Z142" s="63" t="s">
        <v>2074</v>
      </c>
      <c r="AA142" s="69"/>
      <c r="AB142" s="69" t="s">
        <v>2075</v>
      </c>
      <c r="AC142" s="69" t="s">
        <v>293</v>
      </c>
      <c r="AD142" s="69" t="s">
        <v>20</v>
      </c>
      <c r="AE142" s="117" t="s">
        <v>300</v>
      </c>
      <c r="AF142" s="117"/>
      <c r="AG142" s="281" t="s">
        <v>2076</v>
      </c>
      <c r="AH142" s="117"/>
      <c r="AI142" s="69" t="s">
        <v>2077</v>
      </c>
      <c r="AJ142" s="69" t="s">
        <v>293</v>
      </c>
      <c r="AK142" s="205" t="s">
        <v>27</v>
      </c>
      <c r="AL142" s="205" t="s">
        <v>172</v>
      </c>
      <c r="AM142" s="209"/>
      <c r="AN142" s="281" t="s">
        <v>2078</v>
      </c>
      <c r="AO142" s="69"/>
      <c r="AP142" s="190"/>
      <c r="AQ142" s="114"/>
      <c r="AR142" s="112"/>
      <c r="AS142" s="113"/>
      <c r="AT142" s="113"/>
      <c r="AU142" s="114"/>
      <c r="AV142" s="114"/>
      <c r="AW142" s="113"/>
      <c r="AX142" s="91"/>
      <c r="AY142" s="65"/>
      <c r="AZ142" s="99" t="s">
        <v>293</v>
      </c>
      <c r="BA142" s="65"/>
      <c r="BB142" s="65"/>
      <c r="BC142" s="65"/>
      <c r="BD142" s="65"/>
      <c r="BE142" s="81"/>
      <c r="BF142" s="69"/>
      <c r="BG142" s="69" t="s">
        <v>3848</v>
      </c>
      <c r="BH142" s="297">
        <v>10243617</v>
      </c>
      <c r="BI142" s="69" t="s">
        <v>292</v>
      </c>
      <c r="BJ142" s="69" t="s">
        <v>961</v>
      </c>
    </row>
    <row r="143" spans="1:62" s="56" customFormat="1" ht="52.5" customHeight="1">
      <c r="A143" s="56">
        <v>19</v>
      </c>
      <c r="B143" s="15" t="s">
        <v>144</v>
      </c>
      <c r="C143" s="383">
        <v>12322</v>
      </c>
      <c r="D143" s="265" t="s">
        <v>694</v>
      </c>
      <c r="E143" s="262" t="s">
        <v>2079</v>
      </c>
      <c r="F143" s="135" t="s">
        <v>290</v>
      </c>
      <c r="G143" s="9"/>
      <c r="H143" s="136"/>
      <c r="I143" s="60">
        <v>2</v>
      </c>
      <c r="J143" s="196">
        <v>3</v>
      </c>
      <c r="K143" s="177"/>
      <c r="L143" s="57" t="s">
        <v>291</v>
      </c>
      <c r="M143" s="131" t="s">
        <v>99</v>
      </c>
      <c r="N143" s="121">
        <v>41459</v>
      </c>
      <c r="O143" s="159">
        <v>41459</v>
      </c>
      <c r="P143" s="138" t="s">
        <v>2080</v>
      </c>
      <c r="Q143" s="46" t="s">
        <v>2081</v>
      </c>
      <c r="R143" s="57" t="s">
        <v>293</v>
      </c>
      <c r="S143" s="63" t="s">
        <v>2082</v>
      </c>
      <c r="T143" s="85">
        <v>53391</v>
      </c>
      <c r="U143" s="69" t="s">
        <v>2083</v>
      </c>
      <c r="V143" s="69" t="s">
        <v>2084</v>
      </c>
      <c r="W143" s="69" t="s">
        <v>95</v>
      </c>
      <c r="X143" s="69" t="s">
        <v>25</v>
      </c>
      <c r="Y143" s="283" t="s">
        <v>2085</v>
      </c>
      <c r="Z143" s="148" t="s">
        <v>2086</v>
      </c>
      <c r="AA143" s="69"/>
      <c r="AB143" s="69" t="s">
        <v>2087</v>
      </c>
      <c r="AC143" s="69" t="s">
        <v>293</v>
      </c>
      <c r="AD143" s="69" t="s">
        <v>20</v>
      </c>
      <c r="AE143" s="117" t="s">
        <v>295</v>
      </c>
      <c r="AF143" s="117"/>
      <c r="AG143" s="285" t="s">
        <v>2088</v>
      </c>
      <c r="AH143" s="117"/>
      <c r="AI143" s="69" t="s">
        <v>2089</v>
      </c>
      <c r="AJ143" s="69" t="s">
        <v>293</v>
      </c>
      <c r="AK143" s="205" t="s">
        <v>20</v>
      </c>
      <c r="AL143" s="205" t="s">
        <v>328</v>
      </c>
      <c r="AM143" s="209"/>
      <c r="AN143" s="285" t="s">
        <v>2090</v>
      </c>
      <c r="AO143" s="69"/>
      <c r="AP143" s="190"/>
      <c r="AQ143" s="114"/>
      <c r="AR143" s="112"/>
      <c r="AS143" s="113"/>
      <c r="AT143" s="113"/>
      <c r="AU143" s="114"/>
      <c r="AV143" s="114"/>
      <c r="AW143" s="113"/>
      <c r="AX143" s="91"/>
      <c r="AY143" s="65"/>
      <c r="AZ143" s="99" t="s">
        <v>293</v>
      </c>
      <c r="BA143" s="65"/>
      <c r="BB143" s="65"/>
      <c r="BC143" s="65"/>
      <c r="BD143" s="65"/>
      <c r="BE143" s="81"/>
      <c r="BF143" s="69"/>
      <c r="BG143" s="69" t="s">
        <v>3848</v>
      </c>
      <c r="BH143" s="297">
        <v>10792178</v>
      </c>
      <c r="BI143" s="69" t="s">
        <v>292</v>
      </c>
      <c r="BJ143" s="69" t="s">
        <v>961</v>
      </c>
    </row>
    <row r="144" spans="1:62" s="56" customFormat="1" ht="47.25">
      <c r="A144" s="56">
        <v>20</v>
      </c>
      <c r="B144" s="15" t="s">
        <v>144</v>
      </c>
      <c r="C144" s="386">
        <v>12326</v>
      </c>
      <c r="D144" s="266" t="s">
        <v>3803</v>
      </c>
      <c r="E144" s="246" t="s">
        <v>2091</v>
      </c>
      <c r="F144" s="135" t="s">
        <v>290</v>
      </c>
      <c r="G144" s="9"/>
      <c r="H144" s="136"/>
      <c r="I144" s="60">
        <v>2</v>
      </c>
      <c r="J144" s="196">
        <v>1</v>
      </c>
      <c r="K144" s="57"/>
      <c r="L144" s="57" t="s">
        <v>291</v>
      </c>
      <c r="M144" s="291" t="s">
        <v>41</v>
      </c>
      <c r="N144" s="121">
        <v>41458</v>
      </c>
      <c r="O144" s="159">
        <v>41458</v>
      </c>
      <c r="P144" s="138" t="s">
        <v>2092</v>
      </c>
      <c r="Q144" s="169" t="s">
        <v>2093</v>
      </c>
      <c r="R144" s="57" t="s">
        <v>293</v>
      </c>
      <c r="S144" s="117" t="s">
        <v>2094</v>
      </c>
      <c r="T144" s="85">
        <v>11720</v>
      </c>
      <c r="U144" s="69" t="s">
        <v>2095</v>
      </c>
      <c r="V144" s="69" t="s">
        <v>2096</v>
      </c>
      <c r="W144" s="69" t="s">
        <v>2097</v>
      </c>
      <c r="X144" s="69" t="s">
        <v>61</v>
      </c>
      <c r="Y144" s="283" t="s">
        <v>2098</v>
      </c>
      <c r="Z144" s="63" t="s">
        <v>2099</v>
      </c>
      <c r="AA144" s="69"/>
      <c r="AB144" s="69" t="s">
        <v>2100</v>
      </c>
      <c r="AC144" s="69" t="s">
        <v>293</v>
      </c>
      <c r="AD144" s="69" t="s">
        <v>294</v>
      </c>
      <c r="AE144" s="69" t="s">
        <v>295</v>
      </c>
      <c r="AF144" s="117"/>
      <c r="AG144" s="284" t="s">
        <v>2101</v>
      </c>
      <c r="AH144" s="117"/>
      <c r="AI144" s="69" t="s">
        <v>2102</v>
      </c>
      <c r="AJ144" s="69" t="s">
        <v>293</v>
      </c>
      <c r="AK144" s="205" t="s">
        <v>294</v>
      </c>
      <c r="AL144" s="205" t="s">
        <v>295</v>
      </c>
      <c r="AM144" s="209"/>
      <c r="AN144" s="284" t="s">
        <v>2103</v>
      </c>
      <c r="AO144" s="69"/>
      <c r="AP144" s="190"/>
      <c r="AQ144" s="114"/>
      <c r="AR144" s="112"/>
      <c r="AS144" s="113"/>
      <c r="AT144" s="113"/>
      <c r="AU144" s="114"/>
      <c r="AV144" s="114"/>
      <c r="AW144" s="113"/>
      <c r="AX144" s="91"/>
      <c r="AY144" s="65"/>
      <c r="AZ144" s="99" t="s">
        <v>293</v>
      </c>
      <c r="BA144" s="65"/>
      <c r="BB144" s="65"/>
      <c r="BC144" s="65"/>
      <c r="BD144" s="65"/>
      <c r="BE144" s="81"/>
      <c r="BF144" s="69"/>
      <c r="BG144" s="69" t="s">
        <v>3848</v>
      </c>
      <c r="BH144" s="297">
        <v>11340739</v>
      </c>
      <c r="BI144" s="69" t="s">
        <v>292</v>
      </c>
      <c r="BJ144" s="69" t="s">
        <v>961</v>
      </c>
    </row>
    <row r="145" spans="1:62" s="56" customFormat="1" ht="52.5" customHeight="1">
      <c r="A145" s="56">
        <v>21</v>
      </c>
      <c r="B145" s="15" t="s">
        <v>144</v>
      </c>
      <c r="C145" s="382">
        <v>12335</v>
      </c>
      <c r="D145" s="265" t="s">
        <v>695</v>
      </c>
      <c r="E145" s="116" t="s">
        <v>2104</v>
      </c>
      <c r="F145" s="135" t="s">
        <v>290</v>
      </c>
      <c r="G145" s="9"/>
      <c r="H145" s="136"/>
      <c r="I145" s="60">
        <v>1</v>
      </c>
      <c r="J145" s="196">
        <v>1</v>
      </c>
      <c r="K145" s="57"/>
      <c r="L145" s="57" t="s">
        <v>291</v>
      </c>
      <c r="M145" s="131" t="s">
        <v>83</v>
      </c>
      <c r="N145" s="121">
        <v>41195</v>
      </c>
      <c r="O145" s="159">
        <v>41195</v>
      </c>
      <c r="P145" s="138" t="s">
        <v>892</v>
      </c>
      <c r="Q145" s="46" t="s">
        <v>2105</v>
      </c>
      <c r="R145" s="57" t="s">
        <v>293</v>
      </c>
      <c r="S145" s="109" t="s">
        <v>2106</v>
      </c>
      <c r="T145" s="85">
        <v>52194</v>
      </c>
      <c r="U145" s="69" t="s">
        <v>2107</v>
      </c>
      <c r="V145" s="69" t="s">
        <v>2108</v>
      </c>
      <c r="W145" s="69" t="s">
        <v>83</v>
      </c>
      <c r="X145" s="69" t="s">
        <v>25</v>
      </c>
      <c r="Y145" s="282" t="s">
        <v>2109</v>
      </c>
      <c r="Z145" s="148" t="s">
        <v>2110</v>
      </c>
      <c r="AA145" s="69"/>
      <c r="AB145" s="63" t="s">
        <v>2111</v>
      </c>
      <c r="AC145" s="69" t="s">
        <v>293</v>
      </c>
      <c r="AD145" s="132" t="s">
        <v>294</v>
      </c>
      <c r="AE145" s="131" t="s">
        <v>300</v>
      </c>
      <c r="AF145" s="117"/>
      <c r="AG145" s="284" t="s">
        <v>2112</v>
      </c>
      <c r="AH145" s="117"/>
      <c r="AI145" s="63" t="s">
        <v>2113</v>
      </c>
      <c r="AJ145" s="69" t="s">
        <v>293</v>
      </c>
      <c r="AK145" s="69" t="s">
        <v>20</v>
      </c>
      <c r="AL145" s="63" t="s">
        <v>2114</v>
      </c>
      <c r="AM145" s="117"/>
      <c r="AN145" s="284" t="s">
        <v>2115</v>
      </c>
      <c r="AO145" s="69"/>
      <c r="AP145" s="190"/>
      <c r="AQ145" s="114"/>
      <c r="AR145" s="112"/>
      <c r="AS145" s="113"/>
      <c r="AT145" s="113"/>
      <c r="AU145" s="114"/>
      <c r="AV145" s="114"/>
      <c r="AW145" s="113"/>
      <c r="AX145" s="91"/>
      <c r="AY145" s="65"/>
      <c r="AZ145" s="99" t="s">
        <v>293</v>
      </c>
      <c r="BA145" s="65"/>
      <c r="BB145" s="65"/>
      <c r="BC145" s="65"/>
      <c r="BD145" s="65"/>
      <c r="BE145" s="81"/>
      <c r="BF145" s="69"/>
      <c r="BG145" s="69" t="s">
        <v>3848</v>
      </c>
      <c r="BH145" s="297">
        <v>11889300</v>
      </c>
      <c r="BI145" s="69" t="s">
        <v>292</v>
      </c>
      <c r="BJ145" s="69" t="s">
        <v>961</v>
      </c>
    </row>
    <row r="146" spans="1:62" s="56" customFormat="1" ht="52.5" customHeight="1">
      <c r="A146" s="56">
        <v>22</v>
      </c>
      <c r="B146" s="15" t="s">
        <v>144</v>
      </c>
      <c r="C146" s="382">
        <v>12338</v>
      </c>
      <c r="D146" s="266">
        <v>3136568011</v>
      </c>
      <c r="E146" s="116" t="s">
        <v>2116</v>
      </c>
      <c r="F146" s="135" t="s">
        <v>290</v>
      </c>
      <c r="G146" s="9"/>
      <c r="H146" s="136"/>
      <c r="I146" s="60">
        <v>2</v>
      </c>
      <c r="J146" s="196">
        <v>2</v>
      </c>
      <c r="K146" s="177"/>
      <c r="L146" s="57" t="s">
        <v>291</v>
      </c>
      <c r="M146" s="131" t="s">
        <v>22</v>
      </c>
      <c r="N146" s="121">
        <v>41452</v>
      </c>
      <c r="O146" s="159">
        <v>41452</v>
      </c>
      <c r="P146" s="138" t="s">
        <v>2117</v>
      </c>
      <c r="Q146" s="169" t="s">
        <v>2118</v>
      </c>
      <c r="R146" s="57" t="s">
        <v>293</v>
      </c>
      <c r="S146" s="63" t="s">
        <v>2119</v>
      </c>
      <c r="T146" s="85">
        <v>55791</v>
      </c>
      <c r="U146" s="69" t="s">
        <v>2120</v>
      </c>
      <c r="V146" s="69" t="s">
        <v>1242</v>
      </c>
      <c r="W146" s="69" t="s">
        <v>19</v>
      </c>
      <c r="X146" s="69" t="s">
        <v>349</v>
      </c>
      <c r="Y146" s="282" t="s">
        <v>88</v>
      </c>
      <c r="Z146" s="63" t="s">
        <v>2121</v>
      </c>
      <c r="AA146" s="69"/>
      <c r="AB146" s="69" t="s">
        <v>2122</v>
      </c>
      <c r="AC146" s="69" t="s">
        <v>293</v>
      </c>
      <c r="AD146" s="69" t="s">
        <v>294</v>
      </c>
      <c r="AE146" s="69" t="s">
        <v>300</v>
      </c>
      <c r="AF146" s="117"/>
      <c r="AG146" s="284" t="s">
        <v>2123</v>
      </c>
      <c r="AH146" s="117"/>
      <c r="AI146" s="69" t="s">
        <v>2124</v>
      </c>
      <c r="AJ146" s="69" t="s">
        <v>293</v>
      </c>
      <c r="AK146" s="205" t="s">
        <v>299</v>
      </c>
      <c r="AL146" s="205" t="s">
        <v>168</v>
      </c>
      <c r="AM146" s="209"/>
      <c r="AN146" s="284" t="s">
        <v>2125</v>
      </c>
      <c r="AO146" s="69"/>
      <c r="AP146" s="190"/>
      <c r="AQ146" s="114"/>
      <c r="AR146" s="112"/>
      <c r="AS146" s="113"/>
      <c r="AT146" s="113"/>
      <c r="AU146" s="114"/>
      <c r="AV146" s="114"/>
      <c r="AW146" s="113"/>
      <c r="AX146" s="91"/>
      <c r="AY146" s="65"/>
      <c r="AZ146" s="99" t="s">
        <v>293</v>
      </c>
      <c r="BA146" s="65"/>
      <c r="BB146" s="65"/>
      <c r="BC146" s="65"/>
      <c r="BD146" s="65"/>
      <c r="BE146" s="81"/>
      <c r="BF146" s="69"/>
      <c r="BG146" s="69" t="s">
        <v>3848</v>
      </c>
      <c r="BH146" s="297">
        <v>12437861</v>
      </c>
      <c r="BI146" s="69" t="s">
        <v>292</v>
      </c>
      <c r="BJ146" s="69" t="s">
        <v>961</v>
      </c>
    </row>
    <row r="147" spans="1:62" s="56" customFormat="1" ht="52.5" customHeight="1">
      <c r="A147" s="56">
        <v>23</v>
      </c>
      <c r="B147" s="15" t="s">
        <v>144</v>
      </c>
      <c r="C147" s="385">
        <v>12351</v>
      </c>
      <c r="D147" s="265" t="s">
        <v>799</v>
      </c>
      <c r="E147" s="247" t="s">
        <v>2126</v>
      </c>
      <c r="F147" s="135" t="s">
        <v>290</v>
      </c>
      <c r="G147" s="9"/>
      <c r="H147" s="165"/>
      <c r="I147" s="60">
        <v>2</v>
      </c>
      <c r="J147" s="196">
        <v>1</v>
      </c>
      <c r="K147" s="57"/>
      <c r="L147" s="57" t="s">
        <v>291</v>
      </c>
      <c r="M147" s="103" t="s">
        <v>84</v>
      </c>
      <c r="N147" s="121">
        <v>41233</v>
      </c>
      <c r="O147" s="159">
        <v>41233</v>
      </c>
      <c r="P147" s="138" t="s">
        <v>919</v>
      </c>
      <c r="Q147" s="46" t="s">
        <v>2127</v>
      </c>
      <c r="R147" s="57" t="s">
        <v>293</v>
      </c>
      <c r="S147" s="117" t="s">
        <v>2128</v>
      </c>
      <c r="T147" s="85">
        <v>63391</v>
      </c>
      <c r="U147" s="69" t="s">
        <v>2129</v>
      </c>
      <c r="V147" s="69" t="s">
        <v>2130</v>
      </c>
      <c r="W147" s="69" t="s">
        <v>84</v>
      </c>
      <c r="X147" s="69" t="s">
        <v>38</v>
      </c>
      <c r="Y147" s="283" t="s">
        <v>2131</v>
      </c>
      <c r="Z147" s="63" t="s">
        <v>2132</v>
      </c>
      <c r="AA147" s="69"/>
      <c r="AB147" s="69" t="s">
        <v>2133</v>
      </c>
      <c r="AC147" s="69" t="s">
        <v>293</v>
      </c>
      <c r="AD147" s="69" t="s">
        <v>294</v>
      </c>
      <c r="AE147" s="69" t="s">
        <v>295</v>
      </c>
      <c r="AF147" s="117"/>
      <c r="AG147" s="285" t="s">
        <v>2134</v>
      </c>
      <c r="AH147" s="117"/>
      <c r="AI147" s="69" t="s">
        <v>2012</v>
      </c>
      <c r="AJ147" s="69" t="s">
        <v>293</v>
      </c>
      <c r="AK147" s="205" t="s">
        <v>20</v>
      </c>
      <c r="AL147" s="205" t="s">
        <v>21</v>
      </c>
      <c r="AM147" s="209"/>
      <c r="AN147" s="285" t="s">
        <v>2135</v>
      </c>
      <c r="AO147" s="69"/>
      <c r="AP147" s="190"/>
      <c r="AQ147" s="114"/>
      <c r="AR147" s="112"/>
      <c r="AS147" s="113"/>
      <c r="AT147" s="113"/>
      <c r="AU147" s="114"/>
      <c r="AV147" s="114"/>
      <c r="AW147" s="113"/>
      <c r="AX147" s="91"/>
      <c r="AY147" s="65"/>
      <c r="AZ147" s="99" t="s">
        <v>293</v>
      </c>
      <c r="BA147" s="65"/>
      <c r="BB147" s="65"/>
      <c r="BC147" s="65"/>
      <c r="BD147" s="65"/>
      <c r="BE147" s="81"/>
      <c r="BF147" s="69"/>
      <c r="BG147" s="69" t="s">
        <v>3848</v>
      </c>
      <c r="BH147" s="297">
        <v>12986422</v>
      </c>
      <c r="BI147" s="69" t="s">
        <v>292</v>
      </c>
      <c r="BJ147" s="69" t="s">
        <v>961</v>
      </c>
    </row>
    <row r="148" spans="1:62" s="56" customFormat="1" ht="52.5" customHeight="1">
      <c r="A148" s="56">
        <v>24</v>
      </c>
      <c r="B148" s="15" t="s">
        <v>144</v>
      </c>
      <c r="C148" s="385">
        <v>12356</v>
      </c>
      <c r="D148" s="265">
        <v>3138690492</v>
      </c>
      <c r="E148" s="247" t="s">
        <v>2136</v>
      </c>
      <c r="F148" s="135" t="s">
        <v>290</v>
      </c>
      <c r="G148" s="9"/>
      <c r="H148" s="136"/>
      <c r="I148" s="60">
        <v>1</v>
      </c>
      <c r="J148" s="196">
        <v>2</v>
      </c>
      <c r="K148" s="57"/>
      <c r="L148" s="57" t="s">
        <v>291</v>
      </c>
      <c r="M148" s="291" t="s">
        <v>52</v>
      </c>
      <c r="N148" s="121">
        <v>41335</v>
      </c>
      <c r="O148" s="159">
        <v>41335</v>
      </c>
      <c r="P148" s="138" t="s">
        <v>2137</v>
      </c>
      <c r="Q148" s="46" t="s">
        <v>2138</v>
      </c>
      <c r="R148" s="57" t="s">
        <v>293</v>
      </c>
      <c r="S148" s="117" t="s">
        <v>2139</v>
      </c>
      <c r="T148" s="85">
        <v>55792</v>
      </c>
      <c r="U148" s="69" t="s">
        <v>2140</v>
      </c>
      <c r="V148" s="69" t="s">
        <v>527</v>
      </c>
      <c r="W148" s="69" t="s">
        <v>19</v>
      </c>
      <c r="X148" s="69" t="s">
        <v>349</v>
      </c>
      <c r="Y148" s="282" t="s">
        <v>2141</v>
      </c>
      <c r="Z148" s="63" t="s">
        <v>2142</v>
      </c>
      <c r="AA148" s="69"/>
      <c r="AB148" s="69" t="s">
        <v>2143</v>
      </c>
      <c r="AC148" s="69" t="s">
        <v>293</v>
      </c>
      <c r="AD148" s="69" t="s">
        <v>20</v>
      </c>
      <c r="AE148" s="69" t="s">
        <v>300</v>
      </c>
      <c r="AF148" s="117"/>
      <c r="AG148" s="284" t="s">
        <v>2144</v>
      </c>
      <c r="AH148" s="117"/>
      <c r="AI148" s="69" t="s">
        <v>2145</v>
      </c>
      <c r="AJ148" s="69" t="s">
        <v>293</v>
      </c>
      <c r="AK148" s="205" t="s">
        <v>20</v>
      </c>
      <c r="AL148" s="205" t="s">
        <v>171</v>
      </c>
      <c r="AM148" s="209"/>
      <c r="AN148" s="284" t="s">
        <v>2146</v>
      </c>
      <c r="AO148" s="69"/>
      <c r="AP148" s="190"/>
      <c r="AQ148" s="114"/>
      <c r="AR148" s="112"/>
      <c r="AS148" s="113"/>
      <c r="AT148" s="113"/>
      <c r="AU148" s="114"/>
      <c r="AV148" s="114"/>
      <c r="AW148" s="113"/>
      <c r="AX148" s="91"/>
      <c r="AY148" s="65"/>
      <c r="AZ148" s="99" t="s">
        <v>293</v>
      </c>
      <c r="BA148" s="65"/>
      <c r="BB148" s="65"/>
      <c r="BC148" s="65"/>
      <c r="BD148" s="65"/>
      <c r="BE148" s="81"/>
      <c r="BF148" s="69"/>
      <c r="BG148" s="69" t="s">
        <v>3848</v>
      </c>
      <c r="BH148" s="297">
        <v>13534983</v>
      </c>
      <c r="BI148" s="69" t="s">
        <v>292</v>
      </c>
      <c r="BJ148" s="69" t="s">
        <v>961</v>
      </c>
    </row>
    <row r="149" spans="1:62" s="56" customFormat="1" ht="52.5" customHeight="1">
      <c r="A149" s="56">
        <v>25</v>
      </c>
      <c r="B149" s="15" t="s">
        <v>144</v>
      </c>
      <c r="C149" s="382">
        <v>12357</v>
      </c>
      <c r="D149" s="266" t="s">
        <v>697</v>
      </c>
      <c r="E149" s="117" t="s">
        <v>2147</v>
      </c>
      <c r="F149" s="135" t="s">
        <v>290</v>
      </c>
      <c r="G149" s="9"/>
      <c r="H149" s="136"/>
      <c r="I149" s="60">
        <v>2</v>
      </c>
      <c r="J149" s="196">
        <v>2</v>
      </c>
      <c r="K149" s="177"/>
      <c r="L149" s="57" t="s">
        <v>291</v>
      </c>
      <c r="M149" s="131" t="s">
        <v>22</v>
      </c>
      <c r="N149" s="121">
        <v>40746</v>
      </c>
      <c r="O149" s="159">
        <v>40746</v>
      </c>
      <c r="P149" s="138" t="s">
        <v>2148</v>
      </c>
      <c r="Q149" s="46" t="s">
        <v>2149</v>
      </c>
      <c r="R149" s="57" t="s">
        <v>293</v>
      </c>
      <c r="S149" s="63" t="s">
        <v>2150</v>
      </c>
      <c r="T149" s="85">
        <v>55141</v>
      </c>
      <c r="U149" s="69" t="s">
        <v>2151</v>
      </c>
      <c r="V149" s="69" t="s">
        <v>1754</v>
      </c>
      <c r="W149" s="69" t="s">
        <v>380</v>
      </c>
      <c r="X149" s="69" t="s">
        <v>349</v>
      </c>
      <c r="Y149" s="282" t="s">
        <v>2152</v>
      </c>
      <c r="Z149" s="63" t="s">
        <v>2153</v>
      </c>
      <c r="AA149" s="69"/>
      <c r="AB149" s="69" t="s">
        <v>129</v>
      </c>
      <c r="AC149" s="69" t="s">
        <v>293</v>
      </c>
      <c r="AD149" s="69" t="s">
        <v>20</v>
      </c>
      <c r="AE149" s="69" t="s">
        <v>300</v>
      </c>
      <c r="AF149" s="117"/>
      <c r="AG149" s="284" t="s">
        <v>2154</v>
      </c>
      <c r="AH149" s="117"/>
      <c r="AI149" s="69" t="s">
        <v>130</v>
      </c>
      <c r="AJ149" s="69" t="s">
        <v>293</v>
      </c>
      <c r="AK149" s="205" t="s">
        <v>299</v>
      </c>
      <c r="AL149" s="205" t="s">
        <v>168</v>
      </c>
      <c r="AM149" s="209"/>
      <c r="AN149" s="284" t="s">
        <v>181</v>
      </c>
      <c r="AO149" s="69"/>
      <c r="AP149" s="190"/>
      <c r="AQ149" s="223"/>
      <c r="AR149" s="224"/>
      <c r="AS149" s="225"/>
      <c r="AT149" s="113"/>
      <c r="AU149" s="114"/>
      <c r="AV149" s="114"/>
      <c r="AW149" s="113"/>
      <c r="AX149" s="91"/>
      <c r="AY149" s="65"/>
      <c r="AZ149" s="99" t="s">
        <v>293</v>
      </c>
      <c r="BA149" s="65"/>
      <c r="BB149" s="65"/>
      <c r="BC149" s="65"/>
      <c r="BD149" s="65"/>
      <c r="BE149" s="81"/>
      <c r="BF149" s="69"/>
      <c r="BG149" s="69" t="s">
        <v>3848</v>
      </c>
      <c r="BH149" s="297">
        <v>14083544</v>
      </c>
      <c r="BI149" s="69" t="s">
        <v>292</v>
      </c>
      <c r="BJ149" s="69" t="s">
        <v>961</v>
      </c>
    </row>
    <row r="150" spans="1:62" s="56" customFormat="1" ht="52.5" customHeight="1">
      <c r="A150" s="56">
        <v>26</v>
      </c>
      <c r="B150" s="15" t="s">
        <v>144</v>
      </c>
      <c r="C150" s="385">
        <v>12364</v>
      </c>
      <c r="D150" s="265" t="s">
        <v>795</v>
      </c>
      <c r="E150" s="247" t="s">
        <v>2155</v>
      </c>
      <c r="F150" s="135" t="s">
        <v>290</v>
      </c>
      <c r="G150" s="9"/>
      <c r="H150" s="136"/>
      <c r="I150" s="60">
        <v>2</v>
      </c>
      <c r="J150" s="196">
        <v>3</v>
      </c>
      <c r="K150" s="57"/>
      <c r="L150" s="57" t="s">
        <v>291</v>
      </c>
      <c r="M150" s="103" t="s">
        <v>22</v>
      </c>
      <c r="N150" s="121">
        <v>41195</v>
      </c>
      <c r="O150" s="159">
        <v>41195</v>
      </c>
      <c r="P150" s="138" t="s">
        <v>892</v>
      </c>
      <c r="Q150" s="46" t="s">
        <v>2156</v>
      </c>
      <c r="R150" s="57" t="s">
        <v>293</v>
      </c>
      <c r="S150" s="117" t="s">
        <v>2157</v>
      </c>
      <c r="T150" s="85">
        <v>57134</v>
      </c>
      <c r="U150" s="69" t="s">
        <v>2158</v>
      </c>
      <c r="V150" s="69" t="s">
        <v>2159</v>
      </c>
      <c r="W150" s="69" t="s">
        <v>2160</v>
      </c>
      <c r="X150" s="69" t="s">
        <v>25</v>
      </c>
      <c r="Y150" s="282" t="s">
        <v>2161</v>
      </c>
      <c r="Z150" s="63" t="s">
        <v>2162</v>
      </c>
      <c r="AA150" s="69"/>
      <c r="AB150" s="69" t="s">
        <v>2163</v>
      </c>
      <c r="AC150" s="69" t="s">
        <v>293</v>
      </c>
      <c r="AD150" s="69" t="s">
        <v>20</v>
      </c>
      <c r="AE150" s="69" t="s">
        <v>295</v>
      </c>
      <c r="AF150" s="117"/>
      <c r="AG150" s="284" t="s">
        <v>2164</v>
      </c>
      <c r="AH150" s="117"/>
      <c r="AI150" s="69" t="s">
        <v>2165</v>
      </c>
      <c r="AJ150" s="69" t="s">
        <v>293</v>
      </c>
      <c r="AK150" s="205" t="s">
        <v>20</v>
      </c>
      <c r="AL150" s="205" t="s">
        <v>295</v>
      </c>
      <c r="AM150" s="209"/>
      <c r="AN150" s="284" t="s">
        <v>2166</v>
      </c>
      <c r="AO150" s="69"/>
      <c r="AP150" s="190"/>
      <c r="AQ150" s="114"/>
      <c r="AR150" s="112"/>
      <c r="AS150" s="113"/>
      <c r="AT150" s="113"/>
      <c r="AU150" s="114"/>
      <c r="AV150" s="114"/>
      <c r="AW150" s="113"/>
      <c r="AX150" s="91"/>
      <c r="AY150" s="65"/>
      <c r="AZ150" s="99" t="s">
        <v>293</v>
      </c>
      <c r="BA150" s="65"/>
      <c r="BB150" s="65"/>
      <c r="BC150" s="63"/>
      <c r="BD150" s="65"/>
      <c r="BE150" s="81"/>
      <c r="BF150" s="69"/>
      <c r="BG150" s="69" t="s">
        <v>3848</v>
      </c>
      <c r="BH150" s="297">
        <v>14632105</v>
      </c>
      <c r="BI150" s="69" t="s">
        <v>292</v>
      </c>
      <c r="BJ150" s="69" t="s">
        <v>961</v>
      </c>
    </row>
    <row r="151" spans="1:62" s="56" customFormat="1" ht="47.25">
      <c r="A151" s="56">
        <v>27</v>
      </c>
      <c r="B151" s="15" t="s">
        <v>144</v>
      </c>
      <c r="C151" s="382">
        <v>12367</v>
      </c>
      <c r="D151" s="266">
        <v>3136363299</v>
      </c>
      <c r="E151" s="117" t="s">
        <v>2167</v>
      </c>
      <c r="F151" s="135" t="s">
        <v>290</v>
      </c>
      <c r="G151" s="9"/>
      <c r="H151" s="324" t="s">
        <v>2168</v>
      </c>
      <c r="I151" s="60">
        <v>1</v>
      </c>
      <c r="J151" s="196">
        <v>1</v>
      </c>
      <c r="K151" s="177"/>
      <c r="L151" s="57" t="s">
        <v>291</v>
      </c>
      <c r="M151" s="131" t="s">
        <v>22</v>
      </c>
      <c r="N151" s="121">
        <v>41298</v>
      </c>
      <c r="O151" s="159">
        <v>41298</v>
      </c>
      <c r="P151" s="138" t="s">
        <v>2169</v>
      </c>
      <c r="Q151" s="46" t="s">
        <v>2170</v>
      </c>
      <c r="R151" s="57" t="s">
        <v>293</v>
      </c>
      <c r="S151" s="63" t="s">
        <v>2171</v>
      </c>
      <c r="T151" s="85">
        <v>55581</v>
      </c>
      <c r="U151" s="69" t="s">
        <v>2172</v>
      </c>
      <c r="V151" s="69" t="s">
        <v>376</v>
      </c>
      <c r="W151" s="69" t="s">
        <v>52</v>
      </c>
      <c r="X151" s="69" t="s">
        <v>349</v>
      </c>
      <c r="Y151" s="282" t="s">
        <v>2173</v>
      </c>
      <c r="Z151" s="63" t="s">
        <v>2174</v>
      </c>
      <c r="AA151" s="69"/>
      <c r="AB151" s="281" t="s">
        <v>2175</v>
      </c>
      <c r="AC151" s="69" t="s">
        <v>293</v>
      </c>
      <c r="AD151" s="69" t="s">
        <v>20</v>
      </c>
      <c r="AE151" s="69" t="s">
        <v>21</v>
      </c>
      <c r="AF151" s="117"/>
      <c r="AG151" s="284" t="s">
        <v>2176</v>
      </c>
      <c r="AH151" s="117"/>
      <c r="AI151" s="69" t="s">
        <v>2177</v>
      </c>
      <c r="AJ151" s="69" t="s">
        <v>293</v>
      </c>
      <c r="AK151" s="205" t="s">
        <v>299</v>
      </c>
      <c r="AL151" s="205" t="s">
        <v>21</v>
      </c>
      <c r="AM151" s="209"/>
      <c r="AN151" s="284" t="s">
        <v>2178</v>
      </c>
      <c r="AO151" s="69"/>
      <c r="AP151" s="190"/>
      <c r="AQ151" s="114"/>
      <c r="AR151" s="112"/>
      <c r="AS151" s="113"/>
      <c r="AT151" s="113"/>
      <c r="AU151" s="114"/>
      <c r="AV151" s="114"/>
      <c r="AW151" s="113"/>
      <c r="AX151" s="91"/>
      <c r="AY151" s="65"/>
      <c r="AZ151" s="99" t="s">
        <v>293</v>
      </c>
      <c r="BA151" s="65"/>
      <c r="BB151" s="65"/>
      <c r="BC151" s="65"/>
      <c r="BD151" s="65"/>
      <c r="BE151" s="81"/>
      <c r="BF151" s="69"/>
      <c r="BG151" s="69" t="s">
        <v>3848</v>
      </c>
      <c r="BH151" s="297">
        <v>15180666</v>
      </c>
      <c r="BI151" s="69" t="s">
        <v>292</v>
      </c>
      <c r="BJ151" s="69" t="s">
        <v>961</v>
      </c>
    </row>
    <row r="152" spans="1:62" s="56" customFormat="1" ht="52.5" customHeight="1">
      <c r="A152" s="56">
        <v>28</v>
      </c>
      <c r="B152" s="15" t="s">
        <v>144</v>
      </c>
      <c r="C152" s="383">
        <v>12372</v>
      </c>
      <c r="D152" s="265" t="s">
        <v>698</v>
      </c>
      <c r="E152" s="262" t="s">
        <v>2179</v>
      </c>
      <c r="F152" s="135" t="s">
        <v>290</v>
      </c>
      <c r="G152" s="9"/>
      <c r="H152" s="324" t="s">
        <v>2180</v>
      </c>
      <c r="I152" s="60">
        <v>2</v>
      </c>
      <c r="J152" s="196">
        <v>2</v>
      </c>
      <c r="K152" s="177"/>
      <c r="L152" s="57" t="s">
        <v>291</v>
      </c>
      <c r="M152" s="131" t="s">
        <v>52</v>
      </c>
      <c r="N152" s="121">
        <v>41167</v>
      </c>
      <c r="O152" s="159">
        <v>41167</v>
      </c>
      <c r="P152" s="138" t="s">
        <v>930</v>
      </c>
      <c r="Q152" s="46" t="s">
        <v>2181</v>
      </c>
      <c r="R152" s="57" t="s">
        <v>293</v>
      </c>
      <c r="S152" s="63" t="s">
        <v>2182</v>
      </c>
      <c r="T152" s="85">
        <v>55251</v>
      </c>
      <c r="U152" s="69" t="s">
        <v>407</v>
      </c>
      <c r="V152" s="69" t="s">
        <v>408</v>
      </c>
      <c r="W152" s="69" t="s">
        <v>380</v>
      </c>
      <c r="X152" s="69" t="s">
        <v>349</v>
      </c>
      <c r="Y152" s="283" t="s">
        <v>2183</v>
      </c>
      <c r="Z152" s="63" t="s">
        <v>2184</v>
      </c>
      <c r="AA152" s="69"/>
      <c r="AB152" s="63" t="s">
        <v>2185</v>
      </c>
      <c r="AC152" s="69" t="s">
        <v>293</v>
      </c>
      <c r="AD152" s="132" t="s">
        <v>27</v>
      </c>
      <c r="AE152" s="69" t="s">
        <v>172</v>
      </c>
      <c r="AF152" s="117"/>
      <c r="AG152" s="285" t="s">
        <v>2186</v>
      </c>
      <c r="AH152" s="204"/>
      <c r="AI152" s="63" t="s">
        <v>2187</v>
      </c>
      <c r="AJ152" s="69" t="s">
        <v>293</v>
      </c>
      <c r="AK152" s="205" t="s">
        <v>20</v>
      </c>
      <c r="AL152" s="205" t="s">
        <v>298</v>
      </c>
      <c r="AM152" s="117"/>
      <c r="AN152" s="285" t="s">
        <v>2188</v>
      </c>
      <c r="AO152" s="69"/>
      <c r="AP152" s="190"/>
      <c r="AQ152" s="114"/>
      <c r="AR152" s="112"/>
      <c r="AS152" s="113"/>
      <c r="AT152" s="113"/>
      <c r="AU152" s="114"/>
      <c r="AV152" s="114"/>
      <c r="AW152" s="113"/>
      <c r="AX152" s="91"/>
      <c r="AY152" s="65"/>
      <c r="AZ152" s="99" t="s">
        <v>293</v>
      </c>
      <c r="BA152" s="65"/>
      <c r="BB152" s="65"/>
      <c r="BC152" s="65"/>
      <c r="BD152" s="65"/>
      <c r="BE152" s="81"/>
      <c r="BF152" s="69"/>
      <c r="BG152" s="69" t="s">
        <v>3848</v>
      </c>
      <c r="BH152" s="297">
        <v>15729227</v>
      </c>
      <c r="BI152" s="69" t="s">
        <v>292</v>
      </c>
      <c r="BJ152" s="69" t="s">
        <v>961</v>
      </c>
    </row>
    <row r="153" spans="1:62" s="56" customFormat="1" ht="52.5" customHeight="1">
      <c r="A153" s="56">
        <v>29</v>
      </c>
      <c r="B153" s="15" t="s">
        <v>144</v>
      </c>
      <c r="C153" s="382">
        <v>12378</v>
      </c>
      <c r="D153" s="266" t="s">
        <v>701</v>
      </c>
      <c r="E153" s="117" t="s">
        <v>2189</v>
      </c>
      <c r="F153" s="135" t="s">
        <v>290</v>
      </c>
      <c r="G153" s="9"/>
      <c r="H153" s="136"/>
      <c r="I153" s="60">
        <v>2</v>
      </c>
      <c r="J153" s="196">
        <v>2</v>
      </c>
      <c r="K153" s="177"/>
      <c r="L153" s="57" t="s">
        <v>291</v>
      </c>
      <c r="M153" s="131" t="s">
        <v>2190</v>
      </c>
      <c r="N153" s="121">
        <v>41399</v>
      </c>
      <c r="O153" s="159">
        <v>41399</v>
      </c>
      <c r="P153" s="138" t="s">
        <v>2191</v>
      </c>
      <c r="Q153" s="46" t="s">
        <v>2192</v>
      </c>
      <c r="R153" s="57" t="s">
        <v>293</v>
      </c>
      <c r="S153" s="63" t="s">
        <v>2193</v>
      </c>
      <c r="T153" s="85">
        <v>32162</v>
      </c>
      <c r="U153" s="69" t="s">
        <v>2194</v>
      </c>
      <c r="V153" s="69" t="s">
        <v>2195</v>
      </c>
      <c r="W153" s="69" t="s">
        <v>2196</v>
      </c>
      <c r="X153" s="69" t="s">
        <v>66</v>
      </c>
      <c r="Y153" s="282" t="s">
        <v>2197</v>
      </c>
      <c r="Z153" s="63" t="s">
        <v>1121</v>
      </c>
      <c r="AA153" s="69"/>
      <c r="AB153" s="69" t="s">
        <v>2198</v>
      </c>
      <c r="AC153" s="69" t="s">
        <v>293</v>
      </c>
      <c r="AD153" s="69" t="s">
        <v>299</v>
      </c>
      <c r="AE153" s="69" t="s">
        <v>2199</v>
      </c>
      <c r="AF153" s="117"/>
      <c r="AG153" s="284" t="s">
        <v>2200</v>
      </c>
      <c r="AH153" s="117"/>
      <c r="AI153" s="69" t="s">
        <v>2201</v>
      </c>
      <c r="AJ153" s="69" t="s">
        <v>293</v>
      </c>
      <c r="AK153" s="205" t="s">
        <v>20</v>
      </c>
      <c r="AL153" s="205" t="s">
        <v>298</v>
      </c>
      <c r="AM153" s="209"/>
      <c r="AN153" s="284" t="s">
        <v>2202</v>
      </c>
      <c r="AO153" s="69"/>
      <c r="AP153" s="190"/>
      <c r="AQ153" s="114"/>
      <c r="AR153" s="112"/>
      <c r="AS153" s="113"/>
      <c r="AT153" s="113"/>
      <c r="AU153" s="114"/>
      <c r="AV153" s="114"/>
      <c r="AW153" s="113"/>
      <c r="AX153" s="91"/>
      <c r="AY153" s="65"/>
      <c r="AZ153" s="99" t="s">
        <v>293</v>
      </c>
      <c r="BA153" s="65"/>
      <c r="BB153" s="65"/>
      <c r="BC153" s="65"/>
      <c r="BD153" s="65"/>
      <c r="BE153" s="81"/>
      <c r="BF153" s="69"/>
      <c r="BG153" s="69" t="s">
        <v>3848</v>
      </c>
      <c r="BH153" s="297">
        <v>16277788</v>
      </c>
      <c r="BI153" s="69" t="s">
        <v>292</v>
      </c>
      <c r="BJ153" s="69" t="s">
        <v>961</v>
      </c>
    </row>
    <row r="154" spans="1:62" s="56" customFormat="1" ht="52.5" customHeight="1" thickBot="1">
      <c r="A154" s="56">
        <v>30</v>
      </c>
      <c r="B154" s="15" t="s">
        <v>144</v>
      </c>
      <c r="C154" s="387">
        <v>12455</v>
      </c>
      <c r="D154" s="265" t="s">
        <v>3747</v>
      </c>
      <c r="E154" s="241" t="s">
        <v>2203</v>
      </c>
      <c r="F154" s="135" t="s">
        <v>290</v>
      </c>
      <c r="G154" s="9"/>
      <c r="H154" s="327" t="s">
        <v>2204</v>
      </c>
      <c r="I154" s="166">
        <v>2</v>
      </c>
      <c r="J154" s="197">
        <v>3</v>
      </c>
      <c r="K154" s="163"/>
      <c r="L154" s="57" t="s">
        <v>291</v>
      </c>
      <c r="M154" s="103" t="s">
        <v>54</v>
      </c>
      <c r="N154" s="167">
        <v>41199</v>
      </c>
      <c r="O154" s="159">
        <v>41199</v>
      </c>
      <c r="P154" s="168" t="s">
        <v>2205</v>
      </c>
      <c r="Q154" s="169" t="s">
        <v>2206</v>
      </c>
      <c r="R154" s="57" t="s">
        <v>293</v>
      </c>
      <c r="S154" s="69" t="s">
        <v>2207</v>
      </c>
      <c r="T154" s="273">
        <v>55762</v>
      </c>
      <c r="U154" s="117" t="s">
        <v>2208</v>
      </c>
      <c r="V154" s="117" t="s">
        <v>2209</v>
      </c>
      <c r="W154" s="117" t="s">
        <v>19</v>
      </c>
      <c r="X154" s="117" t="s">
        <v>349</v>
      </c>
      <c r="Y154" s="283" t="s">
        <v>2210</v>
      </c>
      <c r="Z154" s="109" t="s">
        <v>2211</v>
      </c>
      <c r="AA154" s="117"/>
      <c r="AB154" s="69" t="s">
        <v>2212</v>
      </c>
      <c r="AC154" s="69" t="s">
        <v>293</v>
      </c>
      <c r="AD154" s="69" t="s">
        <v>20</v>
      </c>
      <c r="AE154" s="69" t="s">
        <v>169</v>
      </c>
      <c r="AF154" s="117"/>
      <c r="AG154" s="285" t="s">
        <v>2213</v>
      </c>
      <c r="AH154" s="117"/>
      <c r="AI154" s="69" t="s">
        <v>2214</v>
      </c>
      <c r="AJ154" s="69" t="s">
        <v>293</v>
      </c>
      <c r="AK154" s="205" t="s">
        <v>20</v>
      </c>
      <c r="AL154" s="205" t="s">
        <v>168</v>
      </c>
      <c r="AM154" s="209"/>
      <c r="AN154" s="285" t="s">
        <v>2215</v>
      </c>
      <c r="AO154" s="117"/>
      <c r="AP154" s="190"/>
      <c r="AQ154" s="114"/>
      <c r="AR154" s="112"/>
      <c r="AS154" s="113"/>
      <c r="AT154" s="113"/>
      <c r="AU154" s="114"/>
      <c r="AV154" s="114"/>
      <c r="AW154" s="113"/>
      <c r="AX154" s="113"/>
      <c r="AY154" s="110"/>
      <c r="AZ154" s="99" t="s">
        <v>293</v>
      </c>
      <c r="BA154" s="110"/>
      <c r="BB154" s="110"/>
      <c r="BC154" s="110"/>
      <c r="BD154" s="110"/>
      <c r="BE154" s="115"/>
      <c r="BF154" s="117"/>
      <c r="BG154" s="69" t="s">
        <v>3848</v>
      </c>
      <c r="BH154" s="297">
        <v>16826349</v>
      </c>
      <c r="BI154" s="69" t="s">
        <v>292</v>
      </c>
      <c r="BJ154" s="69" t="s">
        <v>961</v>
      </c>
    </row>
    <row r="155" spans="1:62" s="56" customFormat="1" ht="52.5" customHeight="1">
      <c r="A155" s="55">
        <v>1</v>
      </c>
      <c r="B155" s="160" t="s">
        <v>141</v>
      </c>
      <c r="C155" s="388">
        <v>12163</v>
      </c>
      <c r="D155" s="266" t="s">
        <v>728</v>
      </c>
      <c r="E155" s="244" t="s">
        <v>2216</v>
      </c>
      <c r="F155" s="135" t="s">
        <v>290</v>
      </c>
      <c r="G155" s="9"/>
      <c r="H155" s="136"/>
      <c r="I155" s="166">
        <v>1</v>
      </c>
      <c r="J155" s="197">
        <v>2</v>
      </c>
      <c r="K155" s="163"/>
      <c r="L155" s="57" t="s">
        <v>291</v>
      </c>
      <c r="M155" s="170" t="s">
        <v>96</v>
      </c>
      <c r="N155" s="167">
        <v>41023</v>
      </c>
      <c r="O155" s="159">
        <v>41023</v>
      </c>
      <c r="P155" s="168" t="s">
        <v>2217</v>
      </c>
      <c r="Q155" s="169" t="s">
        <v>2218</v>
      </c>
      <c r="R155" s="57" t="s">
        <v>293</v>
      </c>
      <c r="S155" s="109" t="s">
        <v>2219</v>
      </c>
      <c r="T155" s="273">
        <v>0</v>
      </c>
      <c r="U155" s="117" t="s">
        <v>2220</v>
      </c>
      <c r="V155" s="117" t="s">
        <v>2221</v>
      </c>
      <c r="W155" s="117" t="s">
        <v>96</v>
      </c>
      <c r="X155" s="69" t="s">
        <v>25</v>
      </c>
      <c r="Y155" s="282" t="s">
        <v>2222</v>
      </c>
      <c r="Z155" s="109" t="s">
        <v>2223</v>
      </c>
      <c r="AA155" s="117"/>
      <c r="AB155" s="109" t="s">
        <v>2224</v>
      </c>
      <c r="AC155" s="69" t="s">
        <v>293</v>
      </c>
      <c r="AD155" s="133" t="s">
        <v>20</v>
      </c>
      <c r="AE155" s="170" t="s">
        <v>21</v>
      </c>
      <c r="AF155" s="117"/>
      <c r="AG155" s="284" t="s">
        <v>2225</v>
      </c>
      <c r="AH155" s="117"/>
      <c r="AI155" s="109" t="s">
        <v>2226</v>
      </c>
      <c r="AJ155" s="69" t="s">
        <v>293</v>
      </c>
      <c r="AK155" s="117" t="s">
        <v>20</v>
      </c>
      <c r="AL155" s="117" t="s">
        <v>21</v>
      </c>
      <c r="AM155" s="117"/>
      <c r="AN155" s="284" t="s">
        <v>2227</v>
      </c>
      <c r="AO155" s="117"/>
      <c r="AP155" s="190"/>
      <c r="AQ155" s="114"/>
      <c r="AR155" s="112"/>
      <c r="AS155" s="113"/>
      <c r="AT155" s="113"/>
      <c r="AU155" s="114"/>
      <c r="AV155" s="114"/>
      <c r="AW155" s="113"/>
      <c r="AX155" s="113"/>
      <c r="AY155" s="110"/>
      <c r="AZ155" s="99" t="s">
        <v>293</v>
      </c>
      <c r="BA155" s="110"/>
      <c r="BB155" s="110"/>
      <c r="BC155" s="110"/>
      <c r="BD155" s="110"/>
      <c r="BE155" s="115"/>
      <c r="BF155" s="117"/>
      <c r="BG155" s="117" t="s">
        <v>3849</v>
      </c>
      <c r="BH155" s="298">
        <v>898211</v>
      </c>
      <c r="BI155" s="69" t="s">
        <v>292</v>
      </c>
      <c r="BJ155" s="69" t="s">
        <v>961</v>
      </c>
    </row>
    <row r="156" spans="1:62" s="171" customFormat="1" ht="52.5" customHeight="1">
      <c r="A156" s="164">
        <v>2</v>
      </c>
      <c r="B156" s="160" t="s">
        <v>141</v>
      </c>
      <c r="C156" s="389">
        <v>12206</v>
      </c>
      <c r="D156" s="265" t="s">
        <v>3804</v>
      </c>
      <c r="E156" s="245" t="s">
        <v>2228</v>
      </c>
      <c r="F156" s="135" t="s">
        <v>290</v>
      </c>
      <c r="G156" s="9"/>
      <c r="H156" s="324" t="s">
        <v>2229</v>
      </c>
      <c r="I156" s="60">
        <v>3</v>
      </c>
      <c r="J156" s="196">
        <v>2</v>
      </c>
      <c r="K156" s="177"/>
      <c r="L156" s="57" t="s">
        <v>291</v>
      </c>
      <c r="M156" s="131" t="s">
        <v>60</v>
      </c>
      <c r="N156" s="121">
        <v>41102</v>
      </c>
      <c r="O156" s="159">
        <v>41102</v>
      </c>
      <c r="P156" s="138" t="s">
        <v>2230</v>
      </c>
      <c r="Q156" s="46" t="s">
        <v>2231</v>
      </c>
      <c r="R156" s="57" t="s">
        <v>293</v>
      </c>
      <c r="S156" s="63" t="s">
        <v>2232</v>
      </c>
      <c r="T156" s="85">
        <v>53472</v>
      </c>
      <c r="U156" s="69" t="s">
        <v>2233</v>
      </c>
      <c r="V156" s="69" t="s">
        <v>2234</v>
      </c>
      <c r="W156" s="69" t="s">
        <v>60</v>
      </c>
      <c r="X156" s="69" t="s">
        <v>25</v>
      </c>
      <c r="Y156" s="282" t="s">
        <v>2235</v>
      </c>
      <c r="Z156" s="63" t="s">
        <v>2236</v>
      </c>
      <c r="AA156" s="69"/>
      <c r="AB156" s="69" t="s">
        <v>2237</v>
      </c>
      <c r="AC156" s="69" t="s">
        <v>293</v>
      </c>
      <c r="AD156" s="274" t="s">
        <v>2238</v>
      </c>
      <c r="AE156" s="321" t="s">
        <v>300</v>
      </c>
      <c r="AF156" s="117"/>
      <c r="AG156" s="281" t="s">
        <v>223</v>
      </c>
      <c r="AH156" s="117"/>
      <c r="AI156" s="69" t="s">
        <v>2239</v>
      </c>
      <c r="AJ156" s="69" t="s">
        <v>293</v>
      </c>
      <c r="AK156" s="205" t="s">
        <v>20</v>
      </c>
      <c r="AL156" s="205" t="s">
        <v>21</v>
      </c>
      <c r="AM156" s="209"/>
      <c r="AN156" s="284" t="s">
        <v>2240</v>
      </c>
      <c r="AO156" s="69"/>
      <c r="AP156" s="190"/>
      <c r="AQ156" s="114"/>
      <c r="AR156" s="112"/>
      <c r="AS156" s="113"/>
      <c r="AT156" s="113"/>
      <c r="AU156" s="114"/>
      <c r="AV156" s="114"/>
      <c r="AW156" s="113"/>
      <c r="AX156" s="91"/>
      <c r="AY156" s="65"/>
      <c r="AZ156" s="99" t="s">
        <v>293</v>
      </c>
      <c r="BA156" s="65"/>
      <c r="BB156" s="65"/>
      <c r="BC156" s="65"/>
      <c r="BD156" s="65"/>
      <c r="BE156" s="81"/>
      <c r="BF156" s="69"/>
      <c r="BG156" s="117" t="s">
        <v>3849</v>
      </c>
      <c r="BH156" s="298">
        <v>898211</v>
      </c>
      <c r="BI156" s="69" t="s">
        <v>292</v>
      </c>
      <c r="BJ156" s="69" t="s">
        <v>961</v>
      </c>
    </row>
    <row r="157" spans="1:62" s="56" customFormat="1" ht="52.5" customHeight="1">
      <c r="A157" s="55">
        <v>3</v>
      </c>
      <c r="B157" s="160" t="s">
        <v>141</v>
      </c>
      <c r="C157" s="373">
        <v>12217</v>
      </c>
      <c r="D157" s="266" t="s">
        <v>729</v>
      </c>
      <c r="E157" s="238" t="s">
        <v>2241</v>
      </c>
      <c r="F157" s="135" t="s">
        <v>290</v>
      </c>
      <c r="G157" s="9"/>
      <c r="H157" s="136"/>
      <c r="I157" s="60">
        <v>1</v>
      </c>
      <c r="J157" s="196">
        <v>0</v>
      </c>
      <c r="K157" s="177"/>
      <c r="L157" s="57" t="s">
        <v>291</v>
      </c>
      <c r="M157" s="131" t="s">
        <v>46</v>
      </c>
      <c r="N157" s="121">
        <v>41115</v>
      </c>
      <c r="O157" s="159">
        <v>41119</v>
      </c>
      <c r="P157" s="138" t="s">
        <v>1275</v>
      </c>
      <c r="Q157" s="46" t="s">
        <v>2242</v>
      </c>
      <c r="R157" s="57" t="s">
        <v>293</v>
      </c>
      <c r="S157" s="63" t="s">
        <v>2243</v>
      </c>
      <c r="T157" s="85">
        <v>40266</v>
      </c>
      <c r="U157" s="69" t="s">
        <v>2244</v>
      </c>
      <c r="V157" s="69" t="s">
        <v>2245</v>
      </c>
      <c r="W157" s="69" t="s">
        <v>1996</v>
      </c>
      <c r="X157" s="69" t="s">
        <v>39</v>
      </c>
      <c r="Y157" s="283" t="s">
        <v>47</v>
      </c>
      <c r="Z157" s="63" t="s">
        <v>1998</v>
      </c>
      <c r="AA157" s="69"/>
      <c r="AB157" s="63" t="s">
        <v>2246</v>
      </c>
      <c r="AC157" s="69" t="s">
        <v>293</v>
      </c>
      <c r="AD157" s="132" t="s">
        <v>20</v>
      </c>
      <c r="AE157" s="131" t="s">
        <v>295</v>
      </c>
      <c r="AF157" s="117"/>
      <c r="AG157" s="285" t="s">
        <v>2247</v>
      </c>
      <c r="AH157" s="117"/>
      <c r="AI157" s="63" t="s">
        <v>2248</v>
      </c>
      <c r="AJ157" s="69" t="s">
        <v>293</v>
      </c>
      <c r="AK157" s="69" t="s">
        <v>20</v>
      </c>
      <c r="AL157" s="69" t="s">
        <v>295</v>
      </c>
      <c r="AM157" s="117"/>
      <c r="AN157" s="285" t="s">
        <v>2249</v>
      </c>
      <c r="AO157" s="69"/>
      <c r="AP157" s="190"/>
      <c r="AQ157" s="114"/>
      <c r="AR157" s="112"/>
      <c r="AS157" s="113"/>
      <c r="AT157" s="113"/>
      <c r="AU157" s="114"/>
      <c r="AV157" s="112"/>
      <c r="AW157" s="113"/>
      <c r="AX157" s="91"/>
      <c r="AY157" s="65"/>
      <c r="AZ157" s="99" t="s">
        <v>293</v>
      </c>
      <c r="BA157" s="65"/>
      <c r="BB157" s="65"/>
      <c r="BC157" s="65"/>
      <c r="BD157" s="65"/>
      <c r="BE157" s="81"/>
      <c r="BF157" s="69"/>
      <c r="BG157" s="117" t="s">
        <v>3849</v>
      </c>
      <c r="BH157" s="298">
        <v>898211</v>
      </c>
      <c r="BI157" s="69" t="s">
        <v>292</v>
      </c>
      <c r="BJ157" s="69" t="s">
        <v>961</v>
      </c>
    </row>
    <row r="158" spans="1:62" s="56" customFormat="1" ht="52.5" customHeight="1">
      <c r="A158" s="55">
        <v>4</v>
      </c>
      <c r="B158" s="160" t="s">
        <v>141</v>
      </c>
      <c r="C158" s="373">
        <v>12219</v>
      </c>
      <c r="D158" s="265">
        <v>3139652169</v>
      </c>
      <c r="E158" s="238" t="s">
        <v>2250</v>
      </c>
      <c r="F158" s="135" t="s">
        <v>290</v>
      </c>
      <c r="G158" s="9"/>
      <c r="H158" s="324" t="s">
        <v>2251</v>
      </c>
      <c r="I158" s="60">
        <v>3</v>
      </c>
      <c r="J158" s="196">
        <v>2</v>
      </c>
      <c r="K158" s="177"/>
      <c r="L158" s="57" t="s">
        <v>291</v>
      </c>
      <c r="M158" s="131" t="s">
        <v>54</v>
      </c>
      <c r="N158" s="121">
        <v>41302</v>
      </c>
      <c r="O158" s="159">
        <v>41302</v>
      </c>
      <c r="P158" s="138" t="s">
        <v>1645</v>
      </c>
      <c r="Q158" s="46" t="s">
        <v>2252</v>
      </c>
      <c r="R158" s="57" t="s">
        <v>293</v>
      </c>
      <c r="S158" s="63" t="s">
        <v>2253</v>
      </c>
      <c r="T158" s="85">
        <v>56361</v>
      </c>
      <c r="U158" s="69" t="s">
        <v>2254</v>
      </c>
      <c r="V158" s="69" t="s">
        <v>379</v>
      </c>
      <c r="W158" s="69" t="s">
        <v>54</v>
      </c>
      <c r="X158" s="69" t="s">
        <v>25</v>
      </c>
      <c r="Y158" s="282" t="s">
        <v>2255</v>
      </c>
      <c r="Z158" s="63" t="s">
        <v>2256</v>
      </c>
      <c r="AA158" s="69"/>
      <c r="AB158" s="69" t="s">
        <v>2257</v>
      </c>
      <c r="AC158" s="69" t="s">
        <v>293</v>
      </c>
      <c r="AD158" s="69" t="s">
        <v>27</v>
      </c>
      <c r="AE158" s="69" t="s">
        <v>21</v>
      </c>
      <c r="AF158" s="117"/>
      <c r="AG158" s="284" t="s">
        <v>2258</v>
      </c>
      <c r="AH158" s="117"/>
      <c r="AI158" s="69" t="s">
        <v>2259</v>
      </c>
      <c r="AJ158" s="69" t="s">
        <v>293</v>
      </c>
      <c r="AK158" s="205" t="s">
        <v>20</v>
      </c>
      <c r="AL158" s="205" t="s">
        <v>21</v>
      </c>
      <c r="AM158" s="209"/>
      <c r="AN158" s="284" t="s">
        <v>2260</v>
      </c>
      <c r="AO158" s="69"/>
      <c r="AP158" s="190"/>
      <c r="AQ158" s="114"/>
      <c r="AR158" s="112"/>
      <c r="AS158" s="113"/>
      <c r="AT158" s="113"/>
      <c r="AU158" s="114"/>
      <c r="AV158" s="114"/>
      <c r="AW158" s="113"/>
      <c r="AX158" s="91"/>
      <c r="AY158" s="65"/>
      <c r="AZ158" s="99" t="s">
        <v>293</v>
      </c>
      <c r="BA158" s="65"/>
      <c r="BB158" s="65"/>
      <c r="BC158" s="65"/>
      <c r="BD158" s="65"/>
      <c r="BE158" s="81"/>
      <c r="BF158" s="69"/>
      <c r="BG158" s="117" t="s">
        <v>3849</v>
      </c>
      <c r="BH158" s="298">
        <v>898211</v>
      </c>
      <c r="BI158" s="69" t="s">
        <v>292</v>
      </c>
      <c r="BJ158" s="69" t="s">
        <v>961</v>
      </c>
    </row>
    <row r="159" spans="1:62" s="56" customFormat="1" ht="47.25">
      <c r="A159" s="55">
        <v>5</v>
      </c>
      <c r="B159" s="160" t="s">
        <v>141</v>
      </c>
      <c r="C159" s="374">
        <v>12221</v>
      </c>
      <c r="D159" s="266">
        <v>3122322336</v>
      </c>
      <c r="E159" s="239" t="s">
        <v>2261</v>
      </c>
      <c r="F159" s="135" t="s">
        <v>290</v>
      </c>
      <c r="G159" s="9"/>
      <c r="H159" s="136"/>
      <c r="I159" s="60">
        <v>3</v>
      </c>
      <c r="J159" s="196">
        <v>2</v>
      </c>
      <c r="K159" s="177"/>
      <c r="L159" s="57" t="s">
        <v>291</v>
      </c>
      <c r="M159" s="131" t="s">
        <v>2262</v>
      </c>
      <c r="N159" s="121">
        <v>41208</v>
      </c>
      <c r="O159" s="159">
        <v>41208</v>
      </c>
      <c r="P159" s="138" t="s">
        <v>2263</v>
      </c>
      <c r="Q159" s="46" t="s">
        <v>2264</v>
      </c>
      <c r="R159" s="57" t="s">
        <v>293</v>
      </c>
      <c r="S159" s="63" t="s">
        <v>2265</v>
      </c>
      <c r="T159" s="85">
        <v>76211</v>
      </c>
      <c r="U159" s="69" t="s">
        <v>2266</v>
      </c>
      <c r="V159" s="69" t="s">
        <v>33</v>
      </c>
      <c r="W159" s="69" t="s">
        <v>2262</v>
      </c>
      <c r="X159" s="69" t="s">
        <v>34</v>
      </c>
      <c r="Y159" s="283" t="s">
        <v>51</v>
      </c>
      <c r="Z159" s="63" t="s">
        <v>2267</v>
      </c>
      <c r="AA159" s="69"/>
      <c r="AB159" s="69" t="s">
        <v>2268</v>
      </c>
      <c r="AC159" s="69" t="s">
        <v>293</v>
      </c>
      <c r="AD159" s="69" t="s">
        <v>20</v>
      </c>
      <c r="AE159" s="69" t="s">
        <v>21</v>
      </c>
      <c r="AF159" s="117"/>
      <c r="AG159" s="285" t="s">
        <v>185</v>
      </c>
      <c r="AH159" s="117"/>
      <c r="AI159" s="69" t="s">
        <v>2269</v>
      </c>
      <c r="AJ159" s="69" t="s">
        <v>293</v>
      </c>
      <c r="AK159" s="205" t="s">
        <v>20</v>
      </c>
      <c r="AL159" s="205" t="s">
        <v>328</v>
      </c>
      <c r="AM159" s="209"/>
      <c r="AN159" s="285" t="s">
        <v>186</v>
      </c>
      <c r="AO159" s="69"/>
      <c r="AP159" s="190"/>
      <c r="AQ159" s="114"/>
      <c r="AR159" s="112"/>
      <c r="AS159" s="113"/>
      <c r="AT159" s="113"/>
      <c r="AU159" s="114"/>
      <c r="AV159" s="114"/>
      <c r="AW159" s="113"/>
      <c r="AX159" s="91"/>
      <c r="AY159" s="65"/>
      <c r="AZ159" s="99" t="s">
        <v>293</v>
      </c>
      <c r="BA159" s="65"/>
      <c r="BB159" s="65"/>
      <c r="BC159" s="65"/>
      <c r="BD159" s="65"/>
      <c r="BE159" s="81"/>
      <c r="BF159" s="69"/>
      <c r="BG159" s="117" t="s">
        <v>3849</v>
      </c>
      <c r="BH159" s="298">
        <v>898211</v>
      </c>
      <c r="BI159" s="69" t="s">
        <v>292</v>
      </c>
      <c r="BJ159" s="69" t="s">
        <v>961</v>
      </c>
    </row>
    <row r="160" spans="1:62" s="56" customFormat="1" ht="52.5" customHeight="1">
      <c r="A160" s="55">
        <v>6</v>
      </c>
      <c r="B160" s="160" t="s">
        <v>141</v>
      </c>
      <c r="C160" s="374">
        <v>12242</v>
      </c>
      <c r="D160" s="265" t="s">
        <v>730</v>
      </c>
      <c r="E160" s="246" t="s">
        <v>2270</v>
      </c>
      <c r="F160" s="135" t="s">
        <v>290</v>
      </c>
      <c r="G160" s="9"/>
      <c r="H160" s="324" t="s">
        <v>2271</v>
      </c>
      <c r="I160" s="60">
        <v>4</v>
      </c>
      <c r="J160" s="196">
        <v>3</v>
      </c>
      <c r="K160" s="177"/>
      <c r="L160" s="57" t="s">
        <v>291</v>
      </c>
      <c r="M160" s="131" t="s">
        <v>22</v>
      </c>
      <c r="N160" s="121">
        <v>41411</v>
      </c>
      <c r="O160" s="159">
        <v>41411</v>
      </c>
      <c r="P160" s="138" t="s">
        <v>2272</v>
      </c>
      <c r="Q160" s="46" t="s">
        <v>2273</v>
      </c>
      <c r="R160" s="57" t="s">
        <v>293</v>
      </c>
      <c r="S160" s="63" t="s">
        <v>2274</v>
      </c>
      <c r="T160" s="85">
        <v>55162</v>
      </c>
      <c r="U160" s="69" t="s">
        <v>2275</v>
      </c>
      <c r="V160" s="69" t="s">
        <v>1439</v>
      </c>
      <c r="W160" s="69" t="s">
        <v>380</v>
      </c>
      <c r="X160" s="69" t="s">
        <v>349</v>
      </c>
      <c r="Y160" s="282" t="s">
        <v>128</v>
      </c>
      <c r="Z160" s="63" t="s">
        <v>2276</v>
      </c>
      <c r="AA160" s="69"/>
      <c r="AB160" s="69" t="s">
        <v>2277</v>
      </c>
      <c r="AC160" s="69" t="s">
        <v>293</v>
      </c>
      <c r="AD160" s="69" t="s">
        <v>20</v>
      </c>
      <c r="AE160" s="69" t="s">
        <v>172</v>
      </c>
      <c r="AF160" s="117"/>
      <c r="AG160" s="281" t="s">
        <v>2278</v>
      </c>
      <c r="AH160" s="117"/>
      <c r="AI160" s="69" t="s">
        <v>2279</v>
      </c>
      <c r="AJ160" s="69" t="s">
        <v>293</v>
      </c>
      <c r="AK160" s="205" t="s">
        <v>20</v>
      </c>
      <c r="AL160" s="205" t="s">
        <v>298</v>
      </c>
      <c r="AM160" s="209"/>
      <c r="AN160" s="281" t="s">
        <v>2280</v>
      </c>
      <c r="AO160" s="69"/>
      <c r="AP160" s="190"/>
      <c r="AQ160" s="114"/>
      <c r="AR160" s="112"/>
      <c r="AS160" s="113"/>
      <c r="AT160" s="113"/>
      <c r="AU160" s="114"/>
      <c r="AV160" s="114"/>
      <c r="AW160" s="113"/>
      <c r="AX160" s="91"/>
      <c r="AY160" s="65"/>
      <c r="AZ160" s="99" t="s">
        <v>293</v>
      </c>
      <c r="BA160" s="65"/>
      <c r="BB160" s="65"/>
      <c r="BC160" s="65"/>
      <c r="BD160" s="65"/>
      <c r="BE160" s="81"/>
      <c r="BF160" s="69"/>
      <c r="BG160" s="117" t="s">
        <v>3849</v>
      </c>
      <c r="BH160" s="298">
        <v>898211</v>
      </c>
      <c r="BI160" s="69" t="s">
        <v>292</v>
      </c>
      <c r="BJ160" s="69" t="s">
        <v>961</v>
      </c>
    </row>
    <row r="161" spans="1:62" s="56" customFormat="1" ht="52.5" customHeight="1">
      <c r="A161" s="55">
        <v>7</v>
      </c>
      <c r="B161" s="160" t="s">
        <v>141</v>
      </c>
      <c r="C161" s="373">
        <v>12251</v>
      </c>
      <c r="D161" s="266" t="s">
        <v>731</v>
      </c>
      <c r="E161" s="238" t="s">
        <v>2281</v>
      </c>
      <c r="F161" s="135" t="s">
        <v>290</v>
      </c>
      <c r="G161" s="9"/>
      <c r="H161" s="136"/>
      <c r="I161" s="60">
        <v>2</v>
      </c>
      <c r="J161" s="196">
        <v>1</v>
      </c>
      <c r="K161" s="177"/>
      <c r="L161" s="57" t="s">
        <v>291</v>
      </c>
      <c r="M161" s="131" t="s">
        <v>52</v>
      </c>
      <c r="N161" s="121">
        <v>41199</v>
      </c>
      <c r="O161" s="159">
        <v>41199</v>
      </c>
      <c r="P161" s="138" t="s">
        <v>2205</v>
      </c>
      <c r="Q161" s="46" t="s">
        <v>2282</v>
      </c>
      <c r="R161" s="57" t="s">
        <v>293</v>
      </c>
      <c r="S161" s="63" t="s">
        <v>2283</v>
      </c>
      <c r="T161" s="85">
        <v>55571</v>
      </c>
      <c r="U161" s="69" t="s">
        <v>2284</v>
      </c>
      <c r="V161" s="69" t="s">
        <v>2285</v>
      </c>
      <c r="W161" s="69" t="s">
        <v>52</v>
      </c>
      <c r="X161" s="69" t="s">
        <v>349</v>
      </c>
      <c r="Y161" s="283" t="s">
        <v>2286</v>
      </c>
      <c r="Z161" s="63" t="s">
        <v>2287</v>
      </c>
      <c r="AA161" s="69"/>
      <c r="AB161" s="69" t="s">
        <v>2288</v>
      </c>
      <c r="AC161" s="69" t="s">
        <v>293</v>
      </c>
      <c r="AD161" s="69" t="s">
        <v>20</v>
      </c>
      <c r="AE161" s="69" t="s">
        <v>172</v>
      </c>
      <c r="AF161" s="117"/>
      <c r="AG161" s="285" t="s">
        <v>2289</v>
      </c>
      <c r="AH161" s="117"/>
      <c r="AI161" s="69" t="s">
        <v>2290</v>
      </c>
      <c r="AJ161" s="69" t="s">
        <v>293</v>
      </c>
      <c r="AK161" s="205" t="s">
        <v>20</v>
      </c>
      <c r="AL161" s="205" t="s">
        <v>171</v>
      </c>
      <c r="AM161" s="209"/>
      <c r="AN161" s="285" t="s">
        <v>2291</v>
      </c>
      <c r="AO161" s="69"/>
      <c r="AP161" s="190"/>
      <c r="AQ161" s="114"/>
      <c r="AR161" s="112"/>
      <c r="AS161" s="113"/>
      <c r="AT161" s="113"/>
      <c r="AU161" s="114"/>
      <c r="AV161" s="114"/>
      <c r="AW161" s="113"/>
      <c r="AX161" s="91"/>
      <c r="AY161" s="65"/>
      <c r="AZ161" s="99" t="s">
        <v>293</v>
      </c>
      <c r="BA161" s="65"/>
      <c r="BB161" s="65"/>
      <c r="BC161" s="65"/>
      <c r="BD161" s="65"/>
      <c r="BE161" s="81"/>
      <c r="BF161" s="69"/>
      <c r="BG161" s="117" t="s">
        <v>3849</v>
      </c>
      <c r="BH161" s="298">
        <v>898211</v>
      </c>
      <c r="BI161" s="69" t="s">
        <v>292</v>
      </c>
      <c r="BJ161" s="69" t="s">
        <v>961</v>
      </c>
    </row>
    <row r="162" spans="1:62" s="56" customFormat="1" ht="52.5" customHeight="1">
      <c r="A162" s="55">
        <v>8</v>
      </c>
      <c r="B162" s="160" t="s">
        <v>141</v>
      </c>
      <c r="C162" s="374">
        <v>12259</v>
      </c>
      <c r="D162" s="265" t="s">
        <v>3805</v>
      </c>
      <c r="E162" s="239" t="s">
        <v>2292</v>
      </c>
      <c r="F162" s="135" t="s">
        <v>290</v>
      </c>
      <c r="G162" s="9"/>
      <c r="H162" s="136"/>
      <c r="I162" s="60">
        <v>2</v>
      </c>
      <c r="J162" s="196">
        <v>2</v>
      </c>
      <c r="K162" s="177"/>
      <c r="L162" s="57" t="s">
        <v>291</v>
      </c>
      <c r="M162" s="131" t="s">
        <v>24</v>
      </c>
      <c r="N162" s="121">
        <v>41259</v>
      </c>
      <c r="O162" s="159">
        <v>41259</v>
      </c>
      <c r="P162" s="138" t="s">
        <v>2293</v>
      </c>
      <c r="Q162" s="169" t="s">
        <v>2294</v>
      </c>
      <c r="R162" s="57" t="s">
        <v>293</v>
      </c>
      <c r="S162" s="63" t="s">
        <v>2295</v>
      </c>
      <c r="T162" s="85">
        <v>55264</v>
      </c>
      <c r="U162" s="69" t="s">
        <v>2296</v>
      </c>
      <c r="V162" s="69" t="s">
        <v>2297</v>
      </c>
      <c r="W162" s="69" t="s">
        <v>52</v>
      </c>
      <c r="X162" s="69" t="s">
        <v>349</v>
      </c>
      <c r="Y162" s="282" t="s">
        <v>98</v>
      </c>
      <c r="Z162" s="63" t="s">
        <v>2298</v>
      </c>
      <c r="AA162" s="69"/>
      <c r="AB162" s="69" t="s">
        <v>2299</v>
      </c>
      <c r="AC162" s="69" t="s">
        <v>293</v>
      </c>
      <c r="AD162" s="69" t="s">
        <v>20</v>
      </c>
      <c r="AE162" s="69" t="s">
        <v>21</v>
      </c>
      <c r="AF162" s="117"/>
      <c r="AG162" s="284" t="s">
        <v>2300</v>
      </c>
      <c r="AH162" s="117"/>
      <c r="AI162" s="69" t="s">
        <v>2301</v>
      </c>
      <c r="AJ162" s="69" t="s">
        <v>293</v>
      </c>
      <c r="AK162" s="205" t="s">
        <v>294</v>
      </c>
      <c r="AL162" s="205" t="s">
        <v>298</v>
      </c>
      <c r="AM162" s="209"/>
      <c r="AN162" s="284" t="s">
        <v>2302</v>
      </c>
      <c r="AO162" s="69"/>
      <c r="AP162" s="190"/>
      <c r="AQ162" s="114"/>
      <c r="AR162" s="112"/>
      <c r="AS162" s="113"/>
      <c r="AT162" s="113"/>
      <c r="AU162" s="114"/>
      <c r="AV162" s="112"/>
      <c r="AW162" s="113"/>
      <c r="AX162" s="91"/>
      <c r="AY162" s="65"/>
      <c r="AZ162" s="99" t="s">
        <v>293</v>
      </c>
      <c r="BA162" s="65"/>
      <c r="BB162" s="65"/>
      <c r="BC162" s="65"/>
      <c r="BD162" s="65"/>
      <c r="BE162" s="81"/>
      <c r="BF162" s="69"/>
      <c r="BG162" s="117" t="s">
        <v>3849</v>
      </c>
      <c r="BH162" s="298">
        <v>898211</v>
      </c>
      <c r="BI162" s="69" t="s">
        <v>292</v>
      </c>
      <c r="BJ162" s="69" t="s">
        <v>961</v>
      </c>
    </row>
    <row r="163" spans="1:62" s="56" customFormat="1" ht="63" customHeight="1">
      <c r="A163" s="55">
        <v>9</v>
      </c>
      <c r="B163" s="160" t="s">
        <v>141</v>
      </c>
      <c r="C163" s="373">
        <v>12286</v>
      </c>
      <c r="D163" s="266">
        <v>3137553327</v>
      </c>
      <c r="E163" s="238" t="s">
        <v>2303</v>
      </c>
      <c r="F163" s="135" t="s">
        <v>290</v>
      </c>
      <c r="G163" s="9"/>
      <c r="H163" s="327" t="s">
        <v>2304</v>
      </c>
      <c r="I163" s="166">
        <v>1</v>
      </c>
      <c r="J163" s="197">
        <v>1</v>
      </c>
      <c r="K163" s="177"/>
      <c r="L163" s="57" t="s">
        <v>291</v>
      </c>
      <c r="M163" s="170" t="s">
        <v>2305</v>
      </c>
      <c r="N163" s="167">
        <v>41284</v>
      </c>
      <c r="O163" s="159">
        <v>41284</v>
      </c>
      <c r="P163" s="138" t="s">
        <v>1657</v>
      </c>
      <c r="Q163" s="169" t="s">
        <v>2306</v>
      </c>
      <c r="R163" s="57" t="s">
        <v>293</v>
      </c>
      <c r="S163" s="63" t="s">
        <v>2307</v>
      </c>
      <c r="T163" s="273">
        <v>55198</v>
      </c>
      <c r="U163" s="117" t="s">
        <v>1623</v>
      </c>
      <c r="V163" s="117" t="s">
        <v>1623</v>
      </c>
      <c r="W163" s="117" t="s">
        <v>19</v>
      </c>
      <c r="X163" s="117" t="s">
        <v>349</v>
      </c>
      <c r="Y163" s="282" t="s">
        <v>120</v>
      </c>
      <c r="Z163" s="63" t="s">
        <v>2276</v>
      </c>
      <c r="AA163" s="117"/>
      <c r="AB163" s="69" t="s">
        <v>2308</v>
      </c>
      <c r="AC163" s="69" t="s">
        <v>293</v>
      </c>
      <c r="AD163" s="69" t="s">
        <v>20</v>
      </c>
      <c r="AE163" s="69" t="s">
        <v>300</v>
      </c>
      <c r="AF163" s="117"/>
      <c r="AG163" s="284" t="s">
        <v>2309</v>
      </c>
      <c r="AH163" s="117"/>
      <c r="AI163" s="69" t="s">
        <v>2310</v>
      </c>
      <c r="AJ163" s="69" t="s">
        <v>293</v>
      </c>
      <c r="AK163" s="205" t="s">
        <v>20</v>
      </c>
      <c r="AL163" s="205" t="s">
        <v>1224</v>
      </c>
      <c r="AM163" s="209"/>
      <c r="AN163" s="284" t="s">
        <v>2311</v>
      </c>
      <c r="AO163" s="117"/>
      <c r="AP163" s="190"/>
      <c r="AQ163" s="114"/>
      <c r="AR163" s="112"/>
      <c r="AS163" s="113"/>
      <c r="AT163" s="113"/>
      <c r="AU163" s="114"/>
      <c r="AV163" s="112"/>
      <c r="AW163" s="113"/>
      <c r="AX163" s="113"/>
      <c r="AY163" s="110"/>
      <c r="AZ163" s="99" t="s">
        <v>293</v>
      </c>
      <c r="BA163" s="110"/>
      <c r="BB163" s="110"/>
      <c r="BC163" s="110"/>
      <c r="BD163" s="110"/>
      <c r="BE163" s="115"/>
      <c r="BF163" s="117"/>
      <c r="BG163" s="117" t="s">
        <v>3849</v>
      </c>
      <c r="BH163" s="298">
        <v>898211</v>
      </c>
      <c r="BI163" s="69" t="s">
        <v>292</v>
      </c>
      <c r="BJ163" s="69" t="s">
        <v>961</v>
      </c>
    </row>
    <row r="164" spans="1:62" s="56" customFormat="1" ht="52.5" customHeight="1">
      <c r="A164" s="55">
        <v>10</v>
      </c>
      <c r="B164" s="160" t="s">
        <v>141</v>
      </c>
      <c r="C164" s="373">
        <v>12287</v>
      </c>
      <c r="D164" s="265">
        <v>3138823648</v>
      </c>
      <c r="E164" s="238" t="s">
        <v>2312</v>
      </c>
      <c r="F164" s="135" t="s">
        <v>290</v>
      </c>
      <c r="G164" s="9"/>
      <c r="H164" s="136"/>
      <c r="I164" s="60">
        <v>3</v>
      </c>
      <c r="J164" s="196">
        <v>2</v>
      </c>
      <c r="K164" s="57"/>
      <c r="L164" s="57" t="s">
        <v>291</v>
      </c>
      <c r="M164" s="131" t="s">
        <v>77</v>
      </c>
      <c r="N164" s="121">
        <v>41342</v>
      </c>
      <c r="O164" s="159">
        <v>41342</v>
      </c>
      <c r="P164" s="138" t="s">
        <v>2313</v>
      </c>
      <c r="Q164" s="46" t="s">
        <v>2314</v>
      </c>
      <c r="R164" s="57" t="s">
        <v>293</v>
      </c>
      <c r="S164" s="63" t="s">
        <v>2315</v>
      </c>
      <c r="T164" s="85">
        <v>16914</v>
      </c>
      <c r="U164" s="69" t="s">
        <v>2316</v>
      </c>
      <c r="V164" s="69" t="s">
        <v>2317</v>
      </c>
      <c r="W164" s="69" t="s">
        <v>77</v>
      </c>
      <c r="X164" s="69" t="s">
        <v>39</v>
      </c>
      <c r="Y164" s="283" t="s">
        <v>2318</v>
      </c>
      <c r="Z164" s="63" t="s">
        <v>2319</v>
      </c>
      <c r="AA164" s="69"/>
      <c r="AB164" s="63" t="s">
        <v>2320</v>
      </c>
      <c r="AC164" s="69" t="s">
        <v>293</v>
      </c>
      <c r="AD164" s="132" t="s">
        <v>294</v>
      </c>
      <c r="AE164" s="131" t="s">
        <v>295</v>
      </c>
      <c r="AF164" s="117"/>
      <c r="AG164" s="285" t="s">
        <v>2321</v>
      </c>
      <c r="AH164" s="117"/>
      <c r="AI164" s="63" t="s">
        <v>2322</v>
      </c>
      <c r="AJ164" s="69" t="s">
        <v>293</v>
      </c>
      <c r="AK164" s="69" t="s">
        <v>294</v>
      </c>
      <c r="AL164" s="69" t="s">
        <v>298</v>
      </c>
      <c r="AM164" s="117"/>
      <c r="AN164" s="285" t="s">
        <v>2323</v>
      </c>
      <c r="AO164" s="69"/>
      <c r="AP164" s="190"/>
      <c r="AQ164" s="114"/>
      <c r="AR164" s="112"/>
      <c r="AS164" s="113"/>
      <c r="AT164" s="113"/>
      <c r="AU164" s="114"/>
      <c r="AV164" s="114"/>
      <c r="AW164" s="113"/>
      <c r="AX164" s="91"/>
      <c r="AY164" s="65"/>
      <c r="AZ164" s="99" t="s">
        <v>293</v>
      </c>
      <c r="BA164" s="65"/>
      <c r="BB164" s="65"/>
      <c r="BC164" s="65"/>
      <c r="BD164" s="65"/>
      <c r="BE164" s="81"/>
      <c r="BF164" s="69"/>
      <c r="BG164" s="117" t="s">
        <v>3849</v>
      </c>
      <c r="BH164" s="298">
        <v>898211</v>
      </c>
      <c r="BI164" s="69" t="s">
        <v>292</v>
      </c>
      <c r="BJ164" s="69" t="s">
        <v>961</v>
      </c>
    </row>
    <row r="165" spans="1:62" s="56" customFormat="1" ht="52.5" customHeight="1">
      <c r="A165" s="55">
        <v>11</v>
      </c>
      <c r="B165" s="160" t="s">
        <v>141</v>
      </c>
      <c r="C165" s="374">
        <v>12294</v>
      </c>
      <c r="D165" s="266">
        <v>3122697538</v>
      </c>
      <c r="E165" s="239" t="s">
        <v>2324</v>
      </c>
      <c r="F165" s="135" t="s">
        <v>290</v>
      </c>
      <c r="G165" s="9"/>
      <c r="H165" s="165" t="s">
        <v>2325</v>
      </c>
      <c r="I165" s="166">
        <v>1</v>
      </c>
      <c r="J165" s="197">
        <v>1</v>
      </c>
      <c r="K165" s="163"/>
      <c r="L165" s="57" t="s">
        <v>291</v>
      </c>
      <c r="M165" s="170" t="s">
        <v>53</v>
      </c>
      <c r="N165" s="167">
        <v>41020</v>
      </c>
      <c r="O165" s="159">
        <v>41020</v>
      </c>
      <c r="P165" s="168" t="s">
        <v>2326</v>
      </c>
      <c r="Q165" s="169" t="s">
        <v>2327</v>
      </c>
      <c r="R165" s="57" t="s">
        <v>293</v>
      </c>
      <c r="S165" s="63" t="s">
        <v>2328</v>
      </c>
      <c r="T165" s="85">
        <v>55651</v>
      </c>
      <c r="U165" s="69" t="s">
        <v>2329</v>
      </c>
      <c r="V165" s="69" t="s">
        <v>1535</v>
      </c>
      <c r="W165" s="69" t="s">
        <v>53</v>
      </c>
      <c r="X165" s="69" t="s">
        <v>349</v>
      </c>
      <c r="Y165" s="282" t="s">
        <v>2330</v>
      </c>
      <c r="Z165" s="109" t="s">
        <v>2331</v>
      </c>
      <c r="AA165" s="117"/>
      <c r="AB165" s="109" t="s">
        <v>2332</v>
      </c>
      <c r="AC165" s="69" t="s">
        <v>293</v>
      </c>
      <c r="AD165" s="69" t="s">
        <v>299</v>
      </c>
      <c r="AE165" s="63" t="s">
        <v>300</v>
      </c>
      <c r="AF165" s="69"/>
      <c r="AG165" s="284" t="s">
        <v>2333</v>
      </c>
      <c r="AH165" s="69"/>
      <c r="AI165" s="63" t="s">
        <v>2334</v>
      </c>
      <c r="AJ165" s="69" t="s">
        <v>293</v>
      </c>
      <c r="AK165" s="69" t="s">
        <v>299</v>
      </c>
      <c r="AL165" s="69" t="s">
        <v>295</v>
      </c>
      <c r="AM165" s="69"/>
      <c r="AN165" s="284" t="s">
        <v>2335</v>
      </c>
      <c r="AO165" s="117"/>
      <c r="AP165" s="190"/>
      <c r="AQ165" s="114"/>
      <c r="AR165" s="112"/>
      <c r="AS165" s="113"/>
      <c r="AT165" s="113"/>
      <c r="AU165" s="114"/>
      <c r="AV165" s="114"/>
      <c r="AW165" s="113"/>
      <c r="AX165" s="113"/>
      <c r="AY165" s="110"/>
      <c r="AZ165" s="99" t="s">
        <v>293</v>
      </c>
      <c r="BA165" s="110"/>
      <c r="BB165" s="110"/>
      <c r="BC165" s="110"/>
      <c r="BD165" s="110"/>
      <c r="BE165" s="115"/>
      <c r="BF165" s="117"/>
      <c r="BG165" s="117" t="s">
        <v>3849</v>
      </c>
      <c r="BH165" s="298">
        <v>898211</v>
      </c>
      <c r="BI165" s="69" t="s">
        <v>292</v>
      </c>
      <c r="BJ165" s="69" t="s">
        <v>961</v>
      </c>
    </row>
    <row r="166" spans="1:62" s="56" customFormat="1" ht="52.5" customHeight="1">
      <c r="A166" s="55">
        <v>12</v>
      </c>
      <c r="B166" s="160" t="s">
        <v>141</v>
      </c>
      <c r="C166" s="375">
        <v>12295</v>
      </c>
      <c r="D166" s="265">
        <v>3125855343</v>
      </c>
      <c r="E166" s="247" t="s">
        <v>2336</v>
      </c>
      <c r="F166" s="135" t="s">
        <v>290</v>
      </c>
      <c r="G166" s="9"/>
      <c r="H166" s="136"/>
      <c r="I166" s="60">
        <v>1</v>
      </c>
      <c r="J166" s="196">
        <v>0</v>
      </c>
      <c r="K166" s="57"/>
      <c r="L166" s="57" t="s">
        <v>291</v>
      </c>
      <c r="M166" s="291" t="s">
        <v>121</v>
      </c>
      <c r="N166" s="121">
        <v>41184</v>
      </c>
      <c r="O166" s="159">
        <v>41184</v>
      </c>
      <c r="P166" s="138" t="s">
        <v>1532</v>
      </c>
      <c r="Q166" s="169" t="s">
        <v>2337</v>
      </c>
      <c r="R166" s="57" t="s">
        <v>293</v>
      </c>
      <c r="S166" s="117" t="s">
        <v>2338</v>
      </c>
      <c r="T166" s="85">
        <v>52371</v>
      </c>
      <c r="U166" s="69" t="s">
        <v>2339</v>
      </c>
      <c r="V166" s="69" t="s">
        <v>2340</v>
      </c>
      <c r="W166" s="69" t="s">
        <v>121</v>
      </c>
      <c r="X166" s="69" t="s">
        <v>25</v>
      </c>
      <c r="Y166" s="282" t="s">
        <v>2341</v>
      </c>
      <c r="Z166" s="63" t="s">
        <v>2342</v>
      </c>
      <c r="AA166" s="69"/>
      <c r="AB166" s="69" t="s">
        <v>2343</v>
      </c>
      <c r="AC166" s="69" t="s">
        <v>293</v>
      </c>
      <c r="AD166" s="69" t="s">
        <v>299</v>
      </c>
      <c r="AE166" s="69" t="s">
        <v>1353</v>
      </c>
      <c r="AF166" s="117"/>
      <c r="AG166" s="284" t="s">
        <v>2344</v>
      </c>
      <c r="AH166" s="117"/>
      <c r="AI166" s="69" t="s">
        <v>2345</v>
      </c>
      <c r="AJ166" s="69" t="s">
        <v>293</v>
      </c>
      <c r="AK166" s="205" t="s">
        <v>299</v>
      </c>
      <c r="AL166" s="205" t="s">
        <v>21</v>
      </c>
      <c r="AM166" s="209"/>
      <c r="AN166" s="284" t="s">
        <v>2346</v>
      </c>
      <c r="AO166" s="69"/>
      <c r="AP166" s="190"/>
      <c r="AQ166" s="114"/>
      <c r="AR166" s="112"/>
      <c r="AS166" s="113"/>
      <c r="AT166" s="113"/>
      <c r="AU166" s="114"/>
      <c r="AV166" s="114"/>
      <c r="AW166" s="113"/>
      <c r="AX166" s="91"/>
      <c r="AY166" s="65"/>
      <c r="AZ166" s="99" t="s">
        <v>293</v>
      </c>
      <c r="BA166" s="65"/>
      <c r="BB166" s="65"/>
      <c r="BC166" s="65"/>
      <c r="BD166" s="65"/>
      <c r="BE166" s="81"/>
      <c r="BF166" s="69"/>
      <c r="BG166" s="117" t="s">
        <v>3849</v>
      </c>
      <c r="BH166" s="298">
        <v>898211</v>
      </c>
      <c r="BI166" s="69" t="s">
        <v>292</v>
      </c>
      <c r="BJ166" s="69" t="s">
        <v>961</v>
      </c>
    </row>
    <row r="167" spans="1:62" s="171" customFormat="1" ht="52.5" customHeight="1">
      <c r="A167" s="164">
        <v>13</v>
      </c>
      <c r="B167" s="160" t="s">
        <v>141</v>
      </c>
      <c r="C167" s="374">
        <v>12314</v>
      </c>
      <c r="D167" s="266" t="s">
        <v>3806</v>
      </c>
      <c r="E167" s="246" t="s">
        <v>2347</v>
      </c>
      <c r="F167" s="135" t="s">
        <v>290</v>
      </c>
      <c r="G167" s="9"/>
      <c r="H167" s="136"/>
      <c r="I167" s="60">
        <v>1</v>
      </c>
      <c r="J167" s="196">
        <v>1</v>
      </c>
      <c r="K167" s="176"/>
      <c r="L167" s="57" t="s">
        <v>291</v>
      </c>
      <c r="M167" s="131" t="s">
        <v>127</v>
      </c>
      <c r="N167" s="121">
        <v>41338</v>
      </c>
      <c r="O167" s="159">
        <v>41338</v>
      </c>
      <c r="P167" s="138" t="s">
        <v>893</v>
      </c>
      <c r="Q167" s="46" t="s">
        <v>2348</v>
      </c>
      <c r="R167" s="57" t="s">
        <v>293</v>
      </c>
      <c r="S167" s="63" t="s">
        <v>2349</v>
      </c>
      <c r="T167" s="85">
        <v>58213</v>
      </c>
      <c r="U167" s="69" t="s">
        <v>74</v>
      </c>
      <c r="V167" s="69" t="s">
        <v>127</v>
      </c>
      <c r="W167" s="69" t="s">
        <v>127</v>
      </c>
      <c r="X167" s="69" t="s">
        <v>25</v>
      </c>
      <c r="Y167" s="282" t="s">
        <v>2350</v>
      </c>
      <c r="Z167" s="63" t="s">
        <v>2351</v>
      </c>
      <c r="AA167" s="69"/>
      <c r="AB167" s="69" t="s">
        <v>2352</v>
      </c>
      <c r="AC167" s="69" t="s">
        <v>293</v>
      </c>
      <c r="AD167" s="69" t="s">
        <v>20</v>
      </c>
      <c r="AE167" s="69" t="s">
        <v>21</v>
      </c>
      <c r="AF167" s="117"/>
      <c r="AG167" s="284" t="s">
        <v>2353</v>
      </c>
      <c r="AH167" s="117"/>
      <c r="AI167" s="69" t="s">
        <v>2354</v>
      </c>
      <c r="AJ167" s="69" t="s">
        <v>293</v>
      </c>
      <c r="AK167" s="205" t="s">
        <v>20</v>
      </c>
      <c r="AL167" s="205" t="s">
        <v>21</v>
      </c>
      <c r="AM167" s="209"/>
      <c r="AN167" s="284" t="s">
        <v>2355</v>
      </c>
      <c r="AO167" s="69"/>
      <c r="AP167" s="190"/>
      <c r="AQ167" s="114"/>
      <c r="AR167" s="112"/>
      <c r="AS167" s="113"/>
      <c r="AT167" s="113"/>
      <c r="AU167" s="114"/>
      <c r="AV167" s="114"/>
      <c r="AW167" s="113"/>
      <c r="AX167" s="91"/>
      <c r="AY167" s="65"/>
      <c r="AZ167" s="99" t="s">
        <v>293</v>
      </c>
      <c r="BA167" s="65"/>
      <c r="BB167" s="65"/>
      <c r="BC167" s="65"/>
      <c r="BD167" s="65"/>
      <c r="BE167" s="81"/>
      <c r="BF167" s="69"/>
      <c r="BG167" s="117" t="s">
        <v>3849</v>
      </c>
      <c r="BH167" s="298">
        <v>898211</v>
      </c>
      <c r="BI167" s="69" t="s">
        <v>292</v>
      </c>
      <c r="BJ167" s="69" t="s">
        <v>961</v>
      </c>
    </row>
    <row r="168" spans="1:62" s="56" customFormat="1" ht="52.5" customHeight="1">
      <c r="A168" s="55">
        <v>14</v>
      </c>
      <c r="B168" s="160" t="s">
        <v>141</v>
      </c>
      <c r="C168" s="374">
        <v>12324</v>
      </c>
      <c r="D168" s="265">
        <v>3136868457</v>
      </c>
      <c r="E168" s="246" t="s">
        <v>2356</v>
      </c>
      <c r="F168" s="135" t="s">
        <v>290</v>
      </c>
      <c r="G168" s="9"/>
      <c r="H168" s="136"/>
      <c r="I168" s="60">
        <v>1</v>
      </c>
      <c r="J168" s="196">
        <v>1</v>
      </c>
      <c r="K168" s="177"/>
      <c r="L168" s="57" t="s">
        <v>291</v>
      </c>
      <c r="M168" s="131" t="s">
        <v>30</v>
      </c>
      <c r="N168" s="121">
        <v>41287</v>
      </c>
      <c r="O168" s="159">
        <v>41287</v>
      </c>
      <c r="P168" s="138" t="s">
        <v>2357</v>
      </c>
      <c r="Q168" s="46" t="s">
        <v>2358</v>
      </c>
      <c r="R168" s="57" t="s">
        <v>293</v>
      </c>
      <c r="S168" s="63" t="s">
        <v>2359</v>
      </c>
      <c r="T168" s="85">
        <v>51151</v>
      </c>
      <c r="U168" s="69" t="s">
        <v>103</v>
      </c>
      <c r="V168" s="69" t="s">
        <v>2360</v>
      </c>
      <c r="W168" s="69" t="s">
        <v>30</v>
      </c>
      <c r="X168" s="69" t="s">
        <v>25</v>
      </c>
      <c r="Y168" s="283" t="s">
        <v>2361</v>
      </c>
      <c r="Z168" s="63" t="s">
        <v>2362</v>
      </c>
      <c r="AA168" s="69"/>
      <c r="AB168" s="69" t="s">
        <v>2363</v>
      </c>
      <c r="AC168" s="69" t="s">
        <v>293</v>
      </c>
      <c r="AD168" s="69" t="s">
        <v>299</v>
      </c>
      <c r="AE168" s="69" t="s">
        <v>21</v>
      </c>
      <c r="AF168" s="117"/>
      <c r="AG168" s="285" t="s">
        <v>2364</v>
      </c>
      <c r="AH168" s="117"/>
      <c r="AI168" s="69" t="s">
        <v>2365</v>
      </c>
      <c r="AJ168" s="69" t="s">
        <v>293</v>
      </c>
      <c r="AK168" s="205" t="s">
        <v>294</v>
      </c>
      <c r="AL168" s="205" t="s">
        <v>298</v>
      </c>
      <c r="AM168" s="209"/>
      <c r="AN168" s="285" t="s">
        <v>2366</v>
      </c>
      <c r="AO168" s="69"/>
      <c r="AP168" s="190"/>
      <c r="AQ168" s="114"/>
      <c r="AR168" s="112"/>
      <c r="AS168" s="113"/>
      <c r="AT168" s="113"/>
      <c r="AU168" s="114"/>
      <c r="AV168" s="114"/>
      <c r="AW168" s="113"/>
      <c r="AX168" s="91"/>
      <c r="AY168" s="65"/>
      <c r="AZ168" s="99" t="s">
        <v>293</v>
      </c>
      <c r="BA168" s="65"/>
      <c r="BB168" s="65"/>
      <c r="BC168" s="65"/>
      <c r="BD168" s="65"/>
      <c r="BE168" s="81"/>
      <c r="BF168" s="69"/>
      <c r="BG168" s="117" t="s">
        <v>3849</v>
      </c>
      <c r="BH168" s="298">
        <v>898211</v>
      </c>
      <c r="BI168" s="69" t="s">
        <v>292</v>
      </c>
      <c r="BJ168" s="69" t="s">
        <v>961</v>
      </c>
    </row>
    <row r="169" spans="1:62" s="56" customFormat="1" ht="52.5" customHeight="1">
      <c r="A169" s="55">
        <v>15</v>
      </c>
      <c r="B169" s="160" t="s">
        <v>141</v>
      </c>
      <c r="C169" s="374">
        <v>12342</v>
      </c>
      <c r="D169" s="266">
        <v>3120149344</v>
      </c>
      <c r="E169" s="246" t="s">
        <v>2367</v>
      </c>
      <c r="F169" s="135" t="s">
        <v>290</v>
      </c>
      <c r="G169" s="9"/>
      <c r="H169" s="136"/>
      <c r="I169" s="60">
        <v>2</v>
      </c>
      <c r="J169" s="196">
        <v>2</v>
      </c>
      <c r="K169" s="177"/>
      <c r="L169" s="57" t="s">
        <v>291</v>
      </c>
      <c r="M169" s="131" t="s">
        <v>104</v>
      </c>
      <c r="N169" s="121">
        <v>41223</v>
      </c>
      <c r="O169" s="159">
        <v>41223</v>
      </c>
      <c r="P169" s="138" t="s">
        <v>927</v>
      </c>
      <c r="Q169" s="46" t="s">
        <v>2368</v>
      </c>
      <c r="R169" s="57" t="s">
        <v>293</v>
      </c>
      <c r="S169" s="63" t="s">
        <v>2369</v>
      </c>
      <c r="T169" s="85">
        <v>57362</v>
      </c>
      <c r="U169" s="69" t="s">
        <v>2370</v>
      </c>
      <c r="V169" s="69" t="s">
        <v>2370</v>
      </c>
      <c r="W169" s="69" t="s">
        <v>104</v>
      </c>
      <c r="X169" s="69" t="s">
        <v>25</v>
      </c>
      <c r="Y169" s="282" t="s">
        <v>2371</v>
      </c>
      <c r="Z169" s="63" t="s">
        <v>2372</v>
      </c>
      <c r="AA169" s="69"/>
      <c r="AB169" s="69" t="s">
        <v>2373</v>
      </c>
      <c r="AC169" s="69" t="s">
        <v>293</v>
      </c>
      <c r="AD169" s="69" t="s">
        <v>20</v>
      </c>
      <c r="AE169" s="69" t="s">
        <v>312</v>
      </c>
      <c r="AF169" s="117"/>
      <c r="AG169" s="284" t="s">
        <v>2374</v>
      </c>
      <c r="AH169" s="117"/>
      <c r="AI169" s="69" t="s">
        <v>2375</v>
      </c>
      <c r="AJ169" s="69" t="s">
        <v>293</v>
      </c>
      <c r="AK169" s="205" t="s">
        <v>20</v>
      </c>
      <c r="AL169" s="205" t="s">
        <v>21</v>
      </c>
      <c r="AM169" s="209"/>
      <c r="AN169" s="284" t="s">
        <v>2376</v>
      </c>
      <c r="AO169" s="69"/>
      <c r="AP169" s="190"/>
      <c r="AQ169" s="114"/>
      <c r="AR169" s="112"/>
      <c r="AS169" s="113"/>
      <c r="AT169" s="113"/>
      <c r="AU169" s="114"/>
      <c r="AV169" s="114"/>
      <c r="AW169" s="113"/>
      <c r="AX169" s="91"/>
      <c r="AY169" s="65"/>
      <c r="AZ169" s="99" t="s">
        <v>293</v>
      </c>
      <c r="BA169" s="65"/>
      <c r="BB169" s="65"/>
      <c r="BC169" s="65"/>
      <c r="BD169" s="65"/>
      <c r="BE169" s="81"/>
      <c r="BF169" s="69"/>
      <c r="BG169" s="117" t="s">
        <v>3849</v>
      </c>
      <c r="BH169" s="298">
        <v>898211</v>
      </c>
      <c r="BI169" s="69" t="s">
        <v>292</v>
      </c>
      <c r="BJ169" s="69" t="s">
        <v>961</v>
      </c>
    </row>
    <row r="170" spans="1:62" s="56" customFormat="1" ht="52.5" customHeight="1">
      <c r="A170" s="55">
        <v>16</v>
      </c>
      <c r="B170" s="160" t="s">
        <v>141</v>
      </c>
      <c r="C170" s="374">
        <v>12354</v>
      </c>
      <c r="D170" s="265" t="s">
        <v>732</v>
      </c>
      <c r="E170" s="246" t="s">
        <v>2377</v>
      </c>
      <c r="F170" s="135" t="s">
        <v>290</v>
      </c>
      <c r="G170" s="9"/>
      <c r="H170" s="136"/>
      <c r="I170" s="60">
        <v>2</v>
      </c>
      <c r="J170" s="196">
        <v>2</v>
      </c>
      <c r="K170" s="177"/>
      <c r="L170" s="57" t="s">
        <v>291</v>
      </c>
      <c r="M170" s="131" t="s">
        <v>48</v>
      </c>
      <c r="N170" s="121">
        <v>41398</v>
      </c>
      <c r="O170" s="159">
        <v>41398</v>
      </c>
      <c r="P170" s="138" t="s">
        <v>1358</v>
      </c>
      <c r="Q170" s="46" t="s">
        <v>2378</v>
      </c>
      <c r="R170" s="57" t="s">
        <v>293</v>
      </c>
      <c r="S170" s="63" t="s">
        <v>2379</v>
      </c>
      <c r="T170" s="85">
        <v>70126</v>
      </c>
      <c r="U170" s="69" t="s">
        <v>2380</v>
      </c>
      <c r="V170" s="69" t="s">
        <v>2381</v>
      </c>
      <c r="W170" s="69" t="s">
        <v>1205</v>
      </c>
      <c r="X170" s="69" t="s">
        <v>49</v>
      </c>
      <c r="Y170" s="283" t="s">
        <v>2382</v>
      </c>
      <c r="Z170" s="63" t="s">
        <v>2383</v>
      </c>
      <c r="AA170" s="69"/>
      <c r="AB170" s="69" t="s">
        <v>2384</v>
      </c>
      <c r="AC170" s="69" t="s">
        <v>293</v>
      </c>
      <c r="AD170" s="69" t="s">
        <v>20</v>
      </c>
      <c r="AE170" s="69" t="s">
        <v>2385</v>
      </c>
      <c r="AF170" s="117"/>
      <c r="AG170" s="285" t="s">
        <v>2386</v>
      </c>
      <c r="AH170" s="117"/>
      <c r="AI170" s="69" t="s">
        <v>2387</v>
      </c>
      <c r="AJ170" s="69" t="s">
        <v>293</v>
      </c>
      <c r="AK170" s="205" t="s">
        <v>299</v>
      </c>
      <c r="AL170" s="205" t="s">
        <v>21</v>
      </c>
      <c r="AM170" s="209"/>
      <c r="AN170" s="285" t="s">
        <v>2388</v>
      </c>
      <c r="AO170" s="69"/>
      <c r="AP170" s="190"/>
      <c r="AQ170" s="114"/>
      <c r="AR170" s="112"/>
      <c r="AS170" s="113"/>
      <c r="AT170" s="113"/>
      <c r="AU170" s="114"/>
      <c r="AV170" s="114"/>
      <c r="AW170" s="113"/>
      <c r="AX170" s="91"/>
      <c r="AY170" s="65"/>
      <c r="AZ170" s="99" t="s">
        <v>293</v>
      </c>
      <c r="BA170" s="65"/>
      <c r="BB170" s="65"/>
      <c r="BC170" s="65"/>
      <c r="BD170" s="65"/>
      <c r="BE170" s="81"/>
      <c r="BF170" s="69"/>
      <c r="BG170" s="117" t="s">
        <v>3849</v>
      </c>
      <c r="BH170" s="298">
        <v>898211</v>
      </c>
      <c r="BI170" s="69" t="s">
        <v>292</v>
      </c>
      <c r="BJ170" s="69" t="s">
        <v>961</v>
      </c>
    </row>
    <row r="171" spans="1:62" s="56" customFormat="1" ht="52.5" customHeight="1">
      <c r="A171" s="55">
        <v>17</v>
      </c>
      <c r="B171" s="160" t="s">
        <v>141</v>
      </c>
      <c r="C171" s="374">
        <v>12368</v>
      </c>
      <c r="D171" s="266" t="s">
        <v>733</v>
      </c>
      <c r="E171" s="246" t="s">
        <v>2389</v>
      </c>
      <c r="F171" s="135" t="s">
        <v>290</v>
      </c>
      <c r="G171" s="9"/>
      <c r="H171" s="136"/>
      <c r="I171" s="60">
        <v>4</v>
      </c>
      <c r="J171" s="196">
        <v>3</v>
      </c>
      <c r="K171" s="177"/>
      <c r="L171" s="57" t="s">
        <v>291</v>
      </c>
      <c r="M171" s="131" t="s">
        <v>132</v>
      </c>
      <c r="N171" s="121">
        <v>41264</v>
      </c>
      <c r="O171" s="159">
        <v>41264</v>
      </c>
      <c r="P171" s="138" t="s">
        <v>2390</v>
      </c>
      <c r="Q171" s="169" t="s">
        <v>2391</v>
      </c>
      <c r="R171" s="57" t="s">
        <v>293</v>
      </c>
      <c r="S171" s="63" t="s">
        <v>2392</v>
      </c>
      <c r="T171" s="85">
        <v>15414</v>
      </c>
      <c r="U171" s="69" t="s">
        <v>2393</v>
      </c>
      <c r="V171" s="69" t="s">
        <v>2394</v>
      </c>
      <c r="W171" s="69" t="s">
        <v>1975</v>
      </c>
      <c r="X171" s="69" t="s">
        <v>42</v>
      </c>
      <c r="Y171" s="282" t="s">
        <v>2395</v>
      </c>
      <c r="Z171" s="63" t="s">
        <v>2396</v>
      </c>
      <c r="AA171" s="69"/>
      <c r="AB171" s="69" t="s">
        <v>2397</v>
      </c>
      <c r="AC171" s="69" t="s">
        <v>293</v>
      </c>
      <c r="AD171" s="69" t="s">
        <v>299</v>
      </c>
      <c r="AE171" s="69" t="s">
        <v>295</v>
      </c>
      <c r="AF171" s="117"/>
      <c r="AG171" s="284" t="s">
        <v>2398</v>
      </c>
      <c r="AH171" s="117"/>
      <c r="AI171" s="69" t="s">
        <v>2399</v>
      </c>
      <c r="AJ171" s="69" t="s">
        <v>293</v>
      </c>
      <c r="AK171" s="205" t="s">
        <v>20</v>
      </c>
      <c r="AL171" s="205" t="s">
        <v>169</v>
      </c>
      <c r="AM171" s="209"/>
      <c r="AN171" s="284" t="s">
        <v>2400</v>
      </c>
      <c r="AO171" s="69"/>
      <c r="AP171" s="190"/>
      <c r="AQ171" s="114"/>
      <c r="AR171" s="112"/>
      <c r="AS171" s="113"/>
      <c r="AT171" s="113"/>
      <c r="AU171" s="114"/>
      <c r="AV171" s="114"/>
      <c r="AW171" s="113"/>
      <c r="AX171" s="91"/>
      <c r="AY171" s="65"/>
      <c r="AZ171" s="99" t="s">
        <v>293</v>
      </c>
      <c r="BA171" s="65"/>
      <c r="BB171" s="65"/>
      <c r="BC171" s="65"/>
      <c r="BD171" s="65"/>
      <c r="BE171" s="81"/>
      <c r="BF171" s="69"/>
      <c r="BG171" s="117" t="s">
        <v>3849</v>
      </c>
      <c r="BH171" s="298">
        <v>898211</v>
      </c>
      <c r="BI171" s="69" t="s">
        <v>292</v>
      </c>
      <c r="BJ171" s="69" t="s">
        <v>961</v>
      </c>
    </row>
    <row r="172" spans="1:62" s="56" customFormat="1" ht="52.5" customHeight="1">
      <c r="A172" s="55">
        <v>18</v>
      </c>
      <c r="B172" s="160" t="s">
        <v>141</v>
      </c>
      <c r="C172" s="374">
        <v>12370</v>
      </c>
      <c r="D172" s="265" t="s">
        <v>3748</v>
      </c>
      <c r="E172" s="258" t="s">
        <v>3749</v>
      </c>
      <c r="F172" s="135" t="s">
        <v>290</v>
      </c>
      <c r="G172" s="9"/>
      <c r="H172" s="136"/>
      <c r="I172" s="60">
        <v>1</v>
      </c>
      <c r="J172" s="196">
        <v>2</v>
      </c>
      <c r="K172" s="57"/>
      <c r="L172" s="57" t="s">
        <v>291</v>
      </c>
      <c r="M172" s="103" t="s">
        <v>83</v>
      </c>
      <c r="N172" s="121">
        <v>41447</v>
      </c>
      <c r="O172" s="159">
        <v>41447</v>
      </c>
      <c r="P172" s="138" t="s">
        <v>1805</v>
      </c>
      <c r="Q172" s="46" t="s">
        <v>3750</v>
      </c>
      <c r="R172" s="57" t="s">
        <v>293</v>
      </c>
      <c r="S172" s="117" t="s">
        <v>3751</v>
      </c>
      <c r="T172" s="85"/>
      <c r="U172" s="69" t="s">
        <v>3752</v>
      </c>
      <c r="V172" s="69" t="s">
        <v>3200</v>
      </c>
      <c r="W172" s="69" t="s">
        <v>1809</v>
      </c>
      <c r="X172" s="69" t="s">
        <v>25</v>
      </c>
      <c r="Y172" s="283" t="s">
        <v>3486</v>
      </c>
      <c r="Z172" s="63" t="s">
        <v>3487</v>
      </c>
      <c r="AA172" s="69"/>
      <c r="AB172" s="69" t="s">
        <v>3753</v>
      </c>
      <c r="AC172" s="69" t="s">
        <v>293</v>
      </c>
      <c r="AD172" s="69" t="s">
        <v>20</v>
      </c>
      <c r="AE172" s="69" t="s">
        <v>295</v>
      </c>
      <c r="AF172" s="117"/>
      <c r="AG172" s="285" t="s">
        <v>3754</v>
      </c>
      <c r="AH172" s="117"/>
      <c r="AI172" s="69" t="s">
        <v>3755</v>
      </c>
      <c r="AJ172" s="69" t="s">
        <v>293</v>
      </c>
      <c r="AK172" s="69" t="s">
        <v>20</v>
      </c>
      <c r="AL172" s="205" t="s">
        <v>295</v>
      </c>
      <c r="AM172" s="209"/>
      <c r="AN172" s="285" t="s">
        <v>3756</v>
      </c>
      <c r="AO172" s="69"/>
      <c r="AP172" s="190"/>
      <c r="AQ172" s="114"/>
      <c r="AR172" s="112"/>
      <c r="AS172" s="113"/>
      <c r="AT172" s="113"/>
      <c r="AU172" s="114"/>
      <c r="AV172" s="114"/>
      <c r="AW172" s="113"/>
      <c r="AX172" s="91"/>
      <c r="AY172" s="65"/>
      <c r="AZ172" s="99" t="s">
        <v>293</v>
      </c>
      <c r="BA172" s="65"/>
      <c r="BB172" s="65"/>
      <c r="BC172" s="65"/>
      <c r="BD172" s="65"/>
      <c r="BE172" s="81"/>
      <c r="BF172" s="69"/>
      <c r="BG172" s="117" t="s">
        <v>3849</v>
      </c>
      <c r="BH172" s="298">
        <v>898211</v>
      </c>
      <c r="BI172" s="69" t="s">
        <v>292</v>
      </c>
      <c r="BJ172" s="69" t="s">
        <v>961</v>
      </c>
    </row>
    <row r="173" spans="1:62" s="56" customFormat="1" ht="52.5" customHeight="1">
      <c r="A173" s="55">
        <v>19</v>
      </c>
      <c r="B173" s="160" t="s">
        <v>141</v>
      </c>
      <c r="C173" s="374">
        <v>12384</v>
      </c>
      <c r="D173" s="265" t="s">
        <v>734</v>
      </c>
      <c r="E173" s="246" t="s">
        <v>2401</v>
      </c>
      <c r="F173" s="135" t="s">
        <v>290</v>
      </c>
      <c r="G173" s="9"/>
      <c r="H173" s="136"/>
      <c r="I173" s="60">
        <v>1</v>
      </c>
      <c r="J173" s="196">
        <v>1</v>
      </c>
      <c r="K173" s="177"/>
      <c r="L173" s="57" t="s">
        <v>291</v>
      </c>
      <c r="M173" s="131" t="s">
        <v>2402</v>
      </c>
      <c r="N173" s="121">
        <v>41270</v>
      </c>
      <c r="O173" s="159">
        <v>41270</v>
      </c>
      <c r="P173" s="138" t="s">
        <v>897</v>
      </c>
      <c r="Q173" s="169" t="s">
        <v>2403</v>
      </c>
      <c r="R173" s="57" t="s">
        <v>293</v>
      </c>
      <c r="S173" s="63" t="s">
        <v>2404</v>
      </c>
      <c r="T173" s="85"/>
      <c r="U173" s="69" t="s">
        <v>2405</v>
      </c>
      <c r="V173" s="69" t="s">
        <v>2406</v>
      </c>
      <c r="W173" s="69" t="s">
        <v>2402</v>
      </c>
      <c r="X173" s="69" t="s">
        <v>39</v>
      </c>
      <c r="Y173" s="283" t="s">
        <v>2407</v>
      </c>
      <c r="Z173" s="63" t="s">
        <v>2408</v>
      </c>
      <c r="AA173" s="69"/>
      <c r="AB173" s="280" t="s">
        <v>2409</v>
      </c>
      <c r="AC173" s="69" t="s">
        <v>293</v>
      </c>
      <c r="AD173" s="69" t="s">
        <v>20</v>
      </c>
      <c r="AE173" s="69" t="s">
        <v>300</v>
      </c>
      <c r="AF173" s="117"/>
      <c r="AG173" s="285" t="s">
        <v>2410</v>
      </c>
      <c r="AH173" s="117"/>
      <c r="AI173" s="280" t="s">
        <v>2411</v>
      </c>
      <c r="AJ173" s="69" t="s">
        <v>293</v>
      </c>
      <c r="AK173" s="205" t="s">
        <v>44</v>
      </c>
      <c r="AL173" s="205" t="s">
        <v>298</v>
      </c>
      <c r="AM173" s="209"/>
      <c r="AN173" s="285" t="s">
        <v>2412</v>
      </c>
      <c r="AO173" s="69"/>
      <c r="AP173" s="190"/>
      <c r="AQ173" s="114"/>
      <c r="AR173" s="112"/>
      <c r="AS173" s="113"/>
      <c r="AT173" s="113"/>
      <c r="AU173" s="114"/>
      <c r="AV173" s="114"/>
      <c r="AW173" s="113"/>
      <c r="AX173" s="91"/>
      <c r="AY173" s="65"/>
      <c r="AZ173" s="99" t="s">
        <v>293</v>
      </c>
      <c r="BA173" s="65"/>
      <c r="BB173" s="65"/>
      <c r="BC173" s="65"/>
      <c r="BD173" s="65"/>
      <c r="BE173" s="81"/>
      <c r="BF173" s="69"/>
      <c r="BG173" s="117" t="s">
        <v>3849</v>
      </c>
      <c r="BH173" s="298">
        <v>898211</v>
      </c>
      <c r="BI173" s="69" t="s">
        <v>292</v>
      </c>
      <c r="BJ173" s="69" t="s">
        <v>961</v>
      </c>
    </row>
    <row r="174" spans="1:62" s="171" customFormat="1" ht="52.5" customHeight="1">
      <c r="A174" s="55">
        <v>20</v>
      </c>
      <c r="B174" s="160" t="s">
        <v>141</v>
      </c>
      <c r="C174" s="374">
        <v>12389</v>
      </c>
      <c r="D174" s="266" t="s">
        <v>3807</v>
      </c>
      <c r="E174" s="246" t="s">
        <v>2413</v>
      </c>
      <c r="F174" s="135" t="s">
        <v>290</v>
      </c>
      <c r="G174" s="9"/>
      <c r="H174" s="136"/>
      <c r="I174" s="60">
        <v>1</v>
      </c>
      <c r="J174" s="196">
        <v>2</v>
      </c>
      <c r="K174" s="177"/>
      <c r="L174" s="57" t="s">
        <v>291</v>
      </c>
      <c r="M174" s="131" t="s">
        <v>302</v>
      </c>
      <c r="N174" s="121">
        <v>41422</v>
      </c>
      <c r="O174" s="159">
        <v>41422</v>
      </c>
      <c r="P174" s="138" t="s">
        <v>1634</v>
      </c>
      <c r="Q174" s="46" t="s">
        <v>2414</v>
      </c>
      <c r="R174" s="57" t="s">
        <v>293</v>
      </c>
      <c r="S174" s="63" t="s">
        <v>2415</v>
      </c>
      <c r="T174" s="85">
        <v>74712</v>
      </c>
      <c r="U174" s="69" t="s">
        <v>365</v>
      </c>
      <c r="V174" s="69" t="s">
        <v>302</v>
      </c>
      <c r="W174" s="69" t="s">
        <v>302</v>
      </c>
      <c r="X174" s="69" t="s">
        <v>43</v>
      </c>
      <c r="Y174" s="282" t="s">
        <v>2416</v>
      </c>
      <c r="Z174" s="63" t="s">
        <v>2417</v>
      </c>
      <c r="AA174" s="69"/>
      <c r="AB174" s="69" t="s">
        <v>2418</v>
      </c>
      <c r="AC174" s="69" t="s">
        <v>293</v>
      </c>
      <c r="AD174" s="69" t="s">
        <v>294</v>
      </c>
      <c r="AE174" s="69" t="s">
        <v>300</v>
      </c>
      <c r="AF174" s="117"/>
      <c r="AG174" s="284" t="s">
        <v>2419</v>
      </c>
      <c r="AH174" s="117"/>
      <c r="AI174" s="69" t="s">
        <v>2420</v>
      </c>
      <c r="AJ174" s="69" t="s">
        <v>293</v>
      </c>
      <c r="AK174" s="205" t="s">
        <v>299</v>
      </c>
      <c r="AL174" s="205" t="s">
        <v>21</v>
      </c>
      <c r="AM174" s="209"/>
      <c r="AN174" s="284" t="s">
        <v>2421</v>
      </c>
      <c r="AO174" s="69"/>
      <c r="AP174" s="190"/>
      <c r="AQ174" s="114"/>
      <c r="AR174" s="112"/>
      <c r="AS174" s="113"/>
      <c r="AT174" s="113"/>
      <c r="AU174" s="114"/>
      <c r="AV174" s="114"/>
      <c r="AW174" s="113"/>
      <c r="AX174" s="91"/>
      <c r="AY174" s="65"/>
      <c r="AZ174" s="99" t="s">
        <v>293</v>
      </c>
      <c r="BA174" s="65"/>
      <c r="BB174" s="65"/>
      <c r="BC174" s="65"/>
      <c r="BD174" s="65"/>
      <c r="BE174" s="81"/>
      <c r="BF174" s="69"/>
      <c r="BG174" s="117" t="s">
        <v>3849</v>
      </c>
      <c r="BH174" s="298">
        <v>898211</v>
      </c>
      <c r="BI174" s="69" t="s">
        <v>292</v>
      </c>
      <c r="BJ174" s="69" t="s">
        <v>961</v>
      </c>
    </row>
    <row r="175" spans="1:62" s="56" customFormat="1" ht="47.25">
      <c r="A175" s="55">
        <v>21</v>
      </c>
      <c r="B175" s="160" t="s">
        <v>141</v>
      </c>
      <c r="C175" s="374">
        <v>12402</v>
      </c>
      <c r="D175" s="265">
        <v>3123732858</v>
      </c>
      <c r="E175" s="246" t="s">
        <v>2422</v>
      </c>
      <c r="F175" s="135" t="s">
        <v>290</v>
      </c>
      <c r="G175" s="9"/>
      <c r="H175" s="136"/>
      <c r="I175" s="60">
        <v>2</v>
      </c>
      <c r="J175" s="196">
        <v>1</v>
      </c>
      <c r="K175" s="177"/>
      <c r="L175" s="57" t="s">
        <v>291</v>
      </c>
      <c r="M175" s="103" t="s">
        <v>108</v>
      </c>
      <c r="N175" s="121">
        <v>41046</v>
      </c>
      <c r="O175" s="159">
        <v>41046</v>
      </c>
      <c r="P175" s="138" t="s">
        <v>2423</v>
      </c>
      <c r="Q175" s="46" t="s">
        <v>2424</v>
      </c>
      <c r="R175" s="57" t="s">
        <v>293</v>
      </c>
      <c r="S175" s="63" t="s">
        <v>2425</v>
      </c>
      <c r="T175" s="85">
        <v>63411</v>
      </c>
      <c r="U175" s="69" t="s">
        <v>2426</v>
      </c>
      <c r="V175" s="69" t="s">
        <v>79</v>
      </c>
      <c r="W175" s="69" t="s">
        <v>79</v>
      </c>
      <c r="X175" s="69" t="s">
        <v>38</v>
      </c>
      <c r="Y175" s="283" t="s">
        <v>2427</v>
      </c>
      <c r="Z175" s="63" t="s">
        <v>2428</v>
      </c>
      <c r="AA175" s="69"/>
      <c r="AB175" s="69" t="s">
        <v>2429</v>
      </c>
      <c r="AC175" s="69" t="s">
        <v>293</v>
      </c>
      <c r="AD175" s="69" t="s">
        <v>20</v>
      </c>
      <c r="AE175" s="69" t="s">
        <v>300</v>
      </c>
      <c r="AF175" s="117"/>
      <c r="AG175" s="285" t="s">
        <v>2430</v>
      </c>
      <c r="AH175" s="117"/>
      <c r="AI175" s="69" t="s">
        <v>2431</v>
      </c>
      <c r="AJ175" s="69" t="s">
        <v>293</v>
      </c>
      <c r="AK175" s="205" t="s">
        <v>20</v>
      </c>
      <c r="AL175" s="205" t="s">
        <v>168</v>
      </c>
      <c r="AM175" s="209"/>
      <c r="AN175" s="285" t="s">
        <v>2432</v>
      </c>
      <c r="AO175" s="69"/>
      <c r="AP175" s="190"/>
      <c r="AQ175" s="114"/>
      <c r="AR175" s="112"/>
      <c r="AS175" s="113"/>
      <c r="AT175" s="113"/>
      <c r="AU175" s="114"/>
      <c r="AV175" s="114"/>
      <c r="AW175" s="113"/>
      <c r="AX175" s="91"/>
      <c r="AY175" s="65"/>
      <c r="AZ175" s="99" t="s">
        <v>293</v>
      </c>
      <c r="BA175" s="65"/>
      <c r="BB175" s="65"/>
      <c r="BC175" s="65"/>
      <c r="BD175" s="65"/>
      <c r="BE175" s="81"/>
      <c r="BF175" s="69"/>
      <c r="BG175" s="117" t="s">
        <v>3849</v>
      </c>
      <c r="BH175" s="298">
        <v>898211</v>
      </c>
      <c r="BI175" s="69" t="s">
        <v>292</v>
      </c>
      <c r="BJ175" s="69" t="s">
        <v>961</v>
      </c>
    </row>
    <row r="176" spans="1:62" s="56" customFormat="1" ht="52.5" customHeight="1">
      <c r="A176" s="55">
        <v>22</v>
      </c>
      <c r="B176" s="160" t="s">
        <v>141</v>
      </c>
      <c r="C176" s="374">
        <v>12404</v>
      </c>
      <c r="D176" s="266">
        <v>121862151</v>
      </c>
      <c r="E176" s="246" t="s">
        <v>2433</v>
      </c>
      <c r="F176" s="135" t="s">
        <v>290</v>
      </c>
      <c r="G176" s="9"/>
      <c r="H176" s="136"/>
      <c r="I176" s="60">
        <v>2</v>
      </c>
      <c r="J176" s="196">
        <v>1</v>
      </c>
      <c r="K176" s="177"/>
      <c r="L176" s="57" t="s">
        <v>291</v>
      </c>
      <c r="M176" s="103" t="s">
        <v>123</v>
      </c>
      <c r="N176" s="121">
        <v>40973</v>
      </c>
      <c r="O176" s="159">
        <v>40973</v>
      </c>
      <c r="P176" s="138" t="s">
        <v>2434</v>
      </c>
      <c r="Q176" s="46" t="s">
        <v>2435</v>
      </c>
      <c r="R176" s="57" t="s">
        <v>293</v>
      </c>
      <c r="S176" s="63" t="s">
        <v>2436</v>
      </c>
      <c r="T176" s="85">
        <v>65338</v>
      </c>
      <c r="U176" s="69" t="s">
        <v>2437</v>
      </c>
      <c r="V176" s="69" t="s">
        <v>2438</v>
      </c>
      <c r="W176" s="69" t="s">
        <v>2439</v>
      </c>
      <c r="X176" s="69" t="s">
        <v>38</v>
      </c>
      <c r="Y176" s="282" t="s">
        <v>2440</v>
      </c>
      <c r="Z176" s="63" t="s">
        <v>113</v>
      </c>
      <c r="AA176" s="69"/>
      <c r="AB176" s="69" t="s">
        <v>2441</v>
      </c>
      <c r="AC176" s="69" t="s">
        <v>293</v>
      </c>
      <c r="AD176" s="69" t="s">
        <v>20</v>
      </c>
      <c r="AE176" s="69" t="s">
        <v>2442</v>
      </c>
      <c r="AF176" s="117"/>
      <c r="AG176" s="281" t="s">
        <v>223</v>
      </c>
      <c r="AH176" s="117"/>
      <c r="AI176" s="69" t="s">
        <v>2443</v>
      </c>
      <c r="AJ176" s="69" t="s">
        <v>293</v>
      </c>
      <c r="AK176" s="205" t="s">
        <v>20</v>
      </c>
      <c r="AL176" s="205" t="s">
        <v>21</v>
      </c>
      <c r="AM176" s="209"/>
      <c r="AN176" s="284" t="s">
        <v>2444</v>
      </c>
      <c r="AO176" s="69"/>
      <c r="AP176" s="190"/>
      <c r="AQ176" s="114"/>
      <c r="AR176" s="112"/>
      <c r="AS176" s="113"/>
      <c r="AT176" s="113"/>
      <c r="AU176" s="114"/>
      <c r="AV176" s="114"/>
      <c r="AW176" s="113"/>
      <c r="AX176" s="91"/>
      <c r="AY176" s="65"/>
      <c r="AZ176" s="99" t="s">
        <v>293</v>
      </c>
      <c r="BA176" s="65"/>
      <c r="BB176" s="65"/>
      <c r="BC176" s="65"/>
      <c r="BD176" s="65"/>
      <c r="BE176" s="81"/>
      <c r="BF176" s="69"/>
      <c r="BG176" s="117" t="s">
        <v>3849</v>
      </c>
      <c r="BH176" s="298">
        <v>898211</v>
      </c>
      <c r="BI176" s="69" t="s">
        <v>292</v>
      </c>
      <c r="BJ176" s="69" t="s">
        <v>961</v>
      </c>
    </row>
    <row r="177" spans="1:62" s="56" customFormat="1" ht="52.5" customHeight="1">
      <c r="A177" s="55">
        <v>23</v>
      </c>
      <c r="B177" s="160" t="s">
        <v>141</v>
      </c>
      <c r="C177" s="373">
        <v>12405</v>
      </c>
      <c r="D177" s="265" t="s">
        <v>3808</v>
      </c>
      <c r="E177" s="260" t="s">
        <v>2445</v>
      </c>
      <c r="F177" s="135" t="s">
        <v>290</v>
      </c>
      <c r="G177" s="9"/>
      <c r="H177" s="136"/>
      <c r="I177" s="60">
        <v>3</v>
      </c>
      <c r="J177" s="196">
        <v>2</v>
      </c>
      <c r="K177" s="57"/>
      <c r="L177" s="57" t="s">
        <v>291</v>
      </c>
      <c r="M177" s="103" t="s">
        <v>108</v>
      </c>
      <c r="N177" s="121">
        <v>41103</v>
      </c>
      <c r="O177" s="159">
        <v>41103</v>
      </c>
      <c r="P177" s="138" t="s">
        <v>2446</v>
      </c>
      <c r="Q177" s="46" t="s">
        <v>2447</v>
      </c>
      <c r="R177" s="57" t="s">
        <v>293</v>
      </c>
      <c r="S177" s="69" t="s">
        <v>2448</v>
      </c>
      <c r="T177" s="85">
        <v>66275</v>
      </c>
      <c r="U177" s="69" t="s">
        <v>1370</v>
      </c>
      <c r="V177" s="69" t="s">
        <v>1371</v>
      </c>
      <c r="W177" s="69" t="s">
        <v>108</v>
      </c>
      <c r="X177" s="69" t="s">
        <v>38</v>
      </c>
      <c r="Y177" s="283" t="s">
        <v>2449</v>
      </c>
      <c r="Z177" s="63" t="s">
        <v>2450</v>
      </c>
      <c r="AA177" s="69"/>
      <c r="AB177" s="69" t="s">
        <v>2451</v>
      </c>
      <c r="AC177" s="69" t="s">
        <v>293</v>
      </c>
      <c r="AD177" s="132" t="s">
        <v>20</v>
      </c>
      <c r="AE177" s="131" t="s">
        <v>300</v>
      </c>
      <c r="AF177" s="117"/>
      <c r="AG177" s="285" t="s">
        <v>2452</v>
      </c>
      <c r="AH177" s="117"/>
      <c r="AI177" s="63" t="s">
        <v>2453</v>
      </c>
      <c r="AJ177" s="69" t="s">
        <v>293</v>
      </c>
      <c r="AK177" s="69" t="s">
        <v>294</v>
      </c>
      <c r="AL177" s="69" t="s">
        <v>168</v>
      </c>
      <c r="AM177" s="117"/>
      <c r="AN177" s="285" t="s">
        <v>2454</v>
      </c>
      <c r="AO177" s="69"/>
      <c r="AP177" s="190"/>
      <c r="AQ177" s="114"/>
      <c r="AR177" s="112"/>
      <c r="AS177" s="113"/>
      <c r="AT177" s="113"/>
      <c r="AU177" s="114"/>
      <c r="AV177" s="114"/>
      <c r="AW177" s="113"/>
      <c r="AX177" s="91"/>
      <c r="AY177" s="65"/>
      <c r="AZ177" s="99" t="s">
        <v>293</v>
      </c>
      <c r="BA177" s="65"/>
      <c r="BB177" s="65"/>
      <c r="BC177" s="65"/>
      <c r="BD177" s="65"/>
      <c r="BE177" s="81"/>
      <c r="BF177" s="69"/>
      <c r="BG177" s="117" t="s">
        <v>3849</v>
      </c>
      <c r="BH177" s="298">
        <v>898211</v>
      </c>
      <c r="BI177" s="69" t="s">
        <v>292</v>
      </c>
      <c r="BJ177" s="69" t="s">
        <v>961</v>
      </c>
    </row>
    <row r="178" spans="1:62" s="56" customFormat="1" ht="52.5" customHeight="1">
      <c r="A178" s="55">
        <v>24</v>
      </c>
      <c r="B178" s="160" t="s">
        <v>141</v>
      </c>
      <c r="C178" s="374">
        <v>12408</v>
      </c>
      <c r="D178" s="266" t="s">
        <v>724</v>
      </c>
      <c r="E178" s="246" t="s">
        <v>2455</v>
      </c>
      <c r="F178" s="135" t="s">
        <v>290</v>
      </c>
      <c r="G178" s="9"/>
      <c r="H178" s="136"/>
      <c r="I178" s="60">
        <v>2</v>
      </c>
      <c r="J178" s="196">
        <v>1</v>
      </c>
      <c r="K178" s="57"/>
      <c r="L178" s="57" t="s">
        <v>291</v>
      </c>
      <c r="M178" s="103" t="s">
        <v>30</v>
      </c>
      <c r="N178" s="121">
        <v>41122</v>
      </c>
      <c r="O178" s="159">
        <v>41122</v>
      </c>
      <c r="P178" s="138" t="s">
        <v>923</v>
      </c>
      <c r="Q178" s="46" t="s">
        <v>2456</v>
      </c>
      <c r="R178" s="57" t="s">
        <v>293</v>
      </c>
      <c r="S178" s="69" t="s">
        <v>2457</v>
      </c>
      <c r="T178" s="85">
        <v>51182</v>
      </c>
      <c r="U178" s="69" t="s">
        <v>2458</v>
      </c>
      <c r="V178" s="69" t="s">
        <v>103</v>
      </c>
      <c r="W178" s="69" t="s">
        <v>30</v>
      </c>
      <c r="X178" s="69" t="s">
        <v>25</v>
      </c>
      <c r="Y178" s="283" t="s">
        <v>2459</v>
      </c>
      <c r="Z178" s="63" t="s">
        <v>2460</v>
      </c>
      <c r="AA178" s="69"/>
      <c r="AB178" s="69" t="s">
        <v>2461</v>
      </c>
      <c r="AC178" s="69" t="s">
        <v>293</v>
      </c>
      <c r="AD178" s="132" t="s">
        <v>20</v>
      </c>
      <c r="AE178" s="131" t="s">
        <v>21</v>
      </c>
      <c r="AF178" s="117"/>
      <c r="AG178" s="285" t="s">
        <v>2462</v>
      </c>
      <c r="AH178" s="117"/>
      <c r="AI178" s="63" t="s">
        <v>2463</v>
      </c>
      <c r="AJ178" s="69" t="s">
        <v>293</v>
      </c>
      <c r="AK178" s="69" t="s">
        <v>20</v>
      </c>
      <c r="AL178" s="69" t="s">
        <v>298</v>
      </c>
      <c r="AM178" s="117"/>
      <c r="AN178" s="285" t="s">
        <v>2464</v>
      </c>
      <c r="AO178" s="69"/>
      <c r="AP178" s="190"/>
      <c r="AQ178" s="114"/>
      <c r="AR178" s="112"/>
      <c r="AS178" s="113"/>
      <c r="AT178" s="113"/>
      <c r="AU178" s="114"/>
      <c r="AV178" s="114"/>
      <c r="AW178" s="113"/>
      <c r="AX178" s="91"/>
      <c r="AY178" s="65"/>
      <c r="AZ178" s="99" t="s">
        <v>293</v>
      </c>
      <c r="BA178" s="65"/>
      <c r="BB178" s="65"/>
      <c r="BC178" s="65"/>
      <c r="BD178" s="65"/>
      <c r="BE178" s="81"/>
      <c r="BF178" s="69"/>
      <c r="BG178" s="117" t="s">
        <v>3849</v>
      </c>
      <c r="BH178" s="298">
        <v>898211</v>
      </c>
      <c r="BI178" s="69" t="s">
        <v>292</v>
      </c>
      <c r="BJ178" s="69" t="s">
        <v>961</v>
      </c>
    </row>
    <row r="179" spans="1:62" s="56" customFormat="1" ht="52.5" customHeight="1">
      <c r="A179" s="55">
        <v>25</v>
      </c>
      <c r="B179" s="160" t="s">
        <v>141</v>
      </c>
      <c r="C179" s="373">
        <v>12410</v>
      </c>
      <c r="D179" s="265" t="s">
        <v>3809</v>
      </c>
      <c r="E179" s="238" t="s">
        <v>2465</v>
      </c>
      <c r="F179" s="135" t="s">
        <v>290</v>
      </c>
      <c r="G179" s="9"/>
      <c r="H179" s="324" t="s">
        <v>2466</v>
      </c>
      <c r="I179" s="60">
        <v>1</v>
      </c>
      <c r="J179" s="196">
        <v>1</v>
      </c>
      <c r="K179" s="177"/>
      <c r="L179" s="57" t="s">
        <v>291</v>
      </c>
      <c r="M179" s="293" t="s">
        <v>54</v>
      </c>
      <c r="N179" s="121">
        <v>41024</v>
      </c>
      <c r="O179" s="159">
        <v>41024</v>
      </c>
      <c r="P179" s="138" t="s">
        <v>2467</v>
      </c>
      <c r="Q179" s="46" t="s">
        <v>2468</v>
      </c>
      <c r="R179" s="57" t="s">
        <v>293</v>
      </c>
      <c r="S179" s="69" t="s">
        <v>2469</v>
      </c>
      <c r="T179" s="85">
        <v>55142</v>
      </c>
      <c r="U179" s="69" t="s">
        <v>2470</v>
      </c>
      <c r="V179" s="69" t="s">
        <v>1754</v>
      </c>
      <c r="W179" s="69" t="s">
        <v>380</v>
      </c>
      <c r="X179" s="69" t="s">
        <v>349</v>
      </c>
      <c r="Y179" s="282" t="s">
        <v>2471</v>
      </c>
      <c r="Z179" s="63" t="s">
        <v>2472</v>
      </c>
      <c r="AA179" s="69"/>
      <c r="AB179" s="69" t="s">
        <v>2473</v>
      </c>
      <c r="AC179" s="69" t="s">
        <v>293</v>
      </c>
      <c r="AD179" s="69" t="s">
        <v>20</v>
      </c>
      <c r="AE179" s="69" t="s">
        <v>1224</v>
      </c>
      <c r="AF179" s="117"/>
      <c r="AG179" s="284" t="s">
        <v>2474</v>
      </c>
      <c r="AH179" s="117"/>
      <c r="AI179" s="69" t="s">
        <v>2475</v>
      </c>
      <c r="AJ179" s="69" t="s">
        <v>293</v>
      </c>
      <c r="AK179" s="205" t="s">
        <v>20</v>
      </c>
      <c r="AL179" s="205" t="s">
        <v>298</v>
      </c>
      <c r="AM179" s="209"/>
      <c r="AN179" s="284" t="s">
        <v>2476</v>
      </c>
      <c r="AO179" s="69"/>
      <c r="AP179" s="190"/>
      <c r="AQ179" s="114"/>
      <c r="AR179" s="112"/>
      <c r="AS179" s="113"/>
      <c r="AT179" s="113"/>
      <c r="AU179" s="114"/>
      <c r="AV179" s="114"/>
      <c r="AW179" s="113"/>
      <c r="AX179" s="91"/>
      <c r="AY179" s="65"/>
      <c r="AZ179" s="99" t="s">
        <v>293</v>
      </c>
      <c r="BA179" s="65"/>
      <c r="BB179" s="65"/>
      <c r="BC179" s="65"/>
      <c r="BD179" s="65"/>
      <c r="BE179" s="81"/>
      <c r="BF179" s="69"/>
      <c r="BG179" s="117" t="s">
        <v>3849</v>
      </c>
      <c r="BH179" s="298">
        <v>898211</v>
      </c>
      <c r="BI179" s="69" t="s">
        <v>292</v>
      </c>
      <c r="BJ179" s="69" t="s">
        <v>961</v>
      </c>
    </row>
    <row r="180" spans="1:62" s="56" customFormat="1" ht="52.5" customHeight="1">
      <c r="A180" s="55">
        <v>26</v>
      </c>
      <c r="B180" s="160" t="s">
        <v>141</v>
      </c>
      <c r="C180" s="373">
        <v>12411</v>
      </c>
      <c r="D180" s="266" t="s">
        <v>725</v>
      </c>
      <c r="E180" s="238" t="s">
        <v>2477</v>
      </c>
      <c r="F180" s="135" t="s">
        <v>290</v>
      </c>
      <c r="G180" s="9"/>
      <c r="H180" s="324" t="s">
        <v>2478</v>
      </c>
      <c r="I180" s="60">
        <v>2</v>
      </c>
      <c r="J180" s="196">
        <v>2</v>
      </c>
      <c r="K180" s="177"/>
      <c r="L180" s="57" t="s">
        <v>291</v>
      </c>
      <c r="M180" s="103" t="s">
        <v>52</v>
      </c>
      <c r="N180" s="121">
        <v>41288</v>
      </c>
      <c r="O180" s="159">
        <v>41288</v>
      </c>
      <c r="P180" s="138" t="s">
        <v>2479</v>
      </c>
      <c r="Q180" s="46" t="s">
        <v>2480</v>
      </c>
      <c r="R180" s="57" t="s">
        <v>293</v>
      </c>
      <c r="S180" s="69" t="s">
        <v>2481</v>
      </c>
      <c r="T180" s="85">
        <v>55752</v>
      </c>
      <c r="U180" s="69" t="s">
        <v>2482</v>
      </c>
      <c r="V180" s="69" t="s">
        <v>356</v>
      </c>
      <c r="W180" s="69" t="s">
        <v>19</v>
      </c>
      <c r="X180" s="69" t="s">
        <v>349</v>
      </c>
      <c r="Y180" s="283" t="s">
        <v>735</v>
      </c>
      <c r="Z180" s="63" t="s">
        <v>1126</v>
      </c>
      <c r="AA180" s="69"/>
      <c r="AB180" s="69" t="s">
        <v>2483</v>
      </c>
      <c r="AC180" s="69" t="s">
        <v>293</v>
      </c>
      <c r="AD180" s="69" t="s">
        <v>20</v>
      </c>
      <c r="AE180" s="69" t="s">
        <v>295</v>
      </c>
      <c r="AF180" s="117"/>
      <c r="AG180" s="285" t="s">
        <v>2484</v>
      </c>
      <c r="AH180" s="117"/>
      <c r="AI180" s="69" t="s">
        <v>2485</v>
      </c>
      <c r="AJ180" s="69" t="s">
        <v>293</v>
      </c>
      <c r="AK180" s="205" t="s">
        <v>27</v>
      </c>
      <c r="AL180" s="205" t="s">
        <v>172</v>
      </c>
      <c r="AM180" s="209"/>
      <c r="AN180" s="285" t="s">
        <v>2486</v>
      </c>
      <c r="AO180" s="69"/>
      <c r="AP180" s="190"/>
      <c r="AQ180" s="114"/>
      <c r="AR180" s="226"/>
      <c r="AS180" s="113"/>
      <c r="AT180" s="113"/>
      <c r="AU180" s="114"/>
      <c r="AV180" s="114"/>
      <c r="AW180" s="113"/>
      <c r="AX180" s="91"/>
      <c r="AY180" s="65"/>
      <c r="AZ180" s="99" t="s">
        <v>293</v>
      </c>
      <c r="BA180" s="65"/>
      <c r="BB180" s="65"/>
      <c r="BC180" s="65"/>
      <c r="BD180" s="65"/>
      <c r="BE180" s="81"/>
      <c r="BF180" s="69"/>
      <c r="BG180" s="117" t="s">
        <v>3849</v>
      </c>
      <c r="BH180" s="298">
        <v>898211</v>
      </c>
      <c r="BI180" s="69" t="s">
        <v>292</v>
      </c>
      <c r="BJ180" s="69" t="s">
        <v>961</v>
      </c>
    </row>
    <row r="181" spans="1:62" s="56" customFormat="1" ht="52.5" customHeight="1">
      <c r="A181" s="55">
        <v>27</v>
      </c>
      <c r="B181" s="160" t="s">
        <v>141</v>
      </c>
      <c r="C181" s="373">
        <v>12412</v>
      </c>
      <c r="D181" s="265" t="s">
        <v>726</v>
      </c>
      <c r="E181" s="238" t="s">
        <v>2487</v>
      </c>
      <c r="F181" s="135" t="s">
        <v>290</v>
      </c>
      <c r="G181" s="9"/>
      <c r="H181" s="136"/>
      <c r="I181" s="60">
        <v>2</v>
      </c>
      <c r="J181" s="196">
        <v>3</v>
      </c>
      <c r="K181" s="177"/>
      <c r="L181" s="57" t="s">
        <v>291</v>
      </c>
      <c r="M181" s="103" t="s">
        <v>52</v>
      </c>
      <c r="N181" s="121">
        <v>41232</v>
      </c>
      <c r="O181" s="159">
        <v>41232</v>
      </c>
      <c r="P181" s="138" t="s">
        <v>2488</v>
      </c>
      <c r="Q181" s="46" t="s">
        <v>2489</v>
      </c>
      <c r="R181" s="57" t="s">
        <v>293</v>
      </c>
      <c r="S181" s="69" t="s">
        <v>2490</v>
      </c>
      <c r="T181" s="85">
        <v>55573</v>
      </c>
      <c r="U181" s="69" t="s">
        <v>2491</v>
      </c>
      <c r="V181" s="69" t="s">
        <v>2492</v>
      </c>
      <c r="W181" s="69" t="s">
        <v>52</v>
      </c>
      <c r="X181" s="69" t="s">
        <v>349</v>
      </c>
      <c r="Y181" s="282" t="s">
        <v>2493</v>
      </c>
      <c r="Z181" s="63" t="s">
        <v>2494</v>
      </c>
      <c r="AA181" s="69"/>
      <c r="AB181" s="69" t="s">
        <v>2495</v>
      </c>
      <c r="AC181" s="69" t="s">
        <v>293</v>
      </c>
      <c r="AD181" s="69" t="s">
        <v>20</v>
      </c>
      <c r="AE181" s="69" t="s">
        <v>21</v>
      </c>
      <c r="AF181" s="117"/>
      <c r="AG181" s="284" t="s">
        <v>2496</v>
      </c>
      <c r="AH181" s="117"/>
      <c r="AI181" s="69" t="s">
        <v>2497</v>
      </c>
      <c r="AJ181" s="69" t="s">
        <v>293</v>
      </c>
      <c r="AK181" s="205" t="s">
        <v>299</v>
      </c>
      <c r="AL181" s="205" t="s">
        <v>21</v>
      </c>
      <c r="AM181" s="209"/>
      <c r="AN181" s="284" t="s">
        <v>2498</v>
      </c>
      <c r="AO181" s="69"/>
      <c r="AP181" s="190"/>
      <c r="AQ181" s="114"/>
      <c r="AR181" s="112"/>
      <c r="AS181" s="113"/>
      <c r="AT181" s="113"/>
      <c r="AU181" s="114"/>
      <c r="AV181" s="114"/>
      <c r="AW181" s="113"/>
      <c r="AX181" s="91"/>
      <c r="AY181" s="65"/>
      <c r="AZ181" s="99" t="s">
        <v>293</v>
      </c>
      <c r="BA181" s="65"/>
      <c r="BB181" s="65"/>
      <c r="BC181" s="65"/>
      <c r="BD181" s="65"/>
      <c r="BE181" s="81"/>
      <c r="BF181" s="69"/>
      <c r="BG181" s="117" t="s">
        <v>3849</v>
      </c>
      <c r="BH181" s="298">
        <v>898211</v>
      </c>
      <c r="BI181" s="69" t="s">
        <v>292</v>
      </c>
      <c r="BJ181" s="69" t="s">
        <v>961</v>
      </c>
    </row>
    <row r="182" spans="1:62" s="171" customFormat="1" ht="52.5" customHeight="1">
      <c r="A182" s="55">
        <v>28</v>
      </c>
      <c r="B182" s="160" t="s">
        <v>141</v>
      </c>
      <c r="C182" s="373">
        <v>12415</v>
      </c>
      <c r="D182" s="330" t="s">
        <v>727</v>
      </c>
      <c r="E182" s="238" t="s">
        <v>2499</v>
      </c>
      <c r="F182" s="135" t="s">
        <v>290</v>
      </c>
      <c r="G182" s="9"/>
      <c r="H182" s="324" t="s">
        <v>2500</v>
      </c>
      <c r="I182" s="60">
        <v>2</v>
      </c>
      <c r="J182" s="196">
        <v>1</v>
      </c>
      <c r="K182" s="177"/>
      <c r="L182" s="57" t="s">
        <v>291</v>
      </c>
      <c r="M182" s="103" t="s">
        <v>52</v>
      </c>
      <c r="N182" s="121">
        <v>41217</v>
      </c>
      <c r="O182" s="159">
        <v>41217</v>
      </c>
      <c r="P182" s="138" t="s">
        <v>2501</v>
      </c>
      <c r="Q182" s="46" t="s">
        <v>2502</v>
      </c>
      <c r="R182" s="57" t="s">
        <v>293</v>
      </c>
      <c r="S182" s="69" t="s">
        <v>2503</v>
      </c>
      <c r="T182" s="85">
        <v>55281</v>
      </c>
      <c r="U182" s="69" t="s">
        <v>2504</v>
      </c>
      <c r="V182" s="69" t="s">
        <v>429</v>
      </c>
      <c r="W182" s="69" t="s">
        <v>52</v>
      </c>
      <c r="X182" s="69" t="s">
        <v>349</v>
      </c>
      <c r="Y182" s="283" t="s">
        <v>2505</v>
      </c>
      <c r="Z182" s="63" t="s">
        <v>2506</v>
      </c>
      <c r="AA182" s="69"/>
      <c r="AB182" s="69" t="s">
        <v>2507</v>
      </c>
      <c r="AC182" s="69" t="s">
        <v>293</v>
      </c>
      <c r="AD182" s="69" t="s">
        <v>299</v>
      </c>
      <c r="AE182" s="69" t="s">
        <v>300</v>
      </c>
      <c r="AF182" s="117"/>
      <c r="AG182" s="285" t="s">
        <v>2508</v>
      </c>
      <c r="AH182" s="117"/>
      <c r="AI182" s="69" t="s">
        <v>2509</v>
      </c>
      <c r="AJ182" s="69" t="s">
        <v>293</v>
      </c>
      <c r="AK182" s="205" t="s">
        <v>299</v>
      </c>
      <c r="AL182" s="205" t="s">
        <v>295</v>
      </c>
      <c r="AM182" s="209"/>
      <c r="AN182" s="285" t="s">
        <v>2510</v>
      </c>
      <c r="AO182" s="69"/>
      <c r="AP182" s="190"/>
      <c r="AQ182" s="114"/>
      <c r="AR182" s="112"/>
      <c r="AS182" s="113"/>
      <c r="AT182" s="113"/>
      <c r="AU182" s="114"/>
      <c r="AV182" s="114"/>
      <c r="AW182" s="113"/>
      <c r="AX182" s="91"/>
      <c r="AY182" s="65"/>
      <c r="AZ182" s="99" t="s">
        <v>293</v>
      </c>
      <c r="BA182" s="65"/>
      <c r="BB182" s="65"/>
      <c r="BC182" s="65"/>
      <c r="BD182" s="65"/>
      <c r="BE182" s="81"/>
      <c r="BF182" s="69"/>
      <c r="BG182" s="117" t="s">
        <v>3849</v>
      </c>
      <c r="BH182" s="298">
        <v>898211</v>
      </c>
      <c r="BI182" s="69" t="s">
        <v>292</v>
      </c>
      <c r="BJ182" s="69" t="s">
        <v>961</v>
      </c>
    </row>
    <row r="183" spans="1:62" s="56" customFormat="1" ht="52.5" customHeight="1" thickBot="1">
      <c r="A183" s="164">
        <v>29</v>
      </c>
      <c r="B183" s="160" t="s">
        <v>141</v>
      </c>
      <c r="C183" s="376">
        <v>12454</v>
      </c>
      <c r="D183" s="265">
        <v>3134745768</v>
      </c>
      <c r="E183" s="240" t="s">
        <v>2511</v>
      </c>
      <c r="F183" s="135" t="s">
        <v>290</v>
      </c>
      <c r="G183" s="9"/>
      <c r="H183" s="136"/>
      <c r="I183" s="60">
        <v>2</v>
      </c>
      <c r="J183" s="196">
        <v>2</v>
      </c>
      <c r="K183" s="177"/>
      <c r="L183" s="57" t="s">
        <v>291</v>
      </c>
      <c r="M183" s="291" t="s">
        <v>115</v>
      </c>
      <c r="N183" s="121">
        <v>41468</v>
      </c>
      <c r="O183" s="159">
        <v>41468</v>
      </c>
      <c r="P183" s="138" t="s">
        <v>2512</v>
      </c>
      <c r="Q183" s="46" t="s">
        <v>2513</v>
      </c>
      <c r="R183" s="57" t="s">
        <v>293</v>
      </c>
      <c r="S183" s="69" t="s">
        <v>2514</v>
      </c>
      <c r="T183" s="85">
        <v>51372</v>
      </c>
      <c r="U183" s="69" t="s">
        <v>2515</v>
      </c>
      <c r="V183" s="69" t="s">
        <v>1851</v>
      </c>
      <c r="W183" s="69" t="s">
        <v>115</v>
      </c>
      <c r="X183" s="69" t="s">
        <v>25</v>
      </c>
      <c r="Y183" s="282" t="s">
        <v>2516</v>
      </c>
      <c r="Z183" s="63" t="s">
        <v>2517</v>
      </c>
      <c r="AA183" s="69"/>
      <c r="AB183" s="69" t="s">
        <v>2518</v>
      </c>
      <c r="AC183" s="69" t="s">
        <v>293</v>
      </c>
      <c r="AD183" s="69" t="s">
        <v>299</v>
      </c>
      <c r="AE183" s="69" t="s">
        <v>295</v>
      </c>
      <c r="AF183" s="117"/>
      <c r="AG183" s="284" t="s">
        <v>2519</v>
      </c>
      <c r="AH183" s="117"/>
      <c r="AI183" s="69" t="s">
        <v>2520</v>
      </c>
      <c r="AJ183" s="69" t="s">
        <v>293</v>
      </c>
      <c r="AK183" s="205" t="s">
        <v>299</v>
      </c>
      <c r="AL183" s="205" t="s">
        <v>298</v>
      </c>
      <c r="AM183" s="209"/>
      <c r="AN183" s="284" t="s">
        <v>2521</v>
      </c>
      <c r="AO183" s="69"/>
      <c r="AP183" s="190"/>
      <c r="AQ183" s="114"/>
      <c r="AR183" s="112"/>
      <c r="AS183" s="113"/>
      <c r="AT183" s="113"/>
      <c r="AU183" s="114"/>
      <c r="AV183" s="114"/>
      <c r="AW183" s="113"/>
      <c r="AX183" s="91"/>
      <c r="AY183" s="65"/>
      <c r="AZ183" s="99" t="s">
        <v>293</v>
      </c>
      <c r="BA183" s="65"/>
      <c r="BB183" s="65"/>
      <c r="BC183" s="65"/>
      <c r="BD183" s="65"/>
      <c r="BE183" s="81"/>
      <c r="BF183" s="69"/>
      <c r="BG183" s="117" t="s">
        <v>3849</v>
      </c>
      <c r="BH183" s="298">
        <v>898211</v>
      </c>
      <c r="BI183" s="69" t="s">
        <v>292</v>
      </c>
      <c r="BJ183" s="69" t="s">
        <v>961</v>
      </c>
    </row>
    <row r="184" spans="1:62" s="56" customFormat="1" ht="52.5" customHeight="1">
      <c r="A184" s="56">
        <v>1</v>
      </c>
      <c r="B184" s="14" t="s">
        <v>143</v>
      </c>
      <c r="C184" s="383">
        <v>12143</v>
      </c>
      <c r="D184" s="266" t="s">
        <v>757</v>
      </c>
      <c r="E184" s="244" t="s">
        <v>2522</v>
      </c>
      <c r="F184" s="135" t="s">
        <v>290</v>
      </c>
      <c r="G184" s="9"/>
      <c r="H184" s="324" t="s">
        <v>2523</v>
      </c>
      <c r="I184" s="60">
        <v>1</v>
      </c>
      <c r="J184" s="196">
        <v>2</v>
      </c>
      <c r="K184" s="57"/>
      <c r="L184" s="57" t="s">
        <v>291</v>
      </c>
      <c r="M184" s="287" t="s">
        <v>92</v>
      </c>
      <c r="N184" s="121">
        <v>41237</v>
      </c>
      <c r="O184" s="159">
        <v>41237</v>
      </c>
      <c r="P184" s="138" t="s">
        <v>1554</v>
      </c>
      <c r="Q184" s="46" t="s">
        <v>2524</v>
      </c>
      <c r="R184" s="57" t="s">
        <v>293</v>
      </c>
      <c r="S184" s="69" t="s">
        <v>2525</v>
      </c>
      <c r="T184" s="85">
        <v>63262</v>
      </c>
      <c r="U184" s="69" t="s">
        <v>2526</v>
      </c>
      <c r="V184" s="69" t="s">
        <v>2526</v>
      </c>
      <c r="W184" s="69" t="s">
        <v>92</v>
      </c>
      <c r="X184" s="69" t="s">
        <v>38</v>
      </c>
      <c r="Y184" s="282" t="s">
        <v>2527</v>
      </c>
      <c r="Z184" s="63" t="s">
        <v>2528</v>
      </c>
      <c r="AA184" s="69"/>
      <c r="AB184" s="281" t="s">
        <v>2529</v>
      </c>
      <c r="AC184" s="69" t="s">
        <v>293</v>
      </c>
      <c r="AD184" s="69" t="s">
        <v>20</v>
      </c>
      <c r="AE184" s="69" t="s">
        <v>300</v>
      </c>
      <c r="AF184" s="117"/>
      <c r="AG184" s="284" t="s">
        <v>2530</v>
      </c>
      <c r="AH184" s="117"/>
      <c r="AI184" s="281" t="s">
        <v>2531</v>
      </c>
      <c r="AJ184" s="69" t="s">
        <v>293</v>
      </c>
      <c r="AK184" s="205" t="s">
        <v>20</v>
      </c>
      <c r="AL184" s="205" t="s">
        <v>168</v>
      </c>
      <c r="AM184" s="209"/>
      <c r="AN184" s="284" t="s">
        <v>2532</v>
      </c>
      <c r="AO184" s="69"/>
      <c r="AP184" s="190"/>
      <c r="AQ184" s="114"/>
      <c r="AR184" s="112"/>
      <c r="AS184" s="113"/>
      <c r="AT184" s="113"/>
      <c r="AU184" s="114"/>
      <c r="AV184" s="114"/>
      <c r="AW184" s="113"/>
      <c r="AX184" s="91"/>
      <c r="AY184" s="65"/>
      <c r="AZ184" s="99" t="s">
        <v>293</v>
      </c>
      <c r="BA184" s="65"/>
      <c r="BB184" s="65"/>
      <c r="BC184" s="65"/>
      <c r="BD184" s="65"/>
      <c r="BE184" s="81"/>
      <c r="BF184" s="69"/>
      <c r="BG184" s="69" t="s">
        <v>3850</v>
      </c>
      <c r="BH184" s="297">
        <v>893661</v>
      </c>
      <c r="BI184" s="69" t="s">
        <v>292</v>
      </c>
      <c r="BJ184" s="69" t="s">
        <v>961</v>
      </c>
    </row>
    <row r="185" spans="1:62" s="56" customFormat="1" ht="52.5" customHeight="1">
      <c r="A185" s="56">
        <v>2</v>
      </c>
      <c r="B185" s="14" t="s">
        <v>143</v>
      </c>
      <c r="C185" s="383">
        <v>12145</v>
      </c>
      <c r="D185" s="265" t="s">
        <v>758</v>
      </c>
      <c r="E185" s="238" t="s">
        <v>2533</v>
      </c>
      <c r="F185" s="135" t="s">
        <v>290</v>
      </c>
      <c r="G185" s="9"/>
      <c r="H185" s="136"/>
      <c r="I185" s="60">
        <v>1</v>
      </c>
      <c r="J185" s="196">
        <v>2</v>
      </c>
      <c r="K185" s="57"/>
      <c r="L185" s="57" t="s">
        <v>291</v>
      </c>
      <c r="M185" s="103" t="s">
        <v>96</v>
      </c>
      <c r="N185" s="121">
        <v>41179</v>
      </c>
      <c r="O185" s="159">
        <v>41179</v>
      </c>
      <c r="P185" s="138" t="s">
        <v>2534</v>
      </c>
      <c r="Q185" s="46" t="s">
        <v>2535</v>
      </c>
      <c r="R185" s="57" t="s">
        <v>293</v>
      </c>
      <c r="S185" s="69" t="s">
        <v>2536</v>
      </c>
      <c r="T185" s="85">
        <v>54183</v>
      </c>
      <c r="U185" s="69" t="s">
        <v>2537</v>
      </c>
      <c r="V185" s="69" t="s">
        <v>2538</v>
      </c>
      <c r="W185" s="69" t="s">
        <v>96</v>
      </c>
      <c r="X185" s="69" t="s">
        <v>25</v>
      </c>
      <c r="Y185" s="283" t="s">
        <v>2539</v>
      </c>
      <c r="Z185" s="63" t="s">
        <v>2540</v>
      </c>
      <c r="AA185" s="69"/>
      <c r="AB185" s="69" t="s">
        <v>2541</v>
      </c>
      <c r="AC185" s="69" t="s">
        <v>293</v>
      </c>
      <c r="AD185" s="132" t="s">
        <v>296</v>
      </c>
      <c r="AE185" s="132" t="s">
        <v>297</v>
      </c>
      <c r="AF185" s="117"/>
      <c r="AG185" s="285" t="s">
        <v>2542</v>
      </c>
      <c r="AH185" s="117"/>
      <c r="AI185" s="63" t="s">
        <v>2543</v>
      </c>
      <c r="AJ185" s="69" t="s">
        <v>293</v>
      </c>
      <c r="AK185" s="69" t="s">
        <v>294</v>
      </c>
      <c r="AL185" s="69" t="s">
        <v>298</v>
      </c>
      <c r="AM185" s="117"/>
      <c r="AN185" s="285" t="s">
        <v>2544</v>
      </c>
      <c r="AO185" s="69"/>
      <c r="AP185" s="190"/>
      <c r="AQ185" s="114"/>
      <c r="AR185" s="112"/>
      <c r="AS185" s="113"/>
      <c r="AT185" s="113"/>
      <c r="AU185" s="114"/>
      <c r="AV185" s="114"/>
      <c r="AW185" s="113"/>
      <c r="AX185" s="91"/>
      <c r="AY185" s="65"/>
      <c r="AZ185" s="99" t="s">
        <v>293</v>
      </c>
      <c r="BA185" s="65"/>
      <c r="BB185" s="65"/>
      <c r="BC185" s="65"/>
      <c r="BD185" s="65"/>
      <c r="BE185" s="81"/>
      <c r="BF185" s="69"/>
      <c r="BG185" s="69" t="s">
        <v>3850</v>
      </c>
      <c r="BH185" s="297">
        <v>893661</v>
      </c>
      <c r="BI185" s="69" t="s">
        <v>292</v>
      </c>
      <c r="BJ185" s="69" t="s">
        <v>961</v>
      </c>
    </row>
    <row r="186" spans="1:62" s="56" customFormat="1" ht="52.5" customHeight="1">
      <c r="A186" s="56">
        <v>3</v>
      </c>
      <c r="B186" s="14" t="s">
        <v>143</v>
      </c>
      <c r="C186" s="383">
        <v>12167</v>
      </c>
      <c r="D186" s="266" t="s">
        <v>761</v>
      </c>
      <c r="E186" s="260" t="s">
        <v>2545</v>
      </c>
      <c r="F186" s="135" t="s">
        <v>290</v>
      </c>
      <c r="G186" s="9"/>
      <c r="H186" s="136"/>
      <c r="I186" s="60">
        <v>2</v>
      </c>
      <c r="J186" s="196">
        <v>3</v>
      </c>
      <c r="K186" s="57"/>
      <c r="L186" s="57" t="s">
        <v>291</v>
      </c>
      <c r="M186" s="103" t="s">
        <v>28</v>
      </c>
      <c r="N186" s="121">
        <v>41498</v>
      </c>
      <c r="O186" s="159">
        <v>41498</v>
      </c>
      <c r="P186" s="138" t="s">
        <v>2546</v>
      </c>
      <c r="Q186" s="46" t="s">
        <v>2547</v>
      </c>
      <c r="R186" s="57" t="s">
        <v>293</v>
      </c>
      <c r="S186" s="69" t="s">
        <v>2548</v>
      </c>
      <c r="T186" s="85">
        <v>83351</v>
      </c>
      <c r="U186" s="69" t="s">
        <v>2549</v>
      </c>
      <c r="V186" s="69" t="s">
        <v>2550</v>
      </c>
      <c r="W186" s="69" t="s">
        <v>2551</v>
      </c>
      <c r="X186" s="69" t="s">
        <v>29</v>
      </c>
      <c r="Y186" s="283" t="s">
        <v>2552</v>
      </c>
      <c r="Z186" s="63" t="s">
        <v>2553</v>
      </c>
      <c r="AA186" s="69"/>
      <c r="AB186" s="69" t="s">
        <v>2554</v>
      </c>
      <c r="AC186" s="69" t="s">
        <v>293</v>
      </c>
      <c r="AD186" s="132" t="s">
        <v>20</v>
      </c>
      <c r="AE186" s="132" t="s">
        <v>295</v>
      </c>
      <c r="AF186" s="117"/>
      <c r="AG186" s="285" t="s">
        <v>2555</v>
      </c>
      <c r="AH186" s="117"/>
      <c r="AI186" s="63" t="s">
        <v>2556</v>
      </c>
      <c r="AJ186" s="69" t="s">
        <v>293</v>
      </c>
      <c r="AK186" s="69" t="s">
        <v>294</v>
      </c>
      <c r="AL186" s="69" t="s">
        <v>168</v>
      </c>
      <c r="AM186" s="117"/>
      <c r="AN186" s="285" t="s">
        <v>2557</v>
      </c>
      <c r="AO186" s="69"/>
      <c r="AP186" s="190"/>
      <c r="AQ186" s="114"/>
      <c r="AR186" s="112"/>
      <c r="AS186" s="113"/>
      <c r="AT186" s="113"/>
      <c r="AU186" s="114"/>
      <c r="AV186" s="114"/>
      <c r="AW186" s="113"/>
      <c r="AX186" s="91"/>
      <c r="AY186" s="65"/>
      <c r="AZ186" s="99" t="s">
        <v>293</v>
      </c>
      <c r="BA186" s="65"/>
      <c r="BB186" s="65"/>
      <c r="BC186" s="65"/>
      <c r="BD186" s="65"/>
      <c r="BE186" s="81"/>
      <c r="BF186" s="69"/>
      <c r="BG186" s="69" t="s">
        <v>949</v>
      </c>
      <c r="BH186" s="297">
        <v>1466641</v>
      </c>
      <c r="BI186" s="69" t="s">
        <v>292</v>
      </c>
      <c r="BJ186" s="69" t="s">
        <v>961</v>
      </c>
    </row>
    <row r="187" spans="1:62" s="56" customFormat="1" ht="52.5" customHeight="1">
      <c r="A187" s="56">
        <v>4</v>
      </c>
      <c r="B187" s="14" t="s">
        <v>143</v>
      </c>
      <c r="C187" s="386">
        <v>12272</v>
      </c>
      <c r="D187" s="265">
        <v>3126028531</v>
      </c>
      <c r="E187" s="254" t="s">
        <v>2558</v>
      </c>
      <c r="F187" s="135" t="s">
        <v>290</v>
      </c>
      <c r="G187" s="9"/>
      <c r="H187" s="165"/>
      <c r="I187" s="166">
        <v>1</v>
      </c>
      <c r="J187" s="197">
        <v>1</v>
      </c>
      <c r="K187" s="163"/>
      <c r="L187" s="57" t="s">
        <v>291</v>
      </c>
      <c r="M187" s="291" t="s">
        <v>105</v>
      </c>
      <c r="N187" s="167">
        <v>41085</v>
      </c>
      <c r="O187" s="159">
        <v>41085</v>
      </c>
      <c r="P187" s="168" t="s">
        <v>886</v>
      </c>
      <c r="Q187" s="169" t="s">
        <v>2559</v>
      </c>
      <c r="R187" s="57" t="s">
        <v>293</v>
      </c>
      <c r="S187" s="69" t="s">
        <v>2560</v>
      </c>
      <c r="T187" s="273">
        <v>56255</v>
      </c>
      <c r="U187" s="117" t="s">
        <v>2561</v>
      </c>
      <c r="V187" s="117" t="s">
        <v>1820</v>
      </c>
      <c r="W187" s="117" t="s">
        <v>105</v>
      </c>
      <c r="X187" s="117" t="s">
        <v>25</v>
      </c>
      <c r="Y187" s="283" t="s">
        <v>174</v>
      </c>
      <c r="Z187" s="109" t="s">
        <v>1821</v>
      </c>
      <c r="AA187" s="117"/>
      <c r="AB187" s="69" t="s">
        <v>2562</v>
      </c>
      <c r="AC187" s="69" t="s">
        <v>293</v>
      </c>
      <c r="AD187" s="69" t="s">
        <v>20</v>
      </c>
      <c r="AE187" s="69" t="s">
        <v>170</v>
      </c>
      <c r="AF187" s="117"/>
      <c r="AG187" s="280" t="s">
        <v>223</v>
      </c>
      <c r="AH187" s="117"/>
      <c r="AI187" s="69" t="s">
        <v>2563</v>
      </c>
      <c r="AJ187" s="69" t="s">
        <v>293</v>
      </c>
      <c r="AK187" s="205" t="s">
        <v>299</v>
      </c>
      <c r="AL187" s="205" t="s">
        <v>309</v>
      </c>
      <c r="AM187" s="209"/>
      <c r="AN187" s="285" t="s">
        <v>2564</v>
      </c>
      <c r="AO187" s="117"/>
      <c r="AP187" s="190"/>
      <c r="AQ187" s="114"/>
      <c r="AR187" s="112"/>
      <c r="AS187" s="113"/>
      <c r="AT187" s="113"/>
      <c r="AU187" s="114"/>
      <c r="AV187" s="114"/>
      <c r="AW187" s="113"/>
      <c r="AX187" s="113"/>
      <c r="AY187" s="110"/>
      <c r="AZ187" s="99" t="s">
        <v>293</v>
      </c>
      <c r="BA187" s="110"/>
      <c r="BB187" s="110"/>
      <c r="BC187" s="110"/>
      <c r="BD187" s="110"/>
      <c r="BE187" s="115"/>
      <c r="BF187" s="117"/>
      <c r="BG187" s="69" t="s">
        <v>3850</v>
      </c>
      <c r="BH187" s="297">
        <v>2039621</v>
      </c>
      <c r="BI187" s="69" t="s">
        <v>292</v>
      </c>
      <c r="BJ187" s="69" t="s">
        <v>961</v>
      </c>
    </row>
    <row r="188" spans="1:62" s="56" customFormat="1" ht="52.5" customHeight="1">
      <c r="A188" s="56">
        <v>5</v>
      </c>
      <c r="B188" s="14" t="s">
        <v>143</v>
      </c>
      <c r="C188" s="385">
        <v>12330</v>
      </c>
      <c r="D188" s="266">
        <v>3138678872</v>
      </c>
      <c r="E188" s="247" t="s">
        <v>2565</v>
      </c>
      <c r="F188" s="135" t="s">
        <v>290</v>
      </c>
      <c r="G188" s="9"/>
      <c r="H188" s="136"/>
      <c r="I188" s="60">
        <v>1</v>
      </c>
      <c r="J188" s="196">
        <v>1</v>
      </c>
      <c r="K188" s="57"/>
      <c r="L188" s="57" t="s">
        <v>291</v>
      </c>
      <c r="M188" s="291" t="s">
        <v>52</v>
      </c>
      <c r="N188" s="121">
        <v>41321</v>
      </c>
      <c r="O188" s="159">
        <v>41321</v>
      </c>
      <c r="P188" s="138" t="s">
        <v>2566</v>
      </c>
      <c r="Q188" s="46" t="s">
        <v>2567</v>
      </c>
      <c r="R188" s="57" t="s">
        <v>293</v>
      </c>
      <c r="S188" s="117" t="s">
        <v>2568</v>
      </c>
      <c r="T188" s="85">
        <v>55287</v>
      </c>
      <c r="U188" s="69" t="s">
        <v>2569</v>
      </c>
      <c r="V188" s="69" t="s">
        <v>388</v>
      </c>
      <c r="W188" s="69" t="s">
        <v>52</v>
      </c>
      <c r="X188" s="69" t="s">
        <v>349</v>
      </c>
      <c r="Y188" s="283" t="s">
        <v>2570</v>
      </c>
      <c r="Z188" s="329" t="s">
        <v>2571</v>
      </c>
      <c r="AA188" s="69"/>
      <c r="AB188" s="69" t="s">
        <v>2572</v>
      </c>
      <c r="AC188" s="69" t="s">
        <v>293</v>
      </c>
      <c r="AD188" s="69" t="s">
        <v>20</v>
      </c>
      <c r="AE188" s="69" t="s">
        <v>295</v>
      </c>
      <c r="AF188" s="117"/>
      <c r="AG188" s="284" t="s">
        <v>2573</v>
      </c>
      <c r="AH188" s="117"/>
      <c r="AI188" s="69" t="s">
        <v>2574</v>
      </c>
      <c r="AJ188" s="69" t="s">
        <v>293</v>
      </c>
      <c r="AK188" s="205" t="s">
        <v>20</v>
      </c>
      <c r="AL188" s="205" t="s">
        <v>298</v>
      </c>
      <c r="AM188" s="209"/>
      <c r="AN188" s="284" t="s">
        <v>2575</v>
      </c>
      <c r="AO188" s="69"/>
      <c r="AP188" s="190"/>
      <c r="AQ188" s="169"/>
      <c r="AR188" s="224"/>
      <c r="AS188" s="225"/>
      <c r="AT188" s="113"/>
      <c r="AU188" s="114"/>
      <c r="AV188" s="114"/>
      <c r="AW188" s="113"/>
      <c r="AX188" s="91"/>
      <c r="AY188" s="65"/>
      <c r="AZ188" s="99" t="s">
        <v>293</v>
      </c>
      <c r="BA188" s="65"/>
      <c r="BB188" s="65"/>
      <c r="BC188" s="65"/>
      <c r="BD188" s="65"/>
      <c r="BE188" s="81"/>
      <c r="BF188" s="69"/>
      <c r="BG188" s="69" t="s">
        <v>949</v>
      </c>
      <c r="BH188" s="297">
        <v>2612601</v>
      </c>
      <c r="BI188" s="69" t="s">
        <v>292</v>
      </c>
      <c r="BJ188" s="69" t="s">
        <v>961</v>
      </c>
    </row>
    <row r="189" spans="1:62" s="56" customFormat="1" ht="52.5" customHeight="1">
      <c r="A189" s="56">
        <v>6</v>
      </c>
      <c r="B189" s="14" t="s">
        <v>143</v>
      </c>
      <c r="C189" s="385">
        <v>12375</v>
      </c>
      <c r="D189" s="266" t="s">
        <v>3757</v>
      </c>
      <c r="E189" s="258" t="s">
        <v>3758</v>
      </c>
      <c r="F189" s="135" t="s">
        <v>290</v>
      </c>
      <c r="G189" s="9"/>
      <c r="H189" s="136"/>
      <c r="I189" s="60">
        <v>1</v>
      </c>
      <c r="J189" s="196">
        <v>0</v>
      </c>
      <c r="K189" s="57"/>
      <c r="L189" s="57" t="s">
        <v>291</v>
      </c>
      <c r="M189" s="103" t="s">
        <v>48</v>
      </c>
      <c r="N189" s="121">
        <v>41017</v>
      </c>
      <c r="O189" s="159">
        <v>41017</v>
      </c>
      <c r="P189" s="138" t="s">
        <v>3759</v>
      </c>
      <c r="Q189" s="46" t="s">
        <v>3760</v>
      </c>
      <c r="R189" s="57" t="s">
        <v>293</v>
      </c>
      <c r="S189" s="117" t="s">
        <v>3761</v>
      </c>
      <c r="T189" s="85">
        <v>70582</v>
      </c>
      <c r="U189" s="69" t="s">
        <v>3762</v>
      </c>
      <c r="V189" s="69" t="s">
        <v>3763</v>
      </c>
      <c r="W189" s="69" t="s">
        <v>3764</v>
      </c>
      <c r="X189" s="69" t="s">
        <v>49</v>
      </c>
      <c r="Y189" s="282" t="s">
        <v>3765</v>
      </c>
      <c r="Z189" s="63" t="s">
        <v>2383</v>
      </c>
      <c r="AA189" s="69"/>
      <c r="AB189" s="69" t="s">
        <v>3766</v>
      </c>
      <c r="AC189" s="69" t="s">
        <v>293</v>
      </c>
      <c r="AD189" s="69" t="s">
        <v>27</v>
      </c>
      <c r="AE189" s="69" t="s">
        <v>300</v>
      </c>
      <c r="AF189" s="117"/>
      <c r="AG189" s="281" t="s">
        <v>3767</v>
      </c>
      <c r="AH189" s="117"/>
      <c r="AI189" s="69" t="s">
        <v>3768</v>
      </c>
      <c r="AJ189" s="69" t="s">
        <v>293</v>
      </c>
      <c r="AK189" s="205" t="s">
        <v>27</v>
      </c>
      <c r="AL189" s="205" t="s">
        <v>172</v>
      </c>
      <c r="AM189" s="209"/>
      <c r="AN189" s="282" t="s">
        <v>3769</v>
      </c>
      <c r="AO189" s="69"/>
      <c r="AP189" s="190"/>
      <c r="AQ189" s="114"/>
      <c r="AR189" s="112"/>
      <c r="AS189" s="113"/>
      <c r="AT189" s="113"/>
      <c r="AU189" s="114"/>
      <c r="AV189" s="114"/>
      <c r="AW189" s="113"/>
      <c r="AX189" s="91"/>
      <c r="AY189" s="65"/>
      <c r="AZ189" s="99" t="s">
        <v>293</v>
      </c>
      <c r="BA189" s="65"/>
      <c r="BB189" s="65"/>
      <c r="BC189" s="65"/>
      <c r="BD189" s="65"/>
      <c r="BE189" s="81"/>
      <c r="BF189" s="69"/>
      <c r="BG189" s="69" t="s">
        <v>3850</v>
      </c>
      <c r="BH189" s="297">
        <v>3185581</v>
      </c>
      <c r="BI189" s="69" t="s">
        <v>292</v>
      </c>
      <c r="BJ189" s="69" t="s">
        <v>961</v>
      </c>
    </row>
    <row r="190" spans="1:62" s="56" customFormat="1" ht="47.25">
      <c r="A190" s="56">
        <v>7</v>
      </c>
      <c r="B190" s="14" t="s">
        <v>143</v>
      </c>
      <c r="C190" s="390">
        <v>12390</v>
      </c>
      <c r="D190" s="265" t="s">
        <v>977</v>
      </c>
      <c r="E190" s="242" t="s">
        <v>2576</v>
      </c>
      <c r="F190" s="135" t="s">
        <v>290</v>
      </c>
      <c r="G190" s="9"/>
      <c r="H190" s="136"/>
      <c r="I190" s="60">
        <v>1</v>
      </c>
      <c r="J190" s="196">
        <v>2</v>
      </c>
      <c r="K190" s="57"/>
      <c r="L190" s="57" t="s">
        <v>291</v>
      </c>
      <c r="M190" s="103" t="s">
        <v>73</v>
      </c>
      <c r="N190" s="121">
        <v>41474</v>
      </c>
      <c r="O190" s="159">
        <v>41474</v>
      </c>
      <c r="P190" s="138" t="s">
        <v>2577</v>
      </c>
      <c r="Q190" s="46" t="s">
        <v>2578</v>
      </c>
      <c r="R190" s="57" t="s">
        <v>293</v>
      </c>
      <c r="S190" s="69" t="s">
        <v>2579</v>
      </c>
      <c r="T190" s="85">
        <v>56172</v>
      </c>
      <c r="U190" s="69" t="s">
        <v>2580</v>
      </c>
      <c r="V190" s="69" t="s">
        <v>2581</v>
      </c>
      <c r="W190" s="69" t="s">
        <v>73</v>
      </c>
      <c r="X190" s="117" t="s">
        <v>25</v>
      </c>
      <c r="Y190" s="282" t="s">
        <v>109</v>
      </c>
      <c r="Z190" s="63" t="s">
        <v>2223</v>
      </c>
      <c r="AA190" s="69"/>
      <c r="AB190" s="69" t="s">
        <v>2582</v>
      </c>
      <c r="AC190" s="69" t="s">
        <v>293</v>
      </c>
      <c r="AD190" s="69" t="s">
        <v>294</v>
      </c>
      <c r="AE190" s="69" t="s">
        <v>295</v>
      </c>
      <c r="AF190" s="117"/>
      <c r="AG190" s="284" t="s">
        <v>2583</v>
      </c>
      <c r="AH190" s="117"/>
      <c r="AI190" s="281" t="s">
        <v>2584</v>
      </c>
      <c r="AJ190" s="69" t="s">
        <v>293</v>
      </c>
      <c r="AK190" s="205" t="s">
        <v>294</v>
      </c>
      <c r="AL190" s="205" t="s">
        <v>295</v>
      </c>
      <c r="AM190" s="209"/>
      <c r="AN190" s="284" t="s">
        <v>2585</v>
      </c>
      <c r="AO190" s="69"/>
      <c r="AP190" s="190"/>
      <c r="AQ190" s="114"/>
      <c r="AR190" s="112"/>
      <c r="AS190" s="113"/>
      <c r="AT190" s="113"/>
      <c r="AU190" s="114"/>
      <c r="AV190" s="114"/>
      <c r="AW190" s="113"/>
      <c r="AX190" s="91"/>
      <c r="AY190" s="65"/>
      <c r="AZ190" s="99" t="s">
        <v>293</v>
      </c>
      <c r="BA190" s="65"/>
      <c r="BB190" s="65"/>
      <c r="BC190" s="65"/>
      <c r="BD190" s="65"/>
      <c r="BE190" s="81"/>
      <c r="BF190" s="69"/>
      <c r="BG190" s="69" t="s">
        <v>949</v>
      </c>
      <c r="BH190" s="297">
        <v>3758561</v>
      </c>
      <c r="BI190" s="69" t="s">
        <v>292</v>
      </c>
      <c r="BJ190" s="69" t="s">
        <v>961</v>
      </c>
    </row>
    <row r="191" spans="1:62" s="56" customFormat="1" ht="47.25">
      <c r="A191" s="56">
        <v>8</v>
      </c>
      <c r="B191" s="14" t="s">
        <v>143</v>
      </c>
      <c r="C191" s="390">
        <v>12395</v>
      </c>
      <c r="D191" s="266" t="s">
        <v>737</v>
      </c>
      <c r="E191" s="242" t="s">
        <v>2586</v>
      </c>
      <c r="F191" s="135" t="s">
        <v>290</v>
      </c>
      <c r="G191" s="9"/>
      <c r="H191" s="136"/>
      <c r="I191" s="60">
        <v>2</v>
      </c>
      <c r="J191" s="196">
        <v>2</v>
      </c>
      <c r="K191" s="57"/>
      <c r="L191" s="57" t="s">
        <v>291</v>
      </c>
      <c r="M191" s="103" t="s">
        <v>124</v>
      </c>
      <c r="N191" s="121">
        <v>41220</v>
      </c>
      <c r="O191" s="159">
        <v>41220</v>
      </c>
      <c r="P191" s="138" t="s">
        <v>2587</v>
      </c>
      <c r="Q191" s="46" t="s">
        <v>2588</v>
      </c>
      <c r="R191" s="57" t="s">
        <v>293</v>
      </c>
      <c r="S191" s="69" t="s">
        <v>2589</v>
      </c>
      <c r="T191" s="85">
        <v>50711</v>
      </c>
      <c r="U191" s="69" t="s">
        <v>124</v>
      </c>
      <c r="V191" s="69" t="s">
        <v>2590</v>
      </c>
      <c r="W191" s="69" t="s">
        <v>2591</v>
      </c>
      <c r="X191" s="69" t="s">
        <v>25</v>
      </c>
      <c r="Y191" s="283" t="s">
        <v>2592</v>
      </c>
      <c r="Z191" s="63" t="s">
        <v>2593</v>
      </c>
      <c r="AA191" s="69"/>
      <c r="AB191" s="69" t="s">
        <v>2594</v>
      </c>
      <c r="AC191" s="69" t="s">
        <v>293</v>
      </c>
      <c r="AD191" s="69" t="s">
        <v>299</v>
      </c>
      <c r="AE191" s="69" t="s">
        <v>300</v>
      </c>
      <c r="AF191" s="117"/>
      <c r="AG191" s="285" t="s">
        <v>2595</v>
      </c>
      <c r="AH191" s="117"/>
      <c r="AI191" s="69" t="s">
        <v>2596</v>
      </c>
      <c r="AJ191" s="69" t="s">
        <v>293</v>
      </c>
      <c r="AK191" s="205" t="s">
        <v>294</v>
      </c>
      <c r="AL191" s="205" t="s">
        <v>168</v>
      </c>
      <c r="AM191" s="209"/>
      <c r="AN191" s="285" t="s">
        <v>2597</v>
      </c>
      <c r="AO191" s="69"/>
      <c r="AP191" s="190"/>
      <c r="AQ191" s="114"/>
      <c r="AR191" s="112"/>
      <c r="AS191" s="113"/>
      <c r="AT191" s="113"/>
      <c r="AU191" s="114"/>
      <c r="AV191" s="114"/>
      <c r="AW191" s="113"/>
      <c r="AX191" s="91"/>
      <c r="AY191" s="65"/>
      <c r="AZ191" s="99" t="s">
        <v>293</v>
      </c>
      <c r="BA191" s="65"/>
      <c r="BB191" s="65"/>
      <c r="BC191" s="65"/>
      <c r="BD191" s="65"/>
      <c r="BE191" s="81"/>
      <c r="BF191" s="69"/>
      <c r="BG191" s="69" t="s">
        <v>3850</v>
      </c>
      <c r="BH191" s="297">
        <v>4331541</v>
      </c>
      <c r="BI191" s="69" t="s">
        <v>292</v>
      </c>
      <c r="BJ191" s="69" t="s">
        <v>961</v>
      </c>
    </row>
    <row r="192" spans="1:62" s="56" customFormat="1" ht="52.5" customHeight="1">
      <c r="A192" s="56">
        <v>9</v>
      </c>
      <c r="B192" s="14" t="s">
        <v>143</v>
      </c>
      <c r="C192" s="386">
        <v>12396</v>
      </c>
      <c r="D192" s="265" t="s">
        <v>3810</v>
      </c>
      <c r="E192" s="241" t="s">
        <v>2598</v>
      </c>
      <c r="F192" s="135" t="s">
        <v>290</v>
      </c>
      <c r="G192" s="9"/>
      <c r="H192" s="136"/>
      <c r="I192" s="60">
        <v>1</v>
      </c>
      <c r="J192" s="196">
        <v>1</v>
      </c>
      <c r="K192" s="57"/>
      <c r="L192" s="57" t="s">
        <v>291</v>
      </c>
      <c r="M192" s="103" t="s">
        <v>22</v>
      </c>
      <c r="N192" s="121">
        <v>41595</v>
      </c>
      <c r="O192" s="159">
        <v>41595</v>
      </c>
      <c r="P192" s="138" t="s">
        <v>2599</v>
      </c>
      <c r="Q192" s="46" t="s">
        <v>2600</v>
      </c>
      <c r="R192" s="57" t="s">
        <v>293</v>
      </c>
      <c r="S192" s="69" t="s">
        <v>2601</v>
      </c>
      <c r="T192" s="85">
        <v>55196</v>
      </c>
      <c r="U192" s="69" t="s">
        <v>2602</v>
      </c>
      <c r="V192" s="69" t="s">
        <v>1623</v>
      </c>
      <c r="W192" s="69" t="s">
        <v>19</v>
      </c>
      <c r="X192" s="69" t="s">
        <v>349</v>
      </c>
      <c r="Y192" s="282" t="s">
        <v>2603</v>
      </c>
      <c r="Z192" s="63" t="s">
        <v>2162</v>
      </c>
      <c r="AA192" s="69"/>
      <c r="AB192" s="281" t="s">
        <v>2604</v>
      </c>
      <c r="AC192" s="69" t="s">
        <v>293</v>
      </c>
      <c r="AD192" s="69" t="s">
        <v>27</v>
      </c>
      <c r="AE192" s="69" t="s">
        <v>172</v>
      </c>
      <c r="AF192" s="117"/>
      <c r="AG192" s="284" t="s">
        <v>2605</v>
      </c>
      <c r="AH192" s="117"/>
      <c r="AI192" s="281" t="s">
        <v>2606</v>
      </c>
      <c r="AJ192" s="69" t="s">
        <v>293</v>
      </c>
      <c r="AK192" s="205" t="s">
        <v>20</v>
      </c>
      <c r="AL192" s="205" t="s">
        <v>169</v>
      </c>
      <c r="AM192" s="209"/>
      <c r="AN192" s="284" t="s">
        <v>2607</v>
      </c>
      <c r="AO192" s="69"/>
      <c r="AP192" s="190"/>
      <c r="AQ192" s="114"/>
      <c r="AR192" s="112"/>
      <c r="AS192" s="113"/>
      <c r="AT192" s="113"/>
      <c r="AU192" s="114"/>
      <c r="AV192" s="114"/>
      <c r="AW192" s="113"/>
      <c r="AX192" s="91"/>
      <c r="AY192" s="65"/>
      <c r="AZ192" s="99" t="s">
        <v>293</v>
      </c>
      <c r="BA192" s="65"/>
      <c r="BB192" s="65"/>
      <c r="BC192" s="65"/>
      <c r="BD192" s="65"/>
      <c r="BE192" s="81"/>
      <c r="BF192" s="69"/>
      <c r="BG192" s="69" t="s">
        <v>949</v>
      </c>
      <c r="BH192" s="297">
        <v>4904521</v>
      </c>
      <c r="BI192" s="69" t="s">
        <v>292</v>
      </c>
      <c r="BJ192" s="69" t="s">
        <v>961</v>
      </c>
    </row>
    <row r="193" spans="1:62" s="171" customFormat="1" ht="52.5" customHeight="1">
      <c r="A193" s="56">
        <v>10</v>
      </c>
      <c r="B193" s="14" t="s">
        <v>143</v>
      </c>
      <c r="C193" s="386">
        <v>12397</v>
      </c>
      <c r="D193" s="266" t="s">
        <v>738</v>
      </c>
      <c r="E193" s="241" t="s">
        <v>2608</v>
      </c>
      <c r="F193" s="135" t="s">
        <v>290</v>
      </c>
      <c r="G193" s="9"/>
      <c r="H193" s="136"/>
      <c r="I193" s="60">
        <v>2</v>
      </c>
      <c r="J193" s="196">
        <v>1</v>
      </c>
      <c r="K193" s="57"/>
      <c r="L193" s="57" t="s">
        <v>291</v>
      </c>
      <c r="M193" s="291" t="s">
        <v>64</v>
      </c>
      <c r="N193" s="121">
        <v>41160</v>
      </c>
      <c r="O193" s="159">
        <v>41160</v>
      </c>
      <c r="P193" s="138" t="s">
        <v>2609</v>
      </c>
      <c r="Q193" s="46" t="s">
        <v>2610</v>
      </c>
      <c r="R193" s="57" t="s">
        <v>293</v>
      </c>
      <c r="S193" s="69" t="s">
        <v>2611</v>
      </c>
      <c r="T193" s="85">
        <v>55191</v>
      </c>
      <c r="U193" s="69" t="s">
        <v>2612</v>
      </c>
      <c r="V193" s="69" t="s">
        <v>1623</v>
      </c>
      <c r="W193" s="69" t="s">
        <v>19</v>
      </c>
      <c r="X193" s="69" t="s">
        <v>349</v>
      </c>
      <c r="Y193" s="283" t="s">
        <v>2613</v>
      </c>
      <c r="Z193" s="63" t="s">
        <v>2614</v>
      </c>
      <c r="AA193" s="69"/>
      <c r="AB193" s="69" t="s">
        <v>2615</v>
      </c>
      <c r="AC193" s="69" t="s">
        <v>293</v>
      </c>
      <c r="AD193" s="69" t="s">
        <v>20</v>
      </c>
      <c r="AE193" s="69" t="s">
        <v>295</v>
      </c>
      <c r="AF193" s="117"/>
      <c r="AG193" s="285" t="s">
        <v>2616</v>
      </c>
      <c r="AH193" s="117"/>
      <c r="AI193" s="69" t="s">
        <v>2617</v>
      </c>
      <c r="AJ193" s="69" t="s">
        <v>293</v>
      </c>
      <c r="AK193" s="205" t="s">
        <v>20</v>
      </c>
      <c r="AL193" s="205" t="s">
        <v>295</v>
      </c>
      <c r="AM193" s="209"/>
      <c r="AN193" s="285" t="s">
        <v>2618</v>
      </c>
      <c r="AO193" s="69"/>
      <c r="AP193" s="190"/>
      <c r="AQ193" s="114"/>
      <c r="AR193" s="112"/>
      <c r="AS193" s="113"/>
      <c r="AT193" s="113"/>
      <c r="AU193" s="114"/>
      <c r="AV193" s="114"/>
      <c r="AW193" s="113"/>
      <c r="AX193" s="91"/>
      <c r="AY193" s="65"/>
      <c r="AZ193" s="99" t="s">
        <v>293</v>
      </c>
      <c r="BA193" s="65"/>
      <c r="BB193" s="65"/>
      <c r="BC193" s="65"/>
      <c r="BD193" s="65"/>
      <c r="BE193" s="81"/>
      <c r="BF193" s="69"/>
      <c r="BG193" s="69" t="s">
        <v>3850</v>
      </c>
      <c r="BH193" s="297">
        <v>5477501</v>
      </c>
      <c r="BI193" s="69" t="s">
        <v>292</v>
      </c>
      <c r="BJ193" s="69" t="s">
        <v>961</v>
      </c>
    </row>
    <row r="194" spans="1:62" s="56" customFormat="1" ht="52.5" customHeight="1">
      <c r="A194" s="56">
        <v>11</v>
      </c>
      <c r="B194" s="14" t="s">
        <v>143</v>
      </c>
      <c r="C194" s="386">
        <v>12406</v>
      </c>
      <c r="D194" s="265">
        <v>3131039666</v>
      </c>
      <c r="E194" s="254" t="s">
        <v>2619</v>
      </c>
      <c r="F194" s="135" t="s">
        <v>290</v>
      </c>
      <c r="G194" s="9"/>
      <c r="H194" s="136"/>
      <c r="I194" s="60">
        <v>2</v>
      </c>
      <c r="J194" s="196">
        <v>2</v>
      </c>
      <c r="K194" s="57"/>
      <c r="L194" s="57" t="s">
        <v>291</v>
      </c>
      <c r="M194" s="103" t="s">
        <v>103</v>
      </c>
      <c r="N194" s="121">
        <v>41630</v>
      </c>
      <c r="O194" s="159">
        <v>41630</v>
      </c>
      <c r="P194" s="138" t="s">
        <v>2620</v>
      </c>
      <c r="Q194" s="46" t="s">
        <v>2621</v>
      </c>
      <c r="R194" s="57" t="s">
        <v>293</v>
      </c>
      <c r="S194" s="69" t="s">
        <v>2622</v>
      </c>
      <c r="T194" s="85">
        <v>50227</v>
      </c>
      <c r="U194" s="69" t="s">
        <v>536</v>
      </c>
      <c r="V194" s="69" t="s">
        <v>2623</v>
      </c>
      <c r="W194" s="69" t="s">
        <v>2624</v>
      </c>
      <c r="X194" s="69" t="s">
        <v>25</v>
      </c>
      <c r="Y194" s="282" t="s">
        <v>2625</v>
      </c>
      <c r="Z194" s="63" t="s">
        <v>2626</v>
      </c>
      <c r="AA194" s="69"/>
      <c r="AB194" s="69" t="s">
        <v>2627</v>
      </c>
      <c r="AC194" s="69" t="s">
        <v>293</v>
      </c>
      <c r="AD194" s="132" t="s">
        <v>20</v>
      </c>
      <c r="AE194" s="132" t="s">
        <v>295</v>
      </c>
      <c r="AF194" s="117"/>
      <c r="AG194" s="284" t="s">
        <v>2628</v>
      </c>
      <c r="AH194" s="117"/>
      <c r="AI194" s="63" t="s">
        <v>2629</v>
      </c>
      <c r="AJ194" s="69" t="s">
        <v>293</v>
      </c>
      <c r="AK194" s="69" t="s">
        <v>27</v>
      </c>
      <c r="AL194" s="69" t="s">
        <v>21</v>
      </c>
      <c r="AM194" s="117"/>
      <c r="AN194" s="284" t="s">
        <v>2630</v>
      </c>
      <c r="AO194" s="69"/>
      <c r="AP194" s="190"/>
      <c r="AQ194" s="114"/>
      <c r="AR194" s="112"/>
      <c r="AS194" s="113"/>
      <c r="AT194" s="113"/>
      <c r="AU194" s="114"/>
      <c r="AV194" s="114"/>
      <c r="AW194" s="113"/>
      <c r="AX194" s="91"/>
      <c r="AY194" s="65"/>
      <c r="AZ194" s="99" t="s">
        <v>293</v>
      </c>
      <c r="BA194" s="65"/>
      <c r="BB194" s="65"/>
      <c r="BC194" s="65"/>
      <c r="BD194" s="65"/>
      <c r="BE194" s="81"/>
      <c r="BF194" s="69"/>
      <c r="BG194" s="69" t="s">
        <v>949</v>
      </c>
      <c r="BH194" s="297">
        <v>6050481</v>
      </c>
      <c r="BI194" s="69" t="s">
        <v>292</v>
      </c>
      <c r="BJ194" s="69" t="s">
        <v>961</v>
      </c>
    </row>
    <row r="195" spans="1:62" s="56" customFormat="1" ht="52.5" customHeight="1">
      <c r="A195" s="56">
        <v>12</v>
      </c>
      <c r="B195" s="14" t="s">
        <v>143</v>
      </c>
      <c r="C195" s="386">
        <v>12414</v>
      </c>
      <c r="D195" s="266" t="s">
        <v>3811</v>
      </c>
      <c r="E195" s="254" t="s">
        <v>2631</v>
      </c>
      <c r="F195" s="135" t="s">
        <v>290</v>
      </c>
      <c r="G195" s="9"/>
      <c r="H195" s="136"/>
      <c r="I195" s="60">
        <v>3</v>
      </c>
      <c r="J195" s="196">
        <v>3</v>
      </c>
      <c r="K195" s="57"/>
      <c r="L195" s="57" t="s">
        <v>291</v>
      </c>
      <c r="M195" s="103" t="s">
        <v>99</v>
      </c>
      <c r="N195" s="121">
        <v>41001</v>
      </c>
      <c r="O195" s="159">
        <v>41001</v>
      </c>
      <c r="P195" s="138" t="s">
        <v>2632</v>
      </c>
      <c r="Q195" s="46" t="s">
        <v>2633</v>
      </c>
      <c r="R195" s="57" t="s">
        <v>293</v>
      </c>
      <c r="S195" s="69" t="s">
        <v>2634</v>
      </c>
      <c r="T195" s="85">
        <v>53152</v>
      </c>
      <c r="U195" s="69" t="s">
        <v>2635</v>
      </c>
      <c r="V195" s="69" t="s">
        <v>2636</v>
      </c>
      <c r="W195" s="69" t="s">
        <v>86</v>
      </c>
      <c r="X195" s="69" t="s">
        <v>25</v>
      </c>
      <c r="Y195" s="283" t="s">
        <v>2637</v>
      </c>
      <c r="Z195" s="63" t="s">
        <v>2638</v>
      </c>
      <c r="AA195" s="69"/>
      <c r="AB195" s="280" t="s">
        <v>2639</v>
      </c>
      <c r="AC195" s="69" t="s">
        <v>293</v>
      </c>
      <c r="AD195" s="69" t="s">
        <v>294</v>
      </c>
      <c r="AE195" s="69" t="s">
        <v>2640</v>
      </c>
      <c r="AF195" s="117"/>
      <c r="AG195" s="280">
        <v>0</v>
      </c>
      <c r="AH195" s="117"/>
      <c r="AI195" s="280" t="s">
        <v>2641</v>
      </c>
      <c r="AJ195" s="69" t="s">
        <v>293</v>
      </c>
      <c r="AK195" s="205" t="s">
        <v>294</v>
      </c>
      <c r="AL195" s="205" t="s">
        <v>298</v>
      </c>
      <c r="AM195" s="209"/>
      <c r="AN195" s="285" t="s">
        <v>2642</v>
      </c>
      <c r="AO195" s="69"/>
      <c r="AP195" s="190"/>
      <c r="AQ195" s="114"/>
      <c r="AR195" s="112"/>
      <c r="AS195" s="113"/>
      <c r="AT195" s="113"/>
      <c r="AU195" s="114"/>
      <c r="AV195" s="114"/>
      <c r="AW195" s="113"/>
      <c r="AX195" s="91"/>
      <c r="AY195" s="65"/>
      <c r="AZ195" s="99" t="s">
        <v>293</v>
      </c>
      <c r="BA195" s="65"/>
      <c r="BB195" s="65"/>
      <c r="BC195" s="65"/>
      <c r="BD195" s="65"/>
      <c r="BE195" s="81"/>
      <c r="BF195" s="69"/>
      <c r="BG195" s="69" t="s">
        <v>3850</v>
      </c>
      <c r="BH195" s="297">
        <v>6623461</v>
      </c>
      <c r="BI195" s="69" t="s">
        <v>292</v>
      </c>
      <c r="BJ195" s="69" t="s">
        <v>961</v>
      </c>
    </row>
    <row r="196" spans="1:62" s="56" customFormat="1" ht="52.5" customHeight="1">
      <c r="A196" s="56">
        <v>13</v>
      </c>
      <c r="B196" s="14" t="s">
        <v>143</v>
      </c>
      <c r="C196" s="386">
        <v>12422</v>
      </c>
      <c r="D196" s="265" t="s">
        <v>740</v>
      </c>
      <c r="E196" s="254" t="s">
        <v>2643</v>
      </c>
      <c r="F196" s="135" t="s">
        <v>290</v>
      </c>
      <c r="G196" s="9"/>
      <c r="H196" s="136" t="s">
        <v>2644</v>
      </c>
      <c r="I196" s="60">
        <v>1</v>
      </c>
      <c r="J196" s="196">
        <v>2</v>
      </c>
      <c r="K196" s="57"/>
      <c r="L196" s="57" t="s">
        <v>291</v>
      </c>
      <c r="M196" s="103" t="s">
        <v>52</v>
      </c>
      <c r="N196" s="121">
        <v>40963</v>
      </c>
      <c r="O196" s="159">
        <v>40963</v>
      </c>
      <c r="P196" s="138" t="s">
        <v>2645</v>
      </c>
      <c r="Q196" s="46" t="s">
        <v>2646</v>
      </c>
      <c r="R196" s="57" t="s">
        <v>293</v>
      </c>
      <c r="S196" s="69" t="s">
        <v>2647</v>
      </c>
      <c r="T196" s="85">
        <v>55584</v>
      </c>
      <c r="U196" s="69" t="s">
        <v>2648</v>
      </c>
      <c r="V196" s="69" t="s">
        <v>2649</v>
      </c>
      <c r="W196" s="69" t="s">
        <v>52</v>
      </c>
      <c r="X196" s="69" t="s">
        <v>349</v>
      </c>
      <c r="Y196" s="282" t="s">
        <v>2650</v>
      </c>
      <c r="Z196" s="63" t="s">
        <v>1929</v>
      </c>
      <c r="AA196" s="69"/>
      <c r="AB196" s="69" t="s">
        <v>2651</v>
      </c>
      <c r="AC196" s="69" t="s">
        <v>293</v>
      </c>
      <c r="AD196" s="69" t="s">
        <v>20</v>
      </c>
      <c r="AE196" s="132" t="s">
        <v>300</v>
      </c>
      <c r="AF196" s="117"/>
      <c r="AG196" s="284" t="s">
        <v>2652</v>
      </c>
      <c r="AH196" s="117"/>
      <c r="AI196" s="63" t="s">
        <v>2653</v>
      </c>
      <c r="AJ196" s="69" t="s">
        <v>293</v>
      </c>
      <c r="AK196" s="205" t="s">
        <v>20</v>
      </c>
      <c r="AL196" s="69" t="s">
        <v>168</v>
      </c>
      <c r="AM196" s="117"/>
      <c r="AN196" s="284" t="s">
        <v>2654</v>
      </c>
      <c r="AO196" s="69"/>
      <c r="AP196" s="190"/>
      <c r="AQ196" s="114"/>
      <c r="AR196" s="112"/>
      <c r="AS196" s="113"/>
      <c r="AT196" s="113"/>
      <c r="AU196" s="114"/>
      <c r="AV196" s="114"/>
      <c r="AW196" s="113"/>
      <c r="AX196" s="91"/>
      <c r="AY196" s="65"/>
      <c r="AZ196" s="99" t="s">
        <v>293</v>
      </c>
      <c r="BA196" s="65"/>
      <c r="BB196" s="65"/>
      <c r="BC196" s="65"/>
      <c r="BD196" s="65"/>
      <c r="BE196" s="81"/>
      <c r="BF196" s="69"/>
      <c r="BG196" s="69" t="s">
        <v>949</v>
      </c>
      <c r="BH196" s="297">
        <v>7196441</v>
      </c>
      <c r="BI196" s="69" t="s">
        <v>292</v>
      </c>
      <c r="BJ196" s="69" t="s">
        <v>961</v>
      </c>
    </row>
    <row r="197" spans="1:62" s="56" customFormat="1" ht="47.25">
      <c r="A197" s="56">
        <v>14</v>
      </c>
      <c r="B197" s="14" t="s">
        <v>143</v>
      </c>
      <c r="C197" s="386">
        <v>12423</v>
      </c>
      <c r="D197" s="266" t="s">
        <v>741</v>
      </c>
      <c r="E197" s="254" t="s">
        <v>2655</v>
      </c>
      <c r="F197" s="135" t="s">
        <v>290</v>
      </c>
      <c r="G197" s="9"/>
      <c r="H197" s="324" t="s">
        <v>2656</v>
      </c>
      <c r="I197" s="60">
        <v>3</v>
      </c>
      <c r="J197" s="196">
        <v>2</v>
      </c>
      <c r="K197" s="57"/>
      <c r="L197" s="57" t="s">
        <v>291</v>
      </c>
      <c r="M197" s="103" t="s">
        <v>22</v>
      </c>
      <c r="N197" s="121">
        <v>41289</v>
      </c>
      <c r="O197" s="159">
        <v>41289</v>
      </c>
      <c r="P197" s="138" t="s">
        <v>2657</v>
      </c>
      <c r="Q197" s="46" t="s">
        <v>2658</v>
      </c>
      <c r="R197" s="57" t="s">
        <v>293</v>
      </c>
      <c r="S197" s="69" t="s">
        <v>2659</v>
      </c>
      <c r="T197" s="85">
        <v>55262</v>
      </c>
      <c r="U197" s="69" t="s">
        <v>2660</v>
      </c>
      <c r="V197" s="69" t="s">
        <v>2661</v>
      </c>
      <c r="W197" s="69" t="s">
        <v>380</v>
      </c>
      <c r="X197" s="69" t="s">
        <v>349</v>
      </c>
      <c r="Y197" s="283" t="s">
        <v>2662</v>
      </c>
      <c r="Z197" s="63" t="s">
        <v>2663</v>
      </c>
      <c r="AA197" s="69"/>
      <c r="AB197" s="69" t="s">
        <v>2664</v>
      </c>
      <c r="AC197" s="69" t="s">
        <v>293</v>
      </c>
      <c r="AD197" s="69" t="s">
        <v>20</v>
      </c>
      <c r="AE197" s="132" t="s">
        <v>295</v>
      </c>
      <c r="AF197" s="117"/>
      <c r="AG197" s="285" t="s">
        <v>2665</v>
      </c>
      <c r="AH197" s="117"/>
      <c r="AI197" s="69" t="s">
        <v>2666</v>
      </c>
      <c r="AJ197" s="69" t="s">
        <v>293</v>
      </c>
      <c r="AK197" s="205" t="s">
        <v>294</v>
      </c>
      <c r="AL197" s="69" t="s">
        <v>168</v>
      </c>
      <c r="AM197" s="209"/>
      <c r="AN197" s="285" t="s">
        <v>2667</v>
      </c>
      <c r="AO197" s="69"/>
      <c r="AP197" s="190"/>
      <c r="AQ197" s="114"/>
      <c r="AR197" s="112"/>
      <c r="AS197" s="113"/>
      <c r="AT197" s="113"/>
      <c r="AU197" s="114"/>
      <c r="AV197" s="114"/>
      <c r="AW197" s="113"/>
      <c r="AX197" s="91"/>
      <c r="AY197" s="65"/>
      <c r="AZ197" s="99" t="s">
        <v>293</v>
      </c>
      <c r="BA197" s="65"/>
      <c r="BB197" s="65"/>
      <c r="BC197" s="65"/>
      <c r="BD197" s="65"/>
      <c r="BE197" s="81"/>
      <c r="BF197" s="69"/>
      <c r="BG197" s="69" t="s">
        <v>3850</v>
      </c>
      <c r="BH197" s="297">
        <v>7769421</v>
      </c>
      <c r="BI197" s="69" t="s">
        <v>292</v>
      </c>
      <c r="BJ197" s="69" t="s">
        <v>961</v>
      </c>
    </row>
    <row r="198" spans="1:62" s="56" customFormat="1" ht="52.5" customHeight="1">
      <c r="A198" s="56">
        <v>15</v>
      </c>
      <c r="B198" s="14" t="s">
        <v>143</v>
      </c>
      <c r="C198" s="386">
        <v>12428</v>
      </c>
      <c r="D198" s="265" t="s">
        <v>3812</v>
      </c>
      <c r="E198" s="241" t="s">
        <v>2668</v>
      </c>
      <c r="F198" s="135" t="s">
        <v>290</v>
      </c>
      <c r="G198" s="9"/>
      <c r="H198" s="165"/>
      <c r="I198" s="166">
        <v>2</v>
      </c>
      <c r="J198" s="197">
        <v>1</v>
      </c>
      <c r="K198" s="163"/>
      <c r="L198" s="57" t="s">
        <v>291</v>
      </c>
      <c r="M198" s="291" t="s">
        <v>52</v>
      </c>
      <c r="N198" s="167">
        <v>41189</v>
      </c>
      <c r="O198" s="159">
        <v>41189</v>
      </c>
      <c r="P198" s="168" t="s">
        <v>1412</v>
      </c>
      <c r="Q198" s="169" t="s">
        <v>2669</v>
      </c>
      <c r="R198" s="57" t="s">
        <v>293</v>
      </c>
      <c r="S198" s="69" t="s">
        <v>2670</v>
      </c>
      <c r="T198" s="273">
        <v>55285</v>
      </c>
      <c r="U198" s="117" t="s">
        <v>2671</v>
      </c>
      <c r="V198" s="117" t="s">
        <v>388</v>
      </c>
      <c r="W198" s="117" t="s">
        <v>52</v>
      </c>
      <c r="X198" s="117" t="s">
        <v>349</v>
      </c>
      <c r="Y198" s="282" t="s">
        <v>2672</v>
      </c>
      <c r="Z198" s="109" t="s">
        <v>1547</v>
      </c>
      <c r="AA198" s="117"/>
      <c r="AB198" s="69" t="s">
        <v>2673</v>
      </c>
      <c r="AC198" s="69" t="s">
        <v>293</v>
      </c>
      <c r="AD198" s="69" t="s">
        <v>20</v>
      </c>
      <c r="AE198" s="132" t="s">
        <v>295</v>
      </c>
      <c r="AF198" s="117"/>
      <c r="AG198" s="284" t="s">
        <v>2674</v>
      </c>
      <c r="AH198" s="117"/>
      <c r="AI198" s="69" t="s">
        <v>2675</v>
      </c>
      <c r="AJ198" s="69" t="s">
        <v>293</v>
      </c>
      <c r="AK198" s="205" t="s">
        <v>20</v>
      </c>
      <c r="AL198" s="205" t="s">
        <v>298</v>
      </c>
      <c r="AM198" s="209"/>
      <c r="AN198" s="284" t="s">
        <v>2676</v>
      </c>
      <c r="AO198" s="117"/>
      <c r="AP198" s="190"/>
      <c r="AQ198" s="114"/>
      <c r="AR198" s="112"/>
      <c r="AS198" s="113"/>
      <c r="AT198" s="113"/>
      <c r="AU198" s="114"/>
      <c r="AV198" s="114"/>
      <c r="AW198" s="113"/>
      <c r="AX198" s="113"/>
      <c r="AY198" s="110"/>
      <c r="AZ198" s="99" t="s">
        <v>293</v>
      </c>
      <c r="BA198" s="110"/>
      <c r="BB198" s="110"/>
      <c r="BC198" s="110"/>
      <c r="BD198" s="110"/>
      <c r="BE198" s="115"/>
      <c r="BF198" s="117"/>
      <c r="BG198" s="69" t="s">
        <v>949</v>
      </c>
      <c r="BH198" s="297">
        <v>8342401</v>
      </c>
      <c r="BI198" s="69" t="s">
        <v>292</v>
      </c>
      <c r="BJ198" s="69" t="s">
        <v>961</v>
      </c>
    </row>
    <row r="199" spans="1:62" s="56" customFormat="1" ht="52.5" customHeight="1">
      <c r="A199" s="56">
        <v>16</v>
      </c>
      <c r="B199" s="14" t="s">
        <v>143</v>
      </c>
      <c r="C199" s="387">
        <v>12429</v>
      </c>
      <c r="D199" s="266" t="s">
        <v>978</v>
      </c>
      <c r="E199" s="241" t="s">
        <v>2677</v>
      </c>
      <c r="F199" s="135" t="s">
        <v>290</v>
      </c>
      <c r="G199" s="9"/>
      <c r="H199" s="136"/>
      <c r="I199" s="60">
        <v>3</v>
      </c>
      <c r="J199" s="196">
        <v>3</v>
      </c>
      <c r="K199" s="57"/>
      <c r="L199" s="57" t="s">
        <v>291</v>
      </c>
      <c r="M199" s="103" t="s">
        <v>2678</v>
      </c>
      <c r="N199" s="121">
        <v>41255</v>
      </c>
      <c r="O199" s="159">
        <v>41255</v>
      </c>
      <c r="P199" s="138" t="s">
        <v>2679</v>
      </c>
      <c r="Q199" s="46" t="s">
        <v>2680</v>
      </c>
      <c r="R199" s="57" t="s">
        <v>293</v>
      </c>
      <c r="S199" s="69" t="s">
        <v>2681</v>
      </c>
      <c r="T199" s="85">
        <v>0</v>
      </c>
      <c r="U199" s="69" t="s">
        <v>2682</v>
      </c>
      <c r="V199" s="69" t="s">
        <v>2683</v>
      </c>
      <c r="W199" s="69" t="s">
        <v>2684</v>
      </c>
      <c r="X199" s="69" t="s">
        <v>119</v>
      </c>
      <c r="Y199" s="283" t="s">
        <v>2685</v>
      </c>
      <c r="Z199" s="63" t="s">
        <v>2686</v>
      </c>
      <c r="AA199" s="69"/>
      <c r="AB199" s="69" t="s">
        <v>2687</v>
      </c>
      <c r="AC199" s="69" t="s">
        <v>293</v>
      </c>
      <c r="AD199" s="69" t="s">
        <v>294</v>
      </c>
      <c r="AE199" s="69" t="s">
        <v>300</v>
      </c>
      <c r="AF199" s="117"/>
      <c r="AG199" s="285" t="s">
        <v>2688</v>
      </c>
      <c r="AH199" s="117"/>
      <c r="AI199" s="69" t="s">
        <v>2689</v>
      </c>
      <c r="AJ199" s="69" t="s">
        <v>293</v>
      </c>
      <c r="AK199" s="205" t="s">
        <v>294</v>
      </c>
      <c r="AL199" s="205" t="s">
        <v>298</v>
      </c>
      <c r="AM199" s="209"/>
      <c r="AN199" s="285" t="s">
        <v>2688</v>
      </c>
      <c r="AO199" s="69"/>
      <c r="AP199" s="190"/>
      <c r="AQ199" s="114"/>
      <c r="AR199" s="112"/>
      <c r="AS199" s="113"/>
      <c r="AT199" s="113"/>
      <c r="AU199" s="114"/>
      <c r="AV199" s="114"/>
      <c r="AW199" s="113"/>
      <c r="AX199" s="91"/>
      <c r="AY199" s="65"/>
      <c r="AZ199" s="99" t="s">
        <v>293</v>
      </c>
      <c r="BA199" s="65"/>
      <c r="BB199" s="65"/>
      <c r="BC199" s="65"/>
      <c r="BD199" s="65"/>
      <c r="BE199" s="81"/>
      <c r="BF199" s="69"/>
      <c r="BG199" s="69" t="s">
        <v>3850</v>
      </c>
      <c r="BH199" s="297">
        <v>8915381</v>
      </c>
      <c r="BI199" s="69" t="s">
        <v>292</v>
      </c>
      <c r="BJ199" s="69" t="s">
        <v>961</v>
      </c>
    </row>
    <row r="200" spans="1:62" s="171" customFormat="1" ht="52.5" customHeight="1">
      <c r="A200" s="56">
        <v>17</v>
      </c>
      <c r="B200" s="14" t="s">
        <v>143</v>
      </c>
      <c r="C200" s="390">
        <v>12431</v>
      </c>
      <c r="D200" s="265">
        <v>3121882796</v>
      </c>
      <c r="E200" s="242" t="s">
        <v>2690</v>
      </c>
      <c r="F200" s="135" t="s">
        <v>290</v>
      </c>
      <c r="G200" s="9"/>
      <c r="H200" s="136"/>
      <c r="I200" s="60">
        <v>2</v>
      </c>
      <c r="J200" s="196">
        <v>2</v>
      </c>
      <c r="K200" s="57"/>
      <c r="L200" s="57" t="s">
        <v>291</v>
      </c>
      <c r="M200" s="103" t="s">
        <v>35</v>
      </c>
      <c r="N200" s="121">
        <v>41149</v>
      </c>
      <c r="O200" s="159">
        <v>41149</v>
      </c>
      <c r="P200" s="138" t="s">
        <v>2691</v>
      </c>
      <c r="Q200" s="46" t="s">
        <v>2692</v>
      </c>
      <c r="R200" s="57" t="s">
        <v>293</v>
      </c>
      <c r="S200" s="69" t="s">
        <v>2693</v>
      </c>
      <c r="T200" s="85">
        <v>55294</v>
      </c>
      <c r="U200" s="69" t="s">
        <v>2694</v>
      </c>
      <c r="V200" s="69" t="s">
        <v>364</v>
      </c>
      <c r="W200" s="69" t="s">
        <v>52</v>
      </c>
      <c r="X200" s="69" t="s">
        <v>349</v>
      </c>
      <c r="Y200" s="282" t="s">
        <v>2695</v>
      </c>
      <c r="Z200" s="63" t="s">
        <v>2472</v>
      </c>
      <c r="AA200" s="69"/>
      <c r="AB200" s="281" t="s">
        <v>2696</v>
      </c>
      <c r="AC200" s="69" t="s">
        <v>293</v>
      </c>
      <c r="AD200" s="69" t="s">
        <v>20</v>
      </c>
      <c r="AE200" s="69" t="s">
        <v>295</v>
      </c>
      <c r="AF200" s="117"/>
      <c r="AG200" s="284" t="s">
        <v>2697</v>
      </c>
      <c r="AH200" s="117"/>
      <c r="AI200" s="281" t="s">
        <v>2698</v>
      </c>
      <c r="AJ200" s="69" t="s">
        <v>293</v>
      </c>
      <c r="AK200" s="205" t="s">
        <v>20</v>
      </c>
      <c r="AL200" s="205" t="s">
        <v>298</v>
      </c>
      <c r="AM200" s="209"/>
      <c r="AN200" s="284" t="s">
        <v>2699</v>
      </c>
      <c r="AO200" s="69"/>
      <c r="AP200" s="190"/>
      <c r="AQ200" s="114"/>
      <c r="AR200" s="112"/>
      <c r="AS200" s="113"/>
      <c r="AT200" s="113"/>
      <c r="AU200" s="114"/>
      <c r="AV200" s="114"/>
      <c r="AW200" s="113"/>
      <c r="AX200" s="91"/>
      <c r="AY200" s="65"/>
      <c r="AZ200" s="99" t="s">
        <v>293</v>
      </c>
      <c r="BA200" s="65"/>
      <c r="BB200" s="65"/>
      <c r="BC200" s="65"/>
      <c r="BD200" s="65"/>
      <c r="BE200" s="81"/>
      <c r="BF200" s="69"/>
      <c r="BG200" s="69" t="s">
        <v>949</v>
      </c>
      <c r="BH200" s="297">
        <v>9488361</v>
      </c>
      <c r="BI200" s="69" t="s">
        <v>292</v>
      </c>
      <c r="BJ200" s="69" t="s">
        <v>961</v>
      </c>
    </row>
    <row r="201" spans="1:62" s="56" customFormat="1" ht="52.5" customHeight="1">
      <c r="A201" s="56">
        <v>18</v>
      </c>
      <c r="B201" s="14" t="s">
        <v>143</v>
      </c>
      <c r="C201" s="390">
        <v>12432</v>
      </c>
      <c r="D201" s="266">
        <v>128680392</v>
      </c>
      <c r="E201" s="261" t="s">
        <v>2700</v>
      </c>
      <c r="F201" s="135" t="s">
        <v>290</v>
      </c>
      <c r="G201" s="9"/>
      <c r="H201" s="324" t="s">
        <v>2701</v>
      </c>
      <c r="I201" s="60">
        <v>1</v>
      </c>
      <c r="J201" s="196">
        <v>0</v>
      </c>
      <c r="K201" s="57"/>
      <c r="L201" s="57" t="s">
        <v>291</v>
      </c>
      <c r="M201" s="103" t="s">
        <v>19</v>
      </c>
      <c r="N201" s="121">
        <v>41241</v>
      </c>
      <c r="O201" s="159">
        <v>41241</v>
      </c>
      <c r="P201" s="138" t="s">
        <v>2702</v>
      </c>
      <c r="Q201" s="46" t="s">
        <v>2703</v>
      </c>
      <c r="R201" s="57" t="s">
        <v>293</v>
      </c>
      <c r="S201" s="69" t="s">
        <v>2704</v>
      </c>
      <c r="T201" s="85">
        <v>55571</v>
      </c>
      <c r="U201" s="69" t="s">
        <v>19</v>
      </c>
      <c r="V201" s="69" t="s">
        <v>19</v>
      </c>
      <c r="W201" s="69" t="s">
        <v>19</v>
      </c>
      <c r="X201" s="69" t="s">
        <v>349</v>
      </c>
      <c r="Y201" s="283" t="s">
        <v>2705</v>
      </c>
      <c r="Z201" s="63" t="s">
        <v>1129</v>
      </c>
      <c r="AA201" s="69"/>
      <c r="AB201" s="69" t="s">
        <v>2706</v>
      </c>
      <c r="AC201" s="69" t="s">
        <v>293</v>
      </c>
      <c r="AD201" s="132" t="s">
        <v>27</v>
      </c>
      <c r="AE201" s="132" t="s">
        <v>2707</v>
      </c>
      <c r="AF201" s="117"/>
      <c r="AG201" s="285" t="s">
        <v>2708</v>
      </c>
      <c r="AH201" s="117"/>
      <c r="AI201" s="63" t="s">
        <v>2709</v>
      </c>
      <c r="AJ201" s="69" t="s">
        <v>293</v>
      </c>
      <c r="AK201" s="69" t="s">
        <v>27</v>
      </c>
      <c r="AL201" s="69" t="s">
        <v>21</v>
      </c>
      <c r="AM201" s="117"/>
      <c r="AN201" s="285" t="s">
        <v>2710</v>
      </c>
      <c r="AO201" s="69"/>
      <c r="AP201" s="190"/>
      <c r="AQ201" s="114"/>
      <c r="AR201" s="112"/>
      <c r="AS201" s="113"/>
      <c r="AT201" s="113"/>
      <c r="AU201" s="114"/>
      <c r="AV201" s="114"/>
      <c r="AW201" s="113"/>
      <c r="AX201" s="91"/>
      <c r="AY201" s="65"/>
      <c r="AZ201" s="99" t="s">
        <v>293</v>
      </c>
      <c r="BA201" s="65"/>
      <c r="BB201" s="65"/>
      <c r="BC201" s="65"/>
      <c r="BD201" s="65"/>
      <c r="BE201" s="81"/>
      <c r="BF201" s="69"/>
      <c r="BG201" s="69" t="s">
        <v>3850</v>
      </c>
      <c r="BH201" s="297">
        <v>10061341</v>
      </c>
      <c r="BI201" s="69" t="s">
        <v>292</v>
      </c>
      <c r="BJ201" s="69" t="s">
        <v>961</v>
      </c>
    </row>
    <row r="202" spans="1:62" s="56" customFormat="1" ht="47.25">
      <c r="A202" s="56">
        <v>19</v>
      </c>
      <c r="B202" s="14" t="s">
        <v>143</v>
      </c>
      <c r="C202" s="390">
        <v>12436</v>
      </c>
      <c r="D202" s="265" t="s">
        <v>742</v>
      </c>
      <c r="E202" s="242" t="s">
        <v>2711</v>
      </c>
      <c r="F202" s="135" t="s">
        <v>290</v>
      </c>
      <c r="G202" s="9"/>
      <c r="H202" s="136"/>
      <c r="I202" s="60">
        <v>1</v>
      </c>
      <c r="J202" s="196">
        <v>0</v>
      </c>
      <c r="K202" s="57"/>
      <c r="L202" s="57" t="s">
        <v>291</v>
      </c>
      <c r="M202" s="103" t="s">
        <v>86</v>
      </c>
      <c r="N202" s="121">
        <v>41158</v>
      </c>
      <c r="O202" s="159">
        <v>41158</v>
      </c>
      <c r="P202" s="138" t="s">
        <v>2712</v>
      </c>
      <c r="Q202" s="169" t="s">
        <v>2713</v>
      </c>
      <c r="R202" s="57" t="s">
        <v>293</v>
      </c>
      <c r="S202" s="69" t="s">
        <v>2714</v>
      </c>
      <c r="T202" s="85">
        <v>53176</v>
      </c>
      <c r="U202" s="69" t="s">
        <v>2715</v>
      </c>
      <c r="V202" s="69" t="s">
        <v>2716</v>
      </c>
      <c r="W202" s="69" t="s">
        <v>86</v>
      </c>
      <c r="X202" s="69" t="s">
        <v>25</v>
      </c>
      <c r="Y202" s="283" t="s">
        <v>2717</v>
      </c>
      <c r="Z202" s="63" t="s">
        <v>2718</v>
      </c>
      <c r="AA202" s="69"/>
      <c r="AB202" s="69" t="s">
        <v>2719</v>
      </c>
      <c r="AC202" s="69" t="s">
        <v>293</v>
      </c>
      <c r="AD202" s="69" t="s">
        <v>294</v>
      </c>
      <c r="AE202" s="69" t="s">
        <v>300</v>
      </c>
      <c r="AF202" s="117" t="s">
        <v>2720</v>
      </c>
      <c r="AG202" s="285" t="s">
        <v>2721</v>
      </c>
      <c r="AH202" s="117"/>
      <c r="AI202" s="69" t="s">
        <v>2722</v>
      </c>
      <c r="AJ202" s="69" t="s">
        <v>293</v>
      </c>
      <c r="AK202" s="205" t="s">
        <v>299</v>
      </c>
      <c r="AL202" s="205" t="s">
        <v>168</v>
      </c>
      <c r="AM202" s="209" t="s">
        <v>2723</v>
      </c>
      <c r="AN202" s="285" t="s">
        <v>2724</v>
      </c>
      <c r="AO202" s="69"/>
      <c r="AP202" s="190"/>
      <c r="AQ202" s="114"/>
      <c r="AR202" s="112"/>
      <c r="AS202" s="113"/>
      <c r="AT202" s="113"/>
      <c r="AU202" s="114"/>
      <c r="AV202" s="114"/>
      <c r="AW202" s="113"/>
      <c r="AX202" s="91"/>
      <c r="AY202" s="65"/>
      <c r="AZ202" s="99" t="s">
        <v>293</v>
      </c>
      <c r="BA202" s="65"/>
      <c r="BB202" s="65"/>
      <c r="BC202" s="65"/>
      <c r="BD202" s="65"/>
      <c r="BE202" s="81"/>
      <c r="BF202" s="69"/>
      <c r="BG202" s="69" t="s">
        <v>949</v>
      </c>
      <c r="BH202" s="297">
        <v>10634321</v>
      </c>
      <c r="BI202" s="69" t="s">
        <v>292</v>
      </c>
      <c r="BJ202" s="69" t="s">
        <v>961</v>
      </c>
    </row>
    <row r="203" spans="1:62" s="56" customFormat="1" ht="52.5" customHeight="1">
      <c r="A203" s="56">
        <v>20</v>
      </c>
      <c r="B203" s="14" t="s">
        <v>143</v>
      </c>
      <c r="C203" s="386">
        <v>12437</v>
      </c>
      <c r="D203" s="266" t="s">
        <v>743</v>
      </c>
      <c r="E203" s="241" t="s">
        <v>2725</v>
      </c>
      <c r="F203" s="135" t="s">
        <v>290</v>
      </c>
      <c r="G203" s="9"/>
      <c r="H203" s="165"/>
      <c r="I203" s="166">
        <v>1</v>
      </c>
      <c r="J203" s="197">
        <v>0</v>
      </c>
      <c r="K203" s="163"/>
      <c r="L203" s="57" t="s">
        <v>291</v>
      </c>
      <c r="M203" s="291" t="s">
        <v>82</v>
      </c>
      <c r="N203" s="167">
        <v>41163</v>
      </c>
      <c r="O203" s="159">
        <v>41163</v>
      </c>
      <c r="P203" s="168" t="s">
        <v>2726</v>
      </c>
      <c r="Q203" s="169" t="s">
        <v>2727</v>
      </c>
      <c r="R203" s="57" t="s">
        <v>293</v>
      </c>
      <c r="S203" s="69" t="s">
        <v>2728</v>
      </c>
      <c r="T203" s="273">
        <v>35142</v>
      </c>
      <c r="U203" s="117" t="s">
        <v>2729</v>
      </c>
      <c r="V203" s="117" t="s">
        <v>2729</v>
      </c>
      <c r="W203" s="117" t="s">
        <v>1267</v>
      </c>
      <c r="X203" s="117" t="s">
        <v>81</v>
      </c>
      <c r="Y203" s="282" t="s">
        <v>2730</v>
      </c>
      <c r="Z203" s="109" t="s">
        <v>2731</v>
      </c>
      <c r="AA203" s="117"/>
      <c r="AB203" s="69" t="s">
        <v>2732</v>
      </c>
      <c r="AC203" s="69" t="s">
        <v>293</v>
      </c>
      <c r="AD203" s="69" t="s">
        <v>27</v>
      </c>
      <c r="AE203" s="69" t="s">
        <v>172</v>
      </c>
      <c r="AF203" s="117"/>
      <c r="AG203" s="284" t="s">
        <v>2733</v>
      </c>
      <c r="AH203" s="117"/>
      <c r="AI203" s="69" t="s">
        <v>2734</v>
      </c>
      <c r="AJ203" s="69" t="s">
        <v>293</v>
      </c>
      <c r="AK203" s="205" t="s">
        <v>20</v>
      </c>
      <c r="AL203" s="205" t="s">
        <v>172</v>
      </c>
      <c r="AM203" s="209"/>
      <c r="AN203" s="284" t="s">
        <v>2735</v>
      </c>
      <c r="AO203" s="117"/>
      <c r="AP203" s="190"/>
      <c r="AQ203" s="114"/>
      <c r="AR203" s="112"/>
      <c r="AS203" s="113"/>
      <c r="AT203" s="113"/>
      <c r="AU203" s="114"/>
      <c r="AV203" s="112"/>
      <c r="AW203" s="113"/>
      <c r="AX203" s="113"/>
      <c r="AY203" s="110"/>
      <c r="AZ203" s="99" t="s">
        <v>293</v>
      </c>
      <c r="BA203" s="110"/>
      <c r="BB203" s="110"/>
      <c r="BC203" s="110"/>
      <c r="BD203" s="110"/>
      <c r="BE203" s="115"/>
      <c r="BF203" s="117"/>
      <c r="BG203" s="69" t="s">
        <v>3850</v>
      </c>
      <c r="BH203" s="297">
        <v>11207301</v>
      </c>
      <c r="BI203" s="69" t="s">
        <v>292</v>
      </c>
      <c r="BJ203" s="69" t="s">
        <v>961</v>
      </c>
    </row>
    <row r="204" spans="1:62" s="56" customFormat="1" ht="52.5" customHeight="1">
      <c r="A204" s="56">
        <v>21</v>
      </c>
      <c r="B204" s="14" t="s">
        <v>143</v>
      </c>
      <c r="C204" s="386">
        <v>12438</v>
      </c>
      <c r="D204" s="265" t="s">
        <v>940</v>
      </c>
      <c r="E204" s="241" t="s">
        <v>2736</v>
      </c>
      <c r="F204" s="135" t="s">
        <v>290</v>
      </c>
      <c r="G204" s="9"/>
      <c r="H204" s="324" t="s">
        <v>2737</v>
      </c>
      <c r="I204" s="60">
        <v>1</v>
      </c>
      <c r="J204" s="196">
        <v>1</v>
      </c>
      <c r="K204" s="57"/>
      <c r="L204" s="57" t="s">
        <v>291</v>
      </c>
      <c r="M204" s="103" t="s">
        <v>54</v>
      </c>
      <c r="N204" s="121">
        <v>41155</v>
      </c>
      <c r="O204" s="159">
        <v>41155</v>
      </c>
      <c r="P204" s="138" t="s">
        <v>2738</v>
      </c>
      <c r="Q204" s="46" t="s">
        <v>2739</v>
      </c>
      <c r="R204" s="57" t="s">
        <v>293</v>
      </c>
      <c r="S204" s="69" t="s">
        <v>2740</v>
      </c>
      <c r="T204" s="85">
        <v>56314</v>
      </c>
      <c r="U204" s="69" t="s">
        <v>2741</v>
      </c>
      <c r="V204" s="69" t="s">
        <v>54</v>
      </c>
      <c r="W204" s="69" t="s">
        <v>54</v>
      </c>
      <c r="X204" s="69" t="s">
        <v>25</v>
      </c>
      <c r="Y204" s="283" t="s">
        <v>2742</v>
      </c>
      <c r="Z204" s="63" t="s">
        <v>2256</v>
      </c>
      <c r="AA204" s="69"/>
      <c r="AB204" s="69" t="s">
        <v>2743</v>
      </c>
      <c r="AC204" s="69" t="s">
        <v>293</v>
      </c>
      <c r="AD204" s="69" t="s">
        <v>20</v>
      </c>
      <c r="AE204" s="69" t="s">
        <v>300</v>
      </c>
      <c r="AF204" s="117"/>
      <c r="AG204" s="285" t="s">
        <v>2744</v>
      </c>
      <c r="AH204" s="117"/>
      <c r="AI204" s="69" t="s">
        <v>2745</v>
      </c>
      <c r="AJ204" s="69" t="s">
        <v>293</v>
      </c>
      <c r="AK204" s="205" t="s">
        <v>294</v>
      </c>
      <c r="AL204" s="205" t="s">
        <v>295</v>
      </c>
      <c r="AM204" s="209"/>
      <c r="AN204" s="285" t="s">
        <v>2746</v>
      </c>
      <c r="AO204" s="69"/>
      <c r="AP204" s="190"/>
      <c r="AQ204" s="169"/>
      <c r="AR204" s="227"/>
      <c r="AS204" s="225"/>
      <c r="AT204" s="113"/>
      <c r="AU204" s="114"/>
      <c r="AV204" s="112"/>
      <c r="AW204" s="113"/>
      <c r="AX204" s="91"/>
      <c r="AY204" s="65"/>
      <c r="AZ204" s="99" t="s">
        <v>293</v>
      </c>
      <c r="BA204" s="65"/>
      <c r="BB204" s="65"/>
      <c r="BC204" s="65"/>
      <c r="BD204" s="65"/>
      <c r="BE204" s="81"/>
      <c r="BF204" s="69"/>
      <c r="BG204" s="69" t="s">
        <v>949</v>
      </c>
      <c r="BH204" s="297">
        <v>11780281</v>
      </c>
      <c r="BI204" s="69" t="s">
        <v>292</v>
      </c>
      <c r="BJ204" s="69" t="s">
        <v>961</v>
      </c>
    </row>
    <row r="205" spans="1:62" s="171" customFormat="1" ht="52.5" customHeight="1">
      <c r="A205" s="56">
        <v>22</v>
      </c>
      <c r="B205" s="14" t="s">
        <v>143</v>
      </c>
      <c r="C205" s="390">
        <v>12440</v>
      </c>
      <c r="D205" s="266">
        <v>3132994720</v>
      </c>
      <c r="E205" s="242" t="s">
        <v>2747</v>
      </c>
      <c r="F205" s="135" t="s">
        <v>290</v>
      </c>
      <c r="G205" s="9"/>
      <c r="H205" s="136"/>
      <c r="I205" s="60">
        <v>1</v>
      </c>
      <c r="J205" s="196">
        <v>2</v>
      </c>
      <c r="K205" s="57"/>
      <c r="L205" s="57" t="s">
        <v>291</v>
      </c>
      <c r="M205" s="103" t="s">
        <v>429</v>
      </c>
      <c r="N205" s="121">
        <v>41488</v>
      </c>
      <c r="O205" s="159">
        <v>41488</v>
      </c>
      <c r="P205" s="138" t="s">
        <v>2748</v>
      </c>
      <c r="Q205" s="46" t="s">
        <v>2749</v>
      </c>
      <c r="R205" s="57" t="s">
        <v>293</v>
      </c>
      <c r="S205" s="69" t="s">
        <v>2750</v>
      </c>
      <c r="T205" s="85">
        <v>16418</v>
      </c>
      <c r="U205" s="69" t="s">
        <v>2751</v>
      </c>
      <c r="V205" s="69" t="s">
        <v>2752</v>
      </c>
      <c r="W205" s="69" t="s">
        <v>1416</v>
      </c>
      <c r="X205" s="69" t="s">
        <v>25</v>
      </c>
      <c r="Y205" s="282" t="s">
        <v>2753</v>
      </c>
      <c r="Z205" s="63" t="s">
        <v>2754</v>
      </c>
      <c r="AA205" s="69"/>
      <c r="AB205" s="69" t="s">
        <v>2755</v>
      </c>
      <c r="AC205" s="69" t="s">
        <v>293</v>
      </c>
      <c r="AD205" s="132" t="s">
        <v>294</v>
      </c>
      <c r="AE205" s="132" t="s">
        <v>295</v>
      </c>
      <c r="AF205" s="117"/>
      <c r="AG205" s="284" t="s">
        <v>2756</v>
      </c>
      <c r="AH205" s="117"/>
      <c r="AI205" s="63" t="s">
        <v>2757</v>
      </c>
      <c r="AJ205" s="69" t="s">
        <v>293</v>
      </c>
      <c r="AK205" s="69" t="s">
        <v>299</v>
      </c>
      <c r="AL205" s="69" t="s">
        <v>295</v>
      </c>
      <c r="AM205" s="117"/>
      <c r="AN205" s="284" t="s">
        <v>2758</v>
      </c>
      <c r="AO205" s="69"/>
      <c r="AP205" s="190"/>
      <c r="AQ205" s="114"/>
      <c r="AR205" s="112"/>
      <c r="AS205" s="113"/>
      <c r="AT205" s="113"/>
      <c r="AU205" s="114"/>
      <c r="AV205" s="114"/>
      <c r="AW205" s="113"/>
      <c r="AX205" s="91"/>
      <c r="AY205" s="65"/>
      <c r="AZ205" s="99" t="s">
        <v>293</v>
      </c>
      <c r="BA205" s="65"/>
      <c r="BB205" s="65"/>
      <c r="BC205" s="65"/>
      <c r="BD205" s="65"/>
      <c r="BE205" s="81"/>
      <c r="BF205" s="69"/>
      <c r="BG205" s="69" t="s">
        <v>3850</v>
      </c>
      <c r="BH205" s="297">
        <v>12353261</v>
      </c>
      <c r="BI205" s="69" t="s">
        <v>292</v>
      </c>
      <c r="BJ205" s="69" t="s">
        <v>961</v>
      </c>
    </row>
    <row r="206" spans="1:62" s="56" customFormat="1" ht="52.5" customHeight="1">
      <c r="A206" s="56">
        <v>23</v>
      </c>
      <c r="B206" s="14" t="s">
        <v>143</v>
      </c>
      <c r="C206" s="390">
        <v>12441</v>
      </c>
      <c r="D206" s="265">
        <v>3129865557</v>
      </c>
      <c r="E206" s="242" t="s">
        <v>2759</v>
      </c>
      <c r="F206" s="135" t="s">
        <v>290</v>
      </c>
      <c r="G206" s="9"/>
      <c r="H206" s="136" t="s">
        <v>2760</v>
      </c>
      <c r="I206" s="60">
        <v>2</v>
      </c>
      <c r="J206" s="196">
        <v>1</v>
      </c>
      <c r="K206" s="57"/>
      <c r="L206" s="57" t="s">
        <v>291</v>
      </c>
      <c r="M206" s="103" t="s">
        <v>52</v>
      </c>
      <c r="N206" s="121">
        <v>41038</v>
      </c>
      <c r="O206" s="159">
        <v>41038</v>
      </c>
      <c r="P206" s="138" t="s">
        <v>2761</v>
      </c>
      <c r="Q206" s="46" t="s">
        <v>2762</v>
      </c>
      <c r="R206" s="57" t="s">
        <v>293</v>
      </c>
      <c r="S206" s="69" t="s">
        <v>2763</v>
      </c>
      <c r="T206" s="85">
        <v>55281</v>
      </c>
      <c r="U206" s="69" t="s">
        <v>2764</v>
      </c>
      <c r="V206" s="69" t="s">
        <v>429</v>
      </c>
      <c r="W206" s="69" t="s">
        <v>52</v>
      </c>
      <c r="X206" s="69" t="s">
        <v>349</v>
      </c>
      <c r="Y206" s="283" t="s">
        <v>135</v>
      </c>
      <c r="Z206" s="63" t="s">
        <v>1929</v>
      </c>
      <c r="AA206" s="69"/>
      <c r="AB206" s="69" t="s">
        <v>2765</v>
      </c>
      <c r="AC206" s="69" t="s">
        <v>293</v>
      </c>
      <c r="AD206" s="69" t="s">
        <v>20</v>
      </c>
      <c r="AE206" s="69" t="s">
        <v>21</v>
      </c>
      <c r="AF206" s="117"/>
      <c r="AG206" s="285" t="s">
        <v>2766</v>
      </c>
      <c r="AH206" s="117"/>
      <c r="AI206" s="69" t="s">
        <v>2767</v>
      </c>
      <c r="AJ206" s="69" t="s">
        <v>293</v>
      </c>
      <c r="AK206" s="205" t="s">
        <v>299</v>
      </c>
      <c r="AL206" s="205" t="s">
        <v>168</v>
      </c>
      <c r="AM206" s="209"/>
      <c r="AN206" s="285" t="s">
        <v>2768</v>
      </c>
      <c r="AO206" s="69"/>
      <c r="AP206" s="190"/>
      <c r="AQ206" s="114"/>
      <c r="AR206" s="112"/>
      <c r="AS206" s="113"/>
      <c r="AT206" s="113"/>
      <c r="AU206" s="114"/>
      <c r="AV206" s="114"/>
      <c r="AW206" s="113"/>
      <c r="AX206" s="91"/>
      <c r="AY206" s="65"/>
      <c r="AZ206" s="99" t="s">
        <v>293</v>
      </c>
      <c r="BA206" s="65"/>
      <c r="BB206" s="65"/>
      <c r="BC206" s="65"/>
      <c r="BD206" s="65"/>
      <c r="BE206" s="81"/>
      <c r="BF206" s="69"/>
      <c r="BG206" s="69" t="s">
        <v>949</v>
      </c>
      <c r="BH206" s="297">
        <v>12926241</v>
      </c>
      <c r="BI206" s="69" t="s">
        <v>292</v>
      </c>
      <c r="BJ206" s="69" t="s">
        <v>961</v>
      </c>
    </row>
    <row r="207" spans="1:62" s="171" customFormat="1" ht="52.5" customHeight="1">
      <c r="A207" s="56">
        <v>24</v>
      </c>
      <c r="B207" s="14" t="s">
        <v>143</v>
      </c>
      <c r="C207" s="386">
        <v>12443</v>
      </c>
      <c r="D207" s="266" t="s">
        <v>956</v>
      </c>
      <c r="E207" s="241" t="s">
        <v>2769</v>
      </c>
      <c r="F207" s="135" t="s">
        <v>290</v>
      </c>
      <c r="G207" s="9"/>
      <c r="H207" s="137"/>
      <c r="I207" s="74">
        <v>4</v>
      </c>
      <c r="J207" s="198">
        <v>4</v>
      </c>
      <c r="K207" s="57"/>
      <c r="L207" s="57" t="s">
        <v>291</v>
      </c>
      <c r="M207" s="103" t="s">
        <v>100</v>
      </c>
      <c r="N207" s="121">
        <v>41045</v>
      </c>
      <c r="O207" s="159">
        <v>41045</v>
      </c>
      <c r="P207" s="138" t="s">
        <v>2770</v>
      </c>
      <c r="Q207" s="46" t="s">
        <v>2771</v>
      </c>
      <c r="R207" s="57" t="s">
        <v>293</v>
      </c>
      <c r="S207" s="69" t="s">
        <v>2772</v>
      </c>
      <c r="T207" s="85">
        <v>56151</v>
      </c>
      <c r="U207" s="69" t="s">
        <v>2773</v>
      </c>
      <c r="V207" s="69" t="s">
        <v>1439</v>
      </c>
      <c r="W207" s="69" t="s">
        <v>380</v>
      </c>
      <c r="X207" s="69" t="s">
        <v>349</v>
      </c>
      <c r="Y207" s="283" t="s">
        <v>2774</v>
      </c>
      <c r="Z207" s="63" t="s">
        <v>2775</v>
      </c>
      <c r="AA207" s="69"/>
      <c r="AB207" s="280" t="s">
        <v>2776</v>
      </c>
      <c r="AC207" s="69" t="s">
        <v>293</v>
      </c>
      <c r="AD207" s="69" t="s">
        <v>20</v>
      </c>
      <c r="AE207" s="69" t="s">
        <v>21</v>
      </c>
      <c r="AF207" s="117"/>
      <c r="AG207" s="285" t="s">
        <v>2777</v>
      </c>
      <c r="AH207" s="117"/>
      <c r="AI207" s="280" t="s">
        <v>2778</v>
      </c>
      <c r="AJ207" s="69" t="s">
        <v>293</v>
      </c>
      <c r="AK207" s="205" t="s">
        <v>294</v>
      </c>
      <c r="AL207" s="205" t="s">
        <v>298</v>
      </c>
      <c r="AM207" s="209"/>
      <c r="AN207" s="285" t="s">
        <v>2779</v>
      </c>
      <c r="AO207" s="69"/>
      <c r="AP207" s="190"/>
      <c r="AQ207" s="114"/>
      <c r="AR207" s="112"/>
      <c r="AS207" s="113"/>
      <c r="AT207" s="113"/>
      <c r="AU207" s="114"/>
      <c r="AV207" s="114"/>
      <c r="AW207" s="113"/>
      <c r="AX207" s="91"/>
      <c r="AY207" s="65"/>
      <c r="AZ207" s="99" t="s">
        <v>293</v>
      </c>
      <c r="BA207" s="65"/>
      <c r="BB207" s="65"/>
      <c r="BC207" s="65"/>
      <c r="BD207" s="65"/>
      <c r="BE207" s="81"/>
      <c r="BF207" s="69"/>
      <c r="BG207" s="69" t="s">
        <v>3850</v>
      </c>
      <c r="BH207" s="297">
        <v>13499221</v>
      </c>
      <c r="BI207" s="69" t="s">
        <v>292</v>
      </c>
      <c r="BJ207" s="69" t="s">
        <v>961</v>
      </c>
    </row>
    <row r="208" spans="1:62" s="56" customFormat="1" ht="52.5" customHeight="1">
      <c r="A208" s="56">
        <v>25</v>
      </c>
      <c r="B208" s="14" t="s">
        <v>143</v>
      </c>
      <c r="C208" s="390">
        <v>12444</v>
      </c>
      <c r="D208" s="312">
        <v>3137560226</v>
      </c>
      <c r="E208" s="242" t="s">
        <v>2780</v>
      </c>
      <c r="F208" s="135" t="s">
        <v>290</v>
      </c>
      <c r="G208" s="9"/>
      <c r="H208" s="136"/>
      <c r="I208" s="76">
        <v>4</v>
      </c>
      <c r="J208" s="199">
        <v>3</v>
      </c>
      <c r="K208" s="57"/>
      <c r="L208" s="57" t="s">
        <v>291</v>
      </c>
      <c r="M208" s="103" t="s">
        <v>83</v>
      </c>
      <c r="N208" s="121">
        <v>41412</v>
      </c>
      <c r="O208" s="159">
        <v>41412</v>
      </c>
      <c r="P208" s="138" t="s">
        <v>3824</v>
      </c>
      <c r="Q208" s="46" t="s">
        <v>2781</v>
      </c>
      <c r="R208" s="57" t="s">
        <v>293</v>
      </c>
      <c r="S208" s="117" t="s">
        <v>2782</v>
      </c>
      <c r="T208" s="85">
        <v>52181</v>
      </c>
      <c r="U208" s="69" t="s">
        <v>2783</v>
      </c>
      <c r="V208" s="69" t="s">
        <v>2784</v>
      </c>
      <c r="W208" s="69" t="s">
        <v>83</v>
      </c>
      <c r="X208" s="69" t="s">
        <v>25</v>
      </c>
      <c r="Y208" s="282" t="s">
        <v>2785</v>
      </c>
      <c r="Z208" s="63" t="s">
        <v>2786</v>
      </c>
      <c r="AA208" s="69"/>
      <c r="AB208" s="69" t="s">
        <v>2787</v>
      </c>
      <c r="AC208" s="69" t="s">
        <v>293</v>
      </c>
      <c r="AD208" s="69" t="s">
        <v>20</v>
      </c>
      <c r="AE208" s="69" t="s">
        <v>300</v>
      </c>
      <c r="AF208" s="117"/>
      <c r="AG208" s="284" t="s">
        <v>2788</v>
      </c>
      <c r="AH208" s="117"/>
      <c r="AI208" s="69" t="s">
        <v>2789</v>
      </c>
      <c r="AJ208" s="69" t="s">
        <v>293</v>
      </c>
      <c r="AK208" s="205" t="s">
        <v>294</v>
      </c>
      <c r="AL208" s="205" t="s">
        <v>168</v>
      </c>
      <c r="AM208" s="209"/>
      <c r="AN208" s="284" t="s">
        <v>2790</v>
      </c>
      <c r="AO208" s="69"/>
      <c r="AP208" s="190"/>
      <c r="AQ208" s="114"/>
      <c r="AR208" s="112"/>
      <c r="AS208" s="113"/>
      <c r="AT208" s="113"/>
      <c r="AU208" s="114"/>
      <c r="AV208" s="114"/>
      <c r="AW208" s="113"/>
      <c r="AX208" s="91"/>
      <c r="AY208" s="71"/>
      <c r="AZ208" s="99" t="s">
        <v>293</v>
      </c>
      <c r="BA208" s="71"/>
      <c r="BB208" s="71"/>
      <c r="BC208" s="71"/>
      <c r="BD208" s="71"/>
      <c r="BE208" s="82"/>
      <c r="BF208" s="69"/>
      <c r="BG208" s="69" t="s">
        <v>949</v>
      </c>
      <c r="BH208" s="297">
        <v>14072201</v>
      </c>
      <c r="BI208" s="69" t="s">
        <v>292</v>
      </c>
      <c r="BJ208" s="69" t="s">
        <v>961</v>
      </c>
    </row>
    <row r="209" spans="1:62" s="56" customFormat="1" ht="52.5" customHeight="1">
      <c r="A209" s="56">
        <v>26</v>
      </c>
      <c r="B209" s="14" t="s">
        <v>143</v>
      </c>
      <c r="C209" s="390">
        <v>12445</v>
      </c>
      <c r="D209" s="330" t="s">
        <v>745</v>
      </c>
      <c r="E209" s="242" t="s">
        <v>2791</v>
      </c>
      <c r="F209" s="135" t="s">
        <v>290</v>
      </c>
      <c r="G209" s="9"/>
      <c r="H209" s="136"/>
      <c r="I209" s="76">
        <v>1</v>
      </c>
      <c r="J209" s="199">
        <v>1</v>
      </c>
      <c r="K209" s="57"/>
      <c r="L209" s="57" t="s">
        <v>291</v>
      </c>
      <c r="M209" s="103" t="s">
        <v>115</v>
      </c>
      <c r="N209" s="121">
        <v>41504</v>
      </c>
      <c r="O209" s="159">
        <v>41504</v>
      </c>
      <c r="P209" s="138" t="s">
        <v>2792</v>
      </c>
      <c r="Q209" s="46" t="s">
        <v>2793</v>
      </c>
      <c r="R209" s="57" t="s">
        <v>293</v>
      </c>
      <c r="S209" s="69" t="s">
        <v>2794</v>
      </c>
      <c r="T209" s="85">
        <v>51356</v>
      </c>
      <c r="U209" s="69" t="s">
        <v>2795</v>
      </c>
      <c r="V209" s="69" t="s">
        <v>2796</v>
      </c>
      <c r="W209" s="69" t="s">
        <v>115</v>
      </c>
      <c r="X209" s="69" t="s">
        <v>25</v>
      </c>
      <c r="Y209" s="283" t="s">
        <v>2797</v>
      </c>
      <c r="Z209" s="63" t="s">
        <v>2798</v>
      </c>
      <c r="AA209" s="69"/>
      <c r="AB209" s="69" t="s">
        <v>2799</v>
      </c>
      <c r="AC209" s="69" t="s">
        <v>293</v>
      </c>
      <c r="AD209" s="69" t="s">
        <v>294</v>
      </c>
      <c r="AE209" s="69" t="s">
        <v>300</v>
      </c>
      <c r="AF209" s="117"/>
      <c r="AG209" s="285" t="s">
        <v>2800</v>
      </c>
      <c r="AH209" s="117"/>
      <c r="AI209" s="69" t="s">
        <v>2801</v>
      </c>
      <c r="AJ209" s="69" t="s">
        <v>293</v>
      </c>
      <c r="AK209" s="205" t="s">
        <v>299</v>
      </c>
      <c r="AL209" s="205" t="s">
        <v>168</v>
      </c>
      <c r="AM209" s="209"/>
      <c r="AN209" s="285" t="s">
        <v>2802</v>
      </c>
      <c r="AO209" s="69"/>
      <c r="AP209" s="190"/>
      <c r="AQ209" s="114"/>
      <c r="AR209" s="112"/>
      <c r="AS209" s="113"/>
      <c r="AT209" s="113"/>
      <c r="AU209" s="114"/>
      <c r="AV209" s="114"/>
      <c r="AW209" s="113"/>
      <c r="AX209" s="91"/>
      <c r="AY209" s="69"/>
      <c r="AZ209" s="99" t="s">
        <v>293</v>
      </c>
      <c r="BA209" s="69"/>
      <c r="BB209" s="69"/>
      <c r="BC209" s="69"/>
      <c r="BD209" s="69"/>
      <c r="BE209" s="83"/>
      <c r="BF209" s="69"/>
      <c r="BG209" s="69" t="s">
        <v>3850</v>
      </c>
      <c r="BH209" s="297">
        <v>14645181</v>
      </c>
      <c r="BI209" s="69" t="s">
        <v>292</v>
      </c>
      <c r="BJ209" s="69" t="s">
        <v>961</v>
      </c>
    </row>
    <row r="210" spans="1:62" s="56" customFormat="1" ht="52.5" customHeight="1">
      <c r="A210" s="56">
        <v>27</v>
      </c>
      <c r="B210" s="14" t="s">
        <v>143</v>
      </c>
      <c r="C210" s="390">
        <v>12446</v>
      </c>
      <c r="D210" s="265" t="s">
        <v>746</v>
      </c>
      <c r="E210" s="242" t="s">
        <v>2803</v>
      </c>
      <c r="F210" s="135" t="s">
        <v>290</v>
      </c>
      <c r="G210" s="9"/>
      <c r="H210" s="165"/>
      <c r="I210" s="172">
        <v>2</v>
      </c>
      <c r="J210" s="200">
        <v>1</v>
      </c>
      <c r="K210" s="163"/>
      <c r="L210" s="57" t="s">
        <v>291</v>
      </c>
      <c r="M210" s="291" t="s">
        <v>46</v>
      </c>
      <c r="N210" s="167">
        <v>41249</v>
      </c>
      <c r="O210" s="159">
        <v>41249</v>
      </c>
      <c r="P210" s="168" t="s">
        <v>2804</v>
      </c>
      <c r="Q210" s="169" t="s">
        <v>2805</v>
      </c>
      <c r="R210" s="57" t="s">
        <v>293</v>
      </c>
      <c r="S210" s="69" t="s">
        <v>2806</v>
      </c>
      <c r="T210" s="273">
        <v>40224</v>
      </c>
      <c r="U210" s="117" t="s">
        <v>2807</v>
      </c>
      <c r="V210" s="117" t="s">
        <v>2808</v>
      </c>
      <c r="W210" s="117" t="s">
        <v>1996</v>
      </c>
      <c r="X210" s="117" t="s">
        <v>39</v>
      </c>
      <c r="Y210" s="282" t="s">
        <v>2809</v>
      </c>
      <c r="Z210" s="109" t="s">
        <v>2810</v>
      </c>
      <c r="AA210" s="117"/>
      <c r="AB210" s="281" t="s">
        <v>2811</v>
      </c>
      <c r="AC210" s="69" t="s">
        <v>293</v>
      </c>
      <c r="AD210" s="69" t="s">
        <v>294</v>
      </c>
      <c r="AE210" s="69" t="s">
        <v>295</v>
      </c>
      <c r="AF210" s="117"/>
      <c r="AG210" s="281" t="s">
        <v>2812</v>
      </c>
      <c r="AH210" s="117"/>
      <c r="AI210" s="281" t="s">
        <v>2813</v>
      </c>
      <c r="AJ210" s="69" t="s">
        <v>293</v>
      </c>
      <c r="AK210" s="205" t="s">
        <v>20</v>
      </c>
      <c r="AL210" s="205" t="s">
        <v>298</v>
      </c>
      <c r="AM210" s="209"/>
      <c r="AN210" s="284" t="s">
        <v>2814</v>
      </c>
      <c r="AO210" s="117"/>
      <c r="AP210" s="190"/>
      <c r="AQ210" s="114"/>
      <c r="AR210" s="112"/>
      <c r="AS210" s="113"/>
      <c r="AT210" s="113"/>
      <c r="AU210" s="114"/>
      <c r="AV210" s="114"/>
      <c r="AW210" s="113"/>
      <c r="AX210" s="113"/>
      <c r="AY210" s="117"/>
      <c r="AZ210" s="99" t="s">
        <v>293</v>
      </c>
      <c r="BA210" s="117"/>
      <c r="BB210" s="117"/>
      <c r="BC210" s="117"/>
      <c r="BD210" s="117"/>
      <c r="BE210" s="173"/>
      <c r="BF210" s="117"/>
      <c r="BG210" s="69" t="s">
        <v>949</v>
      </c>
      <c r="BH210" s="297">
        <v>15218161</v>
      </c>
      <c r="BI210" s="69" t="s">
        <v>292</v>
      </c>
      <c r="BJ210" s="69" t="s">
        <v>961</v>
      </c>
    </row>
    <row r="211" spans="1:62" s="56" customFormat="1" ht="52.5" customHeight="1">
      <c r="A211" s="56">
        <v>28</v>
      </c>
      <c r="B211" s="14" t="s">
        <v>143</v>
      </c>
      <c r="C211" s="390">
        <v>12448</v>
      </c>
      <c r="D211" s="266" t="s">
        <v>747</v>
      </c>
      <c r="E211" s="242" t="s">
        <v>2815</v>
      </c>
      <c r="F211" s="135" t="s">
        <v>290</v>
      </c>
      <c r="G211" s="9"/>
      <c r="H211" s="328" t="s">
        <v>2816</v>
      </c>
      <c r="I211" s="75">
        <v>1</v>
      </c>
      <c r="J211" s="201">
        <v>0</v>
      </c>
      <c r="K211" s="57"/>
      <c r="L211" s="57" t="s">
        <v>291</v>
      </c>
      <c r="M211" s="103" t="s">
        <v>54</v>
      </c>
      <c r="N211" s="121">
        <v>41312</v>
      </c>
      <c r="O211" s="159">
        <v>41312</v>
      </c>
      <c r="P211" s="138" t="s">
        <v>1958</v>
      </c>
      <c r="Q211" s="46" t="s">
        <v>2817</v>
      </c>
      <c r="R211" s="57" t="s">
        <v>293</v>
      </c>
      <c r="S211" s="69" t="s">
        <v>2818</v>
      </c>
      <c r="T211" s="85">
        <v>56353</v>
      </c>
      <c r="U211" s="69" t="s">
        <v>164</v>
      </c>
      <c r="V211" s="69" t="s">
        <v>2819</v>
      </c>
      <c r="W211" s="69" t="s">
        <v>54</v>
      </c>
      <c r="X211" s="69" t="s">
        <v>25</v>
      </c>
      <c r="Y211" s="283" t="s">
        <v>2820</v>
      </c>
      <c r="Z211" s="63" t="s">
        <v>2256</v>
      </c>
      <c r="AA211" s="69"/>
      <c r="AB211" s="69" t="s">
        <v>2821</v>
      </c>
      <c r="AC211" s="69" t="s">
        <v>293</v>
      </c>
      <c r="AD211" s="69" t="s">
        <v>294</v>
      </c>
      <c r="AE211" s="69" t="s">
        <v>300</v>
      </c>
      <c r="AF211" s="117"/>
      <c r="AG211" s="285" t="s">
        <v>2822</v>
      </c>
      <c r="AH211" s="117"/>
      <c r="AI211" s="69" t="s">
        <v>2823</v>
      </c>
      <c r="AJ211" s="69" t="s">
        <v>293</v>
      </c>
      <c r="AK211" s="205" t="s">
        <v>20</v>
      </c>
      <c r="AL211" s="205" t="s">
        <v>21</v>
      </c>
      <c r="AM211" s="209"/>
      <c r="AN211" s="285" t="s">
        <v>2824</v>
      </c>
      <c r="AO211" s="69"/>
      <c r="AP211" s="190"/>
      <c r="AQ211" s="114"/>
      <c r="AR211" s="112"/>
      <c r="AS211" s="113"/>
      <c r="AT211" s="113"/>
      <c r="AU211" s="114"/>
      <c r="AV211" s="114"/>
      <c r="AW211" s="113"/>
      <c r="AX211" s="91"/>
      <c r="AY211" s="65"/>
      <c r="AZ211" s="99" t="s">
        <v>293</v>
      </c>
      <c r="BA211" s="65"/>
      <c r="BB211" s="65"/>
      <c r="BC211" s="65"/>
      <c r="BD211" s="65"/>
      <c r="BE211" s="81"/>
      <c r="BF211" s="69"/>
      <c r="BG211" s="69" t="s">
        <v>3850</v>
      </c>
      <c r="BH211" s="297">
        <v>15791141</v>
      </c>
      <c r="BI211" s="69" t="s">
        <v>292</v>
      </c>
      <c r="BJ211" s="69" t="s">
        <v>961</v>
      </c>
    </row>
    <row r="212" spans="1:62" s="56" customFormat="1" ht="52.5" customHeight="1">
      <c r="A212" s="56">
        <v>29</v>
      </c>
      <c r="B212" s="14" t="s">
        <v>143</v>
      </c>
      <c r="C212" s="386">
        <v>12456</v>
      </c>
      <c r="D212" s="265">
        <v>3132672624</v>
      </c>
      <c r="E212" s="241" t="s">
        <v>2825</v>
      </c>
      <c r="F212" s="135" t="s">
        <v>290</v>
      </c>
      <c r="G212" s="207"/>
      <c r="H212" s="165"/>
      <c r="I212" s="166">
        <v>2</v>
      </c>
      <c r="J212" s="197">
        <v>2</v>
      </c>
      <c r="K212" s="163"/>
      <c r="L212" s="57" t="s">
        <v>291</v>
      </c>
      <c r="M212" s="291" t="s">
        <v>86</v>
      </c>
      <c r="N212" s="167">
        <v>41346</v>
      </c>
      <c r="O212" s="208">
        <v>41346</v>
      </c>
      <c r="P212" s="168" t="s">
        <v>912</v>
      </c>
      <c r="Q212" s="169" t="s">
        <v>2826</v>
      </c>
      <c r="R212" s="57" t="s">
        <v>293</v>
      </c>
      <c r="S212" s="117" t="s">
        <v>2827</v>
      </c>
      <c r="T212" s="273">
        <v>53182</v>
      </c>
      <c r="U212" s="117" t="s">
        <v>2828</v>
      </c>
      <c r="V212" s="117" t="s">
        <v>2829</v>
      </c>
      <c r="W212" s="117" t="s">
        <v>86</v>
      </c>
      <c r="X212" s="117" t="s">
        <v>25</v>
      </c>
      <c r="Y212" s="282" t="s">
        <v>2830</v>
      </c>
      <c r="Z212" s="109" t="s">
        <v>2831</v>
      </c>
      <c r="AA212" s="117"/>
      <c r="AB212" s="281" t="s">
        <v>2832</v>
      </c>
      <c r="AC212" s="69" t="s">
        <v>293</v>
      </c>
      <c r="AD212" s="117" t="s">
        <v>20</v>
      </c>
      <c r="AE212" s="117" t="s">
        <v>306</v>
      </c>
      <c r="AF212" s="117"/>
      <c r="AG212" s="284" t="s">
        <v>2833</v>
      </c>
      <c r="AH212" s="117"/>
      <c r="AI212" s="281" t="s">
        <v>87</v>
      </c>
      <c r="AJ212" s="69" t="s">
        <v>293</v>
      </c>
      <c r="AK212" s="253" t="s">
        <v>299</v>
      </c>
      <c r="AL212" s="253" t="s">
        <v>309</v>
      </c>
      <c r="AM212" s="209"/>
      <c r="AN212" s="281" t="s">
        <v>2834</v>
      </c>
      <c r="AO212" s="117"/>
      <c r="AP212" s="190"/>
      <c r="AQ212" s="114"/>
      <c r="AR212" s="112"/>
      <c r="AS212" s="113"/>
      <c r="AT212" s="113"/>
      <c r="AU212" s="114"/>
      <c r="AV212" s="114"/>
      <c r="AW212" s="113"/>
      <c r="AX212" s="113"/>
      <c r="AY212" s="110"/>
      <c r="AZ212" s="99" t="s">
        <v>293</v>
      </c>
      <c r="BA212" s="110"/>
      <c r="BB212" s="110"/>
      <c r="BC212" s="110"/>
      <c r="BD212" s="110"/>
      <c r="BE212" s="115"/>
      <c r="BF212" s="117"/>
      <c r="BG212" s="69" t="s">
        <v>949</v>
      </c>
      <c r="BH212" s="297">
        <v>16364121</v>
      </c>
      <c r="BI212" s="69" t="s">
        <v>292</v>
      </c>
      <c r="BJ212" s="69" t="s">
        <v>961</v>
      </c>
    </row>
    <row r="213" spans="1:62" s="56" customFormat="1" ht="52.5" customHeight="1">
      <c r="A213" s="56">
        <v>1</v>
      </c>
      <c r="B213" s="12" t="s">
        <v>140</v>
      </c>
      <c r="C213" s="391">
        <v>12155</v>
      </c>
      <c r="D213" s="266" t="s">
        <v>759</v>
      </c>
      <c r="E213" s="238" t="s">
        <v>2835</v>
      </c>
      <c r="F213" s="135" t="s">
        <v>290</v>
      </c>
      <c r="G213" s="9"/>
      <c r="H213" s="136"/>
      <c r="I213" s="60">
        <v>1</v>
      </c>
      <c r="J213" s="196">
        <v>1</v>
      </c>
      <c r="K213" s="57"/>
      <c r="L213" s="57" t="s">
        <v>291</v>
      </c>
      <c r="M213" s="287" t="s">
        <v>48</v>
      </c>
      <c r="N213" s="121">
        <v>41223</v>
      </c>
      <c r="O213" s="159">
        <v>41223</v>
      </c>
      <c r="P213" s="138" t="s">
        <v>927</v>
      </c>
      <c r="Q213" s="46" t="s">
        <v>2836</v>
      </c>
      <c r="R213" s="57" t="s">
        <v>293</v>
      </c>
      <c r="S213" s="69" t="s">
        <v>2837</v>
      </c>
      <c r="T213" s="85">
        <v>70121</v>
      </c>
      <c r="U213" s="69" t="s">
        <v>2838</v>
      </c>
      <c r="V213" s="69" t="s">
        <v>2381</v>
      </c>
      <c r="W213" s="69" t="s">
        <v>1205</v>
      </c>
      <c r="X213" s="69" t="s">
        <v>49</v>
      </c>
      <c r="Y213" s="282" t="s">
        <v>2730</v>
      </c>
      <c r="Z213" s="109" t="s">
        <v>2731</v>
      </c>
      <c r="AA213" s="69"/>
      <c r="AB213" s="281" t="s">
        <v>2839</v>
      </c>
      <c r="AC213" s="69" t="s">
        <v>293</v>
      </c>
      <c r="AD213" s="69" t="s">
        <v>20</v>
      </c>
      <c r="AE213" s="69" t="s">
        <v>295</v>
      </c>
      <c r="AF213" s="117"/>
      <c r="AG213" s="284" t="s">
        <v>2840</v>
      </c>
      <c r="AH213" s="117"/>
      <c r="AI213" s="282" t="s">
        <v>2841</v>
      </c>
      <c r="AJ213" s="69" t="s">
        <v>293</v>
      </c>
      <c r="AK213" s="205" t="s">
        <v>294</v>
      </c>
      <c r="AL213" s="205" t="s">
        <v>295</v>
      </c>
      <c r="AM213" s="209"/>
      <c r="AN213" s="284" t="s">
        <v>2842</v>
      </c>
      <c r="AO213" s="69"/>
      <c r="AP213" s="190"/>
      <c r="AQ213" s="114"/>
      <c r="AR213" s="112"/>
      <c r="AS213" s="113"/>
      <c r="AT213" s="113"/>
      <c r="AU213" s="114"/>
      <c r="AV213" s="114"/>
      <c r="AW213" s="113"/>
      <c r="AX213" s="91"/>
      <c r="AY213" s="65"/>
      <c r="AZ213" s="99" t="s">
        <v>293</v>
      </c>
      <c r="BA213" s="65"/>
      <c r="BB213" s="65"/>
      <c r="BC213" s="65"/>
      <c r="BD213" s="65"/>
      <c r="BE213" s="81"/>
      <c r="BF213" s="69"/>
      <c r="BG213" s="69" t="s">
        <v>3851</v>
      </c>
      <c r="BH213" s="297">
        <v>865993</v>
      </c>
      <c r="BI213" s="69" t="s">
        <v>292</v>
      </c>
      <c r="BJ213" s="69" t="s">
        <v>961</v>
      </c>
    </row>
    <row r="214" spans="1:62" s="171" customFormat="1" ht="52.5" customHeight="1">
      <c r="A214" s="171">
        <v>2</v>
      </c>
      <c r="B214" s="12" t="s">
        <v>140</v>
      </c>
      <c r="C214" s="391">
        <v>12158</v>
      </c>
      <c r="D214" s="265">
        <v>3122330424</v>
      </c>
      <c r="E214" s="238" t="s">
        <v>2843</v>
      </c>
      <c r="F214" s="135" t="s">
        <v>290</v>
      </c>
      <c r="G214" s="9">
        <v>2025</v>
      </c>
      <c r="H214" s="324" t="s">
        <v>2844</v>
      </c>
      <c r="I214" s="60">
        <v>1</v>
      </c>
      <c r="J214" s="196">
        <v>1</v>
      </c>
      <c r="K214" s="57"/>
      <c r="L214" s="57" t="s">
        <v>291</v>
      </c>
      <c r="M214" s="103" t="s">
        <v>73</v>
      </c>
      <c r="N214" s="121">
        <v>41203</v>
      </c>
      <c r="O214" s="159">
        <v>41203</v>
      </c>
      <c r="P214" s="138" t="s">
        <v>2845</v>
      </c>
      <c r="Q214" s="46" t="s">
        <v>2846</v>
      </c>
      <c r="R214" s="57" t="s">
        <v>293</v>
      </c>
      <c r="S214" s="117" t="s">
        <v>2847</v>
      </c>
      <c r="T214" s="85"/>
      <c r="U214" s="69" t="s">
        <v>2848</v>
      </c>
      <c r="V214" s="69" t="s">
        <v>52</v>
      </c>
      <c r="W214" s="69" t="s">
        <v>52</v>
      </c>
      <c r="X214" s="69" t="s">
        <v>349</v>
      </c>
      <c r="Y214" s="283" t="s">
        <v>31</v>
      </c>
      <c r="Z214" s="63" t="s">
        <v>1123</v>
      </c>
      <c r="AA214" s="69"/>
      <c r="AB214" s="69" t="s">
        <v>2849</v>
      </c>
      <c r="AC214" s="69" t="s">
        <v>293</v>
      </c>
      <c r="AD214" s="69" t="s">
        <v>27</v>
      </c>
      <c r="AE214" s="69" t="s">
        <v>169</v>
      </c>
      <c r="AF214" s="117"/>
      <c r="AG214" s="285" t="s">
        <v>2850</v>
      </c>
      <c r="AH214" s="117"/>
      <c r="AI214" s="69" t="s">
        <v>2851</v>
      </c>
      <c r="AJ214" s="69" t="s">
        <v>293</v>
      </c>
      <c r="AK214" s="205" t="s">
        <v>20</v>
      </c>
      <c r="AL214" s="205" t="s">
        <v>169</v>
      </c>
      <c r="AM214" s="209"/>
      <c r="AN214" s="285" t="s">
        <v>2852</v>
      </c>
      <c r="AO214" s="69"/>
      <c r="AP214" s="190"/>
      <c r="AQ214" s="114"/>
      <c r="AR214" s="112"/>
      <c r="AS214" s="113"/>
      <c r="AT214" s="113"/>
      <c r="AU214" s="114"/>
      <c r="AV214" s="114"/>
      <c r="AW214" s="113"/>
      <c r="AX214" s="91"/>
      <c r="AY214" s="65"/>
      <c r="AZ214" s="99" t="s">
        <v>293</v>
      </c>
      <c r="BA214" s="65"/>
      <c r="BB214" s="65"/>
      <c r="BC214" s="65"/>
      <c r="BD214" s="65"/>
      <c r="BE214" s="81"/>
      <c r="BF214" s="69"/>
      <c r="BG214" s="69" t="s">
        <v>3851</v>
      </c>
      <c r="BH214" s="297">
        <v>865993</v>
      </c>
      <c r="BI214" s="69" t="s">
        <v>292</v>
      </c>
      <c r="BJ214" s="69" t="s">
        <v>961</v>
      </c>
    </row>
    <row r="215" spans="1:62" s="56" customFormat="1" ht="52.5" customHeight="1">
      <c r="A215" s="56">
        <v>3</v>
      </c>
      <c r="B215" s="12" t="s">
        <v>140</v>
      </c>
      <c r="C215" s="392">
        <v>12175</v>
      </c>
      <c r="D215" s="266" t="s">
        <v>762</v>
      </c>
      <c r="E215" s="239" t="s">
        <v>2853</v>
      </c>
      <c r="F215" s="135" t="s">
        <v>290</v>
      </c>
      <c r="G215" s="9"/>
      <c r="H215" s="136"/>
      <c r="I215" s="60">
        <v>4</v>
      </c>
      <c r="J215" s="196">
        <v>4</v>
      </c>
      <c r="K215" s="57"/>
      <c r="L215" s="57" t="s">
        <v>291</v>
      </c>
      <c r="M215" s="287" t="s">
        <v>36</v>
      </c>
      <c r="N215" s="121">
        <v>41195</v>
      </c>
      <c r="O215" s="159">
        <v>41195</v>
      </c>
      <c r="P215" s="138" t="s">
        <v>892</v>
      </c>
      <c r="Q215" s="46" t="s">
        <v>2854</v>
      </c>
      <c r="R215" s="57" t="s">
        <v>293</v>
      </c>
      <c r="S215" s="117" t="s">
        <v>2855</v>
      </c>
      <c r="T215" s="69">
        <v>75119</v>
      </c>
      <c r="U215" s="69" t="s">
        <v>2856</v>
      </c>
      <c r="V215" s="69" t="s">
        <v>2857</v>
      </c>
      <c r="W215" s="69" t="s">
        <v>36</v>
      </c>
      <c r="X215" s="69" t="s">
        <v>34</v>
      </c>
      <c r="Y215" s="282" t="s">
        <v>2858</v>
      </c>
      <c r="Z215" s="63" t="s">
        <v>2859</v>
      </c>
      <c r="AA215" s="69"/>
      <c r="AB215" s="281" t="s">
        <v>2860</v>
      </c>
      <c r="AC215" s="69" t="s">
        <v>293</v>
      </c>
      <c r="AD215" s="69" t="s">
        <v>20</v>
      </c>
      <c r="AE215" s="69" t="s">
        <v>21</v>
      </c>
      <c r="AF215" s="117"/>
      <c r="AG215" s="284" t="s">
        <v>2861</v>
      </c>
      <c r="AH215" s="117"/>
      <c r="AI215" s="281" t="s">
        <v>2862</v>
      </c>
      <c r="AJ215" s="69" t="s">
        <v>293</v>
      </c>
      <c r="AK215" s="205" t="s">
        <v>20</v>
      </c>
      <c r="AL215" s="205" t="s">
        <v>298</v>
      </c>
      <c r="AM215" s="209"/>
      <c r="AN215" s="284" t="s">
        <v>2863</v>
      </c>
      <c r="AO215" s="69"/>
      <c r="AP215" s="190"/>
      <c r="AQ215" s="114"/>
      <c r="AR215" s="112"/>
      <c r="AS215" s="113"/>
      <c r="AT215" s="113"/>
      <c r="AU215" s="114"/>
      <c r="AV215" s="114"/>
      <c r="AW215" s="113"/>
      <c r="AX215" s="91"/>
      <c r="AY215" s="65"/>
      <c r="AZ215" s="99" t="s">
        <v>293</v>
      </c>
      <c r="BA215" s="65"/>
      <c r="BB215" s="65"/>
      <c r="BC215" s="65"/>
      <c r="BD215" s="65"/>
      <c r="BE215" s="81"/>
      <c r="BF215" s="69"/>
      <c r="BG215" s="69" t="s">
        <v>3851</v>
      </c>
      <c r="BH215" s="297">
        <v>865993</v>
      </c>
      <c r="BI215" s="69" t="s">
        <v>292</v>
      </c>
      <c r="BJ215" s="69" t="s">
        <v>961</v>
      </c>
    </row>
    <row r="216" spans="1:62" s="171" customFormat="1" ht="47.25">
      <c r="A216" s="171">
        <v>4</v>
      </c>
      <c r="B216" s="12" t="s">
        <v>140</v>
      </c>
      <c r="C216" s="392">
        <v>12179</v>
      </c>
      <c r="D216" s="319" t="s">
        <v>3813</v>
      </c>
      <c r="E216" s="239" t="s">
        <v>2864</v>
      </c>
      <c r="F216" s="135" t="s">
        <v>290</v>
      </c>
      <c r="G216" s="9"/>
      <c r="H216" s="165"/>
      <c r="I216" s="166">
        <v>2</v>
      </c>
      <c r="J216" s="197">
        <v>1</v>
      </c>
      <c r="K216" s="163"/>
      <c r="L216" s="57" t="s">
        <v>291</v>
      </c>
      <c r="M216" s="103" t="s">
        <v>23</v>
      </c>
      <c r="N216" s="167">
        <v>41038</v>
      </c>
      <c r="O216" s="159">
        <v>41038</v>
      </c>
      <c r="P216" s="168" t="s">
        <v>2761</v>
      </c>
      <c r="Q216" s="169" t="s">
        <v>2865</v>
      </c>
      <c r="R216" s="57" t="s">
        <v>293</v>
      </c>
      <c r="S216" s="69" t="s">
        <v>2866</v>
      </c>
      <c r="T216" s="273"/>
      <c r="U216" s="117" t="s">
        <v>2867</v>
      </c>
      <c r="V216" s="117" t="s">
        <v>2868</v>
      </c>
      <c r="W216" s="117" t="s">
        <v>2097</v>
      </c>
      <c r="X216" s="117" t="s">
        <v>61</v>
      </c>
      <c r="Y216" s="282" t="s">
        <v>2869</v>
      </c>
      <c r="Z216" s="109" t="s">
        <v>2870</v>
      </c>
      <c r="AA216" s="117"/>
      <c r="AB216" s="69" t="s">
        <v>2871</v>
      </c>
      <c r="AC216" s="69" t="s">
        <v>293</v>
      </c>
      <c r="AD216" s="69" t="s">
        <v>294</v>
      </c>
      <c r="AE216" s="69" t="s">
        <v>300</v>
      </c>
      <c r="AF216" s="117"/>
      <c r="AG216" s="284" t="s">
        <v>2872</v>
      </c>
      <c r="AH216" s="117"/>
      <c r="AI216" s="69" t="s">
        <v>2873</v>
      </c>
      <c r="AJ216" s="69" t="s">
        <v>293</v>
      </c>
      <c r="AK216" s="205" t="s">
        <v>20</v>
      </c>
      <c r="AL216" s="205" t="s">
        <v>295</v>
      </c>
      <c r="AM216" s="209"/>
      <c r="AN216" s="284" t="s">
        <v>2874</v>
      </c>
      <c r="AO216" s="117"/>
      <c r="AP216" s="190"/>
      <c r="AQ216" s="114"/>
      <c r="AR216" s="112"/>
      <c r="AS216" s="113"/>
      <c r="AT216" s="113"/>
      <c r="AU216" s="114"/>
      <c r="AV216" s="114"/>
      <c r="AW216" s="113"/>
      <c r="AX216" s="113"/>
      <c r="AY216" s="110"/>
      <c r="AZ216" s="99" t="s">
        <v>293</v>
      </c>
      <c r="BA216" s="110"/>
      <c r="BB216" s="110"/>
      <c r="BC216" s="110"/>
      <c r="BD216" s="110"/>
      <c r="BE216" s="115"/>
      <c r="BF216" s="117"/>
      <c r="BG216" s="69" t="s">
        <v>3851</v>
      </c>
      <c r="BH216" s="297">
        <v>865993</v>
      </c>
      <c r="BI216" s="69" t="s">
        <v>292</v>
      </c>
      <c r="BJ216" s="69" t="s">
        <v>961</v>
      </c>
    </row>
    <row r="217" spans="1:62" s="56" customFormat="1" ht="52.5" customHeight="1">
      <c r="A217" s="56">
        <v>5</v>
      </c>
      <c r="B217" s="12" t="s">
        <v>140</v>
      </c>
      <c r="C217" s="391">
        <v>12182</v>
      </c>
      <c r="D217" s="266">
        <v>3121148660</v>
      </c>
      <c r="E217" s="260" t="s">
        <v>2875</v>
      </c>
      <c r="F217" s="135" t="s">
        <v>290</v>
      </c>
      <c r="G217" s="9"/>
      <c r="H217" s="136"/>
      <c r="I217" s="60">
        <v>2</v>
      </c>
      <c r="J217" s="196">
        <v>1</v>
      </c>
      <c r="K217" s="57"/>
      <c r="L217" s="57" t="s">
        <v>291</v>
      </c>
      <c r="M217" s="103" t="s">
        <v>83</v>
      </c>
      <c r="N217" s="121">
        <v>41152</v>
      </c>
      <c r="O217" s="159">
        <v>41152</v>
      </c>
      <c r="P217" s="138" t="s">
        <v>895</v>
      </c>
      <c r="Q217" s="46" t="s">
        <v>2876</v>
      </c>
      <c r="R217" s="57" t="s">
        <v>293</v>
      </c>
      <c r="S217" s="117" t="s">
        <v>2877</v>
      </c>
      <c r="T217" s="85">
        <v>52465</v>
      </c>
      <c r="U217" s="69" t="s">
        <v>2878</v>
      </c>
      <c r="V217" s="69" t="s">
        <v>2879</v>
      </c>
      <c r="W217" s="69" t="s">
        <v>83</v>
      </c>
      <c r="X217" s="69" t="s">
        <v>25</v>
      </c>
      <c r="Y217" s="283" t="s">
        <v>2880</v>
      </c>
      <c r="Z217" s="63" t="s">
        <v>2881</v>
      </c>
      <c r="AA217" s="69"/>
      <c r="AB217" s="69" t="s">
        <v>2882</v>
      </c>
      <c r="AC217" s="69" t="s">
        <v>293</v>
      </c>
      <c r="AD217" s="69" t="s">
        <v>299</v>
      </c>
      <c r="AE217" s="69" t="s">
        <v>171</v>
      </c>
      <c r="AF217" s="117"/>
      <c r="AG217" s="285" t="s">
        <v>2883</v>
      </c>
      <c r="AH217" s="117"/>
      <c r="AI217" s="69" t="s">
        <v>2884</v>
      </c>
      <c r="AJ217" s="69" t="s">
        <v>293</v>
      </c>
      <c r="AK217" s="205" t="s">
        <v>299</v>
      </c>
      <c r="AL217" s="205" t="s">
        <v>298</v>
      </c>
      <c r="AM217" s="209"/>
      <c r="AN217" s="285" t="s">
        <v>2885</v>
      </c>
      <c r="AO217" s="69"/>
      <c r="AP217" s="190"/>
      <c r="AQ217" s="114"/>
      <c r="AR217" s="112"/>
      <c r="AS217" s="113"/>
      <c r="AT217" s="113"/>
      <c r="AU217" s="114"/>
      <c r="AV217" s="114"/>
      <c r="AW217" s="113"/>
      <c r="AX217" s="91"/>
      <c r="AY217" s="65"/>
      <c r="AZ217" s="99" t="s">
        <v>293</v>
      </c>
      <c r="BA217" s="65"/>
      <c r="BB217" s="65"/>
      <c r="BC217" s="65"/>
      <c r="BD217" s="65"/>
      <c r="BE217" s="81"/>
      <c r="BF217" s="69"/>
      <c r="BG217" s="69" t="s">
        <v>3851</v>
      </c>
      <c r="BH217" s="297">
        <v>865993</v>
      </c>
      <c r="BI217" s="69" t="s">
        <v>292</v>
      </c>
      <c r="BJ217" s="69" t="s">
        <v>961</v>
      </c>
    </row>
    <row r="218" spans="1:62" s="56" customFormat="1" ht="52.5" customHeight="1">
      <c r="A218" s="56">
        <v>6</v>
      </c>
      <c r="B218" s="12" t="s">
        <v>140</v>
      </c>
      <c r="C218" s="392">
        <v>12188</v>
      </c>
      <c r="D218" s="265" t="s">
        <v>765</v>
      </c>
      <c r="E218" s="239" t="s">
        <v>2886</v>
      </c>
      <c r="F218" s="135" t="s">
        <v>290</v>
      </c>
      <c r="G218" s="9"/>
      <c r="H218" s="136"/>
      <c r="I218" s="60">
        <v>1</v>
      </c>
      <c r="J218" s="196">
        <v>1</v>
      </c>
      <c r="K218" s="57"/>
      <c r="L218" s="57" t="s">
        <v>291</v>
      </c>
      <c r="M218" s="103" t="s">
        <v>73</v>
      </c>
      <c r="N218" s="121">
        <v>41248</v>
      </c>
      <c r="O218" s="159">
        <v>41248</v>
      </c>
      <c r="P218" s="138" t="s">
        <v>2887</v>
      </c>
      <c r="Q218" s="46" t="s">
        <v>2888</v>
      </c>
      <c r="R218" s="57" t="s">
        <v>293</v>
      </c>
      <c r="S218" s="69" t="s">
        <v>2889</v>
      </c>
      <c r="T218" s="85">
        <v>56482</v>
      </c>
      <c r="U218" s="69" t="s">
        <v>2890</v>
      </c>
      <c r="V218" s="69" t="s">
        <v>2890</v>
      </c>
      <c r="W218" s="69" t="s">
        <v>73</v>
      </c>
      <c r="X218" s="69" t="s">
        <v>25</v>
      </c>
      <c r="Y218" s="283" t="s">
        <v>2891</v>
      </c>
      <c r="Z218" s="63" t="s">
        <v>2892</v>
      </c>
      <c r="AA218" s="69"/>
      <c r="AB218" s="117" t="s">
        <v>2893</v>
      </c>
      <c r="AC218" s="69" t="s">
        <v>293</v>
      </c>
      <c r="AD218" s="133" t="s">
        <v>20</v>
      </c>
      <c r="AE218" s="133" t="s">
        <v>2114</v>
      </c>
      <c r="AF218" s="117"/>
      <c r="AG218" s="285" t="s">
        <v>2894</v>
      </c>
      <c r="AH218" s="117"/>
      <c r="AI218" s="63" t="s">
        <v>2895</v>
      </c>
      <c r="AJ218" s="69" t="s">
        <v>293</v>
      </c>
      <c r="AK218" s="69" t="s">
        <v>299</v>
      </c>
      <c r="AL218" s="69" t="s">
        <v>295</v>
      </c>
      <c r="AM218" s="117"/>
      <c r="AN218" s="285" t="s">
        <v>2896</v>
      </c>
      <c r="AO218" s="69"/>
      <c r="AP218" s="190"/>
      <c r="AQ218" s="114"/>
      <c r="AR218" s="112"/>
      <c r="AS218" s="113"/>
      <c r="AT218" s="113"/>
      <c r="AU218" s="114"/>
      <c r="AV218" s="114"/>
      <c r="AW218" s="113"/>
      <c r="AX218" s="91"/>
      <c r="AY218" s="65"/>
      <c r="AZ218" s="99" t="s">
        <v>293</v>
      </c>
      <c r="BA218" s="65"/>
      <c r="BB218" s="65"/>
      <c r="BC218" s="65"/>
      <c r="BD218" s="65"/>
      <c r="BE218" s="81"/>
      <c r="BF218" s="69"/>
      <c r="BG218" s="69" t="s">
        <v>3851</v>
      </c>
      <c r="BH218" s="297">
        <v>865993</v>
      </c>
      <c r="BI218" s="69" t="s">
        <v>292</v>
      </c>
      <c r="BJ218" s="69" t="s">
        <v>961</v>
      </c>
    </row>
    <row r="219" spans="1:62" s="56" customFormat="1" ht="60.75" customHeight="1">
      <c r="A219" s="56">
        <v>7</v>
      </c>
      <c r="B219" s="12" t="s">
        <v>140</v>
      </c>
      <c r="C219" s="391">
        <v>12195</v>
      </c>
      <c r="D219" s="266" t="s">
        <v>768</v>
      </c>
      <c r="E219" s="238" t="s">
        <v>2897</v>
      </c>
      <c r="F219" s="135" t="s">
        <v>290</v>
      </c>
      <c r="G219" s="9"/>
      <c r="H219" s="136"/>
      <c r="I219" s="60">
        <v>1</v>
      </c>
      <c r="J219" s="196">
        <v>1</v>
      </c>
      <c r="K219" s="57"/>
      <c r="L219" s="57" t="s">
        <v>291</v>
      </c>
      <c r="M219" s="103" t="s">
        <v>124</v>
      </c>
      <c r="N219" s="121">
        <v>41207</v>
      </c>
      <c r="O219" s="159">
        <v>41207</v>
      </c>
      <c r="P219" s="138" t="s">
        <v>2898</v>
      </c>
      <c r="Q219" s="46" t="s">
        <v>2899</v>
      </c>
      <c r="R219" s="57" t="s">
        <v>293</v>
      </c>
      <c r="S219" s="117" t="s">
        <v>2900</v>
      </c>
      <c r="T219" s="85">
        <v>57352</v>
      </c>
      <c r="U219" s="69" t="s">
        <v>2901</v>
      </c>
      <c r="V219" s="69" t="s">
        <v>2902</v>
      </c>
      <c r="W219" s="69" t="s">
        <v>104</v>
      </c>
      <c r="X219" s="69" t="s">
        <v>25</v>
      </c>
      <c r="Y219" s="282" t="s">
        <v>2903</v>
      </c>
      <c r="Z219" s="148" t="s">
        <v>2904</v>
      </c>
      <c r="AA219" s="69"/>
      <c r="AB219" s="69" t="s">
        <v>2905</v>
      </c>
      <c r="AC219" s="69" t="s">
        <v>293</v>
      </c>
      <c r="AD219" s="69" t="s">
        <v>20</v>
      </c>
      <c r="AE219" s="69" t="s">
        <v>300</v>
      </c>
      <c r="AF219" s="117"/>
      <c r="AG219" s="284" t="s">
        <v>2906</v>
      </c>
      <c r="AH219" s="117"/>
      <c r="AI219" s="69" t="s">
        <v>2907</v>
      </c>
      <c r="AJ219" s="69" t="s">
        <v>293</v>
      </c>
      <c r="AK219" s="205" t="s">
        <v>20</v>
      </c>
      <c r="AL219" s="205" t="s">
        <v>168</v>
      </c>
      <c r="AM219" s="209"/>
      <c r="AN219" s="284" t="s">
        <v>2908</v>
      </c>
      <c r="AO219" s="69"/>
      <c r="AP219" s="190"/>
      <c r="AQ219" s="114"/>
      <c r="AR219" s="112"/>
      <c r="AS219" s="113"/>
      <c r="AT219" s="113"/>
      <c r="AU219" s="114"/>
      <c r="AV219" s="112"/>
      <c r="AW219" s="113"/>
      <c r="AX219" s="91"/>
      <c r="AY219" s="65"/>
      <c r="AZ219" s="99" t="s">
        <v>293</v>
      </c>
      <c r="BA219" s="65"/>
      <c r="BB219" s="65"/>
      <c r="BC219" s="65"/>
      <c r="BD219" s="65"/>
      <c r="BE219" s="81"/>
      <c r="BF219" s="69"/>
      <c r="BG219" s="69" t="s">
        <v>3851</v>
      </c>
      <c r="BH219" s="297">
        <v>865993</v>
      </c>
      <c r="BI219" s="69" t="s">
        <v>292</v>
      </c>
      <c r="BJ219" s="69" t="s">
        <v>961</v>
      </c>
    </row>
    <row r="220" spans="1:62" s="56" customFormat="1" ht="52.5" customHeight="1">
      <c r="A220" s="56">
        <v>8</v>
      </c>
      <c r="B220" s="12" t="s">
        <v>140</v>
      </c>
      <c r="C220" s="392">
        <v>12213</v>
      </c>
      <c r="D220" s="265" t="s">
        <v>769</v>
      </c>
      <c r="E220" s="239" t="s">
        <v>2909</v>
      </c>
      <c r="F220" s="135" t="s">
        <v>290</v>
      </c>
      <c r="G220" s="207"/>
      <c r="H220" s="327" t="s">
        <v>2910</v>
      </c>
      <c r="I220" s="166">
        <v>1</v>
      </c>
      <c r="J220" s="197">
        <v>2</v>
      </c>
      <c r="K220" s="163"/>
      <c r="L220" s="57" t="s">
        <v>291</v>
      </c>
      <c r="M220" s="291" t="s">
        <v>52</v>
      </c>
      <c r="N220" s="167">
        <v>41360</v>
      </c>
      <c r="O220" s="208">
        <v>41360</v>
      </c>
      <c r="P220" s="168" t="s">
        <v>2911</v>
      </c>
      <c r="Q220" s="169" t="s">
        <v>2912</v>
      </c>
      <c r="R220" s="57" t="s">
        <v>293</v>
      </c>
      <c r="S220" s="117" t="s">
        <v>2913</v>
      </c>
      <c r="T220" s="273">
        <v>55564</v>
      </c>
      <c r="U220" s="117" t="s">
        <v>2914</v>
      </c>
      <c r="V220" s="117" t="s">
        <v>2297</v>
      </c>
      <c r="W220" s="117" t="s">
        <v>52</v>
      </c>
      <c r="X220" s="117" t="s">
        <v>349</v>
      </c>
      <c r="Y220" s="283" t="s">
        <v>2915</v>
      </c>
      <c r="Z220" s="109" t="s">
        <v>2916</v>
      </c>
      <c r="AA220" s="117"/>
      <c r="AB220" s="117" t="s">
        <v>2917</v>
      </c>
      <c r="AC220" s="69" t="s">
        <v>293</v>
      </c>
      <c r="AD220" s="117" t="s">
        <v>20</v>
      </c>
      <c r="AE220" s="117" t="s">
        <v>300</v>
      </c>
      <c r="AF220" s="117"/>
      <c r="AG220" s="285" t="s">
        <v>2918</v>
      </c>
      <c r="AH220" s="117"/>
      <c r="AI220" s="117" t="s">
        <v>2919</v>
      </c>
      <c r="AJ220" s="69" t="s">
        <v>293</v>
      </c>
      <c r="AK220" s="253" t="s">
        <v>20</v>
      </c>
      <c r="AL220" s="253" t="s">
        <v>21</v>
      </c>
      <c r="AM220" s="209"/>
      <c r="AN220" s="285" t="s">
        <v>2920</v>
      </c>
      <c r="AO220" s="117"/>
      <c r="AP220" s="190"/>
      <c r="AQ220" s="114"/>
      <c r="AR220" s="112"/>
      <c r="AS220" s="113"/>
      <c r="AT220" s="113"/>
      <c r="AU220" s="114"/>
      <c r="AV220" s="114"/>
      <c r="AW220" s="113"/>
      <c r="AX220" s="113"/>
      <c r="AY220" s="110"/>
      <c r="AZ220" s="99" t="s">
        <v>293</v>
      </c>
      <c r="BA220" s="110"/>
      <c r="BB220" s="110"/>
      <c r="BC220" s="110"/>
      <c r="BD220" s="110"/>
      <c r="BE220" s="115"/>
      <c r="BF220" s="117"/>
      <c r="BG220" s="69" t="s">
        <v>3851</v>
      </c>
      <c r="BH220" s="297">
        <v>865993</v>
      </c>
      <c r="BI220" s="69" t="s">
        <v>292</v>
      </c>
      <c r="BJ220" s="69" t="s">
        <v>961</v>
      </c>
    </row>
    <row r="221" spans="1:62" s="56" customFormat="1" ht="52.5" customHeight="1">
      <c r="A221" s="56">
        <v>9</v>
      </c>
      <c r="B221" s="12" t="s">
        <v>140</v>
      </c>
      <c r="C221" s="392">
        <v>12215</v>
      </c>
      <c r="D221" s="266">
        <v>3125095824</v>
      </c>
      <c r="E221" s="239" t="s">
        <v>2921</v>
      </c>
      <c r="F221" s="135" t="s">
        <v>290</v>
      </c>
      <c r="G221" s="9"/>
      <c r="H221" s="136"/>
      <c r="I221" s="60">
        <v>1</v>
      </c>
      <c r="J221" s="196">
        <v>1</v>
      </c>
      <c r="K221" s="57"/>
      <c r="L221" s="57" t="s">
        <v>291</v>
      </c>
      <c r="M221" s="103" t="s">
        <v>60</v>
      </c>
      <c r="N221" s="121">
        <v>41094</v>
      </c>
      <c r="O221" s="159">
        <v>41094</v>
      </c>
      <c r="P221" s="138" t="s">
        <v>2922</v>
      </c>
      <c r="Q221" s="46" t="s">
        <v>2923</v>
      </c>
      <c r="R221" s="57" t="s">
        <v>293</v>
      </c>
      <c r="S221" s="69" t="s">
        <v>2924</v>
      </c>
      <c r="T221" s="85">
        <v>53482</v>
      </c>
      <c r="U221" s="69" t="s">
        <v>2925</v>
      </c>
      <c r="V221" s="69" t="s">
        <v>1766</v>
      </c>
      <c r="W221" s="69" t="s">
        <v>60</v>
      </c>
      <c r="X221" s="69" t="s">
        <v>25</v>
      </c>
      <c r="Y221" s="282" t="s">
        <v>2926</v>
      </c>
      <c r="Z221" s="63" t="s">
        <v>2927</v>
      </c>
      <c r="AA221" s="69"/>
      <c r="AB221" s="69" t="s">
        <v>2928</v>
      </c>
      <c r="AC221" s="69" t="s">
        <v>293</v>
      </c>
      <c r="AD221" s="69" t="s">
        <v>20</v>
      </c>
      <c r="AE221" s="69" t="s">
        <v>2114</v>
      </c>
      <c r="AF221" s="117"/>
      <c r="AG221" s="284" t="s">
        <v>2929</v>
      </c>
      <c r="AH221" s="117"/>
      <c r="AI221" s="69" t="s">
        <v>2930</v>
      </c>
      <c r="AJ221" s="69" t="s">
        <v>293</v>
      </c>
      <c r="AK221" s="205" t="s">
        <v>294</v>
      </c>
      <c r="AL221" s="205" t="s">
        <v>2931</v>
      </c>
      <c r="AM221" s="209"/>
      <c r="AN221" s="284" t="s">
        <v>2932</v>
      </c>
      <c r="AO221" s="69"/>
      <c r="AP221" s="190"/>
      <c r="AQ221" s="114"/>
      <c r="AR221" s="112"/>
      <c r="AS221" s="113"/>
      <c r="AT221" s="113"/>
      <c r="AU221" s="114"/>
      <c r="AV221" s="112"/>
      <c r="AW221" s="113"/>
      <c r="AX221" s="91"/>
      <c r="AY221" s="65"/>
      <c r="AZ221" s="99" t="s">
        <v>293</v>
      </c>
      <c r="BA221" s="65"/>
      <c r="BB221" s="65"/>
      <c r="BC221" s="65"/>
      <c r="BD221" s="65"/>
      <c r="BE221" s="81"/>
      <c r="BF221" s="69"/>
      <c r="BG221" s="69" t="s">
        <v>3851</v>
      </c>
      <c r="BH221" s="297">
        <v>865993</v>
      </c>
      <c r="BI221" s="69" t="s">
        <v>292</v>
      </c>
      <c r="BJ221" s="69" t="s">
        <v>961</v>
      </c>
    </row>
    <row r="222" spans="1:62" s="56" customFormat="1" ht="52.5" customHeight="1">
      <c r="A222" s="56">
        <v>10</v>
      </c>
      <c r="B222" s="12" t="s">
        <v>140</v>
      </c>
      <c r="C222" s="391">
        <v>12222</v>
      </c>
      <c r="D222" s="265" t="s">
        <v>770</v>
      </c>
      <c r="E222" s="238" t="s">
        <v>2933</v>
      </c>
      <c r="F222" s="135" t="s">
        <v>290</v>
      </c>
      <c r="G222" s="9"/>
      <c r="H222" s="136"/>
      <c r="I222" s="60">
        <v>2</v>
      </c>
      <c r="J222" s="196">
        <v>1</v>
      </c>
      <c r="K222" s="57"/>
      <c r="L222" s="57" t="s">
        <v>291</v>
      </c>
      <c r="M222" s="291" t="s">
        <v>2262</v>
      </c>
      <c r="N222" s="121">
        <v>41071</v>
      </c>
      <c r="O222" s="159">
        <v>41071</v>
      </c>
      <c r="P222" s="138" t="s">
        <v>2934</v>
      </c>
      <c r="Q222" s="46" t="s">
        <v>2935</v>
      </c>
      <c r="R222" s="57" t="s">
        <v>293</v>
      </c>
      <c r="S222" s="69" t="s">
        <v>2936</v>
      </c>
      <c r="T222" s="85">
        <v>76262</v>
      </c>
      <c r="U222" s="69" t="s">
        <v>2937</v>
      </c>
      <c r="V222" s="69" t="s">
        <v>2938</v>
      </c>
      <c r="W222" s="69" t="s">
        <v>2262</v>
      </c>
      <c r="X222" s="69" t="s">
        <v>34</v>
      </c>
      <c r="Y222" s="283" t="s">
        <v>2939</v>
      </c>
      <c r="Z222" s="63" t="s">
        <v>2940</v>
      </c>
      <c r="AA222" s="69"/>
      <c r="AB222" s="69" t="s">
        <v>2941</v>
      </c>
      <c r="AC222" s="69" t="s">
        <v>293</v>
      </c>
      <c r="AD222" s="69" t="s">
        <v>299</v>
      </c>
      <c r="AE222" s="69" t="s">
        <v>21</v>
      </c>
      <c r="AF222" s="117"/>
      <c r="AG222" s="285" t="s">
        <v>2942</v>
      </c>
      <c r="AH222" s="117"/>
      <c r="AI222" s="69" t="s">
        <v>2943</v>
      </c>
      <c r="AJ222" s="69" t="s">
        <v>293</v>
      </c>
      <c r="AK222" s="205" t="s">
        <v>20</v>
      </c>
      <c r="AL222" s="205" t="s">
        <v>21</v>
      </c>
      <c r="AM222" s="209"/>
      <c r="AN222" s="285" t="s">
        <v>2944</v>
      </c>
      <c r="AO222" s="69"/>
      <c r="AP222" s="190"/>
      <c r="AQ222" s="114"/>
      <c r="AR222" s="112"/>
      <c r="AS222" s="113"/>
      <c r="AT222" s="113"/>
      <c r="AU222" s="114"/>
      <c r="AV222" s="114"/>
      <c r="AW222" s="113"/>
      <c r="AX222" s="91"/>
      <c r="AY222" s="65"/>
      <c r="AZ222" s="99" t="s">
        <v>293</v>
      </c>
      <c r="BA222" s="65"/>
      <c r="BB222" s="65"/>
      <c r="BC222" s="65"/>
      <c r="BD222" s="65"/>
      <c r="BE222" s="81"/>
      <c r="BF222" s="69"/>
      <c r="BG222" s="69" t="s">
        <v>3851</v>
      </c>
      <c r="BH222" s="297">
        <v>865993</v>
      </c>
      <c r="BI222" s="69" t="s">
        <v>292</v>
      </c>
      <c r="BJ222" s="69" t="s">
        <v>961</v>
      </c>
    </row>
    <row r="223" spans="1:62" s="56" customFormat="1" ht="52.5" customHeight="1">
      <c r="A223" s="56">
        <v>11</v>
      </c>
      <c r="B223" s="12" t="s">
        <v>140</v>
      </c>
      <c r="C223" s="392">
        <v>12230</v>
      </c>
      <c r="D223" s="266">
        <v>3134750549</v>
      </c>
      <c r="E223" s="239" t="s">
        <v>2945</v>
      </c>
      <c r="F223" s="135" t="s">
        <v>290</v>
      </c>
      <c r="G223" s="9"/>
      <c r="H223" s="324" t="s">
        <v>2946</v>
      </c>
      <c r="I223" s="60">
        <v>2</v>
      </c>
      <c r="J223" s="196">
        <v>1</v>
      </c>
      <c r="K223" s="57"/>
      <c r="L223" s="57" t="s">
        <v>291</v>
      </c>
      <c r="M223" s="103" t="s">
        <v>70</v>
      </c>
      <c r="N223" s="121">
        <v>41279</v>
      </c>
      <c r="O223" s="159">
        <v>41279</v>
      </c>
      <c r="P223" s="138" t="s">
        <v>1983</v>
      </c>
      <c r="Q223" s="169" t="s">
        <v>2947</v>
      </c>
      <c r="R223" s="57" t="s">
        <v>293</v>
      </c>
      <c r="S223" s="117" t="s">
        <v>2948</v>
      </c>
      <c r="T223" s="85">
        <v>17116</v>
      </c>
      <c r="U223" s="69" t="s">
        <v>2949</v>
      </c>
      <c r="V223" s="69" t="s">
        <v>2950</v>
      </c>
      <c r="W223" s="69" t="s">
        <v>384</v>
      </c>
      <c r="X223" s="69" t="s">
        <v>39</v>
      </c>
      <c r="Y223" s="283" t="s">
        <v>2951</v>
      </c>
      <c r="Z223" s="63" t="s">
        <v>2952</v>
      </c>
      <c r="AA223" s="69"/>
      <c r="AB223" s="69" t="s">
        <v>2953</v>
      </c>
      <c r="AC223" s="69" t="s">
        <v>293</v>
      </c>
      <c r="AD223" s="69" t="s">
        <v>294</v>
      </c>
      <c r="AE223" s="69" t="s">
        <v>295</v>
      </c>
      <c r="AF223" s="117"/>
      <c r="AG223" s="285" t="s">
        <v>2954</v>
      </c>
      <c r="AH223" s="117"/>
      <c r="AI223" s="69" t="s">
        <v>2955</v>
      </c>
      <c r="AJ223" s="69" t="s">
        <v>293</v>
      </c>
      <c r="AK223" s="205" t="s">
        <v>299</v>
      </c>
      <c r="AL223" s="205" t="s">
        <v>295</v>
      </c>
      <c r="AM223" s="209"/>
      <c r="AN223" s="285" t="s">
        <v>2956</v>
      </c>
      <c r="AO223" s="69"/>
      <c r="AP223" s="190"/>
      <c r="AQ223" s="114"/>
      <c r="AR223" s="112"/>
      <c r="AS223" s="113"/>
      <c r="AT223" s="113"/>
      <c r="AU223" s="114"/>
      <c r="AV223" s="112"/>
      <c r="AW223" s="113"/>
      <c r="AX223" s="91"/>
      <c r="AY223" s="65"/>
      <c r="AZ223" s="99" t="s">
        <v>293</v>
      </c>
      <c r="BA223" s="65"/>
      <c r="BB223" s="65"/>
      <c r="BC223" s="65"/>
      <c r="BD223" s="65"/>
      <c r="BE223" s="81"/>
      <c r="BF223" s="69"/>
      <c r="BG223" s="69" t="s">
        <v>3851</v>
      </c>
      <c r="BH223" s="297">
        <v>865993</v>
      </c>
      <c r="BI223" s="69" t="s">
        <v>292</v>
      </c>
      <c r="BJ223" s="69" t="s">
        <v>961</v>
      </c>
    </row>
    <row r="224" spans="1:62" s="56" customFormat="1" ht="47.25">
      <c r="A224" s="56">
        <v>12</v>
      </c>
      <c r="B224" s="12" t="s">
        <v>140</v>
      </c>
      <c r="C224" s="391">
        <v>12232</v>
      </c>
      <c r="D224" s="265" t="s">
        <v>1070</v>
      </c>
      <c r="E224" s="238" t="s">
        <v>2957</v>
      </c>
      <c r="F224" s="135" t="s">
        <v>290</v>
      </c>
      <c r="G224" s="207"/>
      <c r="H224" s="327" t="s">
        <v>2958</v>
      </c>
      <c r="I224" s="166">
        <v>2</v>
      </c>
      <c r="J224" s="197">
        <v>1</v>
      </c>
      <c r="K224" s="163"/>
      <c r="L224" s="57" t="s">
        <v>291</v>
      </c>
      <c r="M224" s="291" t="s">
        <v>53</v>
      </c>
      <c r="N224" s="167">
        <v>41267</v>
      </c>
      <c r="O224" s="210">
        <v>41267</v>
      </c>
      <c r="P224" s="168" t="s">
        <v>2959</v>
      </c>
      <c r="Q224" s="169" t="s">
        <v>2960</v>
      </c>
      <c r="R224" s="57" t="s">
        <v>293</v>
      </c>
      <c r="S224" s="117" t="s">
        <v>2961</v>
      </c>
      <c r="T224" s="273">
        <v>55652</v>
      </c>
      <c r="U224" s="117" t="s">
        <v>2962</v>
      </c>
      <c r="V224" s="117" t="s">
        <v>2963</v>
      </c>
      <c r="W224" s="117" t="s">
        <v>53</v>
      </c>
      <c r="X224" s="117" t="s">
        <v>349</v>
      </c>
      <c r="Y224" s="282" t="s">
        <v>2964</v>
      </c>
      <c r="Z224" s="211" t="s">
        <v>2965</v>
      </c>
      <c r="AA224" s="117"/>
      <c r="AB224" s="117" t="s">
        <v>2966</v>
      </c>
      <c r="AC224" s="69" t="s">
        <v>293</v>
      </c>
      <c r="AD224" s="117" t="s">
        <v>294</v>
      </c>
      <c r="AE224" s="117" t="s">
        <v>295</v>
      </c>
      <c r="AF224" s="117"/>
      <c r="AG224" s="284" t="s">
        <v>2967</v>
      </c>
      <c r="AH224" s="117"/>
      <c r="AI224" s="117" t="s">
        <v>2968</v>
      </c>
      <c r="AJ224" s="69" t="s">
        <v>293</v>
      </c>
      <c r="AK224" s="253" t="s">
        <v>296</v>
      </c>
      <c r="AL224" s="253" t="s">
        <v>298</v>
      </c>
      <c r="AM224" s="209"/>
      <c r="AN224" s="281" t="s">
        <v>223</v>
      </c>
      <c r="AO224" s="117"/>
      <c r="AP224" s="190"/>
      <c r="AQ224" s="114"/>
      <c r="AR224" s="112"/>
      <c r="AS224" s="113"/>
      <c r="AT224" s="113"/>
      <c r="AU224" s="114"/>
      <c r="AV224" s="114"/>
      <c r="AW224" s="113"/>
      <c r="AX224" s="113"/>
      <c r="AY224" s="110"/>
      <c r="AZ224" s="99" t="s">
        <v>293</v>
      </c>
      <c r="BA224" s="110"/>
      <c r="BB224" s="110"/>
      <c r="BC224" s="110"/>
      <c r="BD224" s="110"/>
      <c r="BE224" s="115"/>
      <c r="BF224" s="117"/>
      <c r="BG224" s="69" t="s">
        <v>3851</v>
      </c>
      <c r="BH224" s="297">
        <v>865993</v>
      </c>
      <c r="BI224" s="69" t="s">
        <v>292</v>
      </c>
      <c r="BJ224" s="69" t="s">
        <v>961</v>
      </c>
    </row>
    <row r="225" spans="1:62" s="56" customFormat="1" ht="47.25">
      <c r="A225" s="56">
        <v>13</v>
      </c>
      <c r="B225" s="12" t="s">
        <v>140</v>
      </c>
      <c r="C225" s="391">
        <v>12252</v>
      </c>
      <c r="D225" s="266" t="s">
        <v>771</v>
      </c>
      <c r="E225" s="238" t="s">
        <v>2969</v>
      </c>
      <c r="F225" s="313" t="s">
        <v>290</v>
      </c>
      <c r="G225" s="207"/>
      <c r="H225" s="136"/>
      <c r="I225" s="60">
        <v>2</v>
      </c>
      <c r="J225" s="196">
        <v>1</v>
      </c>
      <c r="K225" s="57"/>
      <c r="L225" s="57" t="s">
        <v>291</v>
      </c>
      <c r="M225" s="103" t="s">
        <v>68</v>
      </c>
      <c r="N225" s="121">
        <v>41537</v>
      </c>
      <c r="O225" s="159">
        <v>41537</v>
      </c>
      <c r="P225" s="138" t="s">
        <v>2970</v>
      </c>
      <c r="Q225" s="46" t="s">
        <v>2971</v>
      </c>
      <c r="R225" s="57" t="s">
        <v>293</v>
      </c>
      <c r="S225" s="117" t="s">
        <v>2972</v>
      </c>
      <c r="T225" s="85"/>
      <c r="U225" s="69" t="s">
        <v>2973</v>
      </c>
      <c r="V225" s="69" t="s">
        <v>2974</v>
      </c>
      <c r="W225" s="69" t="s">
        <v>68</v>
      </c>
      <c r="X225" s="69" t="s">
        <v>25</v>
      </c>
      <c r="Y225" s="282" t="s">
        <v>2975</v>
      </c>
      <c r="Z225" s="63" t="s">
        <v>2976</v>
      </c>
      <c r="AA225" s="69"/>
      <c r="AB225" s="69" t="s">
        <v>2977</v>
      </c>
      <c r="AC225" s="69" t="s">
        <v>293</v>
      </c>
      <c r="AD225" s="69" t="s">
        <v>294</v>
      </c>
      <c r="AE225" s="69" t="s">
        <v>300</v>
      </c>
      <c r="AF225" s="117"/>
      <c r="AG225" s="284" t="s">
        <v>2978</v>
      </c>
      <c r="AH225" s="117"/>
      <c r="AI225" s="69" t="s">
        <v>2979</v>
      </c>
      <c r="AJ225" s="69" t="s">
        <v>293</v>
      </c>
      <c r="AK225" s="205" t="s">
        <v>20</v>
      </c>
      <c r="AL225" s="205" t="s">
        <v>169</v>
      </c>
      <c r="AM225" s="209"/>
      <c r="AN225" s="284" t="s">
        <v>2980</v>
      </c>
      <c r="AO225" s="69"/>
      <c r="AP225" s="190"/>
      <c r="AQ225" s="114"/>
      <c r="AR225" s="112"/>
      <c r="AS225" s="113"/>
      <c r="AT225" s="113"/>
      <c r="AU225" s="114"/>
      <c r="AV225" s="114"/>
      <c r="AW225" s="113"/>
      <c r="AX225" s="91"/>
      <c r="AY225" s="65"/>
      <c r="AZ225" s="99" t="s">
        <v>293</v>
      </c>
      <c r="BA225" s="65"/>
      <c r="BB225" s="65"/>
      <c r="BC225" s="65"/>
      <c r="BD225" s="65"/>
      <c r="BE225" s="81"/>
      <c r="BF225" s="69"/>
      <c r="BG225" s="69" t="s">
        <v>3851</v>
      </c>
      <c r="BH225" s="297">
        <v>865993</v>
      </c>
      <c r="BI225" s="69" t="s">
        <v>292</v>
      </c>
      <c r="BJ225" s="69" t="s">
        <v>961</v>
      </c>
    </row>
    <row r="226" spans="1:62" s="56" customFormat="1" ht="47.25">
      <c r="A226" s="56">
        <v>14</v>
      </c>
      <c r="B226" s="12" t="s">
        <v>140</v>
      </c>
      <c r="C226" s="393">
        <v>12253</v>
      </c>
      <c r="D226" s="265" t="s">
        <v>957</v>
      </c>
      <c r="E226" s="246" t="s">
        <v>2981</v>
      </c>
      <c r="F226" s="135" t="s">
        <v>290</v>
      </c>
      <c r="G226" s="9"/>
      <c r="H226" s="136"/>
      <c r="I226" s="60">
        <v>3</v>
      </c>
      <c r="J226" s="196">
        <v>2</v>
      </c>
      <c r="K226" s="163"/>
      <c r="L226" s="57" t="s">
        <v>291</v>
      </c>
      <c r="M226" s="103" t="s">
        <v>131</v>
      </c>
      <c r="N226" s="121">
        <v>41153</v>
      </c>
      <c r="O226" s="159">
        <v>41153</v>
      </c>
      <c r="P226" s="138" t="s">
        <v>2982</v>
      </c>
      <c r="Q226" s="108" t="s">
        <v>2983</v>
      </c>
      <c r="R226" s="57" t="s">
        <v>293</v>
      </c>
      <c r="S226" s="117" t="s">
        <v>2984</v>
      </c>
      <c r="T226" s="273">
        <v>25154</v>
      </c>
      <c r="U226" s="117" t="s">
        <v>2985</v>
      </c>
      <c r="V226" s="117" t="s">
        <v>2986</v>
      </c>
      <c r="W226" s="69" t="s">
        <v>2987</v>
      </c>
      <c r="X226" s="69" t="s">
        <v>59</v>
      </c>
      <c r="Y226" s="283" t="s">
        <v>2988</v>
      </c>
      <c r="Z226" s="109" t="s">
        <v>2989</v>
      </c>
      <c r="AA226" s="117"/>
      <c r="AB226" s="69" t="s">
        <v>2990</v>
      </c>
      <c r="AC226" s="69" t="s">
        <v>293</v>
      </c>
      <c r="AD226" s="69" t="s">
        <v>27</v>
      </c>
      <c r="AE226" s="69" t="s">
        <v>295</v>
      </c>
      <c r="AF226" s="117"/>
      <c r="AG226" s="285" t="s">
        <v>2991</v>
      </c>
      <c r="AH226" s="117"/>
      <c r="AI226" s="69" t="s">
        <v>2992</v>
      </c>
      <c r="AJ226" s="69" t="s">
        <v>293</v>
      </c>
      <c r="AK226" s="205" t="s">
        <v>20</v>
      </c>
      <c r="AL226" s="205" t="s">
        <v>298</v>
      </c>
      <c r="AM226" s="209"/>
      <c r="AN226" s="285" t="s">
        <v>2993</v>
      </c>
      <c r="AO226" s="117"/>
      <c r="AP226" s="191"/>
      <c r="AQ226" s="111"/>
      <c r="AR226" s="112"/>
      <c r="AS226" s="113"/>
      <c r="AT226" s="113"/>
      <c r="AU226" s="111"/>
      <c r="AV226" s="114"/>
      <c r="AW226" s="113"/>
      <c r="AX226" s="113"/>
      <c r="AY226" s="110"/>
      <c r="AZ226" s="99" t="s">
        <v>293</v>
      </c>
      <c r="BA226" s="110"/>
      <c r="BB226" s="110"/>
      <c r="BC226" s="110"/>
      <c r="BD226" s="110"/>
      <c r="BE226" s="115"/>
      <c r="BF226" s="117"/>
      <c r="BG226" s="69" t="s">
        <v>3851</v>
      </c>
      <c r="BH226" s="297">
        <v>865993</v>
      </c>
      <c r="BI226" s="69" t="s">
        <v>292</v>
      </c>
      <c r="BJ226" s="69" t="s">
        <v>961</v>
      </c>
    </row>
    <row r="227" spans="1:62" s="56" customFormat="1" ht="52.5" customHeight="1">
      <c r="A227" s="56">
        <v>15</v>
      </c>
      <c r="B227" s="12" t="s">
        <v>140</v>
      </c>
      <c r="C227" s="393">
        <v>12260</v>
      </c>
      <c r="D227" s="266" t="s">
        <v>3814</v>
      </c>
      <c r="E227" s="247" t="s">
        <v>2994</v>
      </c>
      <c r="F227" s="135" t="s">
        <v>290</v>
      </c>
      <c r="G227" s="9"/>
      <c r="H227" s="324" t="s">
        <v>2995</v>
      </c>
      <c r="I227" s="60">
        <v>1</v>
      </c>
      <c r="J227" s="196">
        <v>1</v>
      </c>
      <c r="K227" s="57"/>
      <c r="L227" s="57" t="s">
        <v>291</v>
      </c>
      <c r="M227" s="103" t="s">
        <v>52</v>
      </c>
      <c r="N227" s="121">
        <v>41027</v>
      </c>
      <c r="O227" s="159">
        <v>41027</v>
      </c>
      <c r="P227" s="138" t="s">
        <v>2996</v>
      </c>
      <c r="Q227" s="46" t="s">
        <v>2997</v>
      </c>
      <c r="R227" s="57" t="s">
        <v>293</v>
      </c>
      <c r="S227" s="117" t="s">
        <v>2998</v>
      </c>
      <c r="T227" s="85">
        <v>55295</v>
      </c>
      <c r="U227" s="69" t="s">
        <v>2999</v>
      </c>
      <c r="V227" s="69" t="s">
        <v>364</v>
      </c>
      <c r="W227" s="69" t="s">
        <v>52</v>
      </c>
      <c r="X227" s="69" t="s">
        <v>349</v>
      </c>
      <c r="Y227" s="282" t="s">
        <v>1293</v>
      </c>
      <c r="Z227" s="63" t="s">
        <v>944</v>
      </c>
      <c r="AA227" s="69"/>
      <c r="AB227" s="69" t="s">
        <v>3000</v>
      </c>
      <c r="AC227" s="69" t="s">
        <v>293</v>
      </c>
      <c r="AD227" s="69" t="s">
        <v>294</v>
      </c>
      <c r="AE227" s="69" t="s">
        <v>1224</v>
      </c>
      <c r="AF227" s="117"/>
      <c r="AG227" s="284" t="s">
        <v>3001</v>
      </c>
      <c r="AH227" s="117"/>
      <c r="AI227" s="69" t="s">
        <v>3002</v>
      </c>
      <c r="AJ227" s="69" t="s">
        <v>293</v>
      </c>
      <c r="AK227" s="205" t="s">
        <v>299</v>
      </c>
      <c r="AL227" s="205" t="s">
        <v>325</v>
      </c>
      <c r="AM227" s="209"/>
      <c r="AN227" s="284" t="s">
        <v>3003</v>
      </c>
      <c r="AO227" s="69"/>
      <c r="AP227" s="190"/>
      <c r="AQ227" s="114"/>
      <c r="AR227" s="112"/>
      <c r="AS227" s="113"/>
      <c r="AT227" s="113"/>
      <c r="AU227" s="114"/>
      <c r="AV227" s="114"/>
      <c r="AW227" s="113"/>
      <c r="AX227" s="91"/>
      <c r="AY227" s="65"/>
      <c r="AZ227" s="99" t="s">
        <v>293</v>
      </c>
      <c r="BA227" s="65"/>
      <c r="BB227" s="65"/>
      <c r="BC227" s="65"/>
      <c r="BD227" s="65"/>
      <c r="BE227" s="81"/>
      <c r="BF227" s="69"/>
      <c r="BG227" s="69" t="s">
        <v>3851</v>
      </c>
      <c r="BH227" s="297">
        <v>865993</v>
      </c>
      <c r="BI227" s="69" t="s">
        <v>292</v>
      </c>
      <c r="BJ227" s="69" t="s">
        <v>961</v>
      </c>
    </row>
    <row r="228" spans="1:62" s="56" customFormat="1" ht="52.5" customHeight="1">
      <c r="A228" s="56">
        <v>16</v>
      </c>
      <c r="B228" s="12" t="s">
        <v>140</v>
      </c>
      <c r="C228" s="391">
        <v>12269</v>
      </c>
      <c r="D228" s="265" t="s">
        <v>3815</v>
      </c>
      <c r="E228" s="260" t="s">
        <v>3004</v>
      </c>
      <c r="F228" s="135" t="s">
        <v>290</v>
      </c>
      <c r="G228" s="9"/>
      <c r="H228" s="136"/>
      <c r="I228" s="60">
        <v>1</v>
      </c>
      <c r="J228" s="196">
        <v>2</v>
      </c>
      <c r="K228" s="177"/>
      <c r="L228" s="57" t="s">
        <v>291</v>
      </c>
      <c r="M228" s="131" t="s">
        <v>1793</v>
      </c>
      <c r="N228" s="121">
        <v>40993</v>
      </c>
      <c r="O228" s="159">
        <v>40993</v>
      </c>
      <c r="P228" s="138" t="s">
        <v>3005</v>
      </c>
      <c r="Q228" s="46" t="s">
        <v>3006</v>
      </c>
      <c r="R228" s="57" t="s">
        <v>293</v>
      </c>
      <c r="S228" s="63" t="s">
        <v>3007</v>
      </c>
      <c r="T228" s="85">
        <v>63319</v>
      </c>
      <c r="U228" s="69" t="s">
        <v>533</v>
      </c>
      <c r="V228" s="69" t="s">
        <v>84</v>
      </c>
      <c r="W228" s="69" t="s">
        <v>84</v>
      </c>
      <c r="X228" s="69" t="s">
        <v>38</v>
      </c>
      <c r="Y228" s="283" t="s">
        <v>126</v>
      </c>
      <c r="Z228" s="63" t="s">
        <v>3008</v>
      </c>
      <c r="AA228" s="69"/>
      <c r="AB228" s="63" t="s">
        <v>3009</v>
      </c>
      <c r="AC228" s="69" t="s">
        <v>293</v>
      </c>
      <c r="AD228" s="132" t="s">
        <v>20</v>
      </c>
      <c r="AE228" s="131" t="s">
        <v>21</v>
      </c>
      <c r="AF228" s="117"/>
      <c r="AG228" s="285" t="s">
        <v>3010</v>
      </c>
      <c r="AH228" s="117"/>
      <c r="AI228" s="63" t="s">
        <v>3011</v>
      </c>
      <c r="AJ228" s="69" t="s">
        <v>293</v>
      </c>
      <c r="AK228" s="69" t="s">
        <v>27</v>
      </c>
      <c r="AL228" s="69" t="s">
        <v>172</v>
      </c>
      <c r="AM228" s="117"/>
      <c r="AN228" s="285" t="s">
        <v>3012</v>
      </c>
      <c r="AO228" s="69"/>
      <c r="AP228" s="190"/>
      <c r="AQ228" s="114"/>
      <c r="AR228" s="112"/>
      <c r="AS228" s="113"/>
      <c r="AT228" s="113"/>
      <c r="AU228" s="114"/>
      <c r="AV228" s="114"/>
      <c r="AW228" s="113"/>
      <c r="AX228" s="91"/>
      <c r="AY228" s="65"/>
      <c r="AZ228" s="99" t="s">
        <v>293</v>
      </c>
      <c r="BA228" s="65"/>
      <c r="BB228" s="65"/>
      <c r="BC228" s="65"/>
      <c r="BD228" s="65"/>
      <c r="BE228" s="81"/>
      <c r="BF228" s="69"/>
      <c r="BG228" s="69" t="s">
        <v>3851</v>
      </c>
      <c r="BH228" s="297">
        <v>865993</v>
      </c>
      <c r="BI228" s="69" t="s">
        <v>292</v>
      </c>
      <c r="BJ228" s="69" t="s">
        <v>961</v>
      </c>
    </row>
    <row r="229" spans="1:62" s="56" customFormat="1" ht="52.5" customHeight="1">
      <c r="A229" s="56">
        <v>17</v>
      </c>
      <c r="B229" s="12" t="s">
        <v>140</v>
      </c>
      <c r="C229" s="393">
        <v>12284</v>
      </c>
      <c r="D229" s="266" t="s">
        <v>3816</v>
      </c>
      <c r="E229" s="247" t="s">
        <v>3013</v>
      </c>
      <c r="F229" s="135" t="s">
        <v>290</v>
      </c>
      <c r="G229" s="9"/>
      <c r="H229" s="165"/>
      <c r="I229" s="166">
        <v>3</v>
      </c>
      <c r="J229" s="197">
        <v>2</v>
      </c>
      <c r="K229" s="163"/>
      <c r="L229" s="57" t="s">
        <v>291</v>
      </c>
      <c r="M229" s="291" t="s">
        <v>2262</v>
      </c>
      <c r="N229" s="167">
        <v>41386</v>
      </c>
      <c r="O229" s="159">
        <v>41386</v>
      </c>
      <c r="P229" s="168" t="s">
        <v>3014</v>
      </c>
      <c r="Q229" s="169" t="s">
        <v>3015</v>
      </c>
      <c r="R229" s="57" t="s">
        <v>293</v>
      </c>
      <c r="S229" s="117" t="s">
        <v>3016</v>
      </c>
      <c r="T229" s="273">
        <v>76211</v>
      </c>
      <c r="U229" s="117" t="s">
        <v>3017</v>
      </c>
      <c r="V229" s="117" t="s">
        <v>33</v>
      </c>
      <c r="W229" s="117" t="s">
        <v>2262</v>
      </c>
      <c r="X229" s="117" t="s">
        <v>34</v>
      </c>
      <c r="Y229" s="283" t="s">
        <v>51</v>
      </c>
      <c r="Z229" s="109" t="s">
        <v>2267</v>
      </c>
      <c r="AA229" s="117"/>
      <c r="AB229" s="69" t="s">
        <v>3018</v>
      </c>
      <c r="AC229" s="69" t="s">
        <v>293</v>
      </c>
      <c r="AD229" s="69" t="s">
        <v>20</v>
      </c>
      <c r="AE229" s="69" t="s">
        <v>21</v>
      </c>
      <c r="AF229" s="117"/>
      <c r="AG229" s="280" t="s">
        <v>3019</v>
      </c>
      <c r="AH229" s="117"/>
      <c r="AI229" s="69" t="s">
        <v>3020</v>
      </c>
      <c r="AJ229" s="69" t="s">
        <v>293</v>
      </c>
      <c r="AK229" s="205" t="s">
        <v>20</v>
      </c>
      <c r="AL229" s="205" t="s">
        <v>21</v>
      </c>
      <c r="AM229" s="209"/>
      <c r="AN229" s="285" t="s">
        <v>3021</v>
      </c>
      <c r="AO229" s="117"/>
      <c r="AP229" s="190"/>
      <c r="AQ229" s="114"/>
      <c r="AR229" s="112"/>
      <c r="AS229" s="113"/>
      <c r="AT229" s="113"/>
      <c r="AU229" s="114"/>
      <c r="AV229" s="114"/>
      <c r="AW229" s="113"/>
      <c r="AX229" s="113"/>
      <c r="AY229" s="110"/>
      <c r="AZ229" s="99" t="s">
        <v>293</v>
      </c>
      <c r="BA229" s="110"/>
      <c r="BB229" s="110"/>
      <c r="BC229" s="110"/>
      <c r="BD229" s="110"/>
      <c r="BE229" s="115"/>
      <c r="BF229" s="117"/>
      <c r="BG229" s="69" t="s">
        <v>3851</v>
      </c>
      <c r="BH229" s="297">
        <v>865993</v>
      </c>
      <c r="BI229" s="69" t="s">
        <v>292</v>
      </c>
      <c r="BJ229" s="69" t="s">
        <v>961</v>
      </c>
    </row>
    <row r="230" spans="1:62" s="56" customFormat="1" ht="52.5" customHeight="1">
      <c r="A230" s="56">
        <v>18</v>
      </c>
      <c r="B230" s="12" t="s">
        <v>140</v>
      </c>
      <c r="C230" s="392">
        <v>12298</v>
      </c>
      <c r="D230" s="312" t="s">
        <v>952</v>
      </c>
      <c r="E230" s="246" t="s">
        <v>3022</v>
      </c>
      <c r="F230" s="135" t="s">
        <v>290</v>
      </c>
      <c r="G230" s="9"/>
      <c r="H230" s="136"/>
      <c r="I230" s="60">
        <v>1</v>
      </c>
      <c r="J230" s="196">
        <v>1</v>
      </c>
      <c r="K230" s="177"/>
      <c r="L230" s="57" t="s">
        <v>291</v>
      </c>
      <c r="M230" s="131" t="s">
        <v>60</v>
      </c>
      <c r="N230" s="121">
        <v>41202</v>
      </c>
      <c r="O230" s="159">
        <v>41202</v>
      </c>
      <c r="P230" s="138" t="s">
        <v>3023</v>
      </c>
      <c r="Q230" s="46" t="s">
        <v>3024</v>
      </c>
      <c r="R230" s="57" t="s">
        <v>293</v>
      </c>
      <c r="S230" s="63" t="s">
        <v>3025</v>
      </c>
      <c r="T230" s="85">
        <v>53456</v>
      </c>
      <c r="U230" s="69" t="s">
        <v>3026</v>
      </c>
      <c r="V230" s="69" t="s">
        <v>3027</v>
      </c>
      <c r="W230" s="69" t="s">
        <v>60</v>
      </c>
      <c r="X230" s="69" t="s">
        <v>25</v>
      </c>
      <c r="Y230" s="283" t="s">
        <v>3028</v>
      </c>
      <c r="Z230" s="63" t="s">
        <v>3029</v>
      </c>
      <c r="AA230" s="69"/>
      <c r="AB230" s="69" t="s">
        <v>3030</v>
      </c>
      <c r="AC230" s="69" t="s">
        <v>293</v>
      </c>
      <c r="AD230" s="69" t="s">
        <v>20</v>
      </c>
      <c r="AE230" s="69" t="s">
        <v>295</v>
      </c>
      <c r="AF230" s="117"/>
      <c r="AG230" s="285" t="s">
        <v>3031</v>
      </c>
      <c r="AH230" s="117"/>
      <c r="AI230" s="69" t="s">
        <v>3032</v>
      </c>
      <c r="AJ230" s="69" t="s">
        <v>293</v>
      </c>
      <c r="AK230" s="205" t="s">
        <v>20</v>
      </c>
      <c r="AL230" s="205" t="s">
        <v>295</v>
      </c>
      <c r="AM230" s="209"/>
      <c r="AN230" s="285" t="s">
        <v>3033</v>
      </c>
      <c r="AO230" s="69"/>
      <c r="AP230" s="190"/>
      <c r="AQ230" s="114"/>
      <c r="AR230" s="112"/>
      <c r="AS230" s="113"/>
      <c r="AT230" s="113"/>
      <c r="AU230" s="114"/>
      <c r="AV230" s="114"/>
      <c r="AW230" s="113"/>
      <c r="AX230" s="91"/>
      <c r="AY230" s="65"/>
      <c r="AZ230" s="99" t="s">
        <v>293</v>
      </c>
      <c r="BA230" s="65"/>
      <c r="BB230" s="65"/>
      <c r="BC230" s="65"/>
      <c r="BD230" s="65"/>
      <c r="BE230" s="81"/>
      <c r="BF230" s="69"/>
      <c r="BG230" s="69" t="s">
        <v>3851</v>
      </c>
      <c r="BH230" s="297">
        <v>865993</v>
      </c>
      <c r="BI230" s="69" t="s">
        <v>292</v>
      </c>
      <c r="BJ230" s="69" t="s">
        <v>961</v>
      </c>
    </row>
    <row r="231" spans="1:62" s="56" customFormat="1" ht="52.5" customHeight="1">
      <c r="A231" s="56">
        <v>19</v>
      </c>
      <c r="B231" s="12" t="s">
        <v>140</v>
      </c>
      <c r="C231" s="393">
        <v>12302</v>
      </c>
      <c r="D231" s="330" t="s">
        <v>3817</v>
      </c>
      <c r="E231" s="247" t="s">
        <v>3034</v>
      </c>
      <c r="F231" s="135" t="s">
        <v>290</v>
      </c>
      <c r="G231" s="9"/>
      <c r="H231" s="136"/>
      <c r="I231" s="60">
        <v>2</v>
      </c>
      <c r="J231" s="196">
        <v>1</v>
      </c>
      <c r="K231" s="57"/>
      <c r="L231" s="57" t="s">
        <v>291</v>
      </c>
      <c r="M231" s="291" t="s">
        <v>71</v>
      </c>
      <c r="N231" s="121">
        <v>41033</v>
      </c>
      <c r="O231" s="159">
        <v>41033</v>
      </c>
      <c r="P231" s="138" t="s">
        <v>3035</v>
      </c>
      <c r="Q231" s="169" t="s">
        <v>3036</v>
      </c>
      <c r="R231" s="57" t="s">
        <v>293</v>
      </c>
      <c r="S231" s="117" t="s">
        <v>3037</v>
      </c>
      <c r="T231" s="85">
        <v>61273</v>
      </c>
      <c r="U231" s="69" t="s">
        <v>3038</v>
      </c>
      <c r="V231" s="69" t="s">
        <v>3039</v>
      </c>
      <c r="W231" s="69" t="s">
        <v>71</v>
      </c>
      <c r="X231" s="69" t="s">
        <v>38</v>
      </c>
      <c r="Y231" s="283" t="s">
        <v>3040</v>
      </c>
      <c r="Z231" s="63" t="s">
        <v>3041</v>
      </c>
      <c r="AA231" s="69"/>
      <c r="AB231" s="69" t="s">
        <v>3042</v>
      </c>
      <c r="AC231" s="69" t="s">
        <v>293</v>
      </c>
      <c r="AD231" s="69" t="s">
        <v>20</v>
      </c>
      <c r="AE231" s="69" t="s">
        <v>21</v>
      </c>
      <c r="AF231" s="117"/>
      <c r="AG231" s="285" t="s">
        <v>3043</v>
      </c>
      <c r="AH231" s="117"/>
      <c r="AI231" s="69" t="s">
        <v>3044</v>
      </c>
      <c r="AJ231" s="69" t="s">
        <v>293</v>
      </c>
      <c r="AK231" s="205" t="s">
        <v>20</v>
      </c>
      <c r="AL231" s="205" t="s">
        <v>295</v>
      </c>
      <c r="AM231" s="209"/>
      <c r="AN231" s="280" t="s">
        <v>3045</v>
      </c>
      <c r="AO231" s="69"/>
      <c r="AP231" s="190"/>
      <c r="AQ231" s="114"/>
      <c r="AR231" s="112"/>
      <c r="AS231" s="113"/>
      <c r="AT231" s="113"/>
      <c r="AU231" s="114"/>
      <c r="AV231" s="114"/>
      <c r="AW231" s="113"/>
      <c r="AX231" s="91"/>
      <c r="AY231" s="65"/>
      <c r="AZ231" s="99" t="s">
        <v>293</v>
      </c>
      <c r="BA231" s="65"/>
      <c r="BB231" s="65"/>
      <c r="BC231" s="65"/>
      <c r="BD231" s="65"/>
      <c r="BE231" s="81"/>
      <c r="BF231" s="69"/>
      <c r="BG231" s="69" t="s">
        <v>3851</v>
      </c>
      <c r="BH231" s="297">
        <v>865993</v>
      </c>
      <c r="BI231" s="69" t="s">
        <v>292</v>
      </c>
      <c r="BJ231" s="69" t="s">
        <v>961</v>
      </c>
    </row>
    <row r="232" spans="1:62" s="171" customFormat="1" ht="52.5" customHeight="1">
      <c r="A232" s="171">
        <v>20</v>
      </c>
      <c r="B232" s="12" t="s">
        <v>140</v>
      </c>
      <c r="C232" s="393">
        <v>12308</v>
      </c>
      <c r="D232" s="312" t="s">
        <v>793</v>
      </c>
      <c r="E232" s="247" t="s">
        <v>3046</v>
      </c>
      <c r="F232" s="135" t="s">
        <v>290</v>
      </c>
      <c r="G232" s="9"/>
      <c r="H232" s="136"/>
      <c r="I232" s="60">
        <v>2</v>
      </c>
      <c r="J232" s="196">
        <v>1</v>
      </c>
      <c r="K232" s="57"/>
      <c r="L232" s="57" t="s">
        <v>291</v>
      </c>
      <c r="M232" s="291" t="s">
        <v>22</v>
      </c>
      <c r="N232" s="121">
        <v>41386</v>
      </c>
      <c r="O232" s="159">
        <v>41386</v>
      </c>
      <c r="P232" s="138" t="s">
        <v>3014</v>
      </c>
      <c r="Q232" s="169" t="s">
        <v>3047</v>
      </c>
      <c r="R232" s="57" t="s">
        <v>293</v>
      </c>
      <c r="S232" s="117" t="s">
        <v>3048</v>
      </c>
      <c r="T232" s="85">
        <v>55251</v>
      </c>
      <c r="U232" s="69" t="s">
        <v>407</v>
      </c>
      <c r="V232" s="69" t="s">
        <v>408</v>
      </c>
      <c r="W232" s="69" t="s">
        <v>380</v>
      </c>
      <c r="X232" s="69" t="s">
        <v>349</v>
      </c>
      <c r="Y232" s="283" t="s">
        <v>1686</v>
      </c>
      <c r="Z232" s="63" t="s">
        <v>1687</v>
      </c>
      <c r="AA232" s="69"/>
      <c r="AB232" s="117" t="s">
        <v>3049</v>
      </c>
      <c r="AC232" s="69" t="s">
        <v>293</v>
      </c>
      <c r="AD232" s="133" t="s">
        <v>299</v>
      </c>
      <c r="AE232" s="133" t="s">
        <v>295</v>
      </c>
      <c r="AF232" s="117"/>
      <c r="AG232" s="280" t="s">
        <v>3050</v>
      </c>
      <c r="AH232" s="117"/>
      <c r="AI232" s="63" t="s">
        <v>3051</v>
      </c>
      <c r="AJ232" s="69" t="s">
        <v>293</v>
      </c>
      <c r="AK232" s="69" t="s">
        <v>299</v>
      </c>
      <c r="AL232" s="69" t="s">
        <v>295</v>
      </c>
      <c r="AM232" s="117"/>
      <c r="AN232" s="285" t="s">
        <v>3052</v>
      </c>
      <c r="AO232" s="69"/>
      <c r="AP232" s="190"/>
      <c r="AQ232" s="114"/>
      <c r="AR232" s="112"/>
      <c r="AS232" s="113"/>
      <c r="AT232" s="113"/>
      <c r="AU232" s="114"/>
      <c r="AV232" s="114"/>
      <c r="AW232" s="113"/>
      <c r="AX232" s="91"/>
      <c r="AY232" s="65"/>
      <c r="AZ232" s="99" t="s">
        <v>293</v>
      </c>
      <c r="BA232" s="65"/>
      <c r="BB232" s="65"/>
      <c r="BC232" s="65"/>
      <c r="BD232" s="65"/>
      <c r="BE232" s="81"/>
      <c r="BF232" s="69"/>
      <c r="BG232" s="69" t="s">
        <v>3851</v>
      </c>
      <c r="BH232" s="297">
        <v>865993</v>
      </c>
      <c r="BI232" s="69" t="s">
        <v>292</v>
      </c>
      <c r="BJ232" s="69" t="s">
        <v>961</v>
      </c>
    </row>
    <row r="233" spans="1:62" s="56" customFormat="1" ht="52.5" customHeight="1">
      <c r="A233" s="56">
        <v>21</v>
      </c>
      <c r="B233" s="12" t="s">
        <v>140</v>
      </c>
      <c r="C233" s="393">
        <v>12320</v>
      </c>
      <c r="D233" s="330">
        <v>3133608344</v>
      </c>
      <c r="E233" s="247" t="s">
        <v>3053</v>
      </c>
      <c r="F233" s="135" t="s">
        <v>290</v>
      </c>
      <c r="G233" s="9"/>
      <c r="H233" s="324" t="s">
        <v>3054</v>
      </c>
      <c r="I233" s="60">
        <v>2</v>
      </c>
      <c r="J233" s="196">
        <v>1</v>
      </c>
      <c r="K233" s="57"/>
      <c r="L233" s="57" t="s">
        <v>291</v>
      </c>
      <c r="M233" s="291" t="s">
        <v>19</v>
      </c>
      <c r="N233" s="121">
        <v>41311</v>
      </c>
      <c r="O233" s="159">
        <v>41311</v>
      </c>
      <c r="P233" s="138" t="s">
        <v>3055</v>
      </c>
      <c r="Q233" s="169" t="s">
        <v>3056</v>
      </c>
      <c r="R233" s="57" t="s">
        <v>293</v>
      </c>
      <c r="S233" s="117" t="s">
        <v>3057</v>
      </c>
      <c r="T233" s="85">
        <v>55711</v>
      </c>
      <c r="U233" s="69" t="s">
        <v>19</v>
      </c>
      <c r="V233" s="69" t="s">
        <v>19</v>
      </c>
      <c r="W233" s="69" t="s">
        <v>19</v>
      </c>
      <c r="X233" s="69" t="s">
        <v>349</v>
      </c>
      <c r="Y233" s="283" t="s">
        <v>3058</v>
      </c>
      <c r="Z233" s="63" t="s">
        <v>3059</v>
      </c>
      <c r="AA233" s="69"/>
      <c r="AB233" s="282" t="s">
        <v>3060</v>
      </c>
      <c r="AC233" s="69" t="s">
        <v>293</v>
      </c>
      <c r="AD233" s="69" t="s">
        <v>27</v>
      </c>
      <c r="AE233" s="69" t="s">
        <v>21</v>
      </c>
      <c r="AF233" s="117"/>
      <c r="AG233" s="284" t="s">
        <v>3061</v>
      </c>
      <c r="AH233" s="117"/>
      <c r="AI233" s="69" t="s">
        <v>3062</v>
      </c>
      <c r="AJ233" s="69" t="s">
        <v>293</v>
      </c>
      <c r="AK233" s="205" t="s">
        <v>20</v>
      </c>
      <c r="AL233" s="205" t="s">
        <v>325</v>
      </c>
      <c r="AM233" s="209"/>
      <c r="AN233" s="284" t="s">
        <v>3063</v>
      </c>
      <c r="AO233" s="69"/>
      <c r="AP233" s="190"/>
      <c r="AQ233" s="114"/>
      <c r="AR233" s="112"/>
      <c r="AS233" s="113"/>
      <c r="AT233" s="113"/>
      <c r="AU233" s="114"/>
      <c r="AV233" s="114"/>
      <c r="AW233" s="113"/>
      <c r="AX233" s="91"/>
      <c r="AY233" s="65"/>
      <c r="AZ233" s="99" t="s">
        <v>293</v>
      </c>
      <c r="BA233" s="65"/>
      <c r="BB233" s="65"/>
      <c r="BC233" s="65"/>
      <c r="BD233" s="65"/>
      <c r="BE233" s="81"/>
      <c r="BF233" s="69"/>
      <c r="BG233" s="69" t="s">
        <v>3851</v>
      </c>
      <c r="BH233" s="297">
        <v>865993</v>
      </c>
      <c r="BI233" s="69" t="s">
        <v>292</v>
      </c>
      <c r="BJ233" s="69" t="s">
        <v>961</v>
      </c>
    </row>
    <row r="234" spans="1:62" s="56" customFormat="1" ht="52.5" customHeight="1">
      <c r="A234" s="56">
        <v>22</v>
      </c>
      <c r="B234" s="12" t="s">
        <v>140</v>
      </c>
      <c r="C234" s="393">
        <v>12327</v>
      </c>
      <c r="D234" s="265">
        <v>3120877971</v>
      </c>
      <c r="E234" s="247" t="s">
        <v>3064</v>
      </c>
      <c r="F234" s="135" t="s">
        <v>290</v>
      </c>
      <c r="G234" s="9"/>
      <c r="H234" s="136"/>
      <c r="I234" s="60">
        <v>2</v>
      </c>
      <c r="J234" s="196">
        <v>2</v>
      </c>
      <c r="K234" s="57"/>
      <c r="L234" s="57" t="s">
        <v>291</v>
      </c>
      <c r="M234" s="103" t="s">
        <v>3065</v>
      </c>
      <c r="N234" s="121">
        <v>41236</v>
      </c>
      <c r="O234" s="159">
        <v>41236</v>
      </c>
      <c r="P234" s="138" t="s">
        <v>3066</v>
      </c>
      <c r="Q234" s="46" t="s">
        <v>3067</v>
      </c>
      <c r="R234" s="57" t="s">
        <v>293</v>
      </c>
      <c r="S234" s="117" t="s">
        <v>3068</v>
      </c>
      <c r="T234" s="85">
        <v>0</v>
      </c>
      <c r="U234" s="69" t="s">
        <v>3069</v>
      </c>
      <c r="V234" s="69" t="s">
        <v>3065</v>
      </c>
      <c r="W234" s="69" t="s">
        <v>3070</v>
      </c>
      <c r="X234" s="69" t="s">
        <v>81</v>
      </c>
      <c r="Y234" s="282" t="s">
        <v>3071</v>
      </c>
      <c r="Z234" s="63"/>
      <c r="AA234" s="69"/>
      <c r="AB234" s="69" t="s">
        <v>3072</v>
      </c>
      <c r="AC234" s="69" t="s">
        <v>293</v>
      </c>
      <c r="AD234" s="69" t="s">
        <v>299</v>
      </c>
      <c r="AE234" s="69" t="s">
        <v>21</v>
      </c>
      <c r="AF234" s="117"/>
      <c r="AG234" s="285" t="s">
        <v>3073</v>
      </c>
      <c r="AH234" s="117"/>
      <c r="AI234" s="69" t="s">
        <v>3074</v>
      </c>
      <c r="AJ234" s="69" t="s">
        <v>293</v>
      </c>
      <c r="AK234" s="205" t="s">
        <v>20</v>
      </c>
      <c r="AL234" s="205" t="s">
        <v>21</v>
      </c>
      <c r="AM234" s="209"/>
      <c r="AN234" s="285" t="s">
        <v>3075</v>
      </c>
      <c r="AO234" s="69"/>
      <c r="AP234" s="190"/>
      <c r="AQ234" s="114"/>
      <c r="AR234" s="112"/>
      <c r="AS234" s="113"/>
      <c r="AT234" s="113"/>
      <c r="AU234" s="114"/>
      <c r="AV234" s="114"/>
      <c r="AW234" s="113"/>
      <c r="AX234" s="91"/>
      <c r="AY234" s="65"/>
      <c r="AZ234" s="99" t="s">
        <v>293</v>
      </c>
      <c r="BA234" s="65"/>
      <c r="BB234" s="65"/>
      <c r="BC234" s="65"/>
      <c r="BD234" s="65"/>
      <c r="BE234" s="81"/>
      <c r="BF234" s="69"/>
      <c r="BG234" s="69" t="s">
        <v>3851</v>
      </c>
      <c r="BH234" s="297">
        <v>865993</v>
      </c>
      <c r="BI234" s="69" t="s">
        <v>292</v>
      </c>
      <c r="BJ234" s="69" t="s">
        <v>961</v>
      </c>
    </row>
    <row r="235" spans="1:62" s="56" customFormat="1" ht="52.5" customHeight="1">
      <c r="A235" s="56">
        <v>23</v>
      </c>
      <c r="B235" s="12" t="s">
        <v>140</v>
      </c>
      <c r="C235" s="393">
        <v>12334</v>
      </c>
      <c r="D235" s="266" t="s">
        <v>800</v>
      </c>
      <c r="E235" s="247" t="s">
        <v>3076</v>
      </c>
      <c r="F235" s="135" t="s">
        <v>290</v>
      </c>
      <c r="G235" s="9"/>
      <c r="H235" s="136"/>
      <c r="I235" s="60">
        <v>3</v>
      </c>
      <c r="J235" s="196">
        <v>3</v>
      </c>
      <c r="K235" s="57"/>
      <c r="L235" s="57" t="s">
        <v>291</v>
      </c>
      <c r="M235" s="103" t="s">
        <v>22</v>
      </c>
      <c r="N235" s="121">
        <v>41195</v>
      </c>
      <c r="O235" s="159">
        <v>41195</v>
      </c>
      <c r="P235" s="138" t="s">
        <v>892</v>
      </c>
      <c r="Q235" s="46" t="s">
        <v>2156</v>
      </c>
      <c r="R235" s="57" t="s">
        <v>293</v>
      </c>
      <c r="S235" s="117" t="s">
        <v>2157</v>
      </c>
      <c r="T235" s="85">
        <v>57134</v>
      </c>
      <c r="U235" s="69" t="s">
        <v>2158</v>
      </c>
      <c r="V235" s="69" t="s">
        <v>3077</v>
      </c>
      <c r="W235" s="69" t="s">
        <v>2160</v>
      </c>
      <c r="X235" s="69" t="s">
        <v>25</v>
      </c>
      <c r="Y235" s="282" t="s">
        <v>3078</v>
      </c>
      <c r="Z235" s="63" t="s">
        <v>3079</v>
      </c>
      <c r="AA235" s="69"/>
      <c r="AB235" s="117" t="s">
        <v>2163</v>
      </c>
      <c r="AC235" s="69" t="s">
        <v>293</v>
      </c>
      <c r="AD235" s="133" t="s">
        <v>20</v>
      </c>
      <c r="AE235" s="133" t="s">
        <v>295</v>
      </c>
      <c r="AF235" s="117"/>
      <c r="AG235" s="285" t="s">
        <v>2164</v>
      </c>
      <c r="AH235" s="117"/>
      <c r="AI235" s="63" t="s">
        <v>3080</v>
      </c>
      <c r="AJ235" s="69" t="s">
        <v>293</v>
      </c>
      <c r="AK235" s="69" t="s">
        <v>20</v>
      </c>
      <c r="AL235" s="69" t="s">
        <v>295</v>
      </c>
      <c r="AM235" s="117"/>
      <c r="AN235" s="285" t="s">
        <v>2166</v>
      </c>
      <c r="AO235" s="69"/>
      <c r="AP235" s="190"/>
      <c r="AQ235" s="114"/>
      <c r="AR235" s="112"/>
      <c r="AS235" s="113"/>
      <c r="AT235" s="113"/>
      <c r="AU235" s="114"/>
      <c r="AV235" s="114"/>
      <c r="AW235" s="113"/>
      <c r="AX235" s="91"/>
      <c r="AY235" s="65"/>
      <c r="AZ235" s="99" t="s">
        <v>293</v>
      </c>
      <c r="BA235" s="65"/>
      <c r="BB235" s="65"/>
      <c r="BC235" s="65"/>
      <c r="BD235" s="65"/>
      <c r="BE235" s="81"/>
      <c r="BF235" s="69"/>
      <c r="BG235" s="69" t="s">
        <v>3851</v>
      </c>
      <c r="BH235" s="297">
        <v>865993</v>
      </c>
      <c r="BI235" s="69" t="s">
        <v>292</v>
      </c>
      <c r="BJ235" s="69" t="s">
        <v>961</v>
      </c>
    </row>
    <row r="236" spans="1:62" s="56" customFormat="1" ht="52.5" customHeight="1">
      <c r="A236" s="56">
        <v>24</v>
      </c>
      <c r="B236" s="12" t="s">
        <v>140</v>
      </c>
      <c r="C236" s="393">
        <v>12336</v>
      </c>
      <c r="D236" s="265" t="s">
        <v>796</v>
      </c>
      <c r="E236" s="247" t="s">
        <v>3081</v>
      </c>
      <c r="F236" s="135" t="s">
        <v>290</v>
      </c>
      <c r="G236" s="9"/>
      <c r="H236" s="136"/>
      <c r="I236" s="60">
        <v>1</v>
      </c>
      <c r="J236" s="196">
        <v>2</v>
      </c>
      <c r="K236" s="57"/>
      <c r="L236" s="57" t="s">
        <v>291</v>
      </c>
      <c r="M236" s="291" t="s">
        <v>115</v>
      </c>
      <c r="N236" s="121">
        <v>41059</v>
      </c>
      <c r="O236" s="159">
        <v>41059</v>
      </c>
      <c r="P236" s="138" t="s">
        <v>3082</v>
      </c>
      <c r="Q236" s="46" t="s">
        <v>3083</v>
      </c>
      <c r="R236" s="57" t="s">
        <v>293</v>
      </c>
      <c r="S236" s="117" t="s">
        <v>3084</v>
      </c>
      <c r="T236" s="85">
        <v>61355</v>
      </c>
      <c r="U236" s="69" t="s">
        <v>3085</v>
      </c>
      <c r="V236" s="69" t="s">
        <v>3086</v>
      </c>
      <c r="W236" s="69" t="s">
        <v>115</v>
      </c>
      <c r="X236" s="69" t="s">
        <v>25</v>
      </c>
      <c r="Y236" s="283" t="s">
        <v>3087</v>
      </c>
      <c r="Z236" s="63" t="s">
        <v>3088</v>
      </c>
      <c r="AA236" s="69"/>
      <c r="AB236" s="69" t="s">
        <v>3089</v>
      </c>
      <c r="AC236" s="69" t="s">
        <v>293</v>
      </c>
      <c r="AD236" s="69" t="s">
        <v>296</v>
      </c>
      <c r="AE236" s="69" t="s">
        <v>295</v>
      </c>
      <c r="AF236" s="117"/>
      <c r="AG236" s="284" t="s">
        <v>3090</v>
      </c>
      <c r="AH236" s="117"/>
      <c r="AI236" s="69" t="s">
        <v>3091</v>
      </c>
      <c r="AJ236" s="69" t="s">
        <v>293</v>
      </c>
      <c r="AK236" s="205" t="s">
        <v>294</v>
      </c>
      <c r="AL236" s="205" t="s">
        <v>298</v>
      </c>
      <c r="AM236" s="209"/>
      <c r="AN236" s="284" t="s">
        <v>3092</v>
      </c>
      <c r="AO236" s="69"/>
      <c r="AP236" s="190"/>
      <c r="AQ236" s="114"/>
      <c r="AR236" s="112"/>
      <c r="AS236" s="113"/>
      <c r="AT236" s="113"/>
      <c r="AU236" s="114"/>
      <c r="AV236" s="114"/>
      <c r="AW236" s="113"/>
      <c r="AX236" s="91"/>
      <c r="AY236" s="65"/>
      <c r="AZ236" s="99" t="s">
        <v>293</v>
      </c>
      <c r="BA236" s="65"/>
      <c r="BB236" s="65"/>
      <c r="BC236" s="65"/>
      <c r="BD236" s="65"/>
      <c r="BE236" s="81"/>
      <c r="BF236" s="69"/>
      <c r="BG236" s="69" t="s">
        <v>3851</v>
      </c>
      <c r="BH236" s="297">
        <v>865993</v>
      </c>
      <c r="BI236" s="69" t="s">
        <v>292</v>
      </c>
      <c r="BJ236" s="69" t="s">
        <v>961</v>
      </c>
    </row>
    <row r="237" spans="1:62" s="56" customFormat="1" ht="52.5" customHeight="1">
      <c r="A237" s="56">
        <v>25</v>
      </c>
      <c r="B237" s="12" t="s">
        <v>140</v>
      </c>
      <c r="C237" s="393">
        <v>12346</v>
      </c>
      <c r="D237" s="266" t="s">
        <v>798</v>
      </c>
      <c r="E237" s="247" t="s">
        <v>3093</v>
      </c>
      <c r="F237" s="135" t="s">
        <v>290</v>
      </c>
      <c r="G237" s="9"/>
      <c r="H237" s="136"/>
      <c r="I237" s="60">
        <v>2</v>
      </c>
      <c r="J237" s="196">
        <v>1</v>
      </c>
      <c r="K237" s="57"/>
      <c r="L237" s="57" t="s">
        <v>291</v>
      </c>
      <c r="M237" s="103" t="s">
        <v>52</v>
      </c>
      <c r="N237" s="121">
        <v>41340</v>
      </c>
      <c r="O237" s="159">
        <v>41340</v>
      </c>
      <c r="P237" s="138" t="s">
        <v>3094</v>
      </c>
      <c r="Q237" s="46" t="s">
        <v>3095</v>
      </c>
      <c r="R237" s="57" t="s">
        <v>293</v>
      </c>
      <c r="S237" s="117" t="s">
        <v>3096</v>
      </c>
      <c r="T237" s="85">
        <v>57464</v>
      </c>
      <c r="U237" s="69" t="s">
        <v>3097</v>
      </c>
      <c r="V237" s="69" t="s">
        <v>3098</v>
      </c>
      <c r="W237" s="69" t="s">
        <v>82</v>
      </c>
      <c r="X237" s="69" t="s">
        <v>25</v>
      </c>
      <c r="Y237" s="282" t="s">
        <v>91</v>
      </c>
      <c r="Z237" s="63" t="s">
        <v>2571</v>
      </c>
      <c r="AA237" s="69"/>
      <c r="AB237" s="69" t="s">
        <v>3099</v>
      </c>
      <c r="AC237" s="69" t="s">
        <v>293</v>
      </c>
      <c r="AD237" s="69" t="s">
        <v>20</v>
      </c>
      <c r="AE237" s="69" t="s">
        <v>21</v>
      </c>
      <c r="AF237" s="117"/>
      <c r="AG237" s="281" t="s">
        <v>3100</v>
      </c>
      <c r="AH237" s="117"/>
      <c r="AI237" s="69" t="s">
        <v>3101</v>
      </c>
      <c r="AJ237" s="69" t="s">
        <v>293</v>
      </c>
      <c r="AK237" s="205" t="s">
        <v>20</v>
      </c>
      <c r="AL237" s="205" t="s">
        <v>295</v>
      </c>
      <c r="AM237" s="209"/>
      <c r="AN237" s="284" t="s">
        <v>3102</v>
      </c>
      <c r="AO237" s="69"/>
      <c r="AP237" s="190"/>
      <c r="AQ237" s="114"/>
      <c r="AR237" s="112"/>
      <c r="AS237" s="113"/>
      <c r="AT237" s="113"/>
      <c r="AU237" s="114"/>
      <c r="AV237" s="114"/>
      <c r="AW237" s="113"/>
      <c r="AX237" s="91"/>
      <c r="AY237" s="65"/>
      <c r="AZ237" s="99" t="s">
        <v>293</v>
      </c>
      <c r="BA237" s="65"/>
      <c r="BB237" s="65"/>
      <c r="BC237" s="65"/>
      <c r="BD237" s="65"/>
      <c r="BE237" s="81"/>
      <c r="BF237" s="69"/>
      <c r="BG237" s="69" t="s">
        <v>3851</v>
      </c>
      <c r="BH237" s="297">
        <v>865993</v>
      </c>
      <c r="BI237" s="69" t="s">
        <v>292</v>
      </c>
      <c r="BJ237" s="69" t="s">
        <v>961</v>
      </c>
    </row>
    <row r="238" spans="1:62" s="56" customFormat="1" ht="48" thickBot="1">
      <c r="A238" s="56">
        <v>26</v>
      </c>
      <c r="B238" s="12" t="s">
        <v>140</v>
      </c>
      <c r="C238" s="393">
        <v>12413</v>
      </c>
      <c r="D238" s="265" t="s">
        <v>3818</v>
      </c>
      <c r="E238" s="259" t="s">
        <v>3103</v>
      </c>
      <c r="F238" s="135" t="s">
        <v>290</v>
      </c>
      <c r="G238" s="9"/>
      <c r="H238" s="324" t="s">
        <v>3104</v>
      </c>
      <c r="I238" s="60">
        <v>1</v>
      </c>
      <c r="J238" s="196">
        <v>1</v>
      </c>
      <c r="K238" s="57"/>
      <c r="L238" s="57" t="s">
        <v>291</v>
      </c>
      <c r="M238" s="103" t="s">
        <v>635</v>
      </c>
      <c r="N238" s="121">
        <v>41053</v>
      </c>
      <c r="O238" s="159">
        <v>41053</v>
      </c>
      <c r="P238" s="138" t="s">
        <v>1229</v>
      </c>
      <c r="Q238" s="46" t="s">
        <v>3105</v>
      </c>
      <c r="R238" s="57" t="s">
        <v>293</v>
      </c>
      <c r="S238" s="117" t="s">
        <v>3106</v>
      </c>
      <c r="T238" s="85">
        <v>55892</v>
      </c>
      <c r="U238" s="69" t="s">
        <v>3107</v>
      </c>
      <c r="V238" s="69" t="s">
        <v>3108</v>
      </c>
      <c r="W238" s="69" t="s">
        <v>635</v>
      </c>
      <c r="X238" s="69" t="s">
        <v>349</v>
      </c>
      <c r="Y238" s="283" t="s">
        <v>3109</v>
      </c>
      <c r="Z238" s="63" t="s">
        <v>3110</v>
      </c>
      <c r="AA238" s="69"/>
      <c r="AB238" s="280" t="s">
        <v>3111</v>
      </c>
      <c r="AC238" s="69" t="s">
        <v>293</v>
      </c>
      <c r="AD238" s="69" t="s">
        <v>299</v>
      </c>
      <c r="AE238" s="69" t="s">
        <v>300</v>
      </c>
      <c r="AF238" s="117"/>
      <c r="AG238" s="280" t="s">
        <v>3112</v>
      </c>
      <c r="AH238" s="117"/>
      <c r="AI238" s="280" t="s">
        <v>3113</v>
      </c>
      <c r="AJ238" s="69" t="s">
        <v>293</v>
      </c>
      <c r="AK238" s="205" t="s">
        <v>20</v>
      </c>
      <c r="AL238" s="205" t="s">
        <v>328</v>
      </c>
      <c r="AM238" s="209"/>
      <c r="AN238" s="285" t="s">
        <v>3114</v>
      </c>
      <c r="AO238" s="69"/>
      <c r="AP238" s="190"/>
      <c r="AQ238" s="114"/>
      <c r="AR238" s="112"/>
      <c r="AS238" s="113"/>
      <c r="AT238" s="113"/>
      <c r="AU238" s="114"/>
      <c r="AV238" s="114"/>
      <c r="AW238" s="113"/>
      <c r="AX238" s="91"/>
      <c r="AY238" s="65"/>
      <c r="AZ238" s="99" t="s">
        <v>293</v>
      </c>
      <c r="BA238" s="65"/>
      <c r="BB238" s="65"/>
      <c r="BC238" s="65"/>
      <c r="BD238" s="65"/>
      <c r="BE238" s="81"/>
      <c r="BF238" s="69"/>
      <c r="BG238" s="69" t="s">
        <v>3851</v>
      </c>
      <c r="BH238" s="297">
        <v>865993</v>
      </c>
      <c r="BI238" s="69" t="s">
        <v>292</v>
      </c>
      <c r="BJ238" s="69" t="s">
        <v>961</v>
      </c>
    </row>
    <row r="239" spans="1:62" s="56" customFormat="1" ht="52.5" customHeight="1">
      <c r="A239" s="56">
        <v>27</v>
      </c>
      <c r="B239" s="12" t="s">
        <v>140</v>
      </c>
      <c r="C239" s="392">
        <v>12442</v>
      </c>
      <c r="D239" s="266" t="s">
        <v>744</v>
      </c>
      <c r="E239" s="241" t="s">
        <v>3115</v>
      </c>
      <c r="F239" s="135" t="s">
        <v>290</v>
      </c>
      <c r="G239" s="9"/>
      <c r="H239" s="136"/>
      <c r="I239" s="60">
        <v>1</v>
      </c>
      <c r="J239" s="196">
        <v>2</v>
      </c>
      <c r="K239" s="57"/>
      <c r="L239" s="57" t="s">
        <v>291</v>
      </c>
      <c r="M239" s="294" t="s">
        <v>82</v>
      </c>
      <c r="N239" s="121">
        <v>41499</v>
      </c>
      <c r="O239" s="159">
        <v>41499</v>
      </c>
      <c r="P239" s="138" t="s">
        <v>3116</v>
      </c>
      <c r="Q239" s="169" t="s">
        <v>3117</v>
      </c>
      <c r="R239" s="57" t="s">
        <v>293</v>
      </c>
      <c r="S239" s="69" t="s">
        <v>3118</v>
      </c>
      <c r="T239" s="85">
        <v>55142</v>
      </c>
      <c r="U239" s="69" t="s">
        <v>2470</v>
      </c>
      <c r="V239" s="69" t="s">
        <v>1754</v>
      </c>
      <c r="W239" s="69" t="s">
        <v>380</v>
      </c>
      <c r="X239" s="69" t="s">
        <v>349</v>
      </c>
      <c r="Y239" s="282" t="s">
        <v>3119</v>
      </c>
      <c r="Z239" s="63" t="s">
        <v>1123</v>
      </c>
      <c r="AA239" s="69"/>
      <c r="AB239" s="117" t="s">
        <v>3120</v>
      </c>
      <c r="AC239" s="69" t="s">
        <v>293</v>
      </c>
      <c r="AD239" s="133" t="s">
        <v>20</v>
      </c>
      <c r="AE239" s="133" t="s">
        <v>295</v>
      </c>
      <c r="AF239" s="117"/>
      <c r="AG239" s="284" t="s">
        <v>3121</v>
      </c>
      <c r="AH239" s="117"/>
      <c r="AI239" s="63" t="s">
        <v>3122</v>
      </c>
      <c r="AJ239" s="69" t="s">
        <v>293</v>
      </c>
      <c r="AK239" s="69" t="s">
        <v>299</v>
      </c>
      <c r="AL239" s="69" t="s">
        <v>309</v>
      </c>
      <c r="AM239" s="117"/>
      <c r="AN239" s="284" t="s">
        <v>3123</v>
      </c>
      <c r="AO239" s="69"/>
      <c r="AP239" s="190"/>
      <c r="AQ239" s="114"/>
      <c r="AR239" s="112"/>
      <c r="AS239" s="113"/>
      <c r="AT239" s="113"/>
      <c r="AU239" s="114"/>
      <c r="AV239" s="114"/>
      <c r="AW239" s="113"/>
      <c r="AX239" s="91"/>
      <c r="AY239" s="65"/>
      <c r="AZ239" s="99" t="s">
        <v>293</v>
      </c>
      <c r="BA239" s="65"/>
      <c r="BB239" s="65"/>
      <c r="BC239" s="65"/>
      <c r="BD239" s="65"/>
      <c r="BE239" s="81"/>
      <c r="BF239" s="69"/>
      <c r="BG239" s="69" t="s">
        <v>3851</v>
      </c>
      <c r="BH239" s="297">
        <v>865993</v>
      </c>
      <c r="BI239" s="69" t="s">
        <v>292</v>
      </c>
      <c r="BJ239" s="69" t="s">
        <v>961</v>
      </c>
    </row>
    <row r="240" spans="1:62" s="56" customFormat="1" ht="52.5" customHeight="1">
      <c r="A240" s="56">
        <v>28</v>
      </c>
      <c r="B240" s="12" t="s">
        <v>140</v>
      </c>
      <c r="C240" s="392">
        <v>12450</v>
      </c>
      <c r="D240" s="265" t="s">
        <v>3819</v>
      </c>
      <c r="E240" s="241" t="s">
        <v>3124</v>
      </c>
      <c r="F240" s="135" t="s">
        <v>290</v>
      </c>
      <c r="G240" s="9"/>
      <c r="H240" s="324" t="s">
        <v>3125</v>
      </c>
      <c r="I240" s="60">
        <v>2</v>
      </c>
      <c r="J240" s="196">
        <v>2</v>
      </c>
      <c r="K240" s="57"/>
      <c r="L240" s="57" t="s">
        <v>291</v>
      </c>
      <c r="M240" s="103" t="s">
        <v>52</v>
      </c>
      <c r="N240" s="121">
        <v>40946</v>
      </c>
      <c r="O240" s="159">
        <v>40946</v>
      </c>
      <c r="P240" s="138" t="s">
        <v>3126</v>
      </c>
      <c r="Q240" s="46" t="s">
        <v>3127</v>
      </c>
      <c r="R240" s="57" t="s">
        <v>293</v>
      </c>
      <c r="S240" s="69" t="s">
        <v>3128</v>
      </c>
      <c r="T240" s="85">
        <v>55511</v>
      </c>
      <c r="U240" s="69" t="s">
        <v>3129</v>
      </c>
      <c r="V240" s="69" t="s">
        <v>52</v>
      </c>
      <c r="W240" s="69" t="s">
        <v>52</v>
      </c>
      <c r="X240" s="69" t="s">
        <v>349</v>
      </c>
      <c r="Y240" s="282" t="s">
        <v>3130</v>
      </c>
      <c r="Z240" s="63" t="s">
        <v>3131</v>
      </c>
      <c r="AA240" s="69"/>
      <c r="AB240" s="69" t="s">
        <v>3132</v>
      </c>
      <c r="AC240" s="69" t="s">
        <v>293</v>
      </c>
      <c r="AD240" s="69" t="s">
        <v>20</v>
      </c>
      <c r="AE240" s="69" t="s">
        <v>295</v>
      </c>
      <c r="AF240" s="117"/>
      <c r="AG240" s="284" t="s">
        <v>3133</v>
      </c>
      <c r="AH240" s="117"/>
      <c r="AI240" s="69" t="s">
        <v>3134</v>
      </c>
      <c r="AJ240" s="69" t="s">
        <v>293</v>
      </c>
      <c r="AK240" s="205" t="s">
        <v>20</v>
      </c>
      <c r="AL240" s="205" t="s">
        <v>298</v>
      </c>
      <c r="AM240" s="209"/>
      <c r="AN240" s="284" t="s">
        <v>3135</v>
      </c>
      <c r="AO240" s="69"/>
      <c r="AP240" s="190"/>
      <c r="AQ240" s="114"/>
      <c r="AR240" s="112"/>
      <c r="AS240" s="113"/>
      <c r="AT240" s="113"/>
      <c r="AU240" s="114"/>
      <c r="AV240" s="114"/>
      <c r="AW240" s="113"/>
      <c r="AX240" s="91"/>
      <c r="AY240" s="65"/>
      <c r="AZ240" s="99" t="s">
        <v>293</v>
      </c>
      <c r="BA240" s="65"/>
      <c r="BB240" s="65"/>
      <c r="BC240" s="65"/>
      <c r="BD240" s="65"/>
      <c r="BE240" s="81"/>
      <c r="BF240" s="69"/>
      <c r="BG240" s="69" t="s">
        <v>3851</v>
      </c>
      <c r="BH240" s="297">
        <v>865993</v>
      </c>
      <c r="BI240" s="69" t="s">
        <v>292</v>
      </c>
      <c r="BJ240" s="69" t="s">
        <v>961</v>
      </c>
    </row>
    <row r="241" spans="1:62" s="56" customFormat="1" ht="52.5" customHeight="1" thickBot="1">
      <c r="A241" s="56">
        <v>29</v>
      </c>
      <c r="B241" s="12" t="s">
        <v>140</v>
      </c>
      <c r="C241" s="394">
        <v>12457</v>
      </c>
      <c r="D241" s="266">
        <v>3136316678</v>
      </c>
      <c r="E241" s="254" t="s">
        <v>3136</v>
      </c>
      <c r="F241" s="135" t="s">
        <v>290</v>
      </c>
      <c r="G241" s="9"/>
      <c r="H241" s="136"/>
      <c r="I241" s="60">
        <v>3</v>
      </c>
      <c r="J241" s="196">
        <v>3</v>
      </c>
      <c r="K241" s="57"/>
      <c r="L241" s="57" t="s">
        <v>291</v>
      </c>
      <c r="M241" s="103" t="s">
        <v>97</v>
      </c>
      <c r="N241" s="121">
        <v>41316</v>
      </c>
      <c r="O241" s="159">
        <v>41316</v>
      </c>
      <c r="P241" s="138" t="s">
        <v>3137</v>
      </c>
      <c r="Q241" s="169" t="s">
        <v>3138</v>
      </c>
      <c r="R241" s="57" t="s">
        <v>293</v>
      </c>
      <c r="S241" s="69" t="s">
        <v>3139</v>
      </c>
      <c r="T241" s="85">
        <v>62263</v>
      </c>
      <c r="U241" s="69" t="s">
        <v>3140</v>
      </c>
      <c r="V241" s="69" t="s">
        <v>3140</v>
      </c>
      <c r="W241" s="69" t="s">
        <v>97</v>
      </c>
      <c r="X241" s="69" t="s">
        <v>38</v>
      </c>
      <c r="Y241" s="283" t="s">
        <v>3141</v>
      </c>
      <c r="Z241" s="63" t="s">
        <v>3142</v>
      </c>
      <c r="AA241" s="69"/>
      <c r="AB241" s="69" t="s">
        <v>3143</v>
      </c>
      <c r="AC241" s="69" t="s">
        <v>293</v>
      </c>
      <c r="AD241" s="132" t="s">
        <v>20</v>
      </c>
      <c r="AE241" s="69" t="s">
        <v>169</v>
      </c>
      <c r="AF241" s="117"/>
      <c r="AG241" s="285" t="s">
        <v>3144</v>
      </c>
      <c r="AH241" s="117"/>
      <c r="AI241" s="63" t="s">
        <v>3145</v>
      </c>
      <c r="AJ241" s="69" t="s">
        <v>293</v>
      </c>
      <c r="AK241" s="69" t="s">
        <v>20</v>
      </c>
      <c r="AL241" s="69" t="s">
        <v>168</v>
      </c>
      <c r="AM241" s="117"/>
      <c r="AN241" s="285" t="s">
        <v>3146</v>
      </c>
      <c r="AO241" s="69"/>
      <c r="AP241" s="190"/>
      <c r="AQ241" s="114"/>
      <c r="AR241" s="112"/>
      <c r="AS241" s="113"/>
      <c r="AT241" s="113"/>
      <c r="AU241" s="114"/>
      <c r="AV241" s="114"/>
      <c r="AW241" s="113"/>
      <c r="AX241" s="91"/>
      <c r="AY241" s="65"/>
      <c r="AZ241" s="99" t="s">
        <v>293</v>
      </c>
      <c r="BA241" s="65"/>
      <c r="BB241" s="65"/>
      <c r="BC241" s="65"/>
      <c r="BD241" s="65"/>
      <c r="BE241" s="81"/>
      <c r="BF241" s="69"/>
      <c r="BG241" s="69" t="s">
        <v>3851</v>
      </c>
      <c r="BH241" s="297">
        <v>865993</v>
      </c>
      <c r="BI241" s="69" t="s">
        <v>292</v>
      </c>
      <c r="BJ241" s="69" t="s">
        <v>961</v>
      </c>
    </row>
    <row r="242" spans="1:62" s="171" customFormat="1" ht="63">
      <c r="A242" s="164">
        <v>1</v>
      </c>
      <c r="B242" s="161" t="s">
        <v>217</v>
      </c>
      <c r="C242" s="395">
        <v>12154</v>
      </c>
      <c r="D242" s="325">
        <v>3139657360</v>
      </c>
      <c r="E242" s="250" t="s">
        <v>3147</v>
      </c>
      <c r="F242" s="135" t="s">
        <v>290</v>
      </c>
      <c r="G242" s="9"/>
      <c r="H242" s="165"/>
      <c r="I242" s="166">
        <v>1</v>
      </c>
      <c r="J242" s="197">
        <v>1</v>
      </c>
      <c r="K242" s="163"/>
      <c r="L242" s="57" t="s">
        <v>291</v>
      </c>
      <c r="M242" s="103" t="s">
        <v>48</v>
      </c>
      <c r="N242" s="167">
        <v>41607</v>
      </c>
      <c r="O242" s="159">
        <v>41607</v>
      </c>
      <c r="P242" s="168" t="s">
        <v>3148</v>
      </c>
      <c r="Q242" s="169" t="s">
        <v>3149</v>
      </c>
      <c r="R242" s="57" t="s">
        <v>293</v>
      </c>
      <c r="S242" s="69" t="s">
        <v>3150</v>
      </c>
      <c r="T242" s="273">
        <v>70582</v>
      </c>
      <c r="U242" s="117" t="s">
        <v>3151</v>
      </c>
      <c r="V242" s="117" t="s">
        <v>3152</v>
      </c>
      <c r="W242" s="117" t="s">
        <v>3153</v>
      </c>
      <c r="X242" s="117" t="s">
        <v>49</v>
      </c>
      <c r="Y242" s="282" t="s">
        <v>3154</v>
      </c>
      <c r="Z242" s="109" t="s">
        <v>3155</v>
      </c>
      <c r="AA242" s="117"/>
      <c r="AB242" s="69" t="s">
        <v>3156</v>
      </c>
      <c r="AC242" s="69" t="s">
        <v>293</v>
      </c>
      <c r="AD242" s="69" t="s">
        <v>20</v>
      </c>
      <c r="AE242" s="69" t="s">
        <v>306</v>
      </c>
      <c r="AF242" s="117"/>
      <c r="AG242" s="284" t="s">
        <v>3157</v>
      </c>
      <c r="AH242" s="117"/>
      <c r="AI242" s="69" t="s">
        <v>3158</v>
      </c>
      <c r="AJ242" s="69" t="s">
        <v>293</v>
      </c>
      <c r="AK242" s="205" t="s">
        <v>294</v>
      </c>
      <c r="AL242" s="205" t="s">
        <v>298</v>
      </c>
      <c r="AM242" s="209"/>
      <c r="AN242" s="284" t="s">
        <v>3159</v>
      </c>
      <c r="AO242" s="117"/>
      <c r="AP242" s="190"/>
      <c r="AQ242" s="114"/>
      <c r="AR242" s="112"/>
      <c r="AS242" s="113"/>
      <c r="AT242" s="113"/>
      <c r="AU242" s="114"/>
      <c r="AV242" s="114"/>
      <c r="AW242" s="113"/>
      <c r="AX242" s="113"/>
      <c r="AY242" s="110"/>
      <c r="AZ242" s="99" t="s">
        <v>293</v>
      </c>
      <c r="BA242" s="110"/>
      <c r="BB242" s="110"/>
      <c r="BC242" s="110"/>
      <c r="BD242" s="110"/>
      <c r="BE242" s="115"/>
      <c r="BF242" s="117"/>
      <c r="BG242" s="117" t="s">
        <v>3852</v>
      </c>
      <c r="BH242" s="297">
        <v>1299828</v>
      </c>
      <c r="BI242" s="69" t="s">
        <v>292</v>
      </c>
      <c r="BJ242" s="69" t="s">
        <v>961</v>
      </c>
    </row>
    <row r="243" spans="1:62" s="56" customFormat="1" ht="52.5" customHeight="1">
      <c r="A243" s="55">
        <v>2</v>
      </c>
      <c r="B243" s="161" t="s">
        <v>217</v>
      </c>
      <c r="C243" s="396">
        <v>12159</v>
      </c>
      <c r="D243" s="265">
        <v>3137881255</v>
      </c>
      <c r="E243" s="251" t="s">
        <v>3160</v>
      </c>
      <c r="F243" s="135" t="s">
        <v>290</v>
      </c>
      <c r="G243" s="9"/>
      <c r="H243" s="136"/>
      <c r="I243" s="60">
        <v>1</v>
      </c>
      <c r="J243" s="196">
        <v>1</v>
      </c>
      <c r="K243" s="57"/>
      <c r="L243" s="57" t="s">
        <v>291</v>
      </c>
      <c r="M243" s="103" t="s">
        <v>22</v>
      </c>
      <c r="N243" s="121">
        <v>41411</v>
      </c>
      <c r="O243" s="159">
        <v>41411</v>
      </c>
      <c r="P243" s="138" t="s">
        <v>2272</v>
      </c>
      <c r="Q243" s="46" t="s">
        <v>3161</v>
      </c>
      <c r="R243" s="57" t="s">
        <v>293</v>
      </c>
      <c r="S243" s="117" t="s">
        <v>3162</v>
      </c>
      <c r="T243" s="85">
        <v>15341</v>
      </c>
      <c r="U243" s="69" t="s">
        <v>3163</v>
      </c>
      <c r="V243" s="69" t="s">
        <v>3164</v>
      </c>
      <c r="W243" s="69" t="s">
        <v>1975</v>
      </c>
      <c r="X243" s="69" t="s">
        <v>42</v>
      </c>
      <c r="Y243" s="283" t="s">
        <v>3165</v>
      </c>
      <c r="Z243" s="63" t="s">
        <v>3166</v>
      </c>
      <c r="AA243" s="69"/>
      <c r="AB243" s="69" t="s">
        <v>3167</v>
      </c>
      <c r="AC243" s="69" t="s">
        <v>293</v>
      </c>
      <c r="AD243" s="69" t="s">
        <v>27</v>
      </c>
      <c r="AE243" s="69" t="s">
        <v>21</v>
      </c>
      <c r="AF243" s="117"/>
      <c r="AG243" s="285" t="s">
        <v>3168</v>
      </c>
      <c r="AH243" s="117"/>
      <c r="AI243" s="69" t="s">
        <v>3169</v>
      </c>
      <c r="AJ243" s="69" t="s">
        <v>293</v>
      </c>
      <c r="AK243" s="205" t="s">
        <v>20</v>
      </c>
      <c r="AL243" s="205" t="s">
        <v>169</v>
      </c>
      <c r="AM243" s="209"/>
      <c r="AN243" s="285" t="s">
        <v>3170</v>
      </c>
      <c r="AO243" s="69"/>
      <c r="AP243" s="190"/>
      <c r="AQ243" s="114"/>
      <c r="AR243" s="112"/>
      <c r="AS243" s="113"/>
      <c r="AT243" s="113"/>
      <c r="AU243" s="114"/>
      <c r="AV243" s="114"/>
      <c r="AW243" s="113"/>
      <c r="AX243" s="91"/>
      <c r="AY243" s="65"/>
      <c r="AZ243" s="99" t="s">
        <v>293</v>
      </c>
      <c r="BA243" s="65"/>
      <c r="BB243" s="65"/>
      <c r="BC243" s="65"/>
      <c r="BD243" s="65"/>
      <c r="BE243" s="81"/>
      <c r="BF243" s="69"/>
      <c r="BG243" s="117" t="s">
        <v>3852</v>
      </c>
      <c r="BH243" s="297">
        <v>1299828</v>
      </c>
      <c r="BI243" s="69" t="s">
        <v>292</v>
      </c>
      <c r="BJ243" s="69" t="s">
        <v>961</v>
      </c>
    </row>
    <row r="244" spans="1:62" s="56" customFormat="1" ht="64.5" customHeight="1">
      <c r="A244" s="55">
        <v>3</v>
      </c>
      <c r="B244" s="161" t="s">
        <v>217</v>
      </c>
      <c r="C244" s="396">
        <v>12202</v>
      </c>
      <c r="D244" s="266">
        <v>3124083197</v>
      </c>
      <c r="E244" s="251" t="s">
        <v>3171</v>
      </c>
      <c r="F244" s="135" t="s">
        <v>290</v>
      </c>
      <c r="G244" s="9"/>
      <c r="H244" s="136"/>
      <c r="I244" s="60">
        <v>1</v>
      </c>
      <c r="J244" s="196">
        <v>1</v>
      </c>
      <c r="K244" s="57"/>
      <c r="L244" s="57" t="s">
        <v>291</v>
      </c>
      <c r="M244" s="103" t="s">
        <v>123</v>
      </c>
      <c r="N244" s="121">
        <v>41206</v>
      </c>
      <c r="O244" s="159">
        <v>41206</v>
      </c>
      <c r="P244" s="138" t="s">
        <v>3172</v>
      </c>
      <c r="Q244" s="46" t="s">
        <v>3173</v>
      </c>
      <c r="R244" s="57" t="s">
        <v>293</v>
      </c>
      <c r="S244" s="117" t="s">
        <v>3174</v>
      </c>
      <c r="T244" s="85">
        <v>66151</v>
      </c>
      <c r="U244" s="69" t="s">
        <v>3175</v>
      </c>
      <c r="V244" s="69" t="s">
        <v>3175</v>
      </c>
      <c r="W244" s="69" t="s">
        <v>37</v>
      </c>
      <c r="X244" s="69" t="s">
        <v>38</v>
      </c>
      <c r="Y244" s="282" t="s">
        <v>3176</v>
      </c>
      <c r="Z244" s="63" t="s">
        <v>1103</v>
      </c>
      <c r="AA244" s="69"/>
      <c r="AB244" s="69" t="s">
        <v>3177</v>
      </c>
      <c r="AC244" s="69" t="s">
        <v>293</v>
      </c>
      <c r="AD244" s="69" t="s">
        <v>20</v>
      </c>
      <c r="AE244" s="69" t="s">
        <v>295</v>
      </c>
      <c r="AF244" s="117"/>
      <c r="AG244" s="284" t="s">
        <v>3178</v>
      </c>
      <c r="AH244" s="117"/>
      <c r="AI244" s="69" t="s">
        <v>3179</v>
      </c>
      <c r="AJ244" s="69" t="s">
        <v>293</v>
      </c>
      <c r="AK244" s="205" t="s">
        <v>20</v>
      </c>
      <c r="AL244" s="205" t="s">
        <v>21</v>
      </c>
      <c r="AM244" s="209"/>
      <c r="AN244" s="284" t="s">
        <v>3180</v>
      </c>
      <c r="AO244" s="69"/>
      <c r="AP244" s="190"/>
      <c r="AQ244" s="114"/>
      <c r="AR244" s="112"/>
      <c r="AS244" s="113"/>
      <c r="AT244" s="113"/>
      <c r="AU244" s="114"/>
      <c r="AV244" s="114"/>
      <c r="AW244" s="113"/>
      <c r="AX244" s="91"/>
      <c r="AY244" s="65"/>
      <c r="AZ244" s="99" t="s">
        <v>293</v>
      </c>
      <c r="BA244" s="65"/>
      <c r="BB244" s="65"/>
      <c r="BC244" s="65"/>
      <c r="BD244" s="65"/>
      <c r="BE244" s="81"/>
      <c r="BF244" s="69"/>
      <c r="BG244" s="117" t="s">
        <v>3852</v>
      </c>
      <c r="BH244" s="297">
        <v>1299828</v>
      </c>
      <c r="BI244" s="69" t="s">
        <v>292</v>
      </c>
      <c r="BJ244" s="69" t="s">
        <v>961</v>
      </c>
    </row>
    <row r="245" spans="1:62" s="56" customFormat="1" ht="70.5" customHeight="1">
      <c r="A245" s="55">
        <v>4</v>
      </c>
      <c r="B245" s="161" t="s">
        <v>217</v>
      </c>
      <c r="C245" s="396">
        <v>12218</v>
      </c>
      <c r="D245" s="265" t="s">
        <v>810</v>
      </c>
      <c r="E245" s="251" t="s">
        <v>3181</v>
      </c>
      <c r="F245" s="135" t="s">
        <v>290</v>
      </c>
      <c r="G245" s="9"/>
      <c r="H245" s="324" t="s">
        <v>3182</v>
      </c>
      <c r="I245" s="60">
        <v>1</v>
      </c>
      <c r="J245" s="196">
        <v>0</v>
      </c>
      <c r="K245" s="57"/>
      <c r="L245" s="57" t="s">
        <v>291</v>
      </c>
      <c r="M245" s="103" t="s">
        <v>96</v>
      </c>
      <c r="N245" s="121">
        <v>41187</v>
      </c>
      <c r="O245" s="159">
        <v>41187</v>
      </c>
      <c r="P245" s="138" t="s">
        <v>1668</v>
      </c>
      <c r="Q245" s="46" t="s">
        <v>3183</v>
      </c>
      <c r="R245" s="57" t="s">
        <v>293</v>
      </c>
      <c r="S245" s="117" t="s">
        <v>3184</v>
      </c>
      <c r="T245" s="85"/>
      <c r="U245" s="69" t="s">
        <v>3185</v>
      </c>
      <c r="V245" s="69" t="s">
        <v>96</v>
      </c>
      <c r="W245" s="69" t="s">
        <v>96</v>
      </c>
      <c r="X245" s="69" t="s">
        <v>25</v>
      </c>
      <c r="Y245" s="283" t="s">
        <v>3186</v>
      </c>
      <c r="Z245" s="63" t="s">
        <v>3187</v>
      </c>
      <c r="AA245" s="69"/>
      <c r="AB245" s="280" t="s">
        <v>3188</v>
      </c>
      <c r="AC245" s="69" t="s">
        <v>293</v>
      </c>
      <c r="AD245" s="69" t="s">
        <v>299</v>
      </c>
      <c r="AE245" s="69" t="s">
        <v>167</v>
      </c>
      <c r="AF245" s="117"/>
      <c r="AG245" s="280" t="s">
        <v>223</v>
      </c>
      <c r="AH245" s="117"/>
      <c r="AI245" s="280" t="s">
        <v>3189</v>
      </c>
      <c r="AJ245" s="69" t="s">
        <v>293</v>
      </c>
      <c r="AK245" s="205" t="s">
        <v>299</v>
      </c>
      <c r="AL245" s="205" t="s">
        <v>168</v>
      </c>
      <c r="AM245" s="209"/>
      <c r="AN245" s="285" t="s">
        <v>3190</v>
      </c>
      <c r="AO245" s="69"/>
      <c r="AP245" s="190"/>
      <c r="AQ245" s="114"/>
      <c r="AR245" s="112"/>
      <c r="AS245" s="113"/>
      <c r="AT245" s="113"/>
      <c r="AU245" s="114"/>
      <c r="AV245" s="114"/>
      <c r="AW245" s="113"/>
      <c r="AX245" s="91"/>
      <c r="AY245" s="65"/>
      <c r="AZ245" s="99" t="s">
        <v>293</v>
      </c>
      <c r="BA245" s="65"/>
      <c r="BB245" s="65"/>
      <c r="BC245" s="65"/>
      <c r="BD245" s="65"/>
      <c r="BE245" s="81"/>
      <c r="BF245" s="69"/>
      <c r="BG245" s="117" t="s">
        <v>3852</v>
      </c>
      <c r="BH245" s="297">
        <v>1299828</v>
      </c>
      <c r="BI245" s="69" t="s">
        <v>292</v>
      </c>
      <c r="BJ245" s="69" t="s">
        <v>961</v>
      </c>
    </row>
    <row r="246" spans="1:62" s="56" customFormat="1" ht="47.25">
      <c r="A246" s="55">
        <v>5</v>
      </c>
      <c r="B246" s="161" t="s">
        <v>217</v>
      </c>
      <c r="C246" s="396">
        <v>12223</v>
      </c>
      <c r="D246" s="265">
        <v>3123686974</v>
      </c>
      <c r="E246" s="251" t="s">
        <v>3191</v>
      </c>
      <c r="F246" s="135" t="s">
        <v>290</v>
      </c>
      <c r="G246" s="9"/>
      <c r="H246" s="136"/>
      <c r="I246" s="60">
        <v>2</v>
      </c>
      <c r="J246" s="196">
        <v>1</v>
      </c>
      <c r="K246" s="57"/>
      <c r="L246" s="57" t="s">
        <v>291</v>
      </c>
      <c r="M246" s="291" t="s">
        <v>123</v>
      </c>
      <c r="N246" s="121">
        <v>41206</v>
      </c>
      <c r="O246" s="159">
        <v>41206</v>
      </c>
      <c r="P246" s="138" t="s">
        <v>3172</v>
      </c>
      <c r="Q246" s="46" t="s">
        <v>3192</v>
      </c>
      <c r="R246" s="57" t="s">
        <v>293</v>
      </c>
      <c r="S246" s="117" t="s">
        <v>3193</v>
      </c>
      <c r="T246" s="85">
        <v>66151</v>
      </c>
      <c r="U246" s="69" t="s">
        <v>3175</v>
      </c>
      <c r="V246" s="69" t="s">
        <v>3175</v>
      </c>
      <c r="W246" s="69" t="s">
        <v>37</v>
      </c>
      <c r="X246" s="69" t="s">
        <v>38</v>
      </c>
      <c r="Y246" s="283" t="s">
        <v>3194</v>
      </c>
      <c r="Z246" s="63" t="s">
        <v>1103</v>
      </c>
      <c r="AA246" s="69"/>
      <c r="AB246" s="117" t="s">
        <v>3177</v>
      </c>
      <c r="AC246" s="69" t="s">
        <v>293</v>
      </c>
      <c r="AD246" s="133" t="s">
        <v>20</v>
      </c>
      <c r="AE246" s="133" t="s">
        <v>295</v>
      </c>
      <c r="AF246" s="117"/>
      <c r="AG246" s="69"/>
      <c r="AH246" s="117"/>
      <c r="AI246" s="63" t="s">
        <v>3179</v>
      </c>
      <c r="AJ246" s="69" t="s">
        <v>293</v>
      </c>
      <c r="AK246" s="69" t="s">
        <v>20</v>
      </c>
      <c r="AL246" s="69" t="s">
        <v>21</v>
      </c>
      <c r="AM246" s="117"/>
      <c r="AN246" s="285" t="s">
        <v>3180</v>
      </c>
      <c r="AO246" s="69"/>
      <c r="AP246" s="190"/>
      <c r="AQ246" s="114"/>
      <c r="AR246" s="112"/>
      <c r="AS246" s="113"/>
      <c r="AT246" s="113"/>
      <c r="AU246" s="114"/>
      <c r="AV246" s="114"/>
      <c r="AW246" s="113"/>
      <c r="AX246" s="91"/>
      <c r="AY246" s="65"/>
      <c r="AZ246" s="99" t="s">
        <v>293</v>
      </c>
      <c r="BA246" s="65"/>
      <c r="BB246" s="65"/>
      <c r="BC246" s="65"/>
      <c r="BD246" s="65"/>
      <c r="BE246" s="81"/>
      <c r="BF246" s="69"/>
      <c r="BG246" s="117" t="s">
        <v>3852</v>
      </c>
      <c r="BH246" s="297">
        <v>1299828</v>
      </c>
      <c r="BI246" s="69" t="s">
        <v>292</v>
      </c>
      <c r="BJ246" s="69" t="s">
        <v>961</v>
      </c>
    </row>
    <row r="247" spans="1:62" s="56" customFormat="1" ht="52.5" customHeight="1">
      <c r="A247" s="55">
        <v>6</v>
      </c>
      <c r="B247" s="161" t="s">
        <v>217</v>
      </c>
      <c r="C247" s="396">
        <v>12227</v>
      </c>
      <c r="D247" s="266" t="s">
        <v>811</v>
      </c>
      <c r="E247" s="251" t="s">
        <v>3195</v>
      </c>
      <c r="F247" s="135" t="s">
        <v>290</v>
      </c>
      <c r="G247" s="9"/>
      <c r="H247" s="136"/>
      <c r="I247" s="60">
        <v>1</v>
      </c>
      <c r="J247" s="196">
        <v>2</v>
      </c>
      <c r="K247" s="57"/>
      <c r="L247" s="57" t="s">
        <v>291</v>
      </c>
      <c r="M247" s="103" t="s">
        <v>30</v>
      </c>
      <c r="N247" s="121">
        <v>41099</v>
      </c>
      <c r="O247" s="121">
        <v>41099</v>
      </c>
      <c r="P247" s="138" t="s">
        <v>3196</v>
      </c>
      <c r="Q247" s="46" t="s">
        <v>3197</v>
      </c>
      <c r="R247" s="57" t="s">
        <v>293</v>
      </c>
      <c r="S247" s="117" t="s">
        <v>3198</v>
      </c>
      <c r="T247" s="85">
        <v>51111</v>
      </c>
      <c r="U247" s="69" t="s">
        <v>3199</v>
      </c>
      <c r="V247" s="69" t="s">
        <v>3200</v>
      </c>
      <c r="W247" s="69" t="s">
        <v>1809</v>
      </c>
      <c r="X247" s="69" t="s">
        <v>25</v>
      </c>
      <c r="Y247" s="282" t="s">
        <v>3201</v>
      </c>
      <c r="Z247" s="63" t="s">
        <v>3202</v>
      </c>
      <c r="AA247" s="69"/>
      <c r="AB247" s="69" t="s">
        <v>3203</v>
      </c>
      <c r="AC247" s="69" t="s">
        <v>293</v>
      </c>
      <c r="AD247" s="69" t="s">
        <v>20</v>
      </c>
      <c r="AE247" s="69" t="s">
        <v>21</v>
      </c>
      <c r="AF247" s="117"/>
      <c r="AG247" s="284" t="s">
        <v>3204</v>
      </c>
      <c r="AH247" s="117"/>
      <c r="AI247" s="69" t="s">
        <v>3205</v>
      </c>
      <c r="AJ247" s="69" t="s">
        <v>293</v>
      </c>
      <c r="AK247" s="205" t="s">
        <v>20</v>
      </c>
      <c r="AL247" s="205" t="s">
        <v>21</v>
      </c>
      <c r="AM247" s="209"/>
      <c r="AN247" s="284" t="s">
        <v>3206</v>
      </c>
      <c r="AO247" s="69"/>
      <c r="AP247" s="190"/>
      <c r="AQ247" s="114"/>
      <c r="AR247" s="112"/>
      <c r="AS247" s="113"/>
      <c r="AT247" s="113"/>
      <c r="AU247" s="114"/>
      <c r="AV247" s="114"/>
      <c r="AW247" s="113"/>
      <c r="AX247" s="91"/>
      <c r="AY247" s="65"/>
      <c r="AZ247" s="99" t="s">
        <v>293</v>
      </c>
      <c r="BA247" s="65"/>
      <c r="BB247" s="65"/>
      <c r="BC247" s="65"/>
      <c r="BD247" s="65"/>
      <c r="BE247" s="81"/>
      <c r="BF247" s="69"/>
      <c r="BG247" s="117" t="s">
        <v>3852</v>
      </c>
      <c r="BH247" s="297">
        <v>1299828</v>
      </c>
      <c r="BI247" s="69" t="s">
        <v>292</v>
      </c>
      <c r="BJ247" s="69" t="s">
        <v>961</v>
      </c>
    </row>
    <row r="248" spans="1:62" s="56" customFormat="1" ht="52.5" customHeight="1">
      <c r="A248" s="55">
        <v>7</v>
      </c>
      <c r="B248" s="161" t="s">
        <v>217</v>
      </c>
      <c r="C248" s="396">
        <v>12236</v>
      </c>
      <c r="D248" s="265" t="s">
        <v>3820</v>
      </c>
      <c r="E248" s="251" t="s">
        <v>3207</v>
      </c>
      <c r="F248" s="135" t="s">
        <v>290</v>
      </c>
      <c r="G248" s="9"/>
      <c r="H248" s="324" t="s">
        <v>3208</v>
      </c>
      <c r="I248" s="60">
        <v>1</v>
      </c>
      <c r="J248" s="196">
        <v>1</v>
      </c>
      <c r="K248" s="57"/>
      <c r="L248" s="57" t="s">
        <v>291</v>
      </c>
      <c r="M248" s="103" t="s">
        <v>22</v>
      </c>
      <c r="N248" s="121">
        <v>41186</v>
      </c>
      <c r="O248" s="159">
        <v>41186</v>
      </c>
      <c r="P248" s="138" t="s">
        <v>3209</v>
      </c>
      <c r="Q248" s="46" t="s">
        <v>3210</v>
      </c>
      <c r="R248" s="57" t="s">
        <v>293</v>
      </c>
      <c r="S248" s="69" t="s">
        <v>3211</v>
      </c>
      <c r="T248" s="85">
        <v>55564</v>
      </c>
      <c r="U248" s="69" t="s">
        <v>3212</v>
      </c>
      <c r="V248" s="69" t="s">
        <v>2297</v>
      </c>
      <c r="W248" s="69" t="s">
        <v>52</v>
      </c>
      <c r="X248" s="69" t="s">
        <v>349</v>
      </c>
      <c r="Y248" s="283" t="s">
        <v>91</v>
      </c>
      <c r="Z248" s="63" t="s">
        <v>2571</v>
      </c>
      <c r="AA248" s="69"/>
      <c r="AB248" s="69" t="s">
        <v>3213</v>
      </c>
      <c r="AC248" s="69" t="s">
        <v>293</v>
      </c>
      <c r="AD248" s="69" t="s">
        <v>20</v>
      </c>
      <c r="AE248" s="69" t="s">
        <v>301</v>
      </c>
      <c r="AF248" s="117"/>
      <c r="AG248" s="285" t="s">
        <v>3214</v>
      </c>
      <c r="AH248" s="117"/>
      <c r="AI248" s="69" t="s">
        <v>3215</v>
      </c>
      <c r="AJ248" s="69" t="s">
        <v>293</v>
      </c>
      <c r="AK248" s="205" t="s">
        <v>20</v>
      </c>
      <c r="AL248" s="205" t="s">
        <v>301</v>
      </c>
      <c r="AM248" s="209"/>
      <c r="AN248" s="285" t="s">
        <v>3216</v>
      </c>
      <c r="AO248" s="69"/>
      <c r="AP248" s="190"/>
      <c r="AQ248" s="114"/>
      <c r="AR248" s="112"/>
      <c r="AS248" s="113"/>
      <c r="AT248" s="113"/>
      <c r="AU248" s="114"/>
      <c r="AV248" s="114"/>
      <c r="AW248" s="113"/>
      <c r="AX248" s="91"/>
      <c r="AY248" s="65"/>
      <c r="AZ248" s="99" t="s">
        <v>293</v>
      </c>
      <c r="BA248" s="65"/>
      <c r="BB248" s="65"/>
      <c r="BC248" s="65"/>
      <c r="BD248" s="65"/>
      <c r="BE248" s="81"/>
      <c r="BF248" s="69"/>
      <c r="BG248" s="117" t="s">
        <v>3852</v>
      </c>
      <c r="BH248" s="297">
        <v>1299828</v>
      </c>
      <c r="BI248" s="69" t="s">
        <v>292</v>
      </c>
      <c r="BJ248" s="69" t="s">
        <v>961</v>
      </c>
    </row>
    <row r="249" spans="1:62" s="56" customFormat="1" ht="52.5" customHeight="1">
      <c r="A249" s="55">
        <v>8</v>
      </c>
      <c r="B249" s="161" t="s">
        <v>217</v>
      </c>
      <c r="C249" s="396">
        <v>12241</v>
      </c>
      <c r="D249" s="266" t="s">
        <v>941</v>
      </c>
      <c r="E249" s="251" t="s">
        <v>3217</v>
      </c>
      <c r="F249" s="135" t="s">
        <v>290</v>
      </c>
      <c r="G249" s="9"/>
      <c r="H249" s="136"/>
      <c r="I249" s="60">
        <v>1</v>
      </c>
      <c r="J249" s="196">
        <v>2</v>
      </c>
      <c r="K249" s="57"/>
      <c r="L249" s="57" t="s">
        <v>291</v>
      </c>
      <c r="M249" s="103" t="s">
        <v>50</v>
      </c>
      <c r="N249" s="121">
        <v>41312</v>
      </c>
      <c r="O249" s="159">
        <v>41312</v>
      </c>
      <c r="P249" s="138" t="s">
        <v>1958</v>
      </c>
      <c r="Q249" s="46" t="s">
        <v>3218</v>
      </c>
      <c r="R249" s="57" t="s">
        <v>293</v>
      </c>
      <c r="S249" s="69" t="s">
        <v>3219</v>
      </c>
      <c r="T249" s="85">
        <v>61121</v>
      </c>
      <c r="U249" s="69" t="s">
        <v>3220</v>
      </c>
      <c r="V249" s="69" t="s">
        <v>3221</v>
      </c>
      <c r="W249" s="69" t="s">
        <v>50</v>
      </c>
      <c r="X249" s="69" t="s">
        <v>38</v>
      </c>
      <c r="Y249" s="282" t="s">
        <v>114</v>
      </c>
      <c r="Z249" s="63" t="s">
        <v>1115</v>
      </c>
      <c r="AA249" s="69"/>
      <c r="AB249" s="69" t="s">
        <v>3222</v>
      </c>
      <c r="AC249" s="69" t="s">
        <v>293</v>
      </c>
      <c r="AD249" s="69" t="s">
        <v>299</v>
      </c>
      <c r="AE249" s="69" t="s">
        <v>295</v>
      </c>
      <c r="AF249" s="117"/>
      <c r="AG249" s="284" t="s">
        <v>3223</v>
      </c>
      <c r="AH249" s="117"/>
      <c r="AI249" s="69" t="s">
        <v>3224</v>
      </c>
      <c r="AJ249" s="69" t="s">
        <v>293</v>
      </c>
      <c r="AK249" s="205" t="s">
        <v>20</v>
      </c>
      <c r="AL249" s="205" t="s">
        <v>295</v>
      </c>
      <c r="AM249" s="209"/>
      <c r="AN249" s="284" t="s">
        <v>3225</v>
      </c>
      <c r="AO249" s="147"/>
      <c r="AP249" s="278"/>
      <c r="AQ249" s="278"/>
      <c r="AR249" s="278"/>
      <c r="AS249" s="113"/>
      <c r="AT249" s="113"/>
      <c r="AU249" s="114"/>
      <c r="AV249" s="114"/>
      <c r="AW249" s="113"/>
      <c r="AX249" s="91"/>
      <c r="AY249" s="65"/>
      <c r="AZ249" s="99" t="s">
        <v>293</v>
      </c>
      <c r="BA249" s="65"/>
      <c r="BB249" s="65"/>
      <c r="BC249" s="65"/>
      <c r="BD249" s="65"/>
      <c r="BE249" s="81"/>
      <c r="BF249" s="69"/>
      <c r="BG249" s="117" t="s">
        <v>3852</v>
      </c>
      <c r="BH249" s="297">
        <v>1299828</v>
      </c>
      <c r="BI249" s="69" t="s">
        <v>292</v>
      </c>
      <c r="BJ249" s="69" t="s">
        <v>961</v>
      </c>
    </row>
    <row r="250" spans="1:62" s="56" customFormat="1" ht="52.5" customHeight="1">
      <c r="A250" s="55">
        <v>9</v>
      </c>
      <c r="B250" s="161" t="s">
        <v>217</v>
      </c>
      <c r="C250" s="396">
        <v>12244</v>
      </c>
      <c r="D250" s="265" t="s">
        <v>3821</v>
      </c>
      <c r="E250" s="251" t="s">
        <v>3226</v>
      </c>
      <c r="F250" s="135" t="s">
        <v>290</v>
      </c>
      <c r="G250" s="9"/>
      <c r="H250" s="136"/>
      <c r="I250" s="60">
        <v>2</v>
      </c>
      <c r="J250" s="196">
        <v>1</v>
      </c>
      <c r="K250" s="57"/>
      <c r="L250" s="57" t="s">
        <v>291</v>
      </c>
      <c r="M250" s="103" t="s">
        <v>40</v>
      </c>
      <c r="N250" s="121">
        <v>41402</v>
      </c>
      <c r="O250" s="159">
        <v>41402</v>
      </c>
      <c r="P250" s="138" t="s">
        <v>3227</v>
      </c>
      <c r="Q250" s="46" t="s">
        <v>3228</v>
      </c>
      <c r="R250" s="57" t="s">
        <v>293</v>
      </c>
      <c r="S250" s="69" t="s">
        <v>3229</v>
      </c>
      <c r="T250" s="85">
        <v>50192</v>
      </c>
      <c r="U250" s="69" t="s">
        <v>3230</v>
      </c>
      <c r="V250" s="69" t="s">
        <v>3231</v>
      </c>
      <c r="W250" s="69" t="s">
        <v>2624</v>
      </c>
      <c r="X250" s="69" t="s">
        <v>25</v>
      </c>
      <c r="Y250" s="283" t="s">
        <v>3232</v>
      </c>
      <c r="Z250" s="63" t="s">
        <v>3233</v>
      </c>
      <c r="AA250" s="69"/>
      <c r="AB250" s="69" t="s">
        <v>3234</v>
      </c>
      <c r="AC250" s="69" t="s">
        <v>293</v>
      </c>
      <c r="AD250" s="69" t="s">
        <v>27</v>
      </c>
      <c r="AE250" s="69" t="s">
        <v>21</v>
      </c>
      <c r="AF250" s="117"/>
      <c r="AG250" s="285" t="s">
        <v>3235</v>
      </c>
      <c r="AH250" s="117"/>
      <c r="AI250" s="280" t="s">
        <v>3236</v>
      </c>
      <c r="AJ250" s="69" t="s">
        <v>293</v>
      </c>
      <c r="AK250" s="205" t="s">
        <v>72</v>
      </c>
      <c r="AL250" s="205" t="s">
        <v>21</v>
      </c>
      <c r="AM250" s="209"/>
      <c r="AN250" s="285" t="s">
        <v>3237</v>
      </c>
      <c r="AO250" s="147"/>
      <c r="AP250" s="278"/>
      <c r="AQ250" s="278"/>
      <c r="AR250" s="278"/>
      <c r="AS250" s="113"/>
      <c r="AT250" s="113"/>
      <c r="AU250" s="114"/>
      <c r="AV250" s="114"/>
      <c r="AW250" s="113"/>
      <c r="AX250" s="91"/>
      <c r="AY250" s="65"/>
      <c r="AZ250" s="99" t="s">
        <v>293</v>
      </c>
      <c r="BA250" s="65"/>
      <c r="BB250" s="65"/>
      <c r="BC250" s="65"/>
      <c r="BD250" s="65"/>
      <c r="BE250" s="81"/>
      <c r="BF250" s="69"/>
      <c r="BG250" s="117" t="s">
        <v>3852</v>
      </c>
      <c r="BH250" s="297">
        <v>1299828</v>
      </c>
      <c r="BI250" s="69" t="s">
        <v>292</v>
      </c>
      <c r="BJ250" s="69" t="s">
        <v>961</v>
      </c>
    </row>
    <row r="251" spans="1:62" s="56" customFormat="1" ht="52.5" customHeight="1">
      <c r="A251" s="55">
        <v>10</v>
      </c>
      <c r="B251" s="161" t="s">
        <v>217</v>
      </c>
      <c r="C251" s="397">
        <v>12258</v>
      </c>
      <c r="D251" s="265" t="s">
        <v>627</v>
      </c>
      <c r="E251" s="239" t="s">
        <v>3238</v>
      </c>
      <c r="F251" s="135" t="s">
        <v>290</v>
      </c>
      <c r="G251" s="9"/>
      <c r="H251" s="136"/>
      <c r="I251" s="60">
        <v>3</v>
      </c>
      <c r="J251" s="196">
        <v>4</v>
      </c>
      <c r="K251" s="177"/>
      <c r="L251" s="57" t="s">
        <v>291</v>
      </c>
      <c r="M251" s="131" t="s">
        <v>19</v>
      </c>
      <c r="N251" s="121">
        <v>41359</v>
      </c>
      <c r="O251" s="159">
        <v>41359</v>
      </c>
      <c r="P251" s="138" t="s">
        <v>3239</v>
      </c>
      <c r="Q251" s="46" t="s">
        <v>3240</v>
      </c>
      <c r="R251" s="57" t="s">
        <v>293</v>
      </c>
      <c r="S251" s="63" t="s">
        <v>3241</v>
      </c>
      <c r="T251" s="85">
        <v>55143</v>
      </c>
      <c r="U251" s="69" t="s">
        <v>1754</v>
      </c>
      <c r="V251" s="69" t="s">
        <v>1754</v>
      </c>
      <c r="W251" s="69" t="s">
        <v>380</v>
      </c>
      <c r="X251" s="69" t="s">
        <v>349</v>
      </c>
      <c r="Y251" s="283" t="s">
        <v>3242</v>
      </c>
      <c r="Z251" s="63" t="s">
        <v>3243</v>
      </c>
      <c r="AA251" s="69"/>
      <c r="AB251" s="280" t="s">
        <v>3244</v>
      </c>
      <c r="AC251" s="69" t="s">
        <v>293</v>
      </c>
      <c r="AD251" s="132" t="s">
        <v>20</v>
      </c>
      <c r="AE251" s="132" t="s">
        <v>300</v>
      </c>
      <c r="AF251" s="117"/>
      <c r="AG251" s="285" t="s">
        <v>3245</v>
      </c>
      <c r="AH251" s="117"/>
      <c r="AI251" s="280" t="s">
        <v>3246</v>
      </c>
      <c r="AJ251" s="69" t="s">
        <v>293</v>
      </c>
      <c r="AK251" s="132" t="s">
        <v>27</v>
      </c>
      <c r="AL251" s="132" t="s">
        <v>21</v>
      </c>
      <c r="AM251" s="117"/>
      <c r="AN251" s="285" t="s">
        <v>3247</v>
      </c>
      <c r="AO251" s="69"/>
      <c r="AP251" s="189"/>
      <c r="AQ251" s="90"/>
      <c r="AR251" s="37"/>
      <c r="AS251" s="91"/>
      <c r="AT251" s="91"/>
      <c r="AU251" s="90"/>
      <c r="AV251" s="90"/>
      <c r="AW251" s="91"/>
      <c r="AX251" s="91"/>
      <c r="AY251" s="65"/>
      <c r="AZ251" s="99" t="s">
        <v>293</v>
      </c>
      <c r="BA251" s="65"/>
      <c r="BB251" s="65"/>
      <c r="BC251" s="65"/>
      <c r="BD251" s="65"/>
      <c r="BE251" s="81"/>
      <c r="BF251" s="69"/>
      <c r="BG251" s="117" t="s">
        <v>3852</v>
      </c>
      <c r="BH251" s="297">
        <v>1299828</v>
      </c>
      <c r="BI251" s="69" t="s">
        <v>292</v>
      </c>
      <c r="BJ251" s="69" t="s">
        <v>961</v>
      </c>
    </row>
    <row r="252" spans="1:62" s="56" customFormat="1" ht="47.25">
      <c r="A252" s="55">
        <v>11</v>
      </c>
      <c r="B252" s="161" t="s">
        <v>217</v>
      </c>
      <c r="C252" s="396">
        <v>12266</v>
      </c>
      <c r="D252" s="266">
        <v>3127288270</v>
      </c>
      <c r="E252" s="251" t="s">
        <v>3248</v>
      </c>
      <c r="F252" s="135" t="s">
        <v>290</v>
      </c>
      <c r="G252" s="9"/>
      <c r="H252" s="136"/>
      <c r="I252" s="60">
        <v>2</v>
      </c>
      <c r="J252" s="196">
        <v>2</v>
      </c>
      <c r="K252" s="57"/>
      <c r="L252" s="57" t="s">
        <v>291</v>
      </c>
      <c r="M252" s="103" t="s">
        <v>52</v>
      </c>
      <c r="N252" s="121">
        <v>40954</v>
      </c>
      <c r="O252" s="159">
        <v>40954</v>
      </c>
      <c r="P252" s="138" t="s">
        <v>3249</v>
      </c>
      <c r="Q252" s="46" t="s">
        <v>3250</v>
      </c>
      <c r="R252" s="57" t="s">
        <v>293</v>
      </c>
      <c r="S252" s="69" t="s">
        <v>3251</v>
      </c>
      <c r="T252" s="85">
        <v>55582</v>
      </c>
      <c r="U252" s="69" t="s">
        <v>1684</v>
      </c>
      <c r="V252" s="69" t="s">
        <v>1685</v>
      </c>
      <c r="W252" s="69" t="s">
        <v>52</v>
      </c>
      <c r="X252" s="69" t="s">
        <v>349</v>
      </c>
      <c r="Y252" s="335" t="s">
        <v>3252</v>
      </c>
      <c r="Z252" s="329" t="s">
        <v>3253</v>
      </c>
      <c r="AA252" s="69"/>
      <c r="AB252" s="69" t="s">
        <v>3254</v>
      </c>
      <c r="AC252" s="69" t="s">
        <v>293</v>
      </c>
      <c r="AD252" s="69" t="s">
        <v>20</v>
      </c>
      <c r="AE252" s="69" t="s">
        <v>295</v>
      </c>
      <c r="AF252" s="117"/>
      <c r="AG252" s="284" t="s">
        <v>3255</v>
      </c>
      <c r="AH252" s="117"/>
      <c r="AI252" s="69" t="s">
        <v>3256</v>
      </c>
      <c r="AJ252" s="69" t="s">
        <v>293</v>
      </c>
      <c r="AK252" s="205" t="s">
        <v>20</v>
      </c>
      <c r="AL252" s="205" t="s">
        <v>298</v>
      </c>
      <c r="AM252" s="209"/>
      <c r="AN252" s="284" t="s">
        <v>3257</v>
      </c>
      <c r="AO252" s="147"/>
      <c r="AP252" s="278"/>
      <c r="AQ252" s="278"/>
      <c r="AR252" s="278"/>
      <c r="AS252" s="113"/>
      <c r="AT252" s="113"/>
      <c r="AU252" s="114"/>
      <c r="AV252" s="114"/>
      <c r="AW252" s="113"/>
      <c r="AX252" s="91"/>
      <c r="AY252" s="65"/>
      <c r="AZ252" s="99" t="s">
        <v>293</v>
      </c>
      <c r="BA252" s="65"/>
      <c r="BB252" s="65"/>
      <c r="BC252" s="65"/>
      <c r="BD252" s="65"/>
      <c r="BE252" s="81"/>
      <c r="BF252" s="69"/>
      <c r="BG252" s="117" t="s">
        <v>3852</v>
      </c>
      <c r="BH252" s="297">
        <v>1299828</v>
      </c>
      <c r="BI252" s="69" t="s">
        <v>292</v>
      </c>
      <c r="BJ252" s="69" t="s">
        <v>961</v>
      </c>
    </row>
    <row r="253" spans="1:62" s="56" customFormat="1" ht="52.5" customHeight="1">
      <c r="A253" s="55">
        <v>12</v>
      </c>
      <c r="B253" s="161" t="s">
        <v>217</v>
      </c>
      <c r="C253" s="396">
        <v>12278</v>
      </c>
      <c r="D253" s="265" t="s">
        <v>954</v>
      </c>
      <c r="E253" s="251" t="s">
        <v>3258</v>
      </c>
      <c r="F253" s="135" t="s">
        <v>290</v>
      </c>
      <c r="G253" s="9"/>
      <c r="H253" s="136"/>
      <c r="I253" s="60">
        <v>1</v>
      </c>
      <c r="J253" s="196">
        <v>1</v>
      </c>
      <c r="K253" s="57"/>
      <c r="L253" s="57" t="s">
        <v>291</v>
      </c>
      <c r="M253" s="103" t="s">
        <v>46</v>
      </c>
      <c r="N253" s="121">
        <v>40987</v>
      </c>
      <c r="O253" s="159">
        <v>40987</v>
      </c>
      <c r="P253" s="138" t="s">
        <v>3259</v>
      </c>
      <c r="Q253" s="46" t="s">
        <v>3260</v>
      </c>
      <c r="R253" s="57" t="s">
        <v>293</v>
      </c>
      <c r="S253" s="69" t="s">
        <v>3261</v>
      </c>
      <c r="T253" s="85">
        <v>40243</v>
      </c>
      <c r="U253" s="69" t="s">
        <v>3262</v>
      </c>
      <c r="V253" s="69" t="s">
        <v>3263</v>
      </c>
      <c r="W253" s="69" t="s">
        <v>1996</v>
      </c>
      <c r="X253" s="69" t="s">
        <v>39</v>
      </c>
      <c r="Y253" s="283" t="s">
        <v>3264</v>
      </c>
      <c r="Z253" s="63" t="s">
        <v>3265</v>
      </c>
      <c r="AA253" s="69"/>
      <c r="AB253" s="69" t="s">
        <v>3266</v>
      </c>
      <c r="AC253" s="69" t="s">
        <v>293</v>
      </c>
      <c r="AD253" s="69" t="s">
        <v>20</v>
      </c>
      <c r="AE253" s="69" t="s">
        <v>300</v>
      </c>
      <c r="AF253" s="117"/>
      <c r="AG253" s="285" t="s">
        <v>3267</v>
      </c>
      <c r="AH253" s="117"/>
      <c r="AI253" s="69" t="s">
        <v>3268</v>
      </c>
      <c r="AJ253" s="69" t="s">
        <v>293</v>
      </c>
      <c r="AK253" s="205" t="s">
        <v>20</v>
      </c>
      <c r="AL253" s="205" t="s">
        <v>295</v>
      </c>
      <c r="AM253" s="209"/>
      <c r="AN253" s="285" t="s">
        <v>3269</v>
      </c>
      <c r="AO253" s="69"/>
      <c r="AP253" s="190"/>
      <c r="AQ253" s="114"/>
      <c r="AR253" s="112"/>
      <c r="AS253" s="113"/>
      <c r="AT253" s="113"/>
      <c r="AU253" s="114"/>
      <c r="AV253" s="114"/>
      <c r="AW253" s="113"/>
      <c r="AX253" s="91"/>
      <c r="AY253" s="65"/>
      <c r="AZ253" s="99" t="s">
        <v>293</v>
      </c>
      <c r="BA253" s="65"/>
      <c r="BB253" s="65"/>
      <c r="BC253" s="65"/>
      <c r="BD253" s="65"/>
      <c r="BE253" s="81"/>
      <c r="BF253" s="69"/>
      <c r="BG253" s="117" t="s">
        <v>3852</v>
      </c>
      <c r="BH253" s="297">
        <v>1299828</v>
      </c>
      <c r="BI253" s="69" t="s">
        <v>292</v>
      </c>
      <c r="BJ253" s="69" t="s">
        <v>961</v>
      </c>
    </row>
    <row r="254" spans="1:62" s="56" customFormat="1" ht="47.25">
      <c r="A254" s="55">
        <v>13</v>
      </c>
      <c r="B254" s="161" t="s">
        <v>217</v>
      </c>
      <c r="C254" s="397">
        <v>12293</v>
      </c>
      <c r="D254" s="266" t="s">
        <v>812</v>
      </c>
      <c r="E254" s="252" t="s">
        <v>3270</v>
      </c>
      <c r="F254" s="135" t="s">
        <v>290</v>
      </c>
      <c r="G254" s="9"/>
      <c r="H254" s="136"/>
      <c r="I254" s="60">
        <v>1</v>
      </c>
      <c r="J254" s="196">
        <v>2</v>
      </c>
      <c r="K254" s="57"/>
      <c r="L254" s="57" t="s">
        <v>291</v>
      </c>
      <c r="M254" s="103" t="s">
        <v>54</v>
      </c>
      <c r="N254" s="121">
        <v>41369</v>
      </c>
      <c r="O254" s="159">
        <v>41369</v>
      </c>
      <c r="P254" s="138" t="s">
        <v>3271</v>
      </c>
      <c r="Q254" s="46" t="s">
        <v>3272</v>
      </c>
      <c r="R254" s="57" t="s">
        <v>293</v>
      </c>
      <c r="S254" s="69" t="s">
        <v>3273</v>
      </c>
      <c r="T254" s="85">
        <v>56551</v>
      </c>
      <c r="U254" s="69" t="s">
        <v>3274</v>
      </c>
      <c r="V254" s="69" t="s">
        <v>3275</v>
      </c>
      <c r="W254" s="69" t="s">
        <v>73</v>
      </c>
      <c r="X254" s="69" t="s">
        <v>25</v>
      </c>
      <c r="Y254" s="282" t="s">
        <v>2222</v>
      </c>
      <c r="Z254" s="63" t="s">
        <v>2223</v>
      </c>
      <c r="AA254" s="69"/>
      <c r="AB254" s="69" t="s">
        <v>3276</v>
      </c>
      <c r="AC254" s="69" t="s">
        <v>293</v>
      </c>
      <c r="AD254" s="69" t="s">
        <v>27</v>
      </c>
      <c r="AE254" s="69" t="s">
        <v>295</v>
      </c>
      <c r="AF254" s="117"/>
      <c r="AG254" s="284" t="s">
        <v>3277</v>
      </c>
      <c r="AH254" s="117"/>
      <c r="AI254" s="69" t="s">
        <v>3278</v>
      </c>
      <c r="AJ254" s="69" t="s">
        <v>293</v>
      </c>
      <c r="AK254" s="205" t="s">
        <v>299</v>
      </c>
      <c r="AL254" s="205" t="s">
        <v>298</v>
      </c>
      <c r="AM254" s="209"/>
      <c r="AN254" s="284" t="s">
        <v>3279</v>
      </c>
      <c r="AO254" s="69"/>
      <c r="AP254" s="190"/>
      <c r="AQ254" s="169"/>
      <c r="AR254" s="224"/>
      <c r="AS254" s="225"/>
      <c r="AT254" s="113"/>
      <c r="AU254" s="114"/>
      <c r="AV254" s="112"/>
      <c r="AW254" s="113"/>
      <c r="AX254" s="91"/>
      <c r="AY254" s="65"/>
      <c r="AZ254" s="99" t="s">
        <v>293</v>
      </c>
      <c r="BA254" s="65"/>
      <c r="BB254" s="65"/>
      <c r="BC254" s="65"/>
      <c r="BD254" s="65"/>
      <c r="BE254" s="81"/>
      <c r="BF254" s="69"/>
      <c r="BG254" s="117" t="s">
        <v>3852</v>
      </c>
      <c r="BH254" s="297">
        <v>1299828</v>
      </c>
      <c r="BI254" s="69" t="s">
        <v>292</v>
      </c>
      <c r="BJ254" s="69" t="s">
        <v>961</v>
      </c>
    </row>
    <row r="255" spans="1:62" s="56" customFormat="1" ht="63">
      <c r="A255" s="55">
        <v>14</v>
      </c>
      <c r="B255" s="161" t="s">
        <v>217</v>
      </c>
      <c r="C255" s="398">
        <v>12311</v>
      </c>
      <c r="D255" s="266">
        <v>3125712583</v>
      </c>
      <c r="E255" s="247" t="s">
        <v>3291</v>
      </c>
      <c r="F255" s="135" t="s">
        <v>290</v>
      </c>
      <c r="G255" s="9"/>
      <c r="H255" s="136"/>
      <c r="I255" s="60"/>
      <c r="J255" s="196"/>
      <c r="K255" s="57"/>
      <c r="L255" s="57" t="s">
        <v>291</v>
      </c>
      <c r="M255" s="103" t="s">
        <v>90</v>
      </c>
      <c r="N255" s="121">
        <v>41133</v>
      </c>
      <c r="O255" s="159">
        <v>41133</v>
      </c>
      <c r="P255" s="138" t="s">
        <v>3292</v>
      </c>
      <c r="Q255" s="169" t="s">
        <v>3293</v>
      </c>
      <c r="R255" s="57" t="s">
        <v>293</v>
      </c>
      <c r="S255" s="117" t="s">
        <v>3294</v>
      </c>
      <c r="T255" s="85">
        <v>35113</v>
      </c>
      <c r="U255" s="69" t="s">
        <v>3295</v>
      </c>
      <c r="V255" s="69" t="s">
        <v>3296</v>
      </c>
      <c r="W255" s="69" t="s">
        <v>1267</v>
      </c>
      <c r="X255" s="69" t="s">
        <v>81</v>
      </c>
      <c r="Y255" s="282" t="s">
        <v>3297</v>
      </c>
      <c r="Z255" s="63" t="s">
        <v>1112</v>
      </c>
      <c r="AA255" s="69"/>
      <c r="AB255" s="69" t="s">
        <v>3298</v>
      </c>
      <c r="AC255" s="69" t="s">
        <v>293</v>
      </c>
      <c r="AD255" s="69" t="s">
        <v>20</v>
      </c>
      <c r="AE255" s="69" t="s">
        <v>300</v>
      </c>
      <c r="AF255" s="117"/>
      <c r="AG255" s="280" t="s">
        <v>3299</v>
      </c>
      <c r="AH255" s="117"/>
      <c r="AI255" s="280" t="s">
        <v>3300</v>
      </c>
      <c r="AJ255" s="69" t="s">
        <v>293</v>
      </c>
      <c r="AK255" s="205" t="s">
        <v>20</v>
      </c>
      <c r="AL255" s="69" t="s">
        <v>168</v>
      </c>
      <c r="AM255" s="209"/>
      <c r="AN255" s="285" t="s">
        <v>3301</v>
      </c>
      <c r="AO255" s="69"/>
      <c r="AP255" s="190"/>
      <c r="AQ255" s="114"/>
      <c r="AR255" s="112"/>
      <c r="AS255" s="113"/>
      <c r="AT255" s="113"/>
      <c r="AU255" s="114"/>
      <c r="AV255" s="114"/>
      <c r="AW255" s="113"/>
      <c r="AX255" s="91"/>
      <c r="AY255" s="65"/>
      <c r="AZ255" s="99" t="s">
        <v>293</v>
      </c>
      <c r="BA255" s="65"/>
      <c r="BB255" s="65"/>
      <c r="BC255" s="65"/>
      <c r="BD255" s="65"/>
      <c r="BE255" s="81"/>
      <c r="BF255" s="69"/>
      <c r="BG255" s="117" t="s">
        <v>3852</v>
      </c>
      <c r="BH255" s="297">
        <v>1299828</v>
      </c>
      <c r="BI255" s="69" t="s">
        <v>292</v>
      </c>
      <c r="BJ255" s="69" t="s">
        <v>961</v>
      </c>
    </row>
    <row r="256" spans="1:62" s="56" customFormat="1" ht="52.5" customHeight="1">
      <c r="A256" s="55">
        <v>15</v>
      </c>
      <c r="B256" s="161" t="s">
        <v>217</v>
      </c>
      <c r="C256" s="396">
        <v>12344</v>
      </c>
      <c r="D256" s="265">
        <v>121371037</v>
      </c>
      <c r="E256" s="251" t="s">
        <v>3280</v>
      </c>
      <c r="F256" s="135" t="s">
        <v>290</v>
      </c>
      <c r="G256" s="9"/>
      <c r="H256" s="136"/>
      <c r="I256" s="60">
        <v>1</v>
      </c>
      <c r="J256" s="196">
        <v>1</v>
      </c>
      <c r="K256" s="57"/>
      <c r="L256" s="57" t="s">
        <v>291</v>
      </c>
      <c r="M256" s="103" t="s">
        <v>56</v>
      </c>
      <c r="N256" s="121">
        <v>41137</v>
      </c>
      <c r="O256" s="159">
        <v>41137</v>
      </c>
      <c r="P256" s="138" t="s">
        <v>3822</v>
      </c>
      <c r="Q256" s="46" t="s">
        <v>3281</v>
      </c>
      <c r="R256" s="57" t="s">
        <v>293</v>
      </c>
      <c r="S256" s="117" t="s">
        <v>3282</v>
      </c>
      <c r="T256" s="85">
        <v>56127</v>
      </c>
      <c r="U256" s="69" t="s">
        <v>3283</v>
      </c>
      <c r="V256" s="69" t="s">
        <v>3284</v>
      </c>
      <c r="W256" s="69" t="s">
        <v>75</v>
      </c>
      <c r="X256" s="69" t="s">
        <v>38</v>
      </c>
      <c r="Y256" s="282" t="s">
        <v>3285</v>
      </c>
      <c r="Z256" s="63" t="s">
        <v>3286</v>
      </c>
      <c r="AA256" s="69"/>
      <c r="AB256" s="69" t="s">
        <v>3287</v>
      </c>
      <c r="AC256" s="69" t="s">
        <v>293</v>
      </c>
      <c r="AD256" s="132" t="s">
        <v>20</v>
      </c>
      <c r="AE256" s="132" t="s">
        <v>295</v>
      </c>
      <c r="AF256" s="117"/>
      <c r="AG256" s="285" t="s">
        <v>3288</v>
      </c>
      <c r="AH256" s="117"/>
      <c r="AI256" s="109" t="s">
        <v>3289</v>
      </c>
      <c r="AJ256" s="69" t="s">
        <v>293</v>
      </c>
      <c r="AK256" s="69" t="s">
        <v>20</v>
      </c>
      <c r="AL256" s="69" t="s">
        <v>295</v>
      </c>
      <c r="AM256" s="117"/>
      <c r="AN256" s="285" t="s">
        <v>3290</v>
      </c>
      <c r="AO256" s="69"/>
      <c r="AP256" s="190"/>
      <c r="AQ256" s="114"/>
      <c r="AR256" s="112"/>
      <c r="AS256" s="113"/>
      <c r="AT256" s="113"/>
      <c r="AU256" s="114"/>
      <c r="AV256" s="114"/>
      <c r="AW256" s="113"/>
      <c r="AX256" s="91"/>
      <c r="AY256" s="65"/>
      <c r="AZ256" s="99" t="s">
        <v>293</v>
      </c>
      <c r="BA256" s="65"/>
      <c r="BB256" s="65"/>
      <c r="BC256" s="65"/>
      <c r="BD256" s="65"/>
      <c r="BE256" s="81"/>
      <c r="BF256" s="69"/>
      <c r="BG256" s="117" t="s">
        <v>3852</v>
      </c>
      <c r="BH256" s="297">
        <v>1299828</v>
      </c>
      <c r="BI256" s="69" t="s">
        <v>292</v>
      </c>
      <c r="BJ256" s="69" t="s">
        <v>961</v>
      </c>
    </row>
    <row r="257" spans="1:62" s="56" customFormat="1" ht="61.5" customHeight="1">
      <c r="A257" s="55">
        <v>16</v>
      </c>
      <c r="B257" s="161" t="s">
        <v>217</v>
      </c>
      <c r="C257" s="396">
        <v>12393</v>
      </c>
      <c r="D257" s="266" t="s">
        <v>813</v>
      </c>
      <c r="E257" s="251" t="s">
        <v>3302</v>
      </c>
      <c r="F257" s="135" t="s">
        <v>290</v>
      </c>
      <c r="G257" s="9"/>
      <c r="H257" s="136"/>
      <c r="I257" s="60">
        <v>2</v>
      </c>
      <c r="J257" s="196">
        <v>3</v>
      </c>
      <c r="K257" s="57"/>
      <c r="L257" s="57" t="s">
        <v>291</v>
      </c>
      <c r="M257" s="103" t="s">
        <v>54</v>
      </c>
      <c r="N257" s="121">
        <v>41109</v>
      </c>
      <c r="O257" s="159">
        <v>41109</v>
      </c>
      <c r="P257" s="138" t="s">
        <v>3303</v>
      </c>
      <c r="Q257" s="46" t="s">
        <v>3304</v>
      </c>
      <c r="R257" s="57" t="s">
        <v>293</v>
      </c>
      <c r="S257" s="117" t="s">
        <v>3305</v>
      </c>
      <c r="T257" s="85">
        <v>56311</v>
      </c>
      <c r="U257" s="69" t="s">
        <v>3306</v>
      </c>
      <c r="V257" s="69" t="s">
        <v>54</v>
      </c>
      <c r="W257" s="69" t="s">
        <v>54</v>
      </c>
      <c r="X257" s="69" t="s">
        <v>25</v>
      </c>
      <c r="Y257" s="283" t="s">
        <v>55</v>
      </c>
      <c r="Z257" s="63" t="s">
        <v>2256</v>
      </c>
      <c r="AA257" s="69"/>
      <c r="AB257" s="117" t="s">
        <v>3307</v>
      </c>
      <c r="AC257" s="69" t="s">
        <v>293</v>
      </c>
      <c r="AD257" s="133" t="s">
        <v>20</v>
      </c>
      <c r="AE257" s="132" t="s">
        <v>1823</v>
      </c>
      <c r="AF257" s="117"/>
      <c r="AG257" s="284" t="s">
        <v>3308</v>
      </c>
      <c r="AH257" s="117"/>
      <c r="AI257" s="63" t="s">
        <v>3309</v>
      </c>
      <c r="AJ257" s="69" t="s">
        <v>293</v>
      </c>
      <c r="AK257" s="69" t="s">
        <v>20</v>
      </c>
      <c r="AL257" s="69" t="s">
        <v>168</v>
      </c>
      <c r="AM257" s="117"/>
      <c r="AN257" s="284" t="s">
        <v>3310</v>
      </c>
      <c r="AO257" s="69"/>
      <c r="AP257" s="190"/>
      <c r="AQ257" s="114"/>
      <c r="AR257" s="112"/>
      <c r="AS257" s="113"/>
      <c r="AT257" s="113"/>
      <c r="AU257" s="114"/>
      <c r="AV257" s="114"/>
      <c r="AW257" s="113"/>
      <c r="AX257" s="91"/>
      <c r="AY257" s="65"/>
      <c r="AZ257" s="99" t="s">
        <v>293</v>
      </c>
      <c r="BA257" s="65"/>
      <c r="BB257" s="65"/>
      <c r="BC257" s="65"/>
      <c r="BD257" s="65"/>
      <c r="BE257" s="81"/>
      <c r="BF257" s="69"/>
      <c r="BG257" s="117" t="s">
        <v>3852</v>
      </c>
      <c r="BH257" s="297">
        <v>1299828</v>
      </c>
      <c r="BI257" s="69" t="s">
        <v>292</v>
      </c>
      <c r="BJ257" s="69" t="s">
        <v>961</v>
      </c>
    </row>
    <row r="258" spans="1:62" s="56" customFormat="1" ht="47.25">
      <c r="A258" s="55">
        <v>17</v>
      </c>
      <c r="B258" s="161" t="s">
        <v>217</v>
      </c>
      <c r="C258" s="397">
        <v>12416</v>
      </c>
      <c r="D258" s="265" t="s">
        <v>3823</v>
      </c>
      <c r="E258" s="252" t="s">
        <v>3311</v>
      </c>
      <c r="F258" s="135" t="s">
        <v>290</v>
      </c>
      <c r="G258" s="9"/>
      <c r="H258" s="136"/>
      <c r="I258" s="60">
        <v>2</v>
      </c>
      <c r="J258" s="196">
        <v>1</v>
      </c>
      <c r="K258" s="57"/>
      <c r="L258" s="57" t="s">
        <v>291</v>
      </c>
      <c r="M258" s="103" t="s">
        <v>52</v>
      </c>
      <c r="N258" s="121">
        <v>41160</v>
      </c>
      <c r="O258" s="159">
        <v>41160</v>
      </c>
      <c r="P258" s="138" t="s">
        <v>2609</v>
      </c>
      <c r="Q258" s="46" t="s">
        <v>3312</v>
      </c>
      <c r="R258" s="57" t="s">
        <v>293</v>
      </c>
      <c r="S258" s="69" t="s">
        <v>3313</v>
      </c>
      <c r="T258" s="85">
        <v>55294</v>
      </c>
      <c r="U258" s="69" t="s">
        <v>2694</v>
      </c>
      <c r="V258" s="69" t="s">
        <v>364</v>
      </c>
      <c r="W258" s="69" t="s">
        <v>52</v>
      </c>
      <c r="X258" s="69" t="s">
        <v>349</v>
      </c>
      <c r="Y258" s="282" t="s">
        <v>3314</v>
      </c>
      <c r="Z258" s="63" t="s">
        <v>1082</v>
      </c>
      <c r="AA258" s="69"/>
      <c r="AB258" s="69" t="s">
        <v>3315</v>
      </c>
      <c r="AC258" s="69" t="s">
        <v>293</v>
      </c>
      <c r="AD258" s="132" t="s">
        <v>299</v>
      </c>
      <c r="AE258" s="132" t="s">
        <v>295</v>
      </c>
      <c r="AF258" s="117"/>
      <c r="AG258" s="285" t="s">
        <v>3316</v>
      </c>
      <c r="AH258" s="117"/>
      <c r="AI258" s="63" t="s">
        <v>3317</v>
      </c>
      <c r="AJ258" s="69" t="s">
        <v>293</v>
      </c>
      <c r="AK258" s="69" t="s">
        <v>294</v>
      </c>
      <c r="AL258" s="69" t="s">
        <v>298</v>
      </c>
      <c r="AM258" s="117"/>
      <c r="AN258" s="285" t="s">
        <v>3318</v>
      </c>
      <c r="AO258" s="69"/>
      <c r="AP258" s="190"/>
      <c r="AQ258" s="114"/>
      <c r="AR258" s="112"/>
      <c r="AS258" s="113"/>
      <c r="AT258" s="113"/>
      <c r="AU258" s="114"/>
      <c r="AV258" s="112"/>
      <c r="AW258" s="113"/>
      <c r="AX258" s="91"/>
      <c r="AY258" s="65"/>
      <c r="AZ258" s="99" t="s">
        <v>293</v>
      </c>
      <c r="BA258" s="65"/>
      <c r="BB258" s="65"/>
      <c r="BC258" s="65"/>
      <c r="BD258" s="65"/>
      <c r="BE258" s="81"/>
      <c r="BF258" s="69"/>
      <c r="BG258" s="117" t="s">
        <v>3852</v>
      </c>
      <c r="BH258" s="297">
        <v>1299828</v>
      </c>
      <c r="BI258" s="69" t="s">
        <v>292</v>
      </c>
      <c r="BJ258" s="69" t="s">
        <v>961</v>
      </c>
    </row>
    <row r="259" spans="1:62" s="56" customFormat="1" ht="47.25">
      <c r="A259" s="55">
        <v>18</v>
      </c>
      <c r="B259" s="161" t="s">
        <v>217</v>
      </c>
      <c r="C259" s="399">
        <v>12439</v>
      </c>
      <c r="D259" s="265" t="s">
        <v>814</v>
      </c>
      <c r="E259" s="255" t="s">
        <v>3319</v>
      </c>
      <c r="F259" s="135" t="s">
        <v>290</v>
      </c>
      <c r="G259" s="9"/>
      <c r="H259" s="136"/>
      <c r="I259" s="60">
        <v>1</v>
      </c>
      <c r="J259" s="196">
        <v>1</v>
      </c>
      <c r="K259" s="57"/>
      <c r="L259" s="57" t="s">
        <v>291</v>
      </c>
      <c r="M259" s="103" t="s">
        <v>73</v>
      </c>
      <c r="N259" s="121">
        <v>41443</v>
      </c>
      <c r="O259" s="159">
        <v>41443</v>
      </c>
      <c r="P259" s="138" t="s">
        <v>3320</v>
      </c>
      <c r="Q259" s="46" t="s">
        <v>3321</v>
      </c>
      <c r="R259" s="57" t="s">
        <v>293</v>
      </c>
      <c r="S259" s="69" t="s">
        <v>3322</v>
      </c>
      <c r="T259" s="85">
        <v>55241</v>
      </c>
      <c r="U259" s="69" t="s">
        <v>3323</v>
      </c>
      <c r="V259" s="69" t="s">
        <v>3324</v>
      </c>
      <c r="W259" s="69" t="s">
        <v>380</v>
      </c>
      <c r="X259" s="69" t="s">
        <v>349</v>
      </c>
      <c r="Y259" s="283" t="s">
        <v>3325</v>
      </c>
      <c r="Z259" s="63" t="s">
        <v>2223</v>
      </c>
      <c r="AA259" s="69"/>
      <c r="AB259" s="69" t="s">
        <v>3326</v>
      </c>
      <c r="AC259" s="69" t="s">
        <v>293</v>
      </c>
      <c r="AD259" s="69" t="s">
        <v>299</v>
      </c>
      <c r="AE259" s="69" t="s">
        <v>295</v>
      </c>
      <c r="AF259" s="117"/>
      <c r="AG259" s="285" t="s">
        <v>3327</v>
      </c>
      <c r="AH259" s="117"/>
      <c r="AI259" s="69" t="s">
        <v>3328</v>
      </c>
      <c r="AJ259" s="69" t="s">
        <v>293</v>
      </c>
      <c r="AK259" s="205" t="s">
        <v>20</v>
      </c>
      <c r="AL259" s="205" t="s">
        <v>21</v>
      </c>
      <c r="AM259" s="209"/>
      <c r="AN259" s="285" t="s">
        <v>3329</v>
      </c>
      <c r="AO259" s="69"/>
      <c r="AP259" s="190"/>
      <c r="AQ259" s="114"/>
      <c r="AR259" s="112"/>
      <c r="AS259" s="113"/>
      <c r="AT259" s="113"/>
      <c r="AU259" s="114"/>
      <c r="AV259" s="112"/>
      <c r="AW259" s="113"/>
      <c r="AX259" s="91"/>
      <c r="AY259" s="65"/>
      <c r="AZ259" s="99" t="s">
        <v>293</v>
      </c>
      <c r="BA259" s="65"/>
      <c r="BB259" s="65"/>
      <c r="BC259" s="65"/>
      <c r="BD259" s="65"/>
      <c r="BE259" s="81"/>
      <c r="BF259" s="69"/>
      <c r="BG259" s="117" t="s">
        <v>3852</v>
      </c>
      <c r="BH259" s="297">
        <v>1299828</v>
      </c>
      <c r="BI259" s="69" t="s">
        <v>292</v>
      </c>
      <c r="BJ259" s="69" t="s">
        <v>961</v>
      </c>
    </row>
    <row r="260" spans="1:62" s="56" customFormat="1" ht="52.5" customHeight="1" thickBot="1">
      <c r="A260" s="55">
        <v>19</v>
      </c>
      <c r="B260" s="161" t="s">
        <v>217</v>
      </c>
      <c r="C260" s="400">
        <v>12449</v>
      </c>
      <c r="D260" s="266">
        <v>3120929344</v>
      </c>
      <c r="E260" s="257" t="s">
        <v>3330</v>
      </c>
      <c r="F260" s="135" t="s">
        <v>290</v>
      </c>
      <c r="G260" s="9"/>
      <c r="H260" s="136"/>
      <c r="I260" s="60">
        <v>2</v>
      </c>
      <c r="J260" s="196">
        <v>2</v>
      </c>
      <c r="K260" s="57"/>
      <c r="L260" s="57" t="s">
        <v>291</v>
      </c>
      <c r="M260" s="103" t="s">
        <v>58</v>
      </c>
      <c r="N260" s="121">
        <v>41220</v>
      </c>
      <c r="O260" s="159">
        <v>41220</v>
      </c>
      <c r="P260" s="138" t="s">
        <v>2587</v>
      </c>
      <c r="Q260" s="46" t="s">
        <v>3331</v>
      </c>
      <c r="R260" s="57" t="s">
        <v>293</v>
      </c>
      <c r="S260" s="69" t="s">
        <v>3332</v>
      </c>
      <c r="T260" s="85">
        <v>54412</v>
      </c>
      <c r="U260" s="69" t="s">
        <v>54</v>
      </c>
      <c r="V260" s="69" t="s">
        <v>540</v>
      </c>
      <c r="W260" s="69" t="s">
        <v>58</v>
      </c>
      <c r="X260" s="69" t="s">
        <v>25</v>
      </c>
      <c r="Y260" s="282" t="s">
        <v>3333</v>
      </c>
      <c r="Z260" s="63" t="s">
        <v>3334</v>
      </c>
      <c r="AA260" s="69"/>
      <c r="AB260" s="69" t="s">
        <v>3335</v>
      </c>
      <c r="AC260" s="69" t="s">
        <v>293</v>
      </c>
      <c r="AD260" s="69" t="s">
        <v>20</v>
      </c>
      <c r="AE260" s="69" t="s">
        <v>295</v>
      </c>
      <c r="AF260" s="117"/>
      <c r="AG260" s="284" t="s">
        <v>3336</v>
      </c>
      <c r="AH260" s="117"/>
      <c r="AI260" s="69" t="s">
        <v>3337</v>
      </c>
      <c r="AJ260" s="69" t="s">
        <v>293</v>
      </c>
      <c r="AK260" s="205" t="s">
        <v>20</v>
      </c>
      <c r="AL260" s="205" t="s">
        <v>2385</v>
      </c>
      <c r="AM260" s="209"/>
      <c r="AN260" s="284" t="s">
        <v>3338</v>
      </c>
      <c r="AO260" s="69"/>
      <c r="AP260" s="190"/>
      <c r="AQ260" s="114"/>
      <c r="AR260" s="112"/>
      <c r="AS260" s="113"/>
      <c r="AT260" s="113"/>
      <c r="AU260" s="114"/>
      <c r="AV260" s="112"/>
      <c r="AW260" s="113"/>
      <c r="AX260" s="91"/>
      <c r="AY260" s="65"/>
      <c r="AZ260" s="99" t="s">
        <v>293</v>
      </c>
      <c r="BA260" s="65"/>
      <c r="BB260" s="65"/>
      <c r="BC260" s="65"/>
      <c r="BD260" s="65"/>
      <c r="BE260" s="81"/>
      <c r="BF260" s="69"/>
      <c r="BG260" s="117" t="s">
        <v>3852</v>
      </c>
      <c r="BH260" s="297">
        <v>1299828</v>
      </c>
      <c r="BI260" s="69" t="s">
        <v>292</v>
      </c>
      <c r="BJ260" s="69" t="s">
        <v>961</v>
      </c>
    </row>
    <row r="261" spans="1:62" s="56" customFormat="1" ht="47.25">
      <c r="A261" s="56">
        <v>1</v>
      </c>
      <c r="B261" s="130" t="s">
        <v>218</v>
      </c>
      <c r="C261" s="395">
        <v>12160</v>
      </c>
      <c r="D261" s="266" t="s">
        <v>1075</v>
      </c>
      <c r="E261" s="250" t="s">
        <v>3339</v>
      </c>
      <c r="F261" s="135" t="s">
        <v>290</v>
      </c>
      <c r="G261" s="9"/>
      <c r="H261" s="136"/>
      <c r="I261" s="60">
        <v>1</v>
      </c>
      <c r="J261" s="196">
        <v>1</v>
      </c>
      <c r="K261" s="57"/>
      <c r="L261" s="57" t="s">
        <v>291</v>
      </c>
      <c r="M261" s="103" t="s">
        <v>54</v>
      </c>
      <c r="N261" s="121">
        <v>41226</v>
      </c>
      <c r="O261" s="159">
        <v>41226</v>
      </c>
      <c r="P261" s="138" t="s">
        <v>3340</v>
      </c>
      <c r="Q261" s="46" t="s">
        <v>3341</v>
      </c>
      <c r="R261" s="57" t="s">
        <v>293</v>
      </c>
      <c r="S261" s="69" t="s">
        <v>3342</v>
      </c>
      <c r="T261" s="85">
        <v>56317</v>
      </c>
      <c r="U261" s="69" t="s">
        <v>3343</v>
      </c>
      <c r="V261" s="69" t="s">
        <v>54</v>
      </c>
      <c r="W261" s="69" t="s">
        <v>54</v>
      </c>
      <c r="X261" s="69" t="s">
        <v>25</v>
      </c>
      <c r="Y261" s="282" t="s">
        <v>2820</v>
      </c>
      <c r="Z261" s="63" t="s">
        <v>2256</v>
      </c>
      <c r="AA261" s="69"/>
      <c r="AB261" s="69" t="s">
        <v>3344</v>
      </c>
      <c r="AC261" s="69" t="s">
        <v>293</v>
      </c>
      <c r="AD261" s="69" t="s">
        <v>20</v>
      </c>
      <c r="AE261" s="69" t="s">
        <v>1224</v>
      </c>
      <c r="AF261" s="117"/>
      <c r="AG261" s="285" t="s">
        <v>223</v>
      </c>
      <c r="AH261" s="117"/>
      <c r="AI261" s="69" t="s">
        <v>3345</v>
      </c>
      <c r="AJ261" s="69" t="s">
        <v>293</v>
      </c>
      <c r="AK261" s="205" t="s">
        <v>299</v>
      </c>
      <c r="AL261" s="205" t="s">
        <v>21</v>
      </c>
      <c r="AM261" s="209"/>
      <c r="AN261" s="284" t="s">
        <v>3346</v>
      </c>
      <c r="AO261" s="69"/>
      <c r="AP261" s="190"/>
      <c r="AQ261" s="114"/>
      <c r="AR261" s="112"/>
      <c r="AS261" s="113"/>
      <c r="AT261" s="113"/>
      <c r="AU261" s="114"/>
      <c r="AV261" s="114"/>
      <c r="AW261" s="113"/>
      <c r="AX261" s="91"/>
      <c r="AY261" s="65"/>
      <c r="AZ261" s="99" t="s">
        <v>293</v>
      </c>
      <c r="BA261" s="65"/>
      <c r="BB261" s="65"/>
      <c r="BC261" s="65"/>
      <c r="BD261" s="65"/>
      <c r="BE261" s="81"/>
      <c r="BF261" s="69"/>
      <c r="BG261" s="69" t="s">
        <v>3853</v>
      </c>
      <c r="BH261" s="297">
        <v>1006211</v>
      </c>
      <c r="BI261" s="69" t="s">
        <v>292</v>
      </c>
      <c r="BJ261" s="69" t="s">
        <v>961</v>
      </c>
    </row>
    <row r="262" spans="1:62" s="171" customFormat="1" ht="52.5" customHeight="1">
      <c r="A262" s="171">
        <v>2</v>
      </c>
      <c r="B262" s="130" t="s">
        <v>218</v>
      </c>
      <c r="C262" s="396">
        <v>12161</v>
      </c>
      <c r="D262" s="265" t="s">
        <v>815</v>
      </c>
      <c r="E262" s="251" t="s">
        <v>3347</v>
      </c>
      <c r="F262" s="135" t="s">
        <v>290</v>
      </c>
      <c r="G262" s="9"/>
      <c r="H262" s="165"/>
      <c r="I262" s="166">
        <v>2</v>
      </c>
      <c r="J262" s="197">
        <v>1</v>
      </c>
      <c r="K262" s="163"/>
      <c r="L262" s="57" t="s">
        <v>291</v>
      </c>
      <c r="M262" s="103" t="s">
        <v>50</v>
      </c>
      <c r="N262" s="167">
        <v>41300</v>
      </c>
      <c r="O262" s="159">
        <v>41300</v>
      </c>
      <c r="P262" s="168" t="s">
        <v>3348</v>
      </c>
      <c r="Q262" s="169" t="s">
        <v>3349</v>
      </c>
      <c r="R262" s="57" t="s">
        <v>293</v>
      </c>
      <c r="S262" s="117" t="s">
        <v>3350</v>
      </c>
      <c r="T262" s="273">
        <v>61151</v>
      </c>
      <c r="U262" s="117" t="s">
        <v>350</v>
      </c>
      <c r="V262" s="117" t="s">
        <v>351</v>
      </c>
      <c r="W262" s="117" t="s">
        <v>50</v>
      </c>
      <c r="X262" s="117" t="s">
        <v>38</v>
      </c>
      <c r="Y262" s="283" t="s">
        <v>843</v>
      </c>
      <c r="Z262" s="109" t="s">
        <v>3351</v>
      </c>
      <c r="AA262" s="117"/>
      <c r="AB262" s="117" t="s">
        <v>3352</v>
      </c>
      <c r="AC262" s="69" t="s">
        <v>293</v>
      </c>
      <c r="AD262" s="133" t="s">
        <v>20</v>
      </c>
      <c r="AE262" s="133" t="s">
        <v>295</v>
      </c>
      <c r="AF262" s="117"/>
      <c r="AG262" s="285" t="s">
        <v>223</v>
      </c>
      <c r="AH262" s="117"/>
      <c r="AI262" s="109" t="s">
        <v>3353</v>
      </c>
      <c r="AJ262" s="69" t="s">
        <v>293</v>
      </c>
      <c r="AK262" s="117" t="s">
        <v>20</v>
      </c>
      <c r="AL262" s="117" t="s">
        <v>295</v>
      </c>
      <c r="AM262" s="117"/>
      <c r="AN262" s="285" t="s">
        <v>3354</v>
      </c>
      <c r="AO262" s="117"/>
      <c r="AP262" s="190"/>
      <c r="AQ262" s="114"/>
      <c r="AR262" s="112"/>
      <c r="AS262" s="113"/>
      <c r="AT262" s="113"/>
      <c r="AU262" s="114"/>
      <c r="AV262" s="114"/>
      <c r="AW262" s="113"/>
      <c r="AX262" s="113"/>
      <c r="AY262" s="110"/>
      <c r="AZ262" s="99" t="s">
        <v>293</v>
      </c>
      <c r="BA262" s="110"/>
      <c r="BB262" s="110"/>
      <c r="BC262" s="110"/>
      <c r="BD262" s="110"/>
      <c r="BE262" s="115"/>
      <c r="BF262" s="117"/>
      <c r="BG262" s="69" t="s">
        <v>3853</v>
      </c>
      <c r="BH262" s="297">
        <v>1006211</v>
      </c>
      <c r="BI262" s="69" t="s">
        <v>292</v>
      </c>
      <c r="BJ262" s="69" t="s">
        <v>961</v>
      </c>
    </row>
    <row r="263" spans="1:62" s="56" customFormat="1" ht="52.5" customHeight="1">
      <c r="A263" s="56">
        <v>3</v>
      </c>
      <c r="B263" s="130" t="s">
        <v>218</v>
      </c>
      <c r="C263" s="396">
        <v>12165</v>
      </c>
      <c r="D263" s="266" t="s">
        <v>816</v>
      </c>
      <c r="E263" s="251" t="s">
        <v>3355</v>
      </c>
      <c r="F263" s="135" t="s">
        <v>290</v>
      </c>
      <c r="G263" s="9"/>
      <c r="H263" s="136"/>
      <c r="I263" s="60">
        <v>1</v>
      </c>
      <c r="J263" s="196">
        <v>2</v>
      </c>
      <c r="K263" s="57"/>
      <c r="L263" s="57" t="s">
        <v>291</v>
      </c>
      <c r="M263" s="103" t="s">
        <v>52</v>
      </c>
      <c r="N263" s="121">
        <v>41040</v>
      </c>
      <c r="O263" s="159">
        <v>41040</v>
      </c>
      <c r="P263" s="138" t="s">
        <v>3356</v>
      </c>
      <c r="Q263" s="46" t="s">
        <v>3357</v>
      </c>
      <c r="R263" s="57" t="s">
        <v>293</v>
      </c>
      <c r="S263" s="117" t="s">
        <v>3358</v>
      </c>
      <c r="T263" s="85">
        <v>55552</v>
      </c>
      <c r="U263" s="69" t="s">
        <v>3359</v>
      </c>
      <c r="V263" s="69" t="s">
        <v>387</v>
      </c>
      <c r="W263" s="69" t="s">
        <v>52</v>
      </c>
      <c r="X263" s="69" t="s">
        <v>349</v>
      </c>
      <c r="Y263" s="282" t="s">
        <v>3360</v>
      </c>
      <c r="Z263" s="63" t="s">
        <v>3361</v>
      </c>
      <c r="AA263" s="69"/>
      <c r="AB263" s="69" t="s">
        <v>3362</v>
      </c>
      <c r="AC263" s="69" t="s">
        <v>293</v>
      </c>
      <c r="AD263" s="69" t="s">
        <v>20</v>
      </c>
      <c r="AE263" s="69" t="s">
        <v>21</v>
      </c>
      <c r="AF263" s="117"/>
      <c r="AG263" s="285" t="s">
        <v>223</v>
      </c>
      <c r="AH263" s="117"/>
      <c r="AI263" s="69" t="s">
        <v>3363</v>
      </c>
      <c r="AJ263" s="69" t="s">
        <v>293</v>
      </c>
      <c r="AK263" s="205" t="s">
        <v>20</v>
      </c>
      <c r="AL263" s="205" t="s">
        <v>21</v>
      </c>
      <c r="AM263" s="209"/>
      <c r="AN263" s="284" t="s">
        <v>3364</v>
      </c>
      <c r="AO263" s="69"/>
      <c r="AP263" s="190"/>
      <c r="AQ263" s="114"/>
      <c r="AR263" s="112"/>
      <c r="AS263" s="113"/>
      <c r="AT263" s="113"/>
      <c r="AU263" s="114"/>
      <c r="AV263" s="114"/>
      <c r="AW263" s="113"/>
      <c r="AX263" s="91"/>
      <c r="AY263" s="65"/>
      <c r="AZ263" s="99" t="s">
        <v>293</v>
      </c>
      <c r="BA263" s="65"/>
      <c r="BB263" s="65"/>
      <c r="BC263" s="65"/>
      <c r="BD263" s="65"/>
      <c r="BE263" s="81"/>
      <c r="BF263" s="69"/>
      <c r="BG263" s="69" t="s">
        <v>3853</v>
      </c>
      <c r="BH263" s="297">
        <v>1006211</v>
      </c>
      <c r="BI263" s="69" t="s">
        <v>292</v>
      </c>
      <c r="BJ263" s="69" t="s">
        <v>961</v>
      </c>
    </row>
    <row r="264" spans="1:62" s="56" customFormat="1" ht="52.5" customHeight="1">
      <c r="A264" s="56">
        <v>4</v>
      </c>
      <c r="B264" s="130" t="s">
        <v>218</v>
      </c>
      <c r="C264" s="396">
        <v>12171</v>
      </c>
      <c r="D264" s="319" t="s">
        <v>976</v>
      </c>
      <c r="E264" s="251" t="s">
        <v>3365</v>
      </c>
      <c r="F264" s="135" t="s">
        <v>290</v>
      </c>
      <c r="G264" s="9"/>
      <c r="H264" s="324" t="s">
        <v>3366</v>
      </c>
      <c r="I264" s="60">
        <v>1</v>
      </c>
      <c r="J264" s="196">
        <v>0</v>
      </c>
      <c r="K264" s="57"/>
      <c r="L264" s="57" t="s">
        <v>291</v>
      </c>
      <c r="M264" s="103" t="s">
        <v>53</v>
      </c>
      <c r="N264" s="121">
        <v>41082</v>
      </c>
      <c r="O264" s="159">
        <v>41082</v>
      </c>
      <c r="P264" s="138" t="s">
        <v>3367</v>
      </c>
      <c r="Q264" s="46" t="s">
        <v>3368</v>
      </c>
      <c r="R264" s="57" t="s">
        <v>293</v>
      </c>
      <c r="S264" s="69" t="s">
        <v>3369</v>
      </c>
      <c r="T264" s="85">
        <v>55663</v>
      </c>
      <c r="U264" s="69" t="s">
        <v>3274</v>
      </c>
      <c r="V264" s="69" t="s">
        <v>3370</v>
      </c>
      <c r="W264" s="69" t="s">
        <v>53</v>
      </c>
      <c r="X264" s="69" t="s">
        <v>349</v>
      </c>
      <c r="Y264" s="283" t="s">
        <v>3371</v>
      </c>
      <c r="Z264" s="63" t="s">
        <v>3372</v>
      </c>
      <c r="AA264" s="69"/>
      <c r="AB264" s="69" t="s">
        <v>3373</v>
      </c>
      <c r="AC264" s="69" t="s">
        <v>293</v>
      </c>
      <c r="AD264" s="69" t="s">
        <v>27</v>
      </c>
      <c r="AE264" s="69" t="s">
        <v>21</v>
      </c>
      <c r="AF264" s="117"/>
      <c r="AG264" s="285" t="s">
        <v>223</v>
      </c>
      <c r="AH264" s="117"/>
      <c r="AI264" s="69" t="s">
        <v>3374</v>
      </c>
      <c r="AJ264" s="69" t="s">
        <v>293</v>
      </c>
      <c r="AK264" s="332" t="s">
        <v>20</v>
      </c>
      <c r="AL264" s="332" t="s">
        <v>21</v>
      </c>
      <c r="AM264" s="209"/>
      <c r="AN264" s="285" t="s">
        <v>3375</v>
      </c>
      <c r="AO264" s="69"/>
      <c r="AP264" s="190"/>
      <c r="AQ264" s="114"/>
      <c r="AR264" s="112"/>
      <c r="AS264" s="113"/>
      <c r="AT264" s="113"/>
      <c r="AU264" s="114"/>
      <c r="AV264" s="114"/>
      <c r="AW264" s="113"/>
      <c r="AX264" s="91"/>
      <c r="AY264" s="65"/>
      <c r="AZ264" s="99" t="s">
        <v>293</v>
      </c>
      <c r="BA264" s="65"/>
      <c r="BB264" s="65"/>
      <c r="BC264" s="65"/>
      <c r="BD264" s="65"/>
      <c r="BE264" s="81"/>
      <c r="BF264" s="69"/>
      <c r="BG264" s="69" t="s">
        <v>3853</v>
      </c>
      <c r="BH264" s="297">
        <v>1006211</v>
      </c>
      <c r="BI264" s="69" t="s">
        <v>292</v>
      </c>
      <c r="BJ264" s="69" t="s">
        <v>961</v>
      </c>
    </row>
    <row r="265" spans="1:62" s="56" customFormat="1" ht="52.5" customHeight="1">
      <c r="A265" s="56">
        <v>5</v>
      </c>
      <c r="B265" s="130" t="s">
        <v>218</v>
      </c>
      <c r="C265" s="382">
        <v>12173</v>
      </c>
      <c r="D265" s="265" t="s">
        <v>1067</v>
      </c>
      <c r="E265" s="239" t="s">
        <v>3376</v>
      </c>
      <c r="F265" s="135" t="s">
        <v>290</v>
      </c>
      <c r="G265" s="9"/>
      <c r="H265" s="136"/>
      <c r="I265" s="60">
        <v>1</v>
      </c>
      <c r="J265" s="196">
        <v>0</v>
      </c>
      <c r="K265" s="177"/>
      <c r="L265" s="57" t="s">
        <v>291</v>
      </c>
      <c r="M265" s="131" t="s">
        <v>3377</v>
      </c>
      <c r="N265" s="121">
        <v>41226</v>
      </c>
      <c r="O265" s="159">
        <v>41226</v>
      </c>
      <c r="P265" s="138" t="s">
        <v>3340</v>
      </c>
      <c r="Q265" s="46" t="s">
        <v>3378</v>
      </c>
      <c r="R265" s="57" t="s">
        <v>293</v>
      </c>
      <c r="S265" s="63" t="s">
        <v>3379</v>
      </c>
      <c r="T265" s="85">
        <v>33145</v>
      </c>
      <c r="U265" s="69" t="s">
        <v>3380</v>
      </c>
      <c r="V265" s="69" t="s">
        <v>3381</v>
      </c>
      <c r="W265" s="69" t="s">
        <v>3382</v>
      </c>
      <c r="X265" s="69" t="s">
        <v>3383</v>
      </c>
      <c r="Y265" s="283" t="s">
        <v>3384</v>
      </c>
      <c r="Z265" s="63" t="s">
        <v>3385</v>
      </c>
      <c r="AA265" s="69"/>
      <c r="AB265" s="69" t="s">
        <v>3386</v>
      </c>
      <c r="AC265" s="69" t="s">
        <v>293</v>
      </c>
      <c r="AD265" s="274" t="s">
        <v>20</v>
      </c>
      <c r="AE265" s="321" t="s">
        <v>21</v>
      </c>
      <c r="AF265" s="117"/>
      <c r="AG265" s="280" t="s">
        <v>223</v>
      </c>
      <c r="AH265" s="117"/>
      <c r="AI265" s="69" t="s">
        <v>3387</v>
      </c>
      <c r="AJ265" s="69" t="s">
        <v>293</v>
      </c>
      <c r="AK265" s="205" t="s">
        <v>20</v>
      </c>
      <c r="AL265" s="117" t="s">
        <v>21</v>
      </c>
      <c r="AM265" s="209"/>
      <c r="AN265" s="285" t="s">
        <v>3388</v>
      </c>
      <c r="AO265" s="69"/>
      <c r="AP265" s="190"/>
      <c r="AQ265" s="114"/>
      <c r="AR265" s="112"/>
      <c r="AS265" s="113"/>
      <c r="AT265" s="113"/>
      <c r="AU265" s="114"/>
      <c r="AV265" s="114"/>
      <c r="AW265" s="113"/>
      <c r="AX265" s="91"/>
      <c r="AY265" s="65"/>
      <c r="AZ265" s="99" t="s">
        <v>293</v>
      </c>
      <c r="BA265" s="65"/>
      <c r="BB265" s="65"/>
      <c r="BC265" s="65"/>
      <c r="BD265" s="65"/>
      <c r="BE265" s="81"/>
      <c r="BF265" s="69"/>
      <c r="BG265" s="69" t="s">
        <v>3853</v>
      </c>
      <c r="BH265" s="297">
        <v>1006211</v>
      </c>
      <c r="BI265" s="69" t="s">
        <v>292</v>
      </c>
      <c r="BJ265" s="69" t="s">
        <v>961</v>
      </c>
    </row>
    <row r="266" spans="1:62" s="56" customFormat="1" ht="52.5" customHeight="1">
      <c r="A266" s="56">
        <v>6</v>
      </c>
      <c r="B266" s="130" t="s">
        <v>218</v>
      </c>
      <c r="C266" s="396">
        <v>12214</v>
      </c>
      <c r="D266" s="266" t="s">
        <v>817</v>
      </c>
      <c r="E266" s="251" t="s">
        <v>3389</v>
      </c>
      <c r="F266" s="135" t="s">
        <v>290</v>
      </c>
      <c r="G266" s="9"/>
      <c r="H266" s="136"/>
      <c r="I266" s="60">
        <v>2</v>
      </c>
      <c r="J266" s="196">
        <v>2</v>
      </c>
      <c r="K266" s="57"/>
      <c r="L266" s="57" t="s">
        <v>291</v>
      </c>
      <c r="M266" s="103" t="s">
        <v>40</v>
      </c>
      <c r="N266" s="121">
        <v>41345</v>
      </c>
      <c r="O266" s="159">
        <v>41345</v>
      </c>
      <c r="P266" s="138" t="s">
        <v>3390</v>
      </c>
      <c r="Q266" s="46" t="s">
        <v>3391</v>
      </c>
      <c r="R266" s="57" t="s">
        <v>293</v>
      </c>
      <c r="S266" s="69" t="s">
        <v>3392</v>
      </c>
      <c r="T266" s="85">
        <v>51112</v>
      </c>
      <c r="U266" s="69" t="s">
        <v>3393</v>
      </c>
      <c r="V266" s="69" t="s">
        <v>3200</v>
      </c>
      <c r="W266" s="69" t="s">
        <v>1809</v>
      </c>
      <c r="X266" s="69" t="s">
        <v>25</v>
      </c>
      <c r="Y266" s="282" t="s">
        <v>3394</v>
      </c>
      <c r="Z266" s="63" t="s">
        <v>3395</v>
      </c>
      <c r="AA266" s="69"/>
      <c r="AB266" s="69" t="s">
        <v>3396</v>
      </c>
      <c r="AC266" s="69" t="s">
        <v>293</v>
      </c>
      <c r="AD266" s="69" t="s">
        <v>20</v>
      </c>
      <c r="AE266" s="69" t="s">
        <v>295</v>
      </c>
      <c r="AF266" s="117"/>
      <c r="AG266" s="285" t="s">
        <v>223</v>
      </c>
      <c r="AH266" s="117"/>
      <c r="AI266" s="69" t="s">
        <v>3397</v>
      </c>
      <c r="AJ266" s="69" t="s">
        <v>293</v>
      </c>
      <c r="AK266" s="205" t="s">
        <v>20</v>
      </c>
      <c r="AL266" s="205" t="s">
        <v>295</v>
      </c>
      <c r="AM266" s="209"/>
      <c r="AN266" s="284" t="s">
        <v>3398</v>
      </c>
      <c r="AO266" s="69"/>
      <c r="AP266" s="190"/>
      <c r="AQ266" s="114"/>
      <c r="AR266" s="112"/>
      <c r="AS266" s="113"/>
      <c r="AT266" s="113"/>
      <c r="AU266" s="114"/>
      <c r="AV266" s="114"/>
      <c r="AW266" s="113"/>
      <c r="AX266" s="91"/>
      <c r="AY266" s="65"/>
      <c r="AZ266" s="99" t="s">
        <v>293</v>
      </c>
      <c r="BA266" s="65"/>
      <c r="BB266" s="65"/>
      <c r="BC266" s="65"/>
      <c r="BD266" s="65"/>
      <c r="BE266" s="81"/>
      <c r="BF266" s="69"/>
      <c r="BG266" s="69" t="s">
        <v>3853</v>
      </c>
      <c r="BH266" s="297">
        <v>1006211</v>
      </c>
      <c r="BI266" s="69" t="s">
        <v>292</v>
      </c>
      <c r="BJ266" s="69" t="s">
        <v>961</v>
      </c>
    </row>
    <row r="267" spans="1:62" s="56" customFormat="1" ht="52.5" customHeight="1">
      <c r="A267" s="56">
        <v>7</v>
      </c>
      <c r="B267" s="130" t="s">
        <v>218</v>
      </c>
      <c r="C267" s="396">
        <v>12237</v>
      </c>
      <c r="D267" s="266" t="s">
        <v>818</v>
      </c>
      <c r="E267" s="251" t="s">
        <v>3399</v>
      </c>
      <c r="F267" s="135" t="s">
        <v>290</v>
      </c>
      <c r="G267" s="9"/>
      <c r="H267" s="136"/>
      <c r="I267" s="60">
        <v>1</v>
      </c>
      <c r="J267" s="196">
        <v>2</v>
      </c>
      <c r="K267" s="57"/>
      <c r="L267" s="57" t="s">
        <v>291</v>
      </c>
      <c r="M267" s="103" t="s">
        <v>97</v>
      </c>
      <c r="N267" s="121">
        <v>41308</v>
      </c>
      <c r="O267" s="159">
        <v>41308</v>
      </c>
      <c r="P267" s="138" t="s">
        <v>3400</v>
      </c>
      <c r="Q267" s="46" t="s">
        <v>3401</v>
      </c>
      <c r="R267" s="57" t="s">
        <v>293</v>
      </c>
      <c r="S267" s="117" t="s">
        <v>3402</v>
      </c>
      <c r="T267" s="85">
        <v>68136</v>
      </c>
      <c r="U267" s="69" t="s">
        <v>3403</v>
      </c>
      <c r="V267" s="69" t="s">
        <v>3404</v>
      </c>
      <c r="W267" s="69" t="s">
        <v>75</v>
      </c>
      <c r="X267" s="69" t="s">
        <v>38</v>
      </c>
      <c r="Y267" s="282" t="s">
        <v>3405</v>
      </c>
      <c r="Z267" s="63" t="s">
        <v>3406</v>
      </c>
      <c r="AA267" s="69"/>
      <c r="AB267" s="69" t="s">
        <v>3407</v>
      </c>
      <c r="AC267" s="69" t="s">
        <v>293</v>
      </c>
      <c r="AD267" s="69" t="s">
        <v>20</v>
      </c>
      <c r="AE267" s="69" t="s">
        <v>295</v>
      </c>
      <c r="AF267" s="117"/>
      <c r="AG267" s="285" t="s">
        <v>223</v>
      </c>
      <c r="AH267" s="117"/>
      <c r="AI267" s="69" t="s">
        <v>3408</v>
      </c>
      <c r="AJ267" s="69" t="s">
        <v>293</v>
      </c>
      <c r="AK267" s="205" t="s">
        <v>299</v>
      </c>
      <c r="AL267" s="205" t="s">
        <v>298</v>
      </c>
      <c r="AM267" s="209"/>
      <c r="AN267" s="284" t="s">
        <v>3409</v>
      </c>
      <c r="AO267" s="69"/>
      <c r="AP267" s="190"/>
      <c r="AQ267" s="114"/>
      <c r="AR267" s="112"/>
      <c r="AS267" s="113"/>
      <c r="AT267" s="113"/>
      <c r="AU267" s="114"/>
      <c r="AV267" s="114"/>
      <c r="AW267" s="113"/>
      <c r="AX267" s="91"/>
      <c r="AY267" s="65"/>
      <c r="AZ267" s="99" t="s">
        <v>293</v>
      </c>
      <c r="BA267" s="65"/>
      <c r="BB267" s="65"/>
      <c r="BC267" s="65"/>
      <c r="BD267" s="65"/>
      <c r="BE267" s="81"/>
      <c r="BF267" s="69"/>
      <c r="BG267" s="69" t="s">
        <v>3853</v>
      </c>
      <c r="BH267" s="297">
        <v>1006211</v>
      </c>
      <c r="BI267" s="69" t="s">
        <v>292</v>
      </c>
      <c r="BJ267" s="69" t="s">
        <v>961</v>
      </c>
    </row>
    <row r="268" spans="1:62" s="56" customFormat="1" ht="52.5" customHeight="1">
      <c r="A268" s="56">
        <v>8</v>
      </c>
      <c r="B268" s="130" t="s">
        <v>218</v>
      </c>
      <c r="C268" s="396">
        <v>12262</v>
      </c>
      <c r="D268" s="265" t="s">
        <v>819</v>
      </c>
      <c r="E268" s="251" t="s">
        <v>3410</v>
      </c>
      <c r="F268" s="135" t="s">
        <v>290</v>
      </c>
      <c r="G268" s="9"/>
      <c r="H268" s="136"/>
      <c r="I268" s="60">
        <v>1</v>
      </c>
      <c r="J268" s="196">
        <v>2</v>
      </c>
      <c r="K268" s="57"/>
      <c r="L268" s="57" t="s">
        <v>291</v>
      </c>
      <c r="M268" s="103" t="s">
        <v>46</v>
      </c>
      <c r="N268" s="121">
        <v>41063</v>
      </c>
      <c r="O268" s="159">
        <v>41063</v>
      </c>
      <c r="P268" s="138" t="s">
        <v>3411</v>
      </c>
      <c r="Q268" s="46" t="s">
        <v>3412</v>
      </c>
      <c r="R268" s="57" t="s">
        <v>293</v>
      </c>
      <c r="S268" s="69" t="s">
        <v>3413</v>
      </c>
      <c r="T268" s="85">
        <v>40559</v>
      </c>
      <c r="U268" s="69" t="s">
        <v>3414</v>
      </c>
      <c r="V268" s="69" t="s">
        <v>3415</v>
      </c>
      <c r="W268" s="69" t="s">
        <v>3416</v>
      </c>
      <c r="X268" s="69" t="s">
        <v>39</v>
      </c>
      <c r="Y268" s="283" t="s">
        <v>3417</v>
      </c>
      <c r="Z268" s="63" t="s">
        <v>3418</v>
      </c>
      <c r="AA268" s="69"/>
      <c r="AB268" s="69" t="s">
        <v>3419</v>
      </c>
      <c r="AC268" s="69" t="s">
        <v>293</v>
      </c>
      <c r="AD268" s="69" t="s">
        <v>72</v>
      </c>
      <c r="AE268" s="69" t="s">
        <v>21</v>
      </c>
      <c r="AF268" s="117"/>
      <c r="AG268" s="285" t="s">
        <v>223</v>
      </c>
      <c r="AH268" s="117"/>
      <c r="AI268" s="69" t="s">
        <v>3420</v>
      </c>
      <c r="AJ268" s="69" t="s">
        <v>293</v>
      </c>
      <c r="AK268" s="205" t="s">
        <v>20</v>
      </c>
      <c r="AL268" s="205" t="s">
        <v>21</v>
      </c>
      <c r="AM268" s="209"/>
      <c r="AN268" s="285" t="s">
        <v>3421</v>
      </c>
      <c r="AO268" s="69"/>
      <c r="AP268" s="190"/>
      <c r="AQ268" s="114"/>
      <c r="AR268" s="112"/>
      <c r="AS268" s="113"/>
      <c r="AT268" s="113"/>
      <c r="AU268" s="114"/>
      <c r="AV268" s="114"/>
      <c r="AW268" s="113"/>
      <c r="AX268" s="91"/>
      <c r="AY268" s="65"/>
      <c r="AZ268" s="99" t="s">
        <v>293</v>
      </c>
      <c r="BA268" s="65"/>
      <c r="BB268" s="65"/>
      <c r="BC268" s="65"/>
      <c r="BD268" s="65"/>
      <c r="BE268" s="81"/>
      <c r="BF268" s="69"/>
      <c r="BG268" s="69" t="s">
        <v>3853</v>
      </c>
      <c r="BH268" s="297">
        <v>1006211</v>
      </c>
      <c r="BI268" s="69" t="s">
        <v>292</v>
      </c>
      <c r="BJ268" s="69" t="s">
        <v>961</v>
      </c>
    </row>
    <row r="269" spans="1:62" s="56" customFormat="1" ht="52.5" customHeight="1">
      <c r="A269" s="56">
        <v>9</v>
      </c>
      <c r="B269" s="130" t="s">
        <v>218</v>
      </c>
      <c r="C269" s="396">
        <v>12264</v>
      </c>
      <c r="D269" s="266" t="s">
        <v>820</v>
      </c>
      <c r="E269" s="251" t="s">
        <v>3422</v>
      </c>
      <c r="F269" s="135" t="s">
        <v>290</v>
      </c>
      <c r="G269" s="9"/>
      <c r="H269" s="136"/>
      <c r="I269" s="60">
        <v>2</v>
      </c>
      <c r="J269" s="196">
        <v>2</v>
      </c>
      <c r="K269" s="57"/>
      <c r="L269" s="57" t="s">
        <v>291</v>
      </c>
      <c r="M269" s="103" t="s">
        <v>22</v>
      </c>
      <c r="N269" s="121">
        <v>40877</v>
      </c>
      <c r="O269" s="159">
        <v>40877</v>
      </c>
      <c r="P269" s="138" t="s">
        <v>3423</v>
      </c>
      <c r="Q269" s="46" t="s">
        <v>3424</v>
      </c>
      <c r="R269" s="57" t="s">
        <v>293</v>
      </c>
      <c r="S269" s="69" t="s">
        <v>3425</v>
      </c>
      <c r="T269" s="85">
        <v>55188</v>
      </c>
      <c r="U269" s="69" t="s">
        <v>3426</v>
      </c>
      <c r="V269" s="69" t="s">
        <v>1743</v>
      </c>
      <c r="W269" s="69" t="s">
        <v>19</v>
      </c>
      <c r="X269" s="69" t="s">
        <v>349</v>
      </c>
      <c r="Y269" s="282" t="s">
        <v>3427</v>
      </c>
      <c r="Z269" s="63" t="s">
        <v>1745</v>
      </c>
      <c r="AA269" s="69"/>
      <c r="AB269" s="69" t="s">
        <v>3428</v>
      </c>
      <c r="AC269" s="69" t="s">
        <v>293</v>
      </c>
      <c r="AD269" s="69" t="s">
        <v>20</v>
      </c>
      <c r="AE269" s="69" t="s">
        <v>312</v>
      </c>
      <c r="AF269" s="117"/>
      <c r="AG269" s="285" t="s">
        <v>223</v>
      </c>
      <c r="AH269" s="117"/>
      <c r="AI269" s="69" t="s">
        <v>3429</v>
      </c>
      <c r="AJ269" s="69" t="s">
        <v>293</v>
      </c>
      <c r="AK269" s="205" t="s">
        <v>27</v>
      </c>
      <c r="AL269" s="205" t="s">
        <v>171</v>
      </c>
      <c r="AM269" s="209"/>
      <c r="AN269" s="284" t="s">
        <v>3430</v>
      </c>
      <c r="AO269" s="69"/>
      <c r="AP269" s="190"/>
      <c r="AQ269" s="114"/>
      <c r="AR269" s="112"/>
      <c r="AS269" s="113"/>
      <c r="AT269" s="113"/>
      <c r="AU269" s="114"/>
      <c r="AV269" s="114"/>
      <c r="AW269" s="113"/>
      <c r="AX269" s="91"/>
      <c r="AY269" s="65"/>
      <c r="AZ269" s="99" t="s">
        <v>293</v>
      </c>
      <c r="BA269" s="65"/>
      <c r="BB269" s="65"/>
      <c r="BC269" s="65"/>
      <c r="BD269" s="65"/>
      <c r="BE269" s="81"/>
      <c r="BF269" s="69"/>
      <c r="BG269" s="69" t="s">
        <v>3853</v>
      </c>
      <c r="BH269" s="297">
        <v>1006211</v>
      </c>
      <c r="BI269" s="69" t="s">
        <v>292</v>
      </c>
      <c r="BJ269" s="69" t="s">
        <v>961</v>
      </c>
    </row>
    <row r="270" spans="1:62" s="56" customFormat="1" ht="52.5" customHeight="1">
      <c r="A270" s="56">
        <v>10</v>
      </c>
      <c r="B270" s="130" t="s">
        <v>218</v>
      </c>
      <c r="C270" s="396">
        <v>12276</v>
      </c>
      <c r="D270" s="266" t="s">
        <v>821</v>
      </c>
      <c r="E270" s="251" t="s">
        <v>3431</v>
      </c>
      <c r="F270" s="135" t="s">
        <v>290</v>
      </c>
      <c r="G270" s="9"/>
      <c r="H270" s="324" t="s">
        <v>3432</v>
      </c>
      <c r="I270" s="60">
        <v>2</v>
      </c>
      <c r="J270" s="196">
        <v>1</v>
      </c>
      <c r="K270" s="57"/>
      <c r="L270" s="57" t="s">
        <v>291</v>
      </c>
      <c r="M270" s="103" t="s">
        <v>22</v>
      </c>
      <c r="N270" s="121">
        <v>41207</v>
      </c>
      <c r="O270" s="159">
        <v>41207</v>
      </c>
      <c r="P270" s="138" t="s">
        <v>2898</v>
      </c>
      <c r="Q270" s="46" t="s">
        <v>3433</v>
      </c>
      <c r="R270" s="57" t="s">
        <v>293</v>
      </c>
      <c r="S270" s="69" t="s">
        <v>3434</v>
      </c>
      <c r="T270" s="85">
        <v>55571</v>
      </c>
      <c r="U270" s="69" t="s">
        <v>2284</v>
      </c>
      <c r="V270" s="69" t="s">
        <v>2285</v>
      </c>
      <c r="W270" s="69" t="s">
        <v>52</v>
      </c>
      <c r="X270" s="69" t="s">
        <v>349</v>
      </c>
      <c r="Y270" s="283" t="s">
        <v>3435</v>
      </c>
      <c r="Z270" s="63" t="s">
        <v>1351</v>
      </c>
      <c r="AA270" s="69"/>
      <c r="AB270" s="69" t="s">
        <v>3436</v>
      </c>
      <c r="AC270" s="69" t="s">
        <v>293</v>
      </c>
      <c r="AD270" s="69" t="s">
        <v>299</v>
      </c>
      <c r="AE270" s="69" t="s">
        <v>21</v>
      </c>
      <c r="AF270" s="117"/>
      <c r="AG270" s="285" t="s">
        <v>223</v>
      </c>
      <c r="AH270" s="117"/>
      <c r="AI270" s="69" t="s">
        <v>3437</v>
      </c>
      <c r="AJ270" s="69" t="s">
        <v>293</v>
      </c>
      <c r="AK270" s="205" t="s">
        <v>20</v>
      </c>
      <c r="AL270" s="205" t="s">
        <v>21</v>
      </c>
      <c r="AM270" s="209"/>
      <c r="AN270" s="285" t="s">
        <v>3438</v>
      </c>
      <c r="AO270" s="69"/>
      <c r="AP270" s="190"/>
      <c r="AQ270" s="114"/>
      <c r="AR270" s="112"/>
      <c r="AS270" s="113"/>
      <c r="AT270" s="113"/>
      <c r="AU270" s="114"/>
      <c r="AV270" s="114"/>
      <c r="AW270" s="113"/>
      <c r="AX270" s="91"/>
      <c r="AY270" s="65"/>
      <c r="AZ270" s="99" t="s">
        <v>293</v>
      </c>
      <c r="BA270" s="65"/>
      <c r="BB270" s="65"/>
      <c r="BC270" s="65"/>
      <c r="BD270" s="65"/>
      <c r="BE270" s="81"/>
      <c r="BF270" s="69"/>
      <c r="BG270" s="69" t="s">
        <v>3853</v>
      </c>
      <c r="BH270" s="297">
        <v>1006211</v>
      </c>
      <c r="BI270" s="69" t="s">
        <v>292</v>
      </c>
      <c r="BJ270" s="69" t="s">
        <v>961</v>
      </c>
    </row>
    <row r="271" spans="1:62" s="56" customFormat="1" ht="47.25">
      <c r="A271" s="56">
        <v>11</v>
      </c>
      <c r="B271" s="130" t="s">
        <v>218</v>
      </c>
      <c r="C271" s="397">
        <v>12288</v>
      </c>
      <c r="D271" s="265" t="s">
        <v>1076</v>
      </c>
      <c r="E271" s="252" t="s">
        <v>3439</v>
      </c>
      <c r="F271" s="135" t="s">
        <v>290</v>
      </c>
      <c r="G271" s="9"/>
      <c r="H271" s="136"/>
      <c r="I271" s="60">
        <v>3</v>
      </c>
      <c r="J271" s="196">
        <v>2</v>
      </c>
      <c r="K271" s="57"/>
      <c r="L271" s="57" t="s">
        <v>291</v>
      </c>
      <c r="M271" s="103" t="s">
        <v>83</v>
      </c>
      <c r="N271" s="121">
        <v>41161</v>
      </c>
      <c r="O271" s="159">
        <v>41161</v>
      </c>
      <c r="P271" s="138" t="s">
        <v>3440</v>
      </c>
      <c r="Q271" s="46" t="s">
        <v>3441</v>
      </c>
      <c r="R271" s="57" t="s">
        <v>293</v>
      </c>
      <c r="S271" s="117" t="s">
        <v>3442</v>
      </c>
      <c r="T271" s="85">
        <v>52181</v>
      </c>
      <c r="U271" s="69" t="s">
        <v>3443</v>
      </c>
      <c r="V271" s="69" t="s">
        <v>2784</v>
      </c>
      <c r="W271" s="69" t="s">
        <v>83</v>
      </c>
      <c r="X271" s="69" t="s">
        <v>25</v>
      </c>
      <c r="Y271" s="282" t="s">
        <v>3444</v>
      </c>
      <c r="Z271" s="63" t="s">
        <v>3445</v>
      </c>
      <c r="AA271" s="69"/>
      <c r="AB271" s="69" t="s">
        <v>3446</v>
      </c>
      <c r="AC271" s="69" t="s">
        <v>293</v>
      </c>
      <c r="AD271" s="69" t="s">
        <v>20</v>
      </c>
      <c r="AE271" s="69" t="s">
        <v>295</v>
      </c>
      <c r="AF271" s="117"/>
      <c r="AG271" s="285" t="s">
        <v>223</v>
      </c>
      <c r="AH271" s="117"/>
      <c r="AI271" s="69" t="s">
        <v>3447</v>
      </c>
      <c r="AJ271" s="69" t="s">
        <v>293</v>
      </c>
      <c r="AK271" s="205" t="s">
        <v>20</v>
      </c>
      <c r="AL271" s="205" t="s">
        <v>298</v>
      </c>
      <c r="AM271" s="209"/>
      <c r="AN271" s="284" t="s">
        <v>3448</v>
      </c>
      <c r="AO271" s="69"/>
      <c r="AP271" s="190"/>
      <c r="AQ271" s="114"/>
      <c r="AR271" s="112"/>
      <c r="AS271" s="113"/>
      <c r="AT271" s="113"/>
      <c r="AU271" s="114"/>
      <c r="AV271" s="114"/>
      <c r="AW271" s="113"/>
      <c r="AX271" s="91"/>
      <c r="AY271" s="65"/>
      <c r="AZ271" s="99" t="s">
        <v>293</v>
      </c>
      <c r="BA271" s="65"/>
      <c r="BB271" s="65"/>
      <c r="BC271" s="65"/>
      <c r="BD271" s="65"/>
      <c r="BE271" s="81"/>
      <c r="BF271" s="69"/>
      <c r="BG271" s="69" t="s">
        <v>3853</v>
      </c>
      <c r="BH271" s="297">
        <v>1006211</v>
      </c>
      <c r="BI271" s="69" t="s">
        <v>292</v>
      </c>
      <c r="BJ271" s="69" t="s">
        <v>961</v>
      </c>
    </row>
    <row r="272" spans="1:62" s="56" customFormat="1" ht="52.5" customHeight="1">
      <c r="A272" s="56">
        <v>12</v>
      </c>
      <c r="B272" s="130" t="s">
        <v>218</v>
      </c>
      <c r="C272" s="396">
        <v>12305</v>
      </c>
      <c r="D272" s="266" t="s">
        <v>1077</v>
      </c>
      <c r="E272" s="251" t="s">
        <v>3449</v>
      </c>
      <c r="F272" s="135" t="s">
        <v>290</v>
      </c>
      <c r="G272" s="9"/>
      <c r="H272" s="136"/>
      <c r="I272" s="60">
        <v>1</v>
      </c>
      <c r="J272" s="196">
        <v>1</v>
      </c>
      <c r="K272" s="57"/>
      <c r="L272" s="57" t="s">
        <v>291</v>
      </c>
      <c r="M272" s="103" t="s">
        <v>123</v>
      </c>
      <c r="N272" s="121">
        <v>41216</v>
      </c>
      <c r="O272" s="159">
        <v>41216</v>
      </c>
      <c r="P272" s="138" t="s">
        <v>3450</v>
      </c>
      <c r="Q272" s="46" t="s">
        <v>3451</v>
      </c>
      <c r="R272" s="57" t="s">
        <v>293</v>
      </c>
      <c r="S272" s="69" t="s">
        <v>3452</v>
      </c>
      <c r="T272" s="85">
        <v>65141</v>
      </c>
      <c r="U272" s="69" t="s">
        <v>3453</v>
      </c>
      <c r="V272" s="69" t="s">
        <v>3454</v>
      </c>
      <c r="W272" s="69" t="s">
        <v>3455</v>
      </c>
      <c r="X272" s="69" t="s">
        <v>38</v>
      </c>
      <c r="Y272" s="283" t="s">
        <v>3456</v>
      </c>
      <c r="Z272" s="63" t="s">
        <v>3457</v>
      </c>
      <c r="AA272" s="69"/>
      <c r="AB272" s="69" t="s">
        <v>3458</v>
      </c>
      <c r="AC272" s="69" t="s">
        <v>293</v>
      </c>
      <c r="AD272" s="132" t="s">
        <v>27</v>
      </c>
      <c r="AE272" s="132" t="s">
        <v>295</v>
      </c>
      <c r="AF272" s="117"/>
      <c r="AG272" s="285" t="s">
        <v>223</v>
      </c>
      <c r="AH272" s="117"/>
      <c r="AI272" s="63" t="s">
        <v>3459</v>
      </c>
      <c r="AJ272" s="69" t="s">
        <v>293</v>
      </c>
      <c r="AK272" s="69" t="s">
        <v>20</v>
      </c>
      <c r="AL272" s="69" t="s">
        <v>171</v>
      </c>
      <c r="AM272" s="117"/>
      <c r="AN272" s="285" t="s">
        <v>3460</v>
      </c>
      <c r="AO272" s="69"/>
      <c r="AP272" s="190"/>
      <c r="AQ272" s="114"/>
      <c r="AR272" s="112"/>
      <c r="AS272" s="113"/>
      <c r="AT272" s="113"/>
      <c r="AU272" s="114"/>
      <c r="AV272" s="112"/>
      <c r="AW272" s="113"/>
      <c r="AX272" s="91"/>
      <c r="AY272" s="65"/>
      <c r="AZ272" s="99" t="s">
        <v>293</v>
      </c>
      <c r="BA272" s="65"/>
      <c r="BB272" s="65"/>
      <c r="BC272" s="65"/>
      <c r="BD272" s="65"/>
      <c r="BE272" s="81"/>
      <c r="BF272" s="69"/>
      <c r="BG272" s="69" t="s">
        <v>3853</v>
      </c>
      <c r="BH272" s="297">
        <v>1006211</v>
      </c>
      <c r="BI272" s="69" t="s">
        <v>292</v>
      </c>
      <c r="BJ272" s="69" t="s">
        <v>961</v>
      </c>
    </row>
    <row r="273" spans="1:62" s="56" customFormat="1" ht="47.25">
      <c r="A273" s="56">
        <v>13</v>
      </c>
      <c r="B273" s="130" t="s">
        <v>218</v>
      </c>
      <c r="C273" s="396">
        <v>12339</v>
      </c>
      <c r="D273" s="265" t="s">
        <v>1078</v>
      </c>
      <c r="E273" s="251" t="s">
        <v>3461</v>
      </c>
      <c r="F273" s="135" t="s">
        <v>290</v>
      </c>
      <c r="G273" s="9"/>
      <c r="H273" s="136"/>
      <c r="I273" s="60">
        <v>1</v>
      </c>
      <c r="J273" s="196">
        <v>1</v>
      </c>
      <c r="K273" s="57"/>
      <c r="L273" s="57" t="s">
        <v>291</v>
      </c>
      <c r="M273" s="103" t="s">
        <v>40</v>
      </c>
      <c r="N273" s="121">
        <v>41106</v>
      </c>
      <c r="O273" s="159">
        <v>41106</v>
      </c>
      <c r="P273" s="138" t="s">
        <v>3462</v>
      </c>
      <c r="Q273" s="46" t="s">
        <v>3463</v>
      </c>
      <c r="R273" s="57" t="s">
        <v>293</v>
      </c>
      <c r="S273" s="69" t="s">
        <v>3464</v>
      </c>
      <c r="T273" s="85">
        <v>50263</v>
      </c>
      <c r="U273" s="69" t="s">
        <v>3465</v>
      </c>
      <c r="V273" s="69" t="s">
        <v>3466</v>
      </c>
      <c r="W273" s="69" t="s">
        <v>2624</v>
      </c>
      <c r="X273" s="69" t="s">
        <v>25</v>
      </c>
      <c r="Y273" s="282" t="s">
        <v>57</v>
      </c>
      <c r="Z273" s="63" t="s">
        <v>3467</v>
      </c>
      <c r="AA273" s="69"/>
      <c r="AB273" s="69" t="s">
        <v>3468</v>
      </c>
      <c r="AC273" s="69" t="s">
        <v>293</v>
      </c>
      <c r="AD273" s="69" t="s">
        <v>20</v>
      </c>
      <c r="AE273" s="69" t="s">
        <v>295</v>
      </c>
      <c r="AF273" s="117"/>
      <c r="AG273" s="285">
        <v>81226527292</v>
      </c>
      <c r="AH273" s="117"/>
      <c r="AI273" s="69" t="s">
        <v>3469</v>
      </c>
      <c r="AJ273" s="69" t="s">
        <v>293</v>
      </c>
      <c r="AK273" s="205" t="s">
        <v>20</v>
      </c>
      <c r="AL273" s="205" t="s">
        <v>298</v>
      </c>
      <c r="AM273" s="209"/>
      <c r="AN273" s="284" t="s">
        <v>3470</v>
      </c>
      <c r="AO273" s="69"/>
      <c r="AP273" s="190"/>
      <c r="AQ273" s="114"/>
      <c r="AR273" s="112"/>
      <c r="AS273" s="113"/>
      <c r="AT273" s="113"/>
      <c r="AU273" s="114"/>
      <c r="AV273" s="114"/>
      <c r="AW273" s="113"/>
      <c r="AX273" s="91"/>
      <c r="AY273" s="65"/>
      <c r="AZ273" s="99" t="s">
        <v>293</v>
      </c>
      <c r="BA273" s="65"/>
      <c r="BB273" s="65"/>
      <c r="BC273" s="65"/>
      <c r="BD273" s="65"/>
      <c r="BE273" s="81"/>
      <c r="BF273" s="69"/>
      <c r="BG273" s="69" t="s">
        <v>3853</v>
      </c>
      <c r="BH273" s="297">
        <v>1006211</v>
      </c>
      <c r="BI273" s="69" t="s">
        <v>292</v>
      </c>
      <c r="BJ273" s="69" t="s">
        <v>961</v>
      </c>
    </row>
    <row r="274" spans="1:62" s="56" customFormat="1" ht="64.5" customHeight="1">
      <c r="A274" s="56">
        <v>14</v>
      </c>
      <c r="B274" s="130" t="s">
        <v>218</v>
      </c>
      <c r="C274" s="397">
        <v>12355</v>
      </c>
      <c r="D274" s="266" t="s">
        <v>633</v>
      </c>
      <c r="E274" s="246" t="s">
        <v>3471</v>
      </c>
      <c r="F274" s="135" t="s">
        <v>290</v>
      </c>
      <c r="G274" s="9"/>
      <c r="H274" s="136"/>
      <c r="I274" s="60">
        <v>2</v>
      </c>
      <c r="J274" s="196">
        <v>1</v>
      </c>
      <c r="K274" s="177"/>
      <c r="L274" s="57" t="s">
        <v>291</v>
      </c>
      <c r="M274" s="131" t="s">
        <v>48</v>
      </c>
      <c r="N274" s="121">
        <v>41163</v>
      </c>
      <c r="O274" s="159">
        <v>41163</v>
      </c>
      <c r="P274" s="138" t="s">
        <v>2726</v>
      </c>
      <c r="Q274" s="46" t="s">
        <v>3472</v>
      </c>
      <c r="R274" s="57" t="s">
        <v>293</v>
      </c>
      <c r="S274" s="63" t="s">
        <v>3473</v>
      </c>
      <c r="T274" s="85">
        <v>70124</v>
      </c>
      <c r="U274" s="69" t="s">
        <v>3474</v>
      </c>
      <c r="V274" s="69" t="s">
        <v>2381</v>
      </c>
      <c r="W274" s="69" t="s">
        <v>1205</v>
      </c>
      <c r="X274" s="69" t="s">
        <v>49</v>
      </c>
      <c r="Y274" s="282" t="s">
        <v>3475</v>
      </c>
      <c r="Z274" s="63" t="s">
        <v>3476</v>
      </c>
      <c r="AA274" s="69"/>
      <c r="AB274" s="69" t="s">
        <v>3477</v>
      </c>
      <c r="AC274" s="69" t="s">
        <v>293</v>
      </c>
      <c r="AD274" s="132" t="s">
        <v>27</v>
      </c>
      <c r="AE274" s="131" t="s">
        <v>21</v>
      </c>
      <c r="AF274" s="117"/>
      <c r="AG274" s="284" t="s">
        <v>3478</v>
      </c>
      <c r="AH274" s="117"/>
      <c r="AI274" s="63" t="s">
        <v>3479</v>
      </c>
      <c r="AJ274" s="69" t="s">
        <v>293</v>
      </c>
      <c r="AK274" s="132" t="s">
        <v>27</v>
      </c>
      <c r="AL274" s="131" t="s">
        <v>21</v>
      </c>
      <c r="AM274" s="117"/>
      <c r="AN274" s="284" t="s">
        <v>3480</v>
      </c>
      <c r="AO274" s="69"/>
      <c r="AP274" s="189"/>
      <c r="AQ274" s="90"/>
      <c r="AR274" s="37"/>
      <c r="AS274" s="91"/>
      <c r="AT274" s="91"/>
      <c r="AU274" s="90"/>
      <c r="AV274" s="90"/>
      <c r="AW274" s="91"/>
      <c r="AX274" s="91"/>
      <c r="AY274" s="65"/>
      <c r="AZ274" s="99" t="s">
        <v>293</v>
      </c>
      <c r="BA274" s="65"/>
      <c r="BB274" s="65"/>
      <c r="BC274" s="65"/>
      <c r="BD274" s="65"/>
      <c r="BE274" s="81"/>
      <c r="BF274" s="69"/>
      <c r="BG274" s="69" t="s">
        <v>3853</v>
      </c>
      <c r="BH274" s="297">
        <v>1006211</v>
      </c>
      <c r="BI274" s="69" t="s">
        <v>292</v>
      </c>
      <c r="BJ274" s="69" t="s">
        <v>961</v>
      </c>
    </row>
    <row r="275" spans="1:62" s="56" customFormat="1" ht="52.5" customHeight="1">
      <c r="A275" s="56">
        <v>15</v>
      </c>
      <c r="B275" s="130" t="s">
        <v>218</v>
      </c>
      <c r="C275" s="396">
        <v>12379</v>
      </c>
      <c r="D275" s="266" t="s">
        <v>942</v>
      </c>
      <c r="E275" s="251" t="s">
        <v>3481</v>
      </c>
      <c r="F275" s="135" t="s">
        <v>290</v>
      </c>
      <c r="G275" s="9"/>
      <c r="H275" s="136"/>
      <c r="I275" s="60">
        <v>2</v>
      </c>
      <c r="J275" s="196">
        <v>1</v>
      </c>
      <c r="K275" s="57"/>
      <c r="L275" s="57" t="s">
        <v>291</v>
      </c>
      <c r="M275" s="103" t="s">
        <v>121</v>
      </c>
      <c r="N275" s="121">
        <v>41255</v>
      </c>
      <c r="O275" s="159">
        <v>41255</v>
      </c>
      <c r="P275" s="138" t="s">
        <v>2679</v>
      </c>
      <c r="Q275" s="46" t="s">
        <v>3482</v>
      </c>
      <c r="R275" s="57" t="s">
        <v>293</v>
      </c>
      <c r="S275" s="117" t="s">
        <v>3483</v>
      </c>
      <c r="T275" s="85">
        <v>52363</v>
      </c>
      <c r="U275" s="69" t="s">
        <v>3484</v>
      </c>
      <c r="V275" s="69" t="s">
        <v>3485</v>
      </c>
      <c r="W275" s="69" t="s">
        <v>121</v>
      </c>
      <c r="X275" s="69" t="s">
        <v>25</v>
      </c>
      <c r="Y275" s="283" t="s">
        <v>3486</v>
      </c>
      <c r="Z275" s="63" t="s">
        <v>3487</v>
      </c>
      <c r="AA275" s="69"/>
      <c r="AB275" s="69" t="s">
        <v>3488</v>
      </c>
      <c r="AC275" s="69" t="s">
        <v>293</v>
      </c>
      <c r="AD275" s="69" t="s">
        <v>20</v>
      </c>
      <c r="AE275" s="69" t="s">
        <v>1823</v>
      </c>
      <c r="AF275" s="117"/>
      <c r="AG275" s="285" t="s">
        <v>223</v>
      </c>
      <c r="AH275" s="117"/>
      <c r="AI275" s="69" t="s">
        <v>3489</v>
      </c>
      <c r="AJ275" s="69" t="s">
        <v>293</v>
      </c>
      <c r="AK275" s="205" t="s">
        <v>20</v>
      </c>
      <c r="AL275" s="205" t="s">
        <v>1823</v>
      </c>
      <c r="AM275" s="209"/>
      <c r="AN275" s="285" t="s">
        <v>3490</v>
      </c>
      <c r="AO275" s="69"/>
      <c r="AP275" s="190"/>
      <c r="AQ275" s="114"/>
      <c r="AR275" s="112"/>
      <c r="AS275" s="113"/>
      <c r="AT275" s="113"/>
      <c r="AU275" s="114"/>
      <c r="AV275" s="114"/>
      <c r="AW275" s="113"/>
      <c r="AX275" s="91"/>
      <c r="AY275" s="65"/>
      <c r="AZ275" s="99" t="s">
        <v>293</v>
      </c>
      <c r="BA275" s="65"/>
      <c r="BB275" s="65"/>
      <c r="BC275" s="65"/>
      <c r="BD275" s="65"/>
      <c r="BE275" s="81"/>
      <c r="BF275" s="69"/>
      <c r="BG275" s="69" t="s">
        <v>3853</v>
      </c>
      <c r="BH275" s="297">
        <v>1006211</v>
      </c>
      <c r="BI275" s="69" t="s">
        <v>292</v>
      </c>
      <c r="BJ275" s="69" t="s">
        <v>961</v>
      </c>
    </row>
    <row r="276" spans="1:62" s="56" customFormat="1" ht="52.5" customHeight="1">
      <c r="A276" s="56">
        <v>16</v>
      </c>
      <c r="B276" s="130" t="s">
        <v>218</v>
      </c>
      <c r="C276" s="396">
        <v>12387</v>
      </c>
      <c r="D276" s="265" t="s">
        <v>953</v>
      </c>
      <c r="E276" s="251" t="s">
        <v>3491</v>
      </c>
      <c r="F276" s="135" t="s">
        <v>290</v>
      </c>
      <c r="G276" s="9"/>
      <c r="H276" s="136"/>
      <c r="I276" s="60">
        <v>2</v>
      </c>
      <c r="J276" s="196">
        <v>2</v>
      </c>
      <c r="K276" s="57"/>
      <c r="L276" s="57" t="s">
        <v>291</v>
      </c>
      <c r="M276" s="103" t="s">
        <v>40</v>
      </c>
      <c r="N276" s="121">
        <v>41450</v>
      </c>
      <c r="O276" s="159">
        <v>41450</v>
      </c>
      <c r="P276" s="138" t="s">
        <v>3492</v>
      </c>
      <c r="Q276" s="46" t="s">
        <v>3493</v>
      </c>
      <c r="R276" s="57" t="s">
        <v>293</v>
      </c>
      <c r="S276" s="69" t="s">
        <v>3494</v>
      </c>
      <c r="T276" s="85">
        <v>51372</v>
      </c>
      <c r="U276" s="69" t="s">
        <v>3495</v>
      </c>
      <c r="V276" s="69" t="s">
        <v>1851</v>
      </c>
      <c r="W276" s="69" t="s">
        <v>115</v>
      </c>
      <c r="X276" s="69" t="s">
        <v>25</v>
      </c>
      <c r="Y276" s="282" t="s">
        <v>3496</v>
      </c>
      <c r="Z276" s="63" t="s">
        <v>1853</v>
      </c>
      <c r="AA276" s="69"/>
      <c r="AB276" s="69" t="s">
        <v>3497</v>
      </c>
      <c r="AC276" s="69" t="s">
        <v>293</v>
      </c>
      <c r="AD276" s="274" t="s">
        <v>20</v>
      </c>
      <c r="AE276" s="274" t="s">
        <v>1224</v>
      </c>
      <c r="AF276" s="117"/>
      <c r="AG276" s="285" t="s">
        <v>223</v>
      </c>
      <c r="AH276" s="117"/>
      <c r="AI276" s="69" t="s">
        <v>3498</v>
      </c>
      <c r="AJ276" s="69" t="s">
        <v>293</v>
      </c>
      <c r="AK276" s="205" t="s">
        <v>20</v>
      </c>
      <c r="AL276" s="205" t="s">
        <v>295</v>
      </c>
      <c r="AM276" s="209"/>
      <c r="AN276" s="284" t="s">
        <v>3499</v>
      </c>
      <c r="AO276" s="69"/>
      <c r="AP276" s="190"/>
      <c r="AQ276" s="114"/>
      <c r="AR276" s="112"/>
      <c r="AS276" s="113"/>
      <c r="AT276" s="113"/>
      <c r="AU276" s="114"/>
      <c r="AV276" s="114"/>
      <c r="AW276" s="113"/>
      <c r="AX276" s="91"/>
      <c r="AY276" s="65"/>
      <c r="AZ276" s="99" t="s">
        <v>293</v>
      </c>
      <c r="BA276" s="65"/>
      <c r="BB276" s="65"/>
      <c r="BC276" s="65"/>
      <c r="BD276" s="65"/>
      <c r="BE276" s="81"/>
      <c r="BF276" s="69"/>
      <c r="BG276" s="69" t="s">
        <v>3853</v>
      </c>
      <c r="BH276" s="297">
        <v>1006211</v>
      </c>
      <c r="BI276" s="69" t="s">
        <v>292</v>
      </c>
      <c r="BJ276" s="69" t="s">
        <v>961</v>
      </c>
    </row>
    <row r="277" spans="1:62" s="56" customFormat="1" ht="46.5" customHeight="1">
      <c r="A277" s="56">
        <v>17</v>
      </c>
      <c r="B277" s="130" t="s">
        <v>218</v>
      </c>
      <c r="C277" s="399">
        <v>12418</v>
      </c>
      <c r="D277" s="266" t="s">
        <v>822</v>
      </c>
      <c r="E277" s="256" t="s">
        <v>3500</v>
      </c>
      <c r="F277" s="135" t="s">
        <v>290</v>
      </c>
      <c r="G277" s="9"/>
      <c r="H277" s="136"/>
      <c r="I277" s="60">
        <v>1</v>
      </c>
      <c r="J277" s="196">
        <v>2</v>
      </c>
      <c r="K277" s="57"/>
      <c r="L277" s="57" t="s">
        <v>291</v>
      </c>
      <c r="M277" s="103" t="s">
        <v>82</v>
      </c>
      <c r="N277" s="121">
        <v>41407</v>
      </c>
      <c r="O277" s="159">
        <v>41407</v>
      </c>
      <c r="P277" s="138" t="s">
        <v>3501</v>
      </c>
      <c r="Q277" s="46" t="s">
        <v>3502</v>
      </c>
      <c r="R277" s="57" t="s">
        <v>293</v>
      </c>
      <c r="S277" s="69" t="s">
        <v>3503</v>
      </c>
      <c r="T277" s="85">
        <v>57461</v>
      </c>
      <c r="U277" s="69" t="s">
        <v>3504</v>
      </c>
      <c r="V277" s="69" t="s">
        <v>3505</v>
      </c>
      <c r="W277" s="69" t="s">
        <v>82</v>
      </c>
      <c r="X277" s="69" t="s">
        <v>25</v>
      </c>
      <c r="Y277" s="283" t="s">
        <v>3506</v>
      </c>
      <c r="Z277" s="63" t="s">
        <v>3507</v>
      </c>
      <c r="AA277" s="69"/>
      <c r="AB277" s="69" t="s">
        <v>3508</v>
      </c>
      <c r="AC277" s="69" t="s">
        <v>293</v>
      </c>
      <c r="AD277" s="69" t="s">
        <v>20</v>
      </c>
      <c r="AE277" s="69" t="s">
        <v>295</v>
      </c>
      <c r="AF277" s="117"/>
      <c r="AG277" s="285" t="s">
        <v>223</v>
      </c>
      <c r="AH277" s="117"/>
      <c r="AI277" s="69" t="s">
        <v>3509</v>
      </c>
      <c r="AJ277" s="69" t="s">
        <v>293</v>
      </c>
      <c r="AK277" s="205" t="s">
        <v>20</v>
      </c>
      <c r="AL277" s="205" t="s">
        <v>298</v>
      </c>
      <c r="AM277" s="209"/>
      <c r="AN277" s="285" t="s">
        <v>3510</v>
      </c>
      <c r="AO277" s="69"/>
      <c r="AP277" s="190"/>
      <c r="AQ277" s="114"/>
      <c r="AR277" s="112"/>
      <c r="AS277" s="113"/>
      <c r="AT277" s="113"/>
      <c r="AU277" s="114"/>
      <c r="AV277" s="114"/>
      <c r="AW277" s="113"/>
      <c r="AX277" s="91"/>
      <c r="AY277" s="65"/>
      <c r="AZ277" s="99" t="s">
        <v>293</v>
      </c>
      <c r="BA277" s="65"/>
      <c r="BB277" s="65"/>
      <c r="BC277" s="65"/>
      <c r="BD277" s="65"/>
      <c r="BE277" s="81"/>
      <c r="BF277" s="69"/>
      <c r="BG277" s="69" t="s">
        <v>3853</v>
      </c>
      <c r="BH277" s="297">
        <v>1006211</v>
      </c>
      <c r="BI277" s="69" t="s">
        <v>292</v>
      </c>
      <c r="BJ277" s="69" t="s">
        <v>961</v>
      </c>
    </row>
    <row r="278" spans="1:62" s="56" customFormat="1" ht="52.5" customHeight="1">
      <c r="A278" s="56">
        <v>18</v>
      </c>
      <c r="B278" s="130" t="s">
        <v>218</v>
      </c>
      <c r="C278" s="399">
        <v>12419</v>
      </c>
      <c r="D278" s="265" t="s">
        <v>823</v>
      </c>
      <c r="E278" s="255" t="s">
        <v>3511</v>
      </c>
      <c r="F278" s="135" t="s">
        <v>290</v>
      </c>
      <c r="G278" s="9"/>
      <c r="H278" s="136"/>
      <c r="I278" s="60">
        <v>1</v>
      </c>
      <c r="J278" s="196">
        <v>1</v>
      </c>
      <c r="K278" s="57"/>
      <c r="L278" s="57" t="s">
        <v>291</v>
      </c>
      <c r="M278" s="103" t="s">
        <v>23</v>
      </c>
      <c r="N278" s="121">
        <v>41263</v>
      </c>
      <c r="O278" s="159">
        <v>41263</v>
      </c>
      <c r="P278" s="138" t="s">
        <v>1448</v>
      </c>
      <c r="Q278" s="46" t="s">
        <v>3512</v>
      </c>
      <c r="R278" s="57" t="s">
        <v>293</v>
      </c>
      <c r="S278" s="69" t="s">
        <v>3513</v>
      </c>
      <c r="T278" s="85">
        <v>16412</v>
      </c>
      <c r="U278" s="69" t="s">
        <v>3514</v>
      </c>
      <c r="V278" s="69" t="s">
        <v>2752</v>
      </c>
      <c r="W278" s="69" t="s">
        <v>1416</v>
      </c>
      <c r="X278" s="69" t="s">
        <v>39</v>
      </c>
      <c r="Y278" s="282" t="s">
        <v>3515</v>
      </c>
      <c r="Z278" s="63" t="s">
        <v>3516</v>
      </c>
      <c r="AA278" s="69"/>
      <c r="AB278" s="69" t="s">
        <v>3517</v>
      </c>
      <c r="AC278" s="69" t="s">
        <v>293</v>
      </c>
      <c r="AD278" s="69" t="s">
        <v>294</v>
      </c>
      <c r="AE278" s="69" t="s">
        <v>295</v>
      </c>
      <c r="AF278" s="117"/>
      <c r="AG278" s="285" t="s">
        <v>223</v>
      </c>
      <c r="AH278" s="117"/>
      <c r="AI278" s="69" t="s">
        <v>3518</v>
      </c>
      <c r="AJ278" s="69" t="s">
        <v>293</v>
      </c>
      <c r="AK278" s="205" t="s">
        <v>294</v>
      </c>
      <c r="AL278" s="205" t="s">
        <v>295</v>
      </c>
      <c r="AM278" s="209"/>
      <c r="AN278" s="284" t="s">
        <v>3519</v>
      </c>
      <c r="AO278" s="69"/>
      <c r="AP278" s="190"/>
      <c r="AQ278" s="114"/>
      <c r="AR278" s="112"/>
      <c r="AS278" s="113"/>
      <c r="AT278" s="113"/>
      <c r="AU278" s="114"/>
      <c r="AV278" s="114"/>
      <c r="AW278" s="113"/>
      <c r="AX278" s="91"/>
      <c r="AY278" s="65"/>
      <c r="AZ278" s="99" t="s">
        <v>293</v>
      </c>
      <c r="BA278" s="65"/>
      <c r="BB278" s="65"/>
      <c r="BC278" s="65"/>
      <c r="BD278" s="65"/>
      <c r="BE278" s="81"/>
      <c r="BF278" s="69"/>
      <c r="BG278" s="69" t="s">
        <v>3853</v>
      </c>
      <c r="BH278" s="297">
        <v>1006211</v>
      </c>
      <c r="BI278" s="69" t="s">
        <v>292</v>
      </c>
      <c r="BJ278" s="69" t="s">
        <v>961</v>
      </c>
    </row>
    <row r="279" spans="1:62" s="56" customFormat="1" ht="52.5" customHeight="1">
      <c r="A279" s="56">
        <v>19</v>
      </c>
      <c r="B279" s="130" t="s">
        <v>218</v>
      </c>
      <c r="C279" s="399">
        <v>12434</v>
      </c>
      <c r="D279" s="266" t="s">
        <v>824</v>
      </c>
      <c r="E279" s="255" t="s">
        <v>3520</v>
      </c>
      <c r="F279" s="135" t="s">
        <v>290</v>
      </c>
      <c r="G279" s="9"/>
      <c r="H279" s="136"/>
      <c r="I279" s="60">
        <v>1</v>
      </c>
      <c r="J279" s="196">
        <v>0</v>
      </c>
      <c r="K279" s="57"/>
      <c r="L279" s="57" t="s">
        <v>291</v>
      </c>
      <c r="M279" s="103" t="s">
        <v>3521</v>
      </c>
      <c r="N279" s="121">
        <v>41291</v>
      </c>
      <c r="O279" s="159">
        <v>41291</v>
      </c>
      <c r="P279" s="138" t="s">
        <v>901</v>
      </c>
      <c r="Q279" s="46" t="s">
        <v>3522</v>
      </c>
      <c r="R279" s="57" t="s">
        <v>293</v>
      </c>
      <c r="S279" s="69" t="s">
        <v>3523</v>
      </c>
      <c r="T279" s="85">
        <v>67155</v>
      </c>
      <c r="U279" s="69" t="s">
        <v>3524</v>
      </c>
      <c r="V279" s="69" t="s">
        <v>3525</v>
      </c>
      <c r="W279" s="69" t="s">
        <v>2305</v>
      </c>
      <c r="X279" s="69" t="s">
        <v>38</v>
      </c>
      <c r="Y279" s="283" t="s">
        <v>3526</v>
      </c>
      <c r="Z279" s="63" t="s">
        <v>3527</v>
      </c>
      <c r="AA279" s="69"/>
      <c r="AB279" s="69" t="s">
        <v>3528</v>
      </c>
      <c r="AC279" s="69" t="s">
        <v>293</v>
      </c>
      <c r="AD279" s="69" t="s">
        <v>20</v>
      </c>
      <c r="AE279" s="69" t="s">
        <v>295</v>
      </c>
      <c r="AF279" s="117"/>
      <c r="AG279" s="285" t="s">
        <v>223</v>
      </c>
      <c r="AH279" s="117"/>
      <c r="AI279" s="69" t="s">
        <v>3529</v>
      </c>
      <c r="AJ279" s="69" t="s">
        <v>293</v>
      </c>
      <c r="AK279" s="205" t="s">
        <v>20</v>
      </c>
      <c r="AL279" s="205" t="s">
        <v>168</v>
      </c>
      <c r="AM279" s="209"/>
      <c r="AN279" s="285" t="s">
        <v>3530</v>
      </c>
      <c r="AO279" s="69"/>
      <c r="AP279" s="190"/>
      <c r="AQ279" s="114"/>
      <c r="AR279" s="112"/>
      <c r="AS279" s="113"/>
      <c r="AT279" s="113"/>
      <c r="AU279" s="114"/>
      <c r="AV279" s="114"/>
      <c r="AW279" s="113"/>
      <c r="AX279" s="91"/>
      <c r="AY279" s="65"/>
      <c r="AZ279" s="99" t="s">
        <v>293</v>
      </c>
      <c r="BA279" s="65"/>
      <c r="BB279" s="65"/>
      <c r="BC279" s="65"/>
      <c r="BD279" s="65"/>
      <c r="BE279" s="81"/>
      <c r="BF279" s="69"/>
      <c r="BG279" s="69" t="s">
        <v>3853</v>
      </c>
      <c r="BH279" s="297">
        <v>1006211</v>
      </c>
      <c r="BI279" s="69" t="s">
        <v>292</v>
      </c>
      <c r="BJ279" s="69" t="s">
        <v>961</v>
      </c>
    </row>
    <row r="280" spans="1:62" s="56" customFormat="1" ht="52.5" customHeight="1" thickBot="1">
      <c r="A280" s="56">
        <v>20</v>
      </c>
      <c r="B280" s="130" t="s">
        <v>218</v>
      </c>
      <c r="C280" s="400">
        <v>12435</v>
      </c>
      <c r="D280" s="265" t="s">
        <v>1079</v>
      </c>
      <c r="E280" s="257" t="s">
        <v>3531</v>
      </c>
      <c r="F280" s="135" t="s">
        <v>290</v>
      </c>
      <c r="G280" s="9"/>
      <c r="H280" s="136"/>
      <c r="I280" s="60">
        <v>1</v>
      </c>
      <c r="J280" s="196">
        <v>2</v>
      </c>
      <c r="K280" s="57"/>
      <c r="L280" s="57" t="s">
        <v>291</v>
      </c>
      <c r="M280" s="103" t="s">
        <v>22</v>
      </c>
      <c r="N280" s="121">
        <v>41136</v>
      </c>
      <c r="O280" s="159">
        <v>41136</v>
      </c>
      <c r="P280" s="138" t="s">
        <v>935</v>
      </c>
      <c r="Q280" s="46" t="s">
        <v>3532</v>
      </c>
      <c r="R280" s="57" t="s">
        <v>293</v>
      </c>
      <c r="S280" s="69" t="s">
        <v>3533</v>
      </c>
      <c r="T280" s="85"/>
      <c r="U280" s="69" t="s">
        <v>3534</v>
      </c>
      <c r="V280" s="69" t="s">
        <v>3535</v>
      </c>
      <c r="W280" s="69" t="s">
        <v>70</v>
      </c>
      <c r="X280" s="69" t="s">
        <v>39</v>
      </c>
      <c r="Y280" s="282" t="s">
        <v>3536</v>
      </c>
      <c r="Z280" s="63" t="s">
        <v>3537</v>
      </c>
      <c r="AA280" s="69"/>
      <c r="AB280" s="281" t="s">
        <v>3538</v>
      </c>
      <c r="AC280" s="69" t="s">
        <v>293</v>
      </c>
      <c r="AD280" s="69" t="s">
        <v>299</v>
      </c>
      <c r="AE280" s="69" t="s">
        <v>300</v>
      </c>
      <c r="AF280" s="117"/>
      <c r="AG280" s="284" t="s">
        <v>3539</v>
      </c>
      <c r="AH280" s="117"/>
      <c r="AI280" s="281" t="s">
        <v>3540</v>
      </c>
      <c r="AJ280" s="69" t="s">
        <v>293</v>
      </c>
      <c r="AK280" s="205" t="s">
        <v>20</v>
      </c>
      <c r="AL280" s="205" t="s">
        <v>295</v>
      </c>
      <c r="AM280" s="209"/>
      <c r="AN280" s="284" t="s">
        <v>3541</v>
      </c>
      <c r="AO280" s="69"/>
      <c r="AP280" s="190"/>
      <c r="AQ280" s="114"/>
      <c r="AR280" s="112"/>
      <c r="AS280" s="113"/>
      <c r="AT280" s="113"/>
      <c r="AU280" s="114"/>
      <c r="AV280" s="114"/>
      <c r="AW280" s="113"/>
      <c r="AX280" s="91"/>
      <c r="AY280" s="65"/>
      <c r="AZ280" s="99" t="s">
        <v>293</v>
      </c>
      <c r="BA280" s="65"/>
      <c r="BB280" s="65"/>
      <c r="BC280" s="65"/>
      <c r="BD280" s="65"/>
      <c r="BE280" s="81"/>
      <c r="BF280" s="69"/>
      <c r="BG280" s="69" t="s">
        <v>3853</v>
      </c>
      <c r="BH280" s="297">
        <v>1006211</v>
      </c>
      <c r="BI280" s="69" t="s">
        <v>292</v>
      </c>
      <c r="BJ280" s="69" t="s">
        <v>961</v>
      </c>
    </row>
    <row r="281" spans="1:62" s="56" customFormat="1" ht="61.5" customHeight="1">
      <c r="A281" s="55">
        <v>1</v>
      </c>
      <c r="B281" s="162" t="s">
        <v>219</v>
      </c>
      <c r="C281" s="395">
        <v>12146</v>
      </c>
      <c r="D281" s="266" t="s">
        <v>825</v>
      </c>
      <c r="E281" s="249" t="s">
        <v>3542</v>
      </c>
      <c r="F281" s="135" t="s">
        <v>290</v>
      </c>
      <c r="G281" s="9"/>
      <c r="H281" s="136"/>
      <c r="I281" s="60">
        <v>1</v>
      </c>
      <c r="J281" s="196">
        <v>2</v>
      </c>
      <c r="K281" s="57"/>
      <c r="L281" s="57" t="s">
        <v>291</v>
      </c>
      <c r="M281" s="103" t="s">
        <v>102</v>
      </c>
      <c r="N281" s="121">
        <v>41418</v>
      </c>
      <c r="O281" s="159">
        <v>41418</v>
      </c>
      <c r="P281" s="138" t="s">
        <v>3543</v>
      </c>
      <c r="Q281" s="46" t="s">
        <v>3544</v>
      </c>
      <c r="R281" s="57" t="s">
        <v>293</v>
      </c>
      <c r="S281" s="69" t="s">
        <v>3545</v>
      </c>
      <c r="T281" s="85">
        <v>30265</v>
      </c>
      <c r="U281" s="69" t="s">
        <v>3546</v>
      </c>
      <c r="V281" s="69" t="s">
        <v>3547</v>
      </c>
      <c r="W281" s="69" t="s">
        <v>3548</v>
      </c>
      <c r="X281" s="69" t="s">
        <v>66</v>
      </c>
      <c r="Y281" s="282" t="s">
        <v>3549</v>
      </c>
      <c r="Z281" s="63" t="s">
        <v>3550</v>
      </c>
      <c r="AA281" s="69"/>
      <c r="AB281" s="69" t="s">
        <v>3551</v>
      </c>
      <c r="AC281" s="69" t="s">
        <v>293</v>
      </c>
      <c r="AD281" s="69" t="s">
        <v>294</v>
      </c>
      <c r="AE281" s="69" t="s">
        <v>295</v>
      </c>
      <c r="AF281" s="117"/>
      <c r="AG281" s="284" t="s">
        <v>3552</v>
      </c>
      <c r="AH281" s="117"/>
      <c r="AI281" s="69" t="s">
        <v>3553</v>
      </c>
      <c r="AJ281" s="69" t="s">
        <v>293</v>
      </c>
      <c r="AK281" s="205" t="s">
        <v>20</v>
      </c>
      <c r="AL281" s="205" t="s">
        <v>298</v>
      </c>
      <c r="AM281" s="209"/>
      <c r="AN281" s="284" t="s">
        <v>3554</v>
      </c>
      <c r="AO281" s="69"/>
      <c r="AP281" s="190"/>
      <c r="AQ281" s="114"/>
      <c r="AR281" s="112"/>
      <c r="AS281" s="113"/>
      <c r="AT281" s="113"/>
      <c r="AU281" s="114"/>
      <c r="AV281" s="114"/>
      <c r="AW281" s="114"/>
      <c r="AX281" s="91"/>
      <c r="AY281" s="65"/>
      <c r="AZ281" s="99" t="s">
        <v>293</v>
      </c>
      <c r="BA281" s="65"/>
      <c r="BB281" s="65"/>
      <c r="BC281" s="65"/>
      <c r="BD281" s="65"/>
      <c r="BE281" s="81"/>
      <c r="BF281" s="69"/>
      <c r="BG281" s="69" t="s">
        <v>3854</v>
      </c>
      <c r="BH281" s="297">
        <v>1264255</v>
      </c>
      <c r="BI281" s="69" t="s">
        <v>292</v>
      </c>
      <c r="BJ281" s="69" t="s">
        <v>961</v>
      </c>
    </row>
    <row r="282" spans="1:62" s="171" customFormat="1" ht="52.5" customHeight="1">
      <c r="A282" s="164">
        <v>2</v>
      </c>
      <c r="B282" s="162" t="s">
        <v>219</v>
      </c>
      <c r="C282" s="396">
        <v>12157</v>
      </c>
      <c r="D282" s="265" t="s">
        <v>980</v>
      </c>
      <c r="E282" s="247" t="s">
        <v>3555</v>
      </c>
      <c r="F282" s="135" t="s">
        <v>290</v>
      </c>
      <c r="G282" s="207"/>
      <c r="H282" s="165"/>
      <c r="I282" s="166">
        <v>1</v>
      </c>
      <c r="J282" s="197">
        <v>2</v>
      </c>
      <c r="K282" s="163"/>
      <c r="L282" s="57" t="s">
        <v>291</v>
      </c>
      <c r="M282" s="291" t="s">
        <v>2036</v>
      </c>
      <c r="N282" s="167">
        <v>41360</v>
      </c>
      <c r="O282" s="210">
        <v>41360</v>
      </c>
      <c r="P282" s="168" t="s">
        <v>2911</v>
      </c>
      <c r="Q282" s="169" t="s">
        <v>3556</v>
      </c>
      <c r="R282" s="57" t="s">
        <v>293</v>
      </c>
      <c r="S282" s="117" t="s">
        <v>3557</v>
      </c>
      <c r="T282" s="273">
        <v>65393</v>
      </c>
      <c r="U282" s="117" t="s">
        <v>3558</v>
      </c>
      <c r="V282" s="117" t="s">
        <v>3559</v>
      </c>
      <c r="W282" s="117" t="s">
        <v>123</v>
      </c>
      <c r="X282" s="117" t="s">
        <v>38</v>
      </c>
      <c r="Y282" s="283" t="s">
        <v>3560</v>
      </c>
      <c r="Z282" s="109" t="s">
        <v>3561</v>
      </c>
      <c r="AA282" s="117"/>
      <c r="AB282" s="117" t="s">
        <v>3562</v>
      </c>
      <c r="AC282" s="69" t="s">
        <v>293</v>
      </c>
      <c r="AD282" s="117" t="s">
        <v>27</v>
      </c>
      <c r="AE282" s="117" t="s">
        <v>171</v>
      </c>
      <c r="AF282" s="117"/>
      <c r="AG282" s="285" t="s">
        <v>3563</v>
      </c>
      <c r="AH282" s="117"/>
      <c r="AI282" s="117" t="s">
        <v>3564</v>
      </c>
      <c r="AJ282" s="69" t="s">
        <v>293</v>
      </c>
      <c r="AK282" s="253" t="s">
        <v>299</v>
      </c>
      <c r="AL282" s="253" t="s">
        <v>298</v>
      </c>
      <c r="AM282" s="209"/>
      <c r="AN282" s="285" t="s">
        <v>3563</v>
      </c>
      <c r="AO282" s="117"/>
      <c r="AP282" s="190"/>
      <c r="AQ282" s="114"/>
      <c r="AR282" s="112"/>
      <c r="AS282" s="113"/>
      <c r="AT282" s="113"/>
      <c r="AU282" s="114"/>
      <c r="AV282" s="114"/>
      <c r="AW282" s="113"/>
      <c r="AX282" s="113"/>
      <c r="AY282" s="110"/>
      <c r="AZ282" s="99" t="s">
        <v>293</v>
      </c>
      <c r="BA282" s="110"/>
      <c r="BB282" s="110"/>
      <c r="BC282" s="110"/>
      <c r="BD282" s="110"/>
      <c r="BE282" s="115"/>
      <c r="BF282" s="117"/>
      <c r="BG282" s="69" t="s">
        <v>3854</v>
      </c>
      <c r="BH282" s="297">
        <v>1264255</v>
      </c>
      <c r="BI282" s="69" t="s">
        <v>292</v>
      </c>
      <c r="BJ282" s="69" t="s">
        <v>961</v>
      </c>
    </row>
    <row r="283" spans="1:62" s="56" customFormat="1" ht="52.5" customHeight="1">
      <c r="A283" s="55">
        <v>3</v>
      </c>
      <c r="B283" s="162" t="s">
        <v>219</v>
      </c>
      <c r="C283" s="396">
        <v>12166</v>
      </c>
      <c r="D283" s="266" t="s">
        <v>826</v>
      </c>
      <c r="E283" s="247" t="s">
        <v>3565</v>
      </c>
      <c r="F283" s="135" t="s">
        <v>290</v>
      </c>
      <c r="G283" s="9"/>
      <c r="H283" s="136"/>
      <c r="I283" s="60">
        <v>2</v>
      </c>
      <c r="J283" s="196">
        <v>2</v>
      </c>
      <c r="K283" s="57"/>
      <c r="L283" s="57" t="s">
        <v>291</v>
      </c>
      <c r="M283" s="103" t="s">
        <v>79</v>
      </c>
      <c r="N283" s="121">
        <v>41255</v>
      </c>
      <c r="O283" s="159">
        <v>41255</v>
      </c>
      <c r="P283" s="138" t="s">
        <v>2679</v>
      </c>
      <c r="Q283" s="46" t="s">
        <v>3566</v>
      </c>
      <c r="R283" s="57" t="s">
        <v>293</v>
      </c>
      <c r="S283" s="69" t="s">
        <v>3567</v>
      </c>
      <c r="T283" s="85">
        <v>63451</v>
      </c>
      <c r="U283" s="69" t="s">
        <v>3568</v>
      </c>
      <c r="V283" s="69" t="s">
        <v>74</v>
      </c>
      <c r="W283" s="69" t="s">
        <v>79</v>
      </c>
      <c r="X283" s="69" t="s">
        <v>38</v>
      </c>
      <c r="Y283" s="282" t="s">
        <v>3569</v>
      </c>
      <c r="Z283" s="63" t="s">
        <v>2428</v>
      </c>
      <c r="AA283" s="69"/>
      <c r="AB283" s="69" t="s">
        <v>3570</v>
      </c>
      <c r="AC283" s="69" t="s">
        <v>293</v>
      </c>
      <c r="AD283" s="69" t="s">
        <v>20</v>
      </c>
      <c r="AE283" s="69" t="s">
        <v>171</v>
      </c>
      <c r="AF283" s="117"/>
      <c r="AG283" s="284" t="s">
        <v>3571</v>
      </c>
      <c r="AH283" s="117"/>
      <c r="AI283" s="69" t="s">
        <v>3572</v>
      </c>
      <c r="AJ283" s="69" t="s">
        <v>293</v>
      </c>
      <c r="AK283" s="205" t="s">
        <v>299</v>
      </c>
      <c r="AL283" s="205" t="s">
        <v>309</v>
      </c>
      <c r="AM283" s="209"/>
      <c r="AN283" s="284" t="s">
        <v>3573</v>
      </c>
      <c r="AO283" s="69"/>
      <c r="AP283" s="190"/>
      <c r="AQ283" s="114"/>
      <c r="AR283" s="112"/>
      <c r="AS283" s="113"/>
      <c r="AT283" s="113"/>
      <c r="AU283" s="114"/>
      <c r="AV283" s="114"/>
      <c r="AW283" s="113"/>
      <c r="AX283" s="91"/>
      <c r="AY283" s="65"/>
      <c r="AZ283" s="99" t="s">
        <v>293</v>
      </c>
      <c r="BA283" s="65"/>
      <c r="BB283" s="65"/>
      <c r="BC283" s="65"/>
      <c r="BD283" s="65"/>
      <c r="BE283" s="81"/>
      <c r="BF283" s="69"/>
      <c r="BG283" s="69" t="s">
        <v>3854</v>
      </c>
      <c r="BH283" s="297">
        <v>1264255</v>
      </c>
      <c r="BI283" s="69" t="s">
        <v>292</v>
      </c>
      <c r="BJ283" s="69" t="s">
        <v>961</v>
      </c>
    </row>
    <row r="284" spans="1:62" s="56" customFormat="1" ht="52.5" customHeight="1">
      <c r="A284" s="55">
        <v>4</v>
      </c>
      <c r="B284" s="162" t="s">
        <v>219</v>
      </c>
      <c r="C284" s="396">
        <v>12184</v>
      </c>
      <c r="D284" s="265" t="s">
        <v>827</v>
      </c>
      <c r="E284" s="247" t="s">
        <v>3574</v>
      </c>
      <c r="F284" s="135" t="s">
        <v>290</v>
      </c>
      <c r="G284" s="9"/>
      <c r="H284" s="324" t="s">
        <v>3575</v>
      </c>
      <c r="I284" s="60">
        <v>1</v>
      </c>
      <c r="J284" s="196">
        <v>2</v>
      </c>
      <c r="K284" s="57"/>
      <c r="L284" s="57" t="s">
        <v>291</v>
      </c>
      <c r="M284" s="291" t="s">
        <v>96</v>
      </c>
      <c r="N284" s="121">
        <v>41176</v>
      </c>
      <c r="O284" s="159">
        <v>41176</v>
      </c>
      <c r="P284" s="138" t="s">
        <v>3576</v>
      </c>
      <c r="Q284" s="46" t="s">
        <v>3577</v>
      </c>
      <c r="R284" s="57" t="s">
        <v>293</v>
      </c>
      <c r="S284" s="69" t="s">
        <v>3578</v>
      </c>
      <c r="T284" s="85">
        <v>55284</v>
      </c>
      <c r="U284" s="69" t="s">
        <v>2569</v>
      </c>
      <c r="V284" s="69" t="s">
        <v>388</v>
      </c>
      <c r="W284" s="69" t="s">
        <v>52</v>
      </c>
      <c r="X284" s="69" t="s">
        <v>349</v>
      </c>
      <c r="Y284" s="283" t="s">
        <v>2570</v>
      </c>
      <c r="Z284" s="63" t="s">
        <v>2571</v>
      </c>
      <c r="AA284" s="69"/>
      <c r="AB284" s="69" t="s">
        <v>3579</v>
      </c>
      <c r="AC284" s="69" t="s">
        <v>293</v>
      </c>
      <c r="AD284" s="69" t="s">
        <v>20</v>
      </c>
      <c r="AE284" s="69" t="s">
        <v>295</v>
      </c>
      <c r="AF284" s="117"/>
      <c r="AG284" s="285" t="s">
        <v>3580</v>
      </c>
      <c r="AH284" s="117"/>
      <c r="AI284" s="69" t="s">
        <v>3581</v>
      </c>
      <c r="AJ284" s="69" t="s">
        <v>293</v>
      </c>
      <c r="AK284" s="205" t="s">
        <v>20</v>
      </c>
      <c r="AL284" s="205" t="s">
        <v>298</v>
      </c>
      <c r="AM284" s="209"/>
      <c r="AN284" s="285" t="s">
        <v>3582</v>
      </c>
      <c r="AO284" s="69"/>
      <c r="AP284" s="190"/>
      <c r="AQ284" s="114"/>
      <c r="AR284" s="112"/>
      <c r="AS284" s="113"/>
      <c r="AT284" s="113"/>
      <c r="AU284" s="114"/>
      <c r="AV284" s="114"/>
      <c r="AW284" s="113"/>
      <c r="AX284" s="91"/>
      <c r="AY284" s="65"/>
      <c r="AZ284" s="99" t="s">
        <v>293</v>
      </c>
      <c r="BA284" s="65"/>
      <c r="BB284" s="65"/>
      <c r="BC284" s="65"/>
      <c r="BD284" s="65"/>
      <c r="BE284" s="81"/>
      <c r="BF284" s="69"/>
      <c r="BG284" s="69" t="s">
        <v>3854</v>
      </c>
      <c r="BH284" s="297">
        <v>1264255</v>
      </c>
      <c r="BI284" s="69" t="s">
        <v>292</v>
      </c>
      <c r="BJ284" s="69" t="s">
        <v>961</v>
      </c>
    </row>
    <row r="285" spans="1:62" s="171" customFormat="1" ht="52.5" customHeight="1">
      <c r="A285" s="164">
        <v>5</v>
      </c>
      <c r="B285" s="162" t="s">
        <v>219</v>
      </c>
      <c r="C285" s="401">
        <v>12185</v>
      </c>
      <c r="D285" s="266" t="s">
        <v>764</v>
      </c>
      <c r="E285" s="238" t="s">
        <v>3583</v>
      </c>
      <c r="F285" s="135" t="s">
        <v>290</v>
      </c>
      <c r="G285" s="9"/>
      <c r="H285" s="136"/>
      <c r="I285" s="60">
        <v>2</v>
      </c>
      <c r="J285" s="196">
        <v>1</v>
      </c>
      <c r="K285" s="57"/>
      <c r="L285" s="57" t="s">
        <v>291</v>
      </c>
      <c r="M285" s="291" t="s">
        <v>30</v>
      </c>
      <c r="N285" s="121">
        <v>41391</v>
      </c>
      <c r="O285" s="159">
        <v>41391</v>
      </c>
      <c r="P285" s="138" t="s">
        <v>3584</v>
      </c>
      <c r="Q285" s="46" t="s">
        <v>3585</v>
      </c>
      <c r="R285" s="57" t="s">
        <v>293</v>
      </c>
      <c r="S285" s="117" t="s">
        <v>3586</v>
      </c>
      <c r="T285" s="85">
        <v>51171</v>
      </c>
      <c r="U285" s="69" t="s">
        <v>3587</v>
      </c>
      <c r="V285" s="69" t="s">
        <v>3588</v>
      </c>
      <c r="W285" s="69" t="s">
        <v>30</v>
      </c>
      <c r="X285" s="69" t="s">
        <v>25</v>
      </c>
      <c r="Y285" s="282" t="s">
        <v>175</v>
      </c>
      <c r="Z285" s="63" t="s">
        <v>3589</v>
      </c>
      <c r="AA285" s="69"/>
      <c r="AB285" s="69" t="s">
        <v>3590</v>
      </c>
      <c r="AC285" s="69" t="s">
        <v>293</v>
      </c>
      <c r="AD285" s="69" t="s">
        <v>20</v>
      </c>
      <c r="AE285" s="69" t="s">
        <v>300</v>
      </c>
      <c r="AF285" s="117"/>
      <c r="AG285" s="284" t="s">
        <v>3591</v>
      </c>
      <c r="AH285" s="117"/>
      <c r="AI285" s="69" t="s">
        <v>3592</v>
      </c>
      <c r="AJ285" s="69" t="s">
        <v>293</v>
      </c>
      <c r="AK285" s="205" t="s">
        <v>20</v>
      </c>
      <c r="AL285" s="205" t="s">
        <v>168</v>
      </c>
      <c r="AM285" s="209"/>
      <c r="AN285" s="284" t="s">
        <v>3593</v>
      </c>
      <c r="AO285" s="69"/>
      <c r="AP285" s="190"/>
      <c r="AQ285" s="114"/>
      <c r="AR285" s="112"/>
      <c r="AS285" s="113"/>
      <c r="AT285" s="113"/>
      <c r="AU285" s="114"/>
      <c r="AV285" s="114"/>
      <c r="AW285" s="113"/>
      <c r="AX285" s="91"/>
      <c r="AY285" s="65"/>
      <c r="AZ285" s="99" t="s">
        <v>293</v>
      </c>
      <c r="BA285" s="65"/>
      <c r="BB285" s="65"/>
      <c r="BC285" s="65"/>
      <c r="BD285" s="65"/>
      <c r="BE285" s="81"/>
      <c r="BF285" s="69"/>
      <c r="BG285" s="69" t="s">
        <v>3854</v>
      </c>
      <c r="BH285" s="297">
        <v>1264255</v>
      </c>
      <c r="BI285" s="69" t="s">
        <v>292</v>
      </c>
      <c r="BJ285" s="69" t="s">
        <v>961</v>
      </c>
    </row>
    <row r="286" spans="1:62" s="56" customFormat="1" ht="52.5" customHeight="1">
      <c r="A286" s="55">
        <v>6</v>
      </c>
      <c r="B286" s="162" t="s">
        <v>219</v>
      </c>
      <c r="C286" s="396">
        <v>12189</v>
      </c>
      <c r="D286" s="266" t="s">
        <v>828</v>
      </c>
      <c r="E286" s="247" t="s">
        <v>3594</v>
      </c>
      <c r="F286" s="135" t="s">
        <v>290</v>
      </c>
      <c r="G286" s="207"/>
      <c r="H286" s="165"/>
      <c r="I286" s="166">
        <v>1</v>
      </c>
      <c r="J286" s="197">
        <v>2</v>
      </c>
      <c r="K286" s="163"/>
      <c r="L286" s="57" t="s">
        <v>291</v>
      </c>
      <c r="M286" s="291" t="s">
        <v>52</v>
      </c>
      <c r="N286" s="167">
        <v>41213</v>
      </c>
      <c r="O286" s="210">
        <v>41213</v>
      </c>
      <c r="P286" s="168" t="s">
        <v>902</v>
      </c>
      <c r="Q286" s="169" t="s">
        <v>3595</v>
      </c>
      <c r="R286" s="57" t="s">
        <v>293</v>
      </c>
      <c r="S286" s="117" t="s">
        <v>3596</v>
      </c>
      <c r="T286" s="273">
        <v>53115</v>
      </c>
      <c r="U286" s="117" t="s">
        <v>3597</v>
      </c>
      <c r="V286" s="117" t="s">
        <v>541</v>
      </c>
      <c r="W286" s="117" t="s">
        <v>86</v>
      </c>
      <c r="X286" s="117" t="s">
        <v>25</v>
      </c>
      <c r="Y286" s="282" t="s">
        <v>178</v>
      </c>
      <c r="Z286" s="109" t="s">
        <v>3598</v>
      </c>
      <c r="AA286" s="117"/>
      <c r="AB286" s="117" t="s">
        <v>3599</v>
      </c>
      <c r="AC286" s="69" t="s">
        <v>293</v>
      </c>
      <c r="AD286" s="117" t="s">
        <v>27</v>
      </c>
      <c r="AE286" s="117" t="s">
        <v>171</v>
      </c>
      <c r="AF286" s="117"/>
      <c r="AG286" s="284" t="s">
        <v>3600</v>
      </c>
      <c r="AH286" s="117"/>
      <c r="AI286" s="117" t="s">
        <v>3601</v>
      </c>
      <c r="AJ286" s="69" t="s">
        <v>293</v>
      </c>
      <c r="AK286" s="253" t="s">
        <v>20</v>
      </c>
      <c r="AL286" s="253" t="s">
        <v>298</v>
      </c>
      <c r="AM286" s="209"/>
      <c r="AN286" s="284" t="s">
        <v>3602</v>
      </c>
      <c r="AO286" s="117"/>
      <c r="AP286" s="190"/>
      <c r="AQ286" s="114"/>
      <c r="AR286" s="112"/>
      <c r="AS286" s="113"/>
      <c r="AT286" s="113"/>
      <c r="AU286" s="114"/>
      <c r="AV286" s="114"/>
      <c r="AW286" s="113"/>
      <c r="AX286" s="113"/>
      <c r="AY286" s="110"/>
      <c r="AZ286" s="99" t="s">
        <v>293</v>
      </c>
      <c r="BA286" s="110"/>
      <c r="BB286" s="110"/>
      <c r="BC286" s="110"/>
      <c r="BD286" s="110"/>
      <c r="BE286" s="115"/>
      <c r="BF286" s="117"/>
      <c r="BG286" s="69" t="s">
        <v>3854</v>
      </c>
      <c r="BH286" s="297">
        <v>1264255</v>
      </c>
      <c r="BI286" s="69" t="s">
        <v>292</v>
      </c>
      <c r="BJ286" s="69" t="s">
        <v>961</v>
      </c>
    </row>
    <row r="287" spans="1:62" s="56" customFormat="1" ht="47.25">
      <c r="A287" s="55">
        <v>7</v>
      </c>
      <c r="B287" s="162" t="s">
        <v>219</v>
      </c>
      <c r="C287" s="396">
        <v>12193</v>
      </c>
      <c r="D287" s="265" t="s">
        <v>829</v>
      </c>
      <c r="E287" s="247" t="s">
        <v>3603</v>
      </c>
      <c r="F287" s="135" t="s">
        <v>290</v>
      </c>
      <c r="G287" s="9"/>
      <c r="H287" s="136"/>
      <c r="I287" s="60">
        <v>3</v>
      </c>
      <c r="J287" s="196">
        <v>2</v>
      </c>
      <c r="K287" s="57"/>
      <c r="L287" s="57" t="s">
        <v>291</v>
      </c>
      <c r="M287" s="103" t="s">
        <v>73</v>
      </c>
      <c r="N287" s="121">
        <v>41197</v>
      </c>
      <c r="O287" s="159">
        <v>41197</v>
      </c>
      <c r="P287" s="138" t="s">
        <v>925</v>
      </c>
      <c r="Q287" s="169" t="s">
        <v>3604</v>
      </c>
      <c r="R287" s="57" t="s">
        <v>293</v>
      </c>
      <c r="S287" s="69" t="s">
        <v>3605</v>
      </c>
      <c r="T287" s="85">
        <v>56451</v>
      </c>
      <c r="U287" s="69" t="s">
        <v>389</v>
      </c>
      <c r="V287" s="69" t="s">
        <v>1831</v>
      </c>
      <c r="W287" s="69" t="s">
        <v>73</v>
      </c>
      <c r="X287" s="69" t="s">
        <v>25</v>
      </c>
      <c r="Y287" s="283" t="s">
        <v>3606</v>
      </c>
      <c r="Z287" s="63" t="s">
        <v>3607</v>
      </c>
      <c r="AA287" s="69"/>
      <c r="AB287" s="117" t="s">
        <v>3608</v>
      </c>
      <c r="AC287" s="69" t="s">
        <v>293</v>
      </c>
      <c r="AD287" s="133" t="s">
        <v>294</v>
      </c>
      <c r="AE287" s="133" t="s">
        <v>2199</v>
      </c>
      <c r="AF287" s="117"/>
      <c r="AG287" s="285" t="s">
        <v>3609</v>
      </c>
      <c r="AH287" s="117"/>
      <c r="AI287" s="63" t="s">
        <v>3610</v>
      </c>
      <c r="AJ287" s="69" t="s">
        <v>293</v>
      </c>
      <c r="AK287" s="205" t="s">
        <v>20</v>
      </c>
      <c r="AL287" s="69" t="s">
        <v>21</v>
      </c>
      <c r="AM287" s="117"/>
      <c r="AN287" s="285" t="s">
        <v>3611</v>
      </c>
      <c r="AO287" s="69"/>
      <c r="AP287" s="190"/>
      <c r="AQ287" s="114"/>
      <c r="AR287" s="112"/>
      <c r="AS287" s="113"/>
      <c r="AT287" s="113"/>
      <c r="AU287" s="114"/>
      <c r="AV287" s="114"/>
      <c r="AW287" s="113"/>
      <c r="AX287" s="91"/>
      <c r="AY287" s="65"/>
      <c r="AZ287" s="99" t="s">
        <v>293</v>
      </c>
      <c r="BA287" s="65"/>
      <c r="BB287" s="65"/>
      <c r="BC287" s="65"/>
      <c r="BD287" s="65"/>
      <c r="BE287" s="81"/>
      <c r="BF287" s="69"/>
      <c r="BG287" s="69" t="s">
        <v>3854</v>
      </c>
      <c r="BH287" s="297">
        <v>1264255</v>
      </c>
      <c r="BI287" s="69" t="s">
        <v>292</v>
      </c>
      <c r="BJ287" s="69" t="s">
        <v>961</v>
      </c>
    </row>
    <row r="288" spans="1:62" s="56" customFormat="1" ht="63">
      <c r="A288" s="55">
        <v>8</v>
      </c>
      <c r="B288" s="162" t="s">
        <v>219</v>
      </c>
      <c r="C288" s="396">
        <v>12216</v>
      </c>
      <c r="D288" s="266" t="s">
        <v>830</v>
      </c>
      <c r="E288" s="247" t="s">
        <v>3612</v>
      </c>
      <c r="F288" s="135" t="s">
        <v>290</v>
      </c>
      <c r="G288" s="9"/>
      <c r="H288" s="136"/>
      <c r="I288" s="60">
        <v>1</v>
      </c>
      <c r="J288" s="196">
        <v>2</v>
      </c>
      <c r="K288" s="57"/>
      <c r="L288" s="57" t="s">
        <v>291</v>
      </c>
      <c r="M288" s="103" t="s">
        <v>60</v>
      </c>
      <c r="N288" s="121">
        <v>41403</v>
      </c>
      <c r="O288" s="159">
        <v>41403</v>
      </c>
      <c r="P288" s="138" t="s">
        <v>890</v>
      </c>
      <c r="Q288" s="169" t="s">
        <v>3613</v>
      </c>
      <c r="R288" s="57" t="s">
        <v>293</v>
      </c>
      <c r="S288" s="117" t="s">
        <v>3614</v>
      </c>
      <c r="T288" s="85">
        <v>51216</v>
      </c>
      <c r="U288" s="69" t="s">
        <v>3615</v>
      </c>
      <c r="V288" s="69" t="s">
        <v>68</v>
      </c>
      <c r="W288" s="69" t="s">
        <v>68</v>
      </c>
      <c r="X288" s="69" t="s">
        <v>25</v>
      </c>
      <c r="Y288" s="282" t="s">
        <v>3616</v>
      </c>
      <c r="Z288" s="63" t="s">
        <v>3617</v>
      </c>
      <c r="AA288" s="69"/>
      <c r="AB288" s="282" t="s">
        <v>3618</v>
      </c>
      <c r="AC288" s="69" t="s">
        <v>293</v>
      </c>
      <c r="AD288" s="132" t="s">
        <v>20</v>
      </c>
      <c r="AE288" s="132" t="s">
        <v>300</v>
      </c>
      <c r="AF288" s="117"/>
      <c r="AG288" s="284" t="s">
        <v>3619</v>
      </c>
      <c r="AH288" s="117"/>
      <c r="AI288" s="281" t="s">
        <v>3620</v>
      </c>
      <c r="AJ288" s="69" t="s">
        <v>293</v>
      </c>
      <c r="AK288" s="69" t="s">
        <v>20</v>
      </c>
      <c r="AL288" s="69" t="s">
        <v>168</v>
      </c>
      <c r="AM288" s="117"/>
      <c r="AN288" s="284" t="s">
        <v>3621</v>
      </c>
      <c r="AO288" s="69"/>
      <c r="AP288" s="190"/>
      <c r="AQ288" s="114"/>
      <c r="AR288" s="112"/>
      <c r="AS288" s="113"/>
      <c r="AT288" s="113"/>
      <c r="AU288" s="114"/>
      <c r="AV288" s="114"/>
      <c r="AW288" s="113"/>
      <c r="AX288" s="91"/>
      <c r="AY288" s="65"/>
      <c r="AZ288" s="99" t="s">
        <v>293</v>
      </c>
      <c r="BA288" s="65"/>
      <c r="BB288" s="65"/>
      <c r="BC288" s="65"/>
      <c r="BD288" s="65"/>
      <c r="BE288" s="81"/>
      <c r="BF288" s="69"/>
      <c r="BG288" s="69" t="s">
        <v>3854</v>
      </c>
      <c r="BH288" s="297">
        <v>1264255</v>
      </c>
      <c r="BI288" s="69" t="s">
        <v>292</v>
      </c>
      <c r="BJ288" s="69" t="s">
        <v>961</v>
      </c>
    </row>
    <row r="289" spans="1:63" s="56" customFormat="1" ht="47.25">
      <c r="A289" s="55">
        <v>9</v>
      </c>
      <c r="B289" s="162" t="s">
        <v>219</v>
      </c>
      <c r="C289" s="396">
        <v>12229</v>
      </c>
      <c r="D289" s="265" t="s">
        <v>831</v>
      </c>
      <c r="E289" s="247" t="s">
        <v>3622</v>
      </c>
      <c r="F289" s="135" t="s">
        <v>290</v>
      </c>
      <c r="G289" s="9"/>
      <c r="H289" s="136"/>
      <c r="I289" s="60">
        <v>3</v>
      </c>
      <c r="J289" s="196">
        <v>3</v>
      </c>
      <c r="K289" s="57"/>
      <c r="L289" s="57" t="s">
        <v>291</v>
      </c>
      <c r="M289" s="291" t="s">
        <v>115</v>
      </c>
      <c r="N289" s="121">
        <v>41212</v>
      </c>
      <c r="O289" s="159">
        <v>41212</v>
      </c>
      <c r="P289" s="138" t="s">
        <v>3623</v>
      </c>
      <c r="Q289" s="169" t="s">
        <v>3624</v>
      </c>
      <c r="R289" s="57" t="s">
        <v>293</v>
      </c>
      <c r="S289" s="69" t="s">
        <v>3625</v>
      </c>
      <c r="T289" s="85">
        <v>51281</v>
      </c>
      <c r="U289" s="69" t="s">
        <v>3626</v>
      </c>
      <c r="V289" s="69" t="s">
        <v>3627</v>
      </c>
      <c r="W289" s="69" t="s">
        <v>68</v>
      </c>
      <c r="X289" s="69" t="s">
        <v>25</v>
      </c>
      <c r="Y289" s="283" t="s">
        <v>3628</v>
      </c>
      <c r="Z289" s="63" t="s">
        <v>3629</v>
      </c>
      <c r="AA289" s="69"/>
      <c r="AB289" s="69" t="s">
        <v>3630</v>
      </c>
      <c r="AC289" s="69" t="s">
        <v>293</v>
      </c>
      <c r="AD289" s="69" t="s">
        <v>20</v>
      </c>
      <c r="AE289" s="69" t="s">
        <v>300</v>
      </c>
      <c r="AF289" s="117"/>
      <c r="AG289" s="285" t="s">
        <v>3631</v>
      </c>
      <c r="AH289" s="117"/>
      <c r="AI289" s="69" t="s">
        <v>3632</v>
      </c>
      <c r="AJ289" s="69" t="s">
        <v>293</v>
      </c>
      <c r="AK289" s="205" t="s">
        <v>294</v>
      </c>
      <c r="AL289" s="205" t="s">
        <v>168</v>
      </c>
      <c r="AM289" s="209"/>
      <c r="AN289" s="285" t="s">
        <v>3633</v>
      </c>
      <c r="AO289" s="69"/>
      <c r="AP289" s="190"/>
      <c r="AQ289" s="114"/>
      <c r="AR289" s="112"/>
      <c r="AS289" s="113"/>
      <c r="AT289" s="113"/>
      <c r="AU289" s="114"/>
      <c r="AV289" s="114"/>
      <c r="AW289" s="113"/>
      <c r="AX289" s="91"/>
      <c r="AY289" s="65"/>
      <c r="AZ289" s="99" t="s">
        <v>293</v>
      </c>
      <c r="BA289" s="65"/>
      <c r="BB289" s="65"/>
      <c r="BC289" s="65"/>
      <c r="BD289" s="65"/>
      <c r="BE289" s="81"/>
      <c r="BF289" s="69"/>
      <c r="BG289" s="69" t="s">
        <v>3854</v>
      </c>
      <c r="BH289" s="297">
        <v>1264255</v>
      </c>
      <c r="BI289" s="69" t="s">
        <v>292</v>
      </c>
      <c r="BJ289" s="69" t="s">
        <v>961</v>
      </c>
    </row>
    <row r="290" spans="1:63" s="171" customFormat="1" ht="47.25">
      <c r="A290" s="164">
        <v>10</v>
      </c>
      <c r="B290" s="162" t="s">
        <v>219</v>
      </c>
      <c r="C290" s="396">
        <v>12256</v>
      </c>
      <c r="D290" s="266" t="s">
        <v>1081</v>
      </c>
      <c r="E290" s="247" t="s">
        <v>3634</v>
      </c>
      <c r="F290" s="135" t="s">
        <v>290</v>
      </c>
      <c r="G290" s="9"/>
      <c r="H290" s="136"/>
      <c r="I290" s="60">
        <v>1</v>
      </c>
      <c r="J290" s="196">
        <v>2</v>
      </c>
      <c r="K290" s="57"/>
      <c r="L290" s="57" t="s">
        <v>291</v>
      </c>
      <c r="M290" s="103" t="s">
        <v>112</v>
      </c>
      <c r="N290" s="121">
        <v>41255</v>
      </c>
      <c r="O290" s="159">
        <v>41255</v>
      </c>
      <c r="P290" s="138" t="s">
        <v>2679</v>
      </c>
      <c r="Q290" s="169" t="s">
        <v>3635</v>
      </c>
      <c r="R290" s="57" t="s">
        <v>293</v>
      </c>
      <c r="S290" s="69" t="s">
        <v>3636</v>
      </c>
      <c r="T290" s="85">
        <v>55772</v>
      </c>
      <c r="U290" s="69" t="s">
        <v>3637</v>
      </c>
      <c r="V290" s="69" t="s">
        <v>390</v>
      </c>
      <c r="W290" s="69" t="s">
        <v>19</v>
      </c>
      <c r="X290" s="69" t="s">
        <v>349</v>
      </c>
      <c r="Y290" s="282" t="s">
        <v>3638</v>
      </c>
      <c r="Z290" s="63" t="s">
        <v>1941</v>
      </c>
      <c r="AA290" s="69"/>
      <c r="AB290" s="69" t="s">
        <v>3639</v>
      </c>
      <c r="AC290" s="69" t="s">
        <v>293</v>
      </c>
      <c r="AD290" s="132" t="s">
        <v>20</v>
      </c>
      <c r="AE290" s="132" t="s">
        <v>21</v>
      </c>
      <c r="AF290" s="117"/>
      <c r="AG290" s="284" t="s">
        <v>3640</v>
      </c>
      <c r="AH290" s="117"/>
      <c r="AI290" s="63" t="s">
        <v>3641</v>
      </c>
      <c r="AJ290" s="69" t="s">
        <v>293</v>
      </c>
      <c r="AK290" s="69" t="s">
        <v>72</v>
      </c>
      <c r="AL290" s="205" t="s">
        <v>172</v>
      </c>
      <c r="AM290" s="117"/>
      <c r="AN290" s="284" t="s">
        <v>3642</v>
      </c>
      <c r="AO290" s="69"/>
      <c r="AP290" s="190"/>
      <c r="AQ290" s="114"/>
      <c r="AR290" s="112"/>
      <c r="AS290" s="113"/>
      <c r="AT290" s="113"/>
      <c r="AU290" s="114"/>
      <c r="AV290" s="114"/>
      <c r="AW290" s="113"/>
      <c r="AX290" s="91"/>
      <c r="AY290" s="65"/>
      <c r="AZ290" s="99" t="s">
        <v>293</v>
      </c>
      <c r="BA290" s="65"/>
      <c r="BB290" s="65"/>
      <c r="BC290" s="65"/>
      <c r="BD290" s="65"/>
      <c r="BE290" s="81"/>
      <c r="BF290" s="69"/>
      <c r="BG290" s="69" t="s">
        <v>3854</v>
      </c>
      <c r="BH290" s="297">
        <v>1264255</v>
      </c>
      <c r="BI290" s="69" t="s">
        <v>292</v>
      </c>
      <c r="BJ290" s="69" t="s">
        <v>961</v>
      </c>
    </row>
    <row r="291" spans="1:63" s="56" customFormat="1" ht="52.5" customHeight="1">
      <c r="A291" s="55">
        <v>11</v>
      </c>
      <c r="B291" s="162" t="s">
        <v>219</v>
      </c>
      <c r="C291" s="396">
        <v>12282</v>
      </c>
      <c r="D291" s="312" t="s">
        <v>959</v>
      </c>
      <c r="E291" s="247" t="s">
        <v>3643</v>
      </c>
      <c r="F291" s="313" t="s">
        <v>290</v>
      </c>
      <c r="G291" s="207"/>
      <c r="H291" s="165"/>
      <c r="I291" s="166">
        <v>5</v>
      </c>
      <c r="J291" s="197">
        <v>4</v>
      </c>
      <c r="K291" s="163"/>
      <c r="L291" s="163" t="s">
        <v>291</v>
      </c>
      <c r="M291" s="291" t="s">
        <v>123</v>
      </c>
      <c r="N291" s="167">
        <v>41518</v>
      </c>
      <c r="O291" s="208">
        <v>41518</v>
      </c>
      <c r="P291" s="168" t="s">
        <v>1214</v>
      </c>
      <c r="Q291" s="169" t="s">
        <v>3644</v>
      </c>
      <c r="R291" s="163" t="s">
        <v>293</v>
      </c>
      <c r="S291" s="117" t="s">
        <v>3645</v>
      </c>
      <c r="T291" s="273">
        <v>75611</v>
      </c>
      <c r="U291" s="117" t="s">
        <v>3646</v>
      </c>
      <c r="V291" s="117" t="s">
        <v>3647</v>
      </c>
      <c r="W291" s="117" t="s">
        <v>3455</v>
      </c>
      <c r="X291" s="117" t="s">
        <v>38</v>
      </c>
      <c r="Y291" s="314" t="s">
        <v>3648</v>
      </c>
      <c r="Z291" s="109" t="s">
        <v>3649</v>
      </c>
      <c r="AA291" s="117"/>
      <c r="AB291" s="117" t="s">
        <v>3650</v>
      </c>
      <c r="AC291" s="117" t="s">
        <v>293</v>
      </c>
      <c r="AD291" s="117" t="s">
        <v>20</v>
      </c>
      <c r="AE291" s="117" t="s">
        <v>431</v>
      </c>
      <c r="AF291" s="117"/>
      <c r="AG291" s="315" t="s">
        <v>3651</v>
      </c>
      <c r="AH291" s="117"/>
      <c r="AI291" s="117" t="s">
        <v>3652</v>
      </c>
      <c r="AJ291" s="117" t="s">
        <v>293</v>
      </c>
      <c r="AK291" s="253" t="s">
        <v>20</v>
      </c>
      <c r="AL291" s="253" t="s">
        <v>169</v>
      </c>
      <c r="AM291" s="209"/>
      <c r="AN291" s="315" t="s">
        <v>3653</v>
      </c>
      <c r="AO291" s="117"/>
      <c r="AP291" s="279"/>
      <c r="AQ291" s="114"/>
      <c r="AR291" s="112"/>
      <c r="AS291" s="113"/>
      <c r="AT291" s="113"/>
      <c r="AU291" s="114"/>
      <c r="AV291" s="114"/>
      <c r="AW291" s="113"/>
      <c r="AX291" s="113"/>
      <c r="AY291" s="110"/>
      <c r="AZ291" s="316" t="s">
        <v>293</v>
      </c>
      <c r="BA291" s="110"/>
      <c r="BB291" s="110"/>
      <c r="BC291" s="110"/>
      <c r="BD291" s="110"/>
      <c r="BE291" s="115"/>
      <c r="BF291" s="117"/>
      <c r="BG291" s="69" t="s">
        <v>3854</v>
      </c>
      <c r="BH291" s="297">
        <v>1264255</v>
      </c>
      <c r="BI291" s="117" t="s">
        <v>292</v>
      </c>
      <c r="BJ291" s="117" t="s">
        <v>961</v>
      </c>
    </row>
    <row r="292" spans="1:63" s="171" customFormat="1" ht="52.5" customHeight="1">
      <c r="A292" s="164">
        <v>12</v>
      </c>
      <c r="B292" s="162" t="s">
        <v>219</v>
      </c>
      <c r="C292" s="396">
        <v>12306</v>
      </c>
      <c r="D292" s="265" t="s">
        <v>832</v>
      </c>
      <c r="E292" s="247" t="s">
        <v>3654</v>
      </c>
      <c r="F292" s="135" t="s">
        <v>290</v>
      </c>
      <c r="G292" s="9"/>
      <c r="H292" s="165"/>
      <c r="I292" s="166">
        <v>2</v>
      </c>
      <c r="J292" s="197">
        <v>1</v>
      </c>
      <c r="K292" s="163"/>
      <c r="L292" s="57" t="s">
        <v>291</v>
      </c>
      <c r="M292" s="103" t="s">
        <v>22</v>
      </c>
      <c r="N292" s="167">
        <v>41261</v>
      </c>
      <c r="O292" s="159">
        <v>41261</v>
      </c>
      <c r="P292" s="138" t="s">
        <v>3655</v>
      </c>
      <c r="Q292" s="169" t="s">
        <v>3656</v>
      </c>
      <c r="R292" s="57" t="s">
        <v>293</v>
      </c>
      <c r="S292" s="69" t="s">
        <v>3657</v>
      </c>
      <c r="T292" s="273">
        <v>28884</v>
      </c>
      <c r="U292" s="117" t="s">
        <v>3658</v>
      </c>
      <c r="V292" s="117" t="s">
        <v>3659</v>
      </c>
      <c r="W292" s="117" t="s">
        <v>3660</v>
      </c>
      <c r="X292" s="117" t="s">
        <v>76</v>
      </c>
      <c r="Y292" s="283" t="s">
        <v>3661</v>
      </c>
      <c r="Z292" s="109" t="s">
        <v>1129</v>
      </c>
      <c r="AA292" s="117"/>
      <c r="AB292" s="69" t="s">
        <v>3662</v>
      </c>
      <c r="AC292" s="69" t="s">
        <v>293</v>
      </c>
      <c r="AD292" s="69" t="s">
        <v>20</v>
      </c>
      <c r="AE292" s="69" t="s">
        <v>3663</v>
      </c>
      <c r="AF292" s="117"/>
      <c r="AG292" s="285" t="s">
        <v>3664</v>
      </c>
      <c r="AH292" s="117"/>
      <c r="AI292" s="69" t="s">
        <v>3665</v>
      </c>
      <c r="AJ292" s="69" t="s">
        <v>293</v>
      </c>
      <c r="AK292" s="205" t="s">
        <v>20</v>
      </c>
      <c r="AL292" s="205" t="s">
        <v>295</v>
      </c>
      <c r="AM292" s="209"/>
      <c r="AN292" s="285" t="s">
        <v>3666</v>
      </c>
      <c r="AO292" s="117"/>
      <c r="AP292" s="190"/>
      <c r="AQ292" s="114"/>
      <c r="AR292" s="112"/>
      <c r="AS292" s="113"/>
      <c r="AT292" s="113"/>
      <c r="AU292" s="114"/>
      <c r="AV292" s="114"/>
      <c r="AW292" s="113"/>
      <c r="AX292" s="113"/>
      <c r="AY292" s="110"/>
      <c r="AZ292" s="99" t="s">
        <v>293</v>
      </c>
      <c r="BA292" s="110"/>
      <c r="BB292" s="110"/>
      <c r="BC292" s="110"/>
      <c r="BD292" s="110"/>
      <c r="BE292" s="115"/>
      <c r="BF292" s="117"/>
      <c r="BG292" s="69" t="s">
        <v>3854</v>
      </c>
      <c r="BH292" s="297">
        <v>1264255</v>
      </c>
      <c r="BI292" s="69" t="s">
        <v>292</v>
      </c>
      <c r="BJ292" s="69" t="s">
        <v>961</v>
      </c>
    </row>
    <row r="293" spans="1:63" s="56" customFormat="1" ht="52.5" customHeight="1">
      <c r="A293" s="55">
        <v>13</v>
      </c>
      <c r="B293" s="162" t="s">
        <v>219</v>
      </c>
      <c r="C293" s="396">
        <v>12307</v>
      </c>
      <c r="D293" s="266" t="s">
        <v>833</v>
      </c>
      <c r="E293" s="247" t="s">
        <v>3667</v>
      </c>
      <c r="F293" s="135" t="s">
        <v>290</v>
      </c>
      <c r="G293" s="9"/>
      <c r="H293" s="165"/>
      <c r="I293" s="166">
        <v>2</v>
      </c>
      <c r="J293" s="197">
        <v>1</v>
      </c>
      <c r="K293" s="163"/>
      <c r="L293" s="57" t="s">
        <v>291</v>
      </c>
      <c r="M293" s="103" t="s">
        <v>23</v>
      </c>
      <c r="N293" s="167">
        <v>41186</v>
      </c>
      <c r="O293" s="159">
        <v>41186</v>
      </c>
      <c r="P293" s="168" t="s">
        <v>3209</v>
      </c>
      <c r="Q293" s="169" t="s">
        <v>3668</v>
      </c>
      <c r="R293" s="57" t="s">
        <v>293</v>
      </c>
      <c r="S293" s="117" t="s">
        <v>3669</v>
      </c>
      <c r="T293" s="273"/>
      <c r="U293" s="117" t="s">
        <v>3670</v>
      </c>
      <c r="V293" s="117" t="s">
        <v>3671</v>
      </c>
      <c r="W293" s="117" t="s">
        <v>406</v>
      </c>
      <c r="X293" s="117" t="s">
        <v>61</v>
      </c>
      <c r="Y293" s="282" t="s">
        <v>3672</v>
      </c>
      <c r="Z293" s="109" t="s">
        <v>3673</v>
      </c>
      <c r="AA293" s="117"/>
      <c r="AB293" s="117" t="s">
        <v>3674</v>
      </c>
      <c r="AC293" s="69" t="s">
        <v>293</v>
      </c>
      <c r="AD293" s="133" t="s">
        <v>20</v>
      </c>
      <c r="AE293" s="133" t="s">
        <v>21</v>
      </c>
      <c r="AF293" s="117"/>
      <c r="AG293" s="281" t="s">
        <v>3675</v>
      </c>
      <c r="AH293" s="117"/>
      <c r="AI293" s="109" t="s">
        <v>3676</v>
      </c>
      <c r="AJ293" s="69" t="s">
        <v>293</v>
      </c>
      <c r="AK293" s="117" t="s">
        <v>27</v>
      </c>
      <c r="AL293" s="117" t="s">
        <v>172</v>
      </c>
      <c r="AM293" s="117"/>
      <c r="AN293" s="281" t="s">
        <v>3677</v>
      </c>
      <c r="AO293" s="117"/>
      <c r="AP293" s="190"/>
      <c r="AQ293" s="114"/>
      <c r="AR293" s="112"/>
      <c r="AS293" s="113"/>
      <c r="AT293" s="113"/>
      <c r="AU293" s="114"/>
      <c r="AV293" s="114"/>
      <c r="AW293" s="113"/>
      <c r="AX293" s="113"/>
      <c r="AY293" s="110"/>
      <c r="AZ293" s="99" t="s">
        <v>293</v>
      </c>
      <c r="BA293" s="110"/>
      <c r="BB293" s="110"/>
      <c r="BC293" s="110"/>
      <c r="BD293" s="110"/>
      <c r="BE293" s="115"/>
      <c r="BF293" s="117"/>
      <c r="BG293" s="69" t="s">
        <v>3854</v>
      </c>
      <c r="BH293" s="297">
        <v>1264255</v>
      </c>
      <c r="BI293" s="69" t="s">
        <v>292</v>
      </c>
      <c r="BJ293" s="69" t="s">
        <v>961</v>
      </c>
    </row>
    <row r="294" spans="1:63" s="56" customFormat="1" ht="52.5" customHeight="1">
      <c r="A294" s="164">
        <v>14</v>
      </c>
      <c r="B294" s="162" t="s">
        <v>219</v>
      </c>
      <c r="C294" s="399">
        <v>12315</v>
      </c>
      <c r="D294" s="265" t="s">
        <v>834</v>
      </c>
      <c r="E294" s="239" t="s">
        <v>3678</v>
      </c>
      <c r="F294" s="135" t="s">
        <v>290</v>
      </c>
      <c r="G294" s="9"/>
      <c r="H294" s="136"/>
      <c r="I294" s="60">
        <v>4</v>
      </c>
      <c r="J294" s="196">
        <v>3</v>
      </c>
      <c r="K294" s="57"/>
      <c r="L294" s="57" t="s">
        <v>291</v>
      </c>
      <c r="M294" s="103" t="s">
        <v>3679</v>
      </c>
      <c r="N294" s="121">
        <v>40997</v>
      </c>
      <c r="O294" s="159">
        <v>40997</v>
      </c>
      <c r="P294" s="138" t="s">
        <v>3680</v>
      </c>
      <c r="Q294" s="46" t="s">
        <v>3681</v>
      </c>
      <c r="R294" s="57" t="s">
        <v>293</v>
      </c>
      <c r="S294" s="117" t="s">
        <v>3682</v>
      </c>
      <c r="T294" s="85">
        <v>96218</v>
      </c>
      <c r="U294" s="69" t="s">
        <v>3683</v>
      </c>
      <c r="V294" s="69" t="s">
        <v>3684</v>
      </c>
      <c r="W294" s="69" t="s">
        <v>3685</v>
      </c>
      <c r="X294" s="69" t="s">
        <v>3685</v>
      </c>
      <c r="Y294" s="283" t="s">
        <v>3686</v>
      </c>
      <c r="Z294" s="63" t="s">
        <v>3687</v>
      </c>
      <c r="AA294" s="69"/>
      <c r="AB294" s="69" t="s">
        <v>3688</v>
      </c>
      <c r="AC294" s="69" t="s">
        <v>293</v>
      </c>
      <c r="AD294" s="132" t="s">
        <v>72</v>
      </c>
      <c r="AE294" s="132" t="s">
        <v>21</v>
      </c>
      <c r="AF294" s="117"/>
      <c r="AG294" s="285" t="s">
        <v>3689</v>
      </c>
      <c r="AH294" s="117"/>
      <c r="AI294" s="63" t="s">
        <v>3690</v>
      </c>
      <c r="AJ294" s="69" t="s">
        <v>293</v>
      </c>
      <c r="AK294" s="69" t="s">
        <v>20</v>
      </c>
      <c r="AL294" s="69" t="s">
        <v>168</v>
      </c>
      <c r="AM294" s="117"/>
      <c r="AN294" s="285" t="s">
        <v>3691</v>
      </c>
      <c r="AO294" s="69"/>
      <c r="AP294" s="190"/>
      <c r="AQ294" s="114"/>
      <c r="AR294" s="112"/>
      <c r="AS294" s="113"/>
      <c r="AT294" s="113"/>
      <c r="AU294" s="114"/>
      <c r="AV294" s="114"/>
      <c r="AW294" s="113"/>
      <c r="AX294" s="91"/>
      <c r="AY294" s="65"/>
      <c r="AZ294" s="99" t="s">
        <v>293</v>
      </c>
      <c r="BA294" s="65"/>
      <c r="BB294" s="65"/>
      <c r="BC294" s="65"/>
      <c r="BD294" s="65"/>
      <c r="BE294" s="81"/>
      <c r="BF294" s="69"/>
      <c r="BG294" s="69" t="s">
        <v>3854</v>
      </c>
      <c r="BH294" s="297">
        <v>1264255</v>
      </c>
      <c r="BI294" s="69" t="s">
        <v>292</v>
      </c>
      <c r="BJ294" s="69" t="s">
        <v>961</v>
      </c>
    </row>
    <row r="295" spans="1:63" s="56" customFormat="1" ht="52.5" customHeight="1">
      <c r="A295" s="55">
        <v>15</v>
      </c>
      <c r="B295" s="162" t="s">
        <v>219</v>
      </c>
      <c r="C295" s="399">
        <v>12328</v>
      </c>
      <c r="D295" s="266" t="s">
        <v>835</v>
      </c>
      <c r="E295" s="239" t="s">
        <v>3692</v>
      </c>
      <c r="F295" s="135" t="s">
        <v>290</v>
      </c>
      <c r="G295" s="9"/>
      <c r="H295" s="324" t="s">
        <v>3693</v>
      </c>
      <c r="I295" s="60">
        <v>2</v>
      </c>
      <c r="J295" s="196">
        <v>1</v>
      </c>
      <c r="K295" s="57"/>
      <c r="L295" s="57" t="s">
        <v>291</v>
      </c>
      <c r="M295" s="103" t="s">
        <v>22</v>
      </c>
      <c r="N295" s="121">
        <v>40992</v>
      </c>
      <c r="O295" s="159">
        <v>40992</v>
      </c>
      <c r="P295" s="138" t="s">
        <v>3694</v>
      </c>
      <c r="Q295" s="46" t="s">
        <v>3695</v>
      </c>
      <c r="R295" s="57" t="s">
        <v>293</v>
      </c>
      <c r="S295" s="117" t="s">
        <v>3696</v>
      </c>
      <c r="T295" s="85">
        <v>55264</v>
      </c>
      <c r="U295" s="69" t="s">
        <v>2914</v>
      </c>
      <c r="V295" s="69" t="s">
        <v>2297</v>
      </c>
      <c r="W295" s="69" t="s">
        <v>52</v>
      </c>
      <c r="X295" s="69" t="s">
        <v>349</v>
      </c>
      <c r="Y295" s="282" t="s">
        <v>78</v>
      </c>
      <c r="Z295" s="63" t="s">
        <v>3697</v>
      </c>
      <c r="AA295" s="69"/>
      <c r="AB295" s="69" t="s">
        <v>3698</v>
      </c>
      <c r="AC295" s="69" t="s">
        <v>293</v>
      </c>
      <c r="AD295" s="69" t="s">
        <v>20</v>
      </c>
      <c r="AE295" s="69" t="s">
        <v>21</v>
      </c>
      <c r="AF295" s="117"/>
      <c r="AG295" s="284" t="s">
        <v>3699</v>
      </c>
      <c r="AH295" s="117"/>
      <c r="AI295" s="69" t="s">
        <v>3700</v>
      </c>
      <c r="AJ295" s="69" t="s">
        <v>293</v>
      </c>
      <c r="AK295" s="205" t="s">
        <v>294</v>
      </c>
      <c r="AL295" s="205" t="s">
        <v>298</v>
      </c>
      <c r="AM295" s="209"/>
      <c r="AN295" s="284" t="s">
        <v>3701</v>
      </c>
      <c r="AO295" s="69"/>
      <c r="AP295" s="190"/>
      <c r="AQ295" s="114"/>
      <c r="AR295" s="112"/>
      <c r="AS295" s="113"/>
      <c r="AT295" s="113"/>
      <c r="AU295" s="114"/>
      <c r="AV295" s="114"/>
      <c r="AW295" s="113"/>
      <c r="AX295" s="91"/>
      <c r="AY295" s="65"/>
      <c r="AZ295" s="99" t="s">
        <v>293</v>
      </c>
      <c r="BA295" s="65"/>
      <c r="BB295" s="65"/>
      <c r="BC295" s="65"/>
      <c r="BD295" s="65"/>
      <c r="BE295" s="81"/>
      <c r="BF295" s="69"/>
      <c r="BG295" s="69" t="s">
        <v>3854</v>
      </c>
      <c r="BH295" s="297">
        <v>1264255</v>
      </c>
      <c r="BI295" s="69" t="s">
        <v>292</v>
      </c>
      <c r="BJ295" s="69" t="s">
        <v>961</v>
      </c>
    </row>
    <row r="296" spans="1:63" s="56" customFormat="1" ht="52.5" customHeight="1">
      <c r="A296" s="164">
        <v>16</v>
      </c>
      <c r="B296" s="162" t="s">
        <v>219</v>
      </c>
      <c r="C296" s="399">
        <v>12337</v>
      </c>
      <c r="D296" s="265" t="s">
        <v>836</v>
      </c>
      <c r="E296" s="258" t="s">
        <v>3702</v>
      </c>
      <c r="F296" s="135" t="s">
        <v>290</v>
      </c>
      <c r="G296" s="9"/>
      <c r="H296" s="136"/>
      <c r="I296" s="60">
        <v>1</v>
      </c>
      <c r="J296" s="196">
        <v>2</v>
      </c>
      <c r="K296" s="57"/>
      <c r="L296" s="57" t="s">
        <v>291</v>
      </c>
      <c r="M296" s="103" t="s">
        <v>73</v>
      </c>
      <c r="N296" s="121">
        <v>41218</v>
      </c>
      <c r="O296" s="159">
        <v>41218</v>
      </c>
      <c r="P296" s="138" t="s">
        <v>1948</v>
      </c>
      <c r="Q296" s="46" t="s">
        <v>3703</v>
      </c>
      <c r="R296" s="57" t="s">
        <v>293</v>
      </c>
      <c r="S296" s="117" t="s">
        <v>3704</v>
      </c>
      <c r="T296" s="85">
        <v>56172</v>
      </c>
      <c r="U296" s="69" t="s">
        <v>3705</v>
      </c>
      <c r="V296" s="69" t="s">
        <v>2581</v>
      </c>
      <c r="W296" s="69" t="s">
        <v>73</v>
      </c>
      <c r="X296" s="69" t="s">
        <v>25</v>
      </c>
      <c r="Y296" s="283" t="s">
        <v>3706</v>
      </c>
      <c r="Z296" s="63" t="s">
        <v>3707</v>
      </c>
      <c r="AA296" s="69"/>
      <c r="AB296" s="69" t="s">
        <v>3708</v>
      </c>
      <c r="AC296" s="69" t="s">
        <v>293</v>
      </c>
      <c r="AD296" s="69" t="s">
        <v>20</v>
      </c>
      <c r="AE296" s="69" t="s">
        <v>171</v>
      </c>
      <c r="AF296" s="117"/>
      <c r="AG296" s="285" t="s">
        <v>3709</v>
      </c>
      <c r="AH296" s="117"/>
      <c r="AI296" s="69" t="s">
        <v>3710</v>
      </c>
      <c r="AJ296" s="69" t="s">
        <v>293</v>
      </c>
      <c r="AK296" s="205" t="s">
        <v>20</v>
      </c>
      <c r="AL296" s="205" t="s">
        <v>171</v>
      </c>
      <c r="AM296" s="209"/>
      <c r="AN296" s="285" t="s">
        <v>3711</v>
      </c>
      <c r="AO296" s="69"/>
      <c r="AP296" s="190"/>
      <c r="AQ296" s="114"/>
      <c r="AR296" s="112"/>
      <c r="AS296" s="113"/>
      <c r="AT296" s="113"/>
      <c r="AU296" s="114"/>
      <c r="AV296" s="114"/>
      <c r="AW296" s="113"/>
      <c r="AX296" s="91"/>
      <c r="AY296" s="65"/>
      <c r="AZ296" s="99" t="s">
        <v>293</v>
      </c>
      <c r="BA296" s="65"/>
      <c r="BB296" s="65"/>
      <c r="BC296" s="65"/>
      <c r="BD296" s="65"/>
      <c r="BE296" s="81"/>
      <c r="BF296" s="69"/>
      <c r="BG296" s="69" t="s">
        <v>3854</v>
      </c>
      <c r="BH296" s="297">
        <v>1264255</v>
      </c>
      <c r="BI296" s="69" t="s">
        <v>292</v>
      </c>
      <c r="BJ296" s="69" t="s">
        <v>961</v>
      </c>
    </row>
    <row r="297" spans="1:63" s="56" customFormat="1" ht="52.5" customHeight="1">
      <c r="A297" s="55">
        <v>17</v>
      </c>
      <c r="B297" s="162" t="s">
        <v>219</v>
      </c>
      <c r="C297" s="399">
        <v>12352</v>
      </c>
      <c r="D297" s="266" t="s">
        <v>837</v>
      </c>
      <c r="E297" s="264" t="s">
        <v>3712</v>
      </c>
      <c r="F297" s="135" t="s">
        <v>290</v>
      </c>
      <c r="G297" s="214"/>
      <c r="H297" s="137"/>
      <c r="I297" s="74">
        <v>4</v>
      </c>
      <c r="J297" s="198">
        <v>3</v>
      </c>
      <c r="K297" s="212"/>
      <c r="L297" s="57" t="s">
        <v>291</v>
      </c>
      <c r="M297" s="295" t="s">
        <v>3713</v>
      </c>
      <c r="N297" s="215">
        <v>41046</v>
      </c>
      <c r="O297" s="216">
        <v>41046</v>
      </c>
      <c r="P297" s="217" t="s">
        <v>2423</v>
      </c>
      <c r="Q297" s="218" t="s">
        <v>3714</v>
      </c>
      <c r="R297" s="57" t="s">
        <v>293</v>
      </c>
      <c r="S297" s="213" t="s">
        <v>3715</v>
      </c>
      <c r="T297" s="277">
        <v>65126</v>
      </c>
      <c r="U297" s="213" t="s">
        <v>3716</v>
      </c>
      <c r="V297" s="213" t="s">
        <v>3717</v>
      </c>
      <c r="W297" s="213" t="s">
        <v>3455</v>
      </c>
      <c r="X297" s="213" t="s">
        <v>38</v>
      </c>
      <c r="Y297" s="282" t="s">
        <v>3718</v>
      </c>
      <c r="Z297" s="219" t="s">
        <v>3719</v>
      </c>
      <c r="AA297" s="213"/>
      <c r="AB297" s="213" t="s">
        <v>3720</v>
      </c>
      <c r="AC297" s="69" t="s">
        <v>293</v>
      </c>
      <c r="AD297" s="220" t="s">
        <v>20</v>
      </c>
      <c r="AE297" s="220" t="s">
        <v>21</v>
      </c>
      <c r="AF297" s="221"/>
      <c r="AG297" s="281" t="s">
        <v>3721</v>
      </c>
      <c r="AH297" s="221"/>
      <c r="AI297" s="219" t="s">
        <v>3722</v>
      </c>
      <c r="AJ297" s="69" t="s">
        <v>293</v>
      </c>
      <c r="AK297" s="213" t="s">
        <v>20</v>
      </c>
      <c r="AL297" s="213" t="s">
        <v>298</v>
      </c>
      <c r="AM297" s="221"/>
      <c r="AN297" s="284" t="s">
        <v>3723</v>
      </c>
      <c r="AO297" s="213"/>
      <c r="AP297" s="228"/>
      <c r="AQ297" s="229"/>
      <c r="AR297" s="230"/>
      <c r="AS297" s="231"/>
      <c r="AT297" s="231"/>
      <c r="AU297" s="229"/>
      <c r="AV297" s="229"/>
      <c r="AW297" s="231"/>
      <c r="AX297" s="222"/>
      <c r="AY297" s="71"/>
      <c r="AZ297" s="99" t="s">
        <v>293</v>
      </c>
      <c r="BA297" s="71"/>
      <c r="BB297" s="71"/>
      <c r="BC297" s="71"/>
      <c r="BD297" s="71"/>
      <c r="BE297" s="82"/>
      <c r="BF297" s="213"/>
      <c r="BG297" s="69" t="s">
        <v>3854</v>
      </c>
      <c r="BH297" s="297">
        <v>1264255</v>
      </c>
      <c r="BI297" s="69" t="s">
        <v>292</v>
      </c>
      <c r="BJ297" s="69" t="s">
        <v>961</v>
      </c>
      <c r="BK297" s="4"/>
    </row>
    <row r="298" spans="1:63" s="56" customFormat="1" ht="52.5" customHeight="1">
      <c r="A298" s="164">
        <v>18</v>
      </c>
      <c r="B298" s="162" t="s">
        <v>219</v>
      </c>
      <c r="C298" s="399">
        <v>12409</v>
      </c>
      <c r="D298" s="265" t="s">
        <v>960</v>
      </c>
      <c r="E298" s="333" t="s">
        <v>3724</v>
      </c>
      <c r="F298" s="135" t="s">
        <v>290</v>
      </c>
      <c r="G298" s="214"/>
      <c r="H298" s="85"/>
      <c r="I298" s="76">
        <v>2</v>
      </c>
      <c r="J298" s="76">
        <v>1</v>
      </c>
      <c r="K298" s="57"/>
      <c r="L298" s="57" t="s">
        <v>291</v>
      </c>
      <c r="M298" s="132" t="s">
        <v>50</v>
      </c>
      <c r="N298" s="215">
        <v>41241</v>
      </c>
      <c r="O298" s="216">
        <v>41241</v>
      </c>
      <c r="P298" s="288" t="s">
        <v>2702</v>
      </c>
      <c r="Q298" s="46" t="s">
        <v>3725</v>
      </c>
      <c r="R298" s="57" t="s">
        <v>293</v>
      </c>
      <c r="S298" s="132" t="s">
        <v>3726</v>
      </c>
      <c r="T298" s="85">
        <v>61161</v>
      </c>
      <c r="U298" s="132" t="s">
        <v>3727</v>
      </c>
      <c r="V298" s="132" t="s">
        <v>3728</v>
      </c>
      <c r="W298" s="132" t="s">
        <v>50</v>
      </c>
      <c r="X298" s="132" t="s">
        <v>38</v>
      </c>
      <c r="Y298" s="283" t="s">
        <v>3729</v>
      </c>
      <c r="Z298" s="85" t="s">
        <v>3730</v>
      </c>
      <c r="AA298" s="85"/>
      <c r="AB298" s="132" t="s">
        <v>3731</v>
      </c>
      <c r="AC298" s="85" t="s">
        <v>293</v>
      </c>
      <c r="AD298" s="85" t="s">
        <v>20</v>
      </c>
      <c r="AE298" s="85" t="s">
        <v>300</v>
      </c>
      <c r="AF298" s="85"/>
      <c r="AG298" s="285" t="s">
        <v>3732</v>
      </c>
      <c r="AH298" s="120"/>
      <c r="AI298" s="133" t="s">
        <v>3733</v>
      </c>
      <c r="AJ298" s="69" t="s">
        <v>293</v>
      </c>
      <c r="AK298" s="69" t="s">
        <v>20</v>
      </c>
      <c r="AL298" s="69" t="s">
        <v>168</v>
      </c>
      <c r="AM298" s="69"/>
      <c r="AN298" s="285" t="s">
        <v>3734</v>
      </c>
      <c r="AO298" s="78"/>
      <c r="AP298" s="117"/>
      <c r="AQ298" s="114"/>
      <c r="AR298" s="114"/>
      <c r="AS298" s="112"/>
      <c r="AT298" s="113"/>
      <c r="AU298" s="113"/>
      <c r="AV298" s="114"/>
      <c r="AW298" s="114"/>
      <c r="AX298" s="91"/>
      <c r="AY298" s="91"/>
      <c r="AZ298" s="99" t="s">
        <v>293</v>
      </c>
      <c r="BA298" s="69"/>
      <c r="BB298" s="69"/>
      <c r="BC298" s="69"/>
      <c r="BD298" s="69"/>
      <c r="BE298" s="69"/>
      <c r="BF298" s="78"/>
      <c r="BG298" s="69" t="s">
        <v>3854</v>
      </c>
      <c r="BH298" s="297">
        <v>1264255</v>
      </c>
      <c r="BI298" s="69" t="s">
        <v>292</v>
      </c>
      <c r="BJ298" s="69" t="s">
        <v>961</v>
      </c>
      <c r="BK298" s="4"/>
    </row>
    <row r="299" spans="1:63" s="56" customFormat="1" ht="48" thickBot="1">
      <c r="A299" s="55">
        <v>19</v>
      </c>
      <c r="B299" s="162" t="s">
        <v>219</v>
      </c>
      <c r="C299" s="400">
        <v>12426</v>
      </c>
      <c r="D299" s="266" t="s">
        <v>1080</v>
      </c>
      <c r="E299" s="334" t="s">
        <v>3735</v>
      </c>
      <c r="F299" s="135" t="s">
        <v>290</v>
      </c>
      <c r="G299" s="214"/>
      <c r="H299" s="85"/>
      <c r="I299" s="76">
        <v>2</v>
      </c>
      <c r="J299" s="76">
        <v>2</v>
      </c>
      <c r="K299" s="57"/>
      <c r="L299" s="57" t="s">
        <v>291</v>
      </c>
      <c r="M299" s="132" t="s">
        <v>22</v>
      </c>
      <c r="N299" s="121">
        <v>41470</v>
      </c>
      <c r="O299" s="289">
        <v>41470</v>
      </c>
      <c r="P299" s="288" t="s">
        <v>3736</v>
      </c>
      <c r="Q299" s="46" t="s">
        <v>3737</v>
      </c>
      <c r="R299" s="57" t="s">
        <v>293</v>
      </c>
      <c r="S299" s="132" t="s">
        <v>3738</v>
      </c>
      <c r="T299" s="85">
        <v>17144</v>
      </c>
      <c r="U299" s="85" t="s">
        <v>3739</v>
      </c>
      <c r="V299" s="85" t="s">
        <v>3740</v>
      </c>
      <c r="W299" s="85" t="s">
        <v>384</v>
      </c>
      <c r="X299" s="85" t="s">
        <v>39</v>
      </c>
      <c r="Y299" s="282" t="s">
        <v>3741</v>
      </c>
      <c r="Z299" s="85" t="s">
        <v>3742</v>
      </c>
      <c r="AA299" s="85"/>
      <c r="AB299" s="132" t="s">
        <v>3743</v>
      </c>
      <c r="AC299" s="85" t="s">
        <v>293</v>
      </c>
      <c r="AD299" s="85" t="s">
        <v>20</v>
      </c>
      <c r="AE299" s="85" t="s">
        <v>295</v>
      </c>
      <c r="AF299" s="85"/>
      <c r="AG299" s="284" t="s">
        <v>3744</v>
      </c>
      <c r="AH299" s="120"/>
      <c r="AI299" s="133" t="s">
        <v>3745</v>
      </c>
      <c r="AJ299" s="69" t="s">
        <v>293</v>
      </c>
      <c r="AK299" s="69" t="s">
        <v>299</v>
      </c>
      <c r="AL299" s="69" t="s">
        <v>298</v>
      </c>
      <c r="AM299" s="69"/>
      <c r="AN299" s="281" t="s">
        <v>3746</v>
      </c>
      <c r="AO299" s="78"/>
      <c r="AP299" s="117"/>
      <c r="AQ299" s="114"/>
      <c r="AR299" s="114"/>
      <c r="AS299" s="112"/>
      <c r="AT299" s="113"/>
      <c r="AU299" s="113"/>
      <c r="AV299" s="114"/>
      <c r="AW299" s="114"/>
      <c r="AX299" s="91"/>
      <c r="AY299" s="91"/>
      <c r="AZ299" s="99" t="s">
        <v>293</v>
      </c>
      <c r="BA299" s="69"/>
      <c r="BB299" s="69"/>
      <c r="BC299" s="69"/>
      <c r="BD299" s="69"/>
      <c r="BE299" s="69"/>
      <c r="BF299" s="78"/>
      <c r="BG299" s="69" t="s">
        <v>3854</v>
      </c>
      <c r="BH299" s="297">
        <v>1264255</v>
      </c>
      <c r="BI299" s="69" t="s">
        <v>292</v>
      </c>
      <c r="BJ299" s="69" t="s">
        <v>961</v>
      </c>
      <c r="BK299" s="4"/>
    </row>
    <row r="300" spans="1:63" s="56" customFormat="1" ht="52.5" customHeight="1">
      <c r="A300" s="4"/>
      <c r="B300" s="11"/>
      <c r="C300" s="4"/>
      <c r="D300" s="28"/>
      <c r="E300" s="7"/>
      <c r="F300" s="1"/>
      <c r="G300" s="1"/>
      <c r="H300" s="28"/>
      <c r="I300" s="6"/>
      <c r="J300" s="6"/>
      <c r="K300" s="1"/>
      <c r="L300" s="1"/>
      <c r="M300" s="7"/>
      <c r="N300" s="70"/>
      <c r="O300" s="98"/>
      <c r="P300" s="97"/>
      <c r="Q300" s="89"/>
      <c r="R300" s="1"/>
      <c r="S300" s="7"/>
      <c r="T300" s="67"/>
      <c r="U300" s="4"/>
      <c r="V300" s="7"/>
      <c r="W300" s="7"/>
      <c r="X300" s="7"/>
      <c r="Y300" s="7"/>
      <c r="Z300" s="7"/>
      <c r="AA300" s="4"/>
      <c r="AB300" s="4"/>
      <c r="AC300" s="4"/>
      <c r="AD300" s="4"/>
      <c r="AE300" s="125"/>
      <c r="AF300" s="134"/>
      <c r="AG300" s="178"/>
      <c r="AH300" s="79"/>
      <c r="AI300" s="175"/>
      <c r="AJ300" s="7"/>
      <c r="AK300" s="4"/>
      <c r="AL300" s="4"/>
      <c r="AM300" s="7"/>
      <c r="AN300" s="175"/>
      <c r="AO300" s="50"/>
      <c r="AP300" s="178"/>
      <c r="AQ300" s="232"/>
      <c r="AR300" s="232"/>
      <c r="AS300" s="233"/>
      <c r="AT300" s="234"/>
      <c r="AU300" s="234"/>
      <c r="AV300" s="232"/>
      <c r="AW300" s="232"/>
      <c r="AX300" s="94"/>
      <c r="AY300" s="94"/>
      <c r="AZ300" s="7"/>
      <c r="BA300" s="4"/>
      <c r="BB300" s="4"/>
      <c r="BC300" s="7"/>
      <c r="BD300" s="7"/>
      <c r="BE300" s="4"/>
      <c r="BF300" s="79"/>
      <c r="BG300" s="4"/>
      <c r="BH300" s="4"/>
      <c r="BI300" s="4"/>
      <c r="BJ300" s="4"/>
      <c r="BK300" s="4"/>
    </row>
    <row r="301" spans="1:63" s="56" customFormat="1" ht="52.5" customHeight="1">
      <c r="A301" s="4"/>
      <c r="B301" s="11"/>
      <c r="C301" s="4"/>
      <c r="D301" s="28"/>
      <c r="E301" s="7"/>
      <c r="F301" s="1"/>
      <c r="G301" s="1"/>
      <c r="H301" s="28"/>
      <c r="I301" s="6"/>
      <c r="J301" s="6"/>
      <c r="K301" s="1"/>
      <c r="L301" s="1"/>
      <c r="M301" s="7"/>
      <c r="N301" s="70"/>
      <c r="O301" s="98"/>
      <c r="P301" s="97"/>
      <c r="Q301" s="89"/>
      <c r="R301" s="1"/>
      <c r="S301" s="7"/>
      <c r="T301" s="67"/>
      <c r="U301" s="4"/>
      <c r="V301" s="7"/>
      <c r="W301" s="7"/>
      <c r="X301" s="7"/>
      <c r="Y301" s="7"/>
      <c r="Z301" s="7"/>
      <c r="AA301" s="4"/>
      <c r="AB301" s="4"/>
      <c r="AC301" s="4"/>
      <c r="AD301" s="4"/>
      <c r="AE301" s="125"/>
      <c r="AF301" s="134"/>
      <c r="AG301" s="178"/>
      <c r="AH301" s="79"/>
      <c r="AI301" s="175"/>
      <c r="AJ301" s="7"/>
      <c r="AK301" s="4"/>
      <c r="AL301" s="4"/>
      <c r="AM301" s="7"/>
      <c r="AN301" s="175"/>
      <c r="AO301" s="50"/>
      <c r="AP301" s="178"/>
      <c r="AQ301" s="232"/>
      <c r="AR301" s="232"/>
      <c r="AS301" s="233"/>
      <c r="AT301" s="234"/>
      <c r="AU301" s="234"/>
      <c r="AV301" s="232"/>
      <c r="AW301" s="232"/>
      <c r="AX301" s="94"/>
      <c r="AY301" s="94"/>
      <c r="AZ301" s="7"/>
      <c r="BA301" s="4"/>
      <c r="BB301" s="4"/>
      <c r="BC301" s="7"/>
      <c r="BD301" s="7"/>
      <c r="BE301" s="4"/>
      <c r="BF301" s="79"/>
      <c r="BG301" s="4"/>
      <c r="BH301" s="4"/>
      <c r="BI301" s="4"/>
      <c r="BJ301" s="4"/>
      <c r="BK301" s="4"/>
    </row>
    <row r="302" spans="1:63" s="56" customFormat="1" ht="52.5" customHeight="1">
      <c r="A302" s="4"/>
      <c r="B302" s="11"/>
      <c r="C302" s="4"/>
      <c r="D302" s="28"/>
      <c r="E302" s="7"/>
      <c r="F302" s="1"/>
      <c r="G302" s="1"/>
      <c r="H302" s="28"/>
      <c r="I302" s="6"/>
      <c r="J302" s="6"/>
      <c r="K302" s="1"/>
      <c r="L302" s="1"/>
      <c r="M302" s="7"/>
      <c r="N302" s="70"/>
      <c r="O302" s="98"/>
      <c r="P302" s="97"/>
      <c r="Q302" s="89"/>
      <c r="R302" s="1"/>
      <c r="S302" s="7"/>
      <c r="T302" s="67"/>
      <c r="U302" s="4"/>
      <c r="V302" s="7"/>
      <c r="W302" s="7"/>
      <c r="X302" s="7"/>
      <c r="Y302" s="7"/>
      <c r="Z302" s="7"/>
      <c r="AA302" s="4"/>
      <c r="AB302" s="4"/>
      <c r="AC302" s="4"/>
      <c r="AD302" s="4"/>
      <c r="AE302" s="125"/>
      <c r="AF302" s="134"/>
      <c r="AG302" s="178"/>
      <c r="AH302" s="79"/>
      <c r="AI302" s="175"/>
      <c r="AJ302" s="7"/>
      <c r="AK302" s="4"/>
      <c r="AL302" s="4"/>
      <c r="AM302" s="7"/>
      <c r="AN302" s="175"/>
      <c r="AO302" s="50"/>
      <c r="AP302" s="178"/>
      <c r="AQ302" s="232"/>
      <c r="AR302" s="232"/>
      <c r="AS302" s="233"/>
      <c r="AT302" s="234"/>
      <c r="AU302" s="234"/>
      <c r="AV302" s="232"/>
      <c r="AW302" s="232"/>
      <c r="AX302" s="94"/>
      <c r="AY302" s="94"/>
      <c r="AZ302" s="7"/>
      <c r="BA302" s="4"/>
      <c r="BB302" s="4"/>
      <c r="BC302" s="7"/>
      <c r="BD302" s="7"/>
      <c r="BE302" s="4"/>
      <c r="BF302" s="79"/>
      <c r="BG302" s="4"/>
      <c r="BH302" s="4"/>
      <c r="BI302" s="4"/>
      <c r="BJ302" s="4"/>
      <c r="BK302" s="4"/>
    </row>
    <row r="303" spans="1:63" s="171" customFormat="1" ht="52.5" customHeight="1">
      <c r="A303" s="178"/>
      <c r="B303" s="299"/>
      <c r="C303" s="178"/>
      <c r="D303" s="300"/>
      <c r="E303" s="7"/>
      <c r="F303" s="1"/>
      <c r="G303" s="1"/>
      <c r="H303" s="28"/>
      <c r="I303" s="6"/>
      <c r="J303" s="6"/>
      <c r="K303" s="1"/>
      <c r="L303" s="1"/>
      <c r="M303" s="7"/>
      <c r="N303" s="70"/>
      <c r="O303" s="98"/>
      <c r="P303" s="97"/>
      <c r="Q303" s="89"/>
      <c r="R303" s="1"/>
      <c r="S303" s="7"/>
      <c r="T303" s="67"/>
      <c r="U303" s="4"/>
      <c r="V303" s="7"/>
      <c r="W303" s="7"/>
      <c r="X303" s="7"/>
      <c r="Y303" s="7"/>
      <c r="Z303" s="7"/>
      <c r="AA303" s="4"/>
      <c r="AB303" s="4"/>
      <c r="AC303" s="4"/>
      <c r="AD303" s="4"/>
      <c r="AE303" s="125"/>
      <c r="AF303" s="134"/>
      <c r="AG303" s="178"/>
      <c r="AH303" s="79"/>
      <c r="AI303" s="175"/>
      <c r="AJ303" s="7"/>
      <c r="AK303" s="4"/>
      <c r="AL303" s="4"/>
      <c r="AM303" s="7"/>
      <c r="AN303" s="175"/>
      <c r="AO303" s="50"/>
      <c r="AP303" s="178"/>
      <c r="AQ303" s="232"/>
      <c r="AR303" s="232"/>
      <c r="AS303" s="233"/>
      <c r="AT303" s="234"/>
      <c r="AU303" s="234"/>
      <c r="AV303" s="232"/>
      <c r="AW303" s="232"/>
      <c r="AX303" s="94"/>
      <c r="AY303" s="94"/>
      <c r="AZ303" s="7"/>
      <c r="BA303" s="4"/>
      <c r="BB303" s="4"/>
      <c r="BC303" s="7"/>
      <c r="BD303" s="7"/>
      <c r="BE303" s="4"/>
      <c r="BF303" s="79"/>
      <c r="BG303" s="4"/>
      <c r="BH303" s="4"/>
      <c r="BI303" s="4"/>
      <c r="BJ303" s="4"/>
      <c r="BK303" s="178"/>
    </row>
    <row r="304" spans="1:63" s="56" customFormat="1" ht="52.5" customHeight="1">
      <c r="A304" s="4"/>
      <c r="B304" s="11"/>
      <c r="C304" s="4"/>
      <c r="D304" s="28"/>
      <c r="E304" s="175"/>
      <c r="F304" s="301"/>
      <c r="G304" s="301"/>
      <c r="H304" s="300"/>
      <c r="I304" s="302"/>
      <c r="J304" s="302"/>
      <c r="K304" s="301"/>
      <c r="L304" s="301"/>
      <c r="M304" s="175"/>
      <c r="N304" s="303"/>
      <c r="O304" s="304"/>
      <c r="P304" s="305"/>
      <c r="Q304" s="306"/>
      <c r="R304" s="301"/>
      <c r="S304" s="175"/>
      <c r="T304" s="307"/>
      <c r="U304" s="178"/>
      <c r="V304" s="175"/>
      <c r="W304" s="175"/>
      <c r="X304" s="175"/>
      <c r="Y304" s="175"/>
      <c r="Z304" s="175"/>
      <c r="AA304" s="178"/>
      <c r="AB304" s="178"/>
      <c r="AC304" s="178"/>
      <c r="AD304" s="178"/>
      <c r="AE304" s="308"/>
      <c r="AF304" s="309"/>
      <c r="AG304" s="178"/>
      <c r="AH304" s="310"/>
      <c r="AI304" s="175"/>
      <c r="AJ304" s="175"/>
      <c r="AK304" s="178"/>
      <c r="AL304" s="178"/>
      <c r="AM304" s="175"/>
      <c r="AN304" s="175"/>
      <c r="AO304" s="311"/>
      <c r="AP304" s="178"/>
      <c r="AQ304" s="232"/>
      <c r="AR304" s="232"/>
      <c r="AS304" s="233"/>
      <c r="AT304" s="234"/>
      <c r="AU304" s="234"/>
      <c r="AV304" s="232"/>
      <c r="AW304" s="232"/>
      <c r="AX304" s="234"/>
      <c r="AY304" s="234"/>
      <c r="AZ304" s="175"/>
      <c r="BA304" s="178"/>
      <c r="BB304" s="178"/>
      <c r="BC304" s="175"/>
      <c r="BD304" s="175"/>
      <c r="BE304" s="178"/>
      <c r="BF304" s="310"/>
      <c r="BG304" s="178"/>
      <c r="BH304" s="178"/>
      <c r="BI304" s="178"/>
      <c r="BJ304" s="178"/>
      <c r="BK304" s="4"/>
    </row>
    <row r="305" spans="1:63" s="56" customFormat="1" ht="52.5" customHeight="1">
      <c r="A305" s="4"/>
      <c r="B305" s="11"/>
      <c r="C305" s="4"/>
      <c r="D305" s="28"/>
      <c r="E305" s="7"/>
      <c r="F305" s="1"/>
      <c r="G305" s="1"/>
      <c r="H305" s="28"/>
      <c r="I305" s="6"/>
      <c r="J305" s="6"/>
      <c r="K305" s="1"/>
      <c r="L305" s="1"/>
      <c r="M305" s="7"/>
      <c r="N305" s="70"/>
      <c r="O305" s="98"/>
      <c r="P305" s="97"/>
      <c r="Q305" s="89"/>
      <c r="R305" s="1"/>
      <c r="S305" s="7"/>
      <c r="T305" s="67"/>
      <c r="U305" s="4"/>
      <c r="V305" s="7"/>
      <c r="W305" s="7"/>
      <c r="X305" s="7"/>
      <c r="Y305" s="7"/>
      <c r="Z305" s="7"/>
      <c r="AA305" s="4"/>
      <c r="AB305" s="4"/>
      <c r="AC305" s="4"/>
      <c r="AD305" s="4"/>
      <c r="AE305" s="125"/>
      <c r="AF305" s="134"/>
      <c r="AG305" s="178"/>
      <c r="AH305" s="79"/>
      <c r="AI305" s="175"/>
      <c r="AJ305" s="7"/>
      <c r="AK305" s="4"/>
      <c r="AL305" s="4"/>
      <c r="AM305" s="7"/>
      <c r="AN305" s="175"/>
      <c r="AO305" s="50"/>
      <c r="AP305" s="178"/>
      <c r="AQ305" s="232"/>
      <c r="AR305" s="232"/>
      <c r="AS305" s="233"/>
      <c r="AT305" s="234"/>
      <c r="AU305" s="234"/>
      <c r="AV305" s="232"/>
      <c r="AW305" s="232"/>
      <c r="AX305" s="94"/>
      <c r="AY305" s="94"/>
      <c r="AZ305" s="7"/>
      <c r="BA305" s="4"/>
      <c r="BB305" s="4"/>
      <c r="BC305" s="7"/>
      <c r="BD305" s="7"/>
      <c r="BE305" s="4"/>
      <c r="BF305" s="79"/>
      <c r="BG305" s="4"/>
      <c r="BH305" s="4"/>
      <c r="BI305" s="4"/>
      <c r="BJ305" s="4"/>
      <c r="BK305" s="4"/>
    </row>
    <row r="306" spans="1:63" s="56" customFormat="1" ht="52.5" customHeight="1">
      <c r="A306" s="4"/>
      <c r="B306" s="11"/>
      <c r="C306" s="4"/>
      <c r="D306" s="28"/>
      <c r="E306" s="7"/>
      <c r="F306" s="1"/>
      <c r="G306" s="1"/>
      <c r="H306" s="28"/>
      <c r="I306" s="6"/>
      <c r="J306" s="6"/>
      <c r="K306" s="1"/>
      <c r="L306" s="1"/>
      <c r="M306" s="7"/>
      <c r="N306" s="70"/>
      <c r="O306" s="98"/>
      <c r="P306" s="97"/>
      <c r="Q306" s="89"/>
      <c r="R306" s="1"/>
      <c r="S306" s="7"/>
      <c r="T306" s="67"/>
      <c r="U306" s="4"/>
      <c r="V306" s="7"/>
      <c r="W306" s="7"/>
      <c r="X306" s="7"/>
      <c r="Y306" s="7"/>
      <c r="Z306" s="7"/>
      <c r="AA306" s="4"/>
      <c r="AB306" s="4"/>
      <c r="AC306" s="4"/>
      <c r="AD306" s="4"/>
      <c r="AE306" s="125"/>
      <c r="AF306" s="134"/>
      <c r="AG306" s="178"/>
      <c r="AH306" s="79"/>
      <c r="AI306" s="175"/>
      <c r="AJ306" s="7"/>
      <c r="AK306" s="4"/>
      <c r="AL306" s="4"/>
      <c r="AM306" s="7"/>
      <c r="AN306" s="175"/>
      <c r="AO306" s="50"/>
      <c r="AP306" s="178"/>
      <c r="AQ306" s="232"/>
      <c r="AR306" s="232"/>
      <c r="AS306" s="233"/>
      <c r="AT306" s="234"/>
      <c r="AU306" s="234"/>
      <c r="AV306" s="232"/>
      <c r="AW306" s="232"/>
      <c r="AX306" s="94"/>
      <c r="AY306" s="94"/>
      <c r="AZ306" s="7"/>
      <c r="BA306" s="4"/>
      <c r="BB306" s="4"/>
      <c r="BC306" s="7"/>
      <c r="BD306" s="7"/>
      <c r="BE306" s="4"/>
      <c r="BF306" s="79"/>
      <c r="BG306" s="4"/>
      <c r="BH306" s="4"/>
      <c r="BI306" s="4"/>
      <c r="BJ306" s="4"/>
      <c r="BK306" s="4"/>
    </row>
    <row r="307" spans="1:63" s="56" customFormat="1" ht="52.5" customHeight="1">
      <c r="A307" s="4"/>
      <c r="B307" s="11"/>
      <c r="C307" s="4"/>
      <c r="D307" s="28"/>
      <c r="E307" s="7"/>
      <c r="F307" s="1"/>
      <c r="G307" s="1"/>
      <c r="H307" s="28"/>
      <c r="I307" s="6"/>
      <c r="J307" s="6"/>
      <c r="K307" s="1"/>
      <c r="L307" s="1"/>
      <c r="M307" s="7"/>
      <c r="N307" s="70"/>
      <c r="O307" s="98"/>
      <c r="P307" s="97"/>
      <c r="Q307" s="89"/>
      <c r="R307" s="1"/>
      <c r="S307" s="7"/>
      <c r="T307" s="67"/>
      <c r="U307" s="4"/>
      <c r="V307" s="7"/>
      <c r="W307" s="7"/>
      <c r="X307" s="7"/>
      <c r="Y307" s="7"/>
      <c r="Z307" s="7"/>
      <c r="AA307" s="4"/>
      <c r="AB307" s="4"/>
      <c r="AC307" s="4"/>
      <c r="AD307" s="4"/>
      <c r="AE307" s="125"/>
      <c r="AF307" s="134"/>
      <c r="AG307" s="178"/>
      <c r="AH307" s="79"/>
      <c r="AI307" s="175"/>
      <c r="AJ307" s="7"/>
      <c r="AK307" s="4"/>
      <c r="AL307" s="4"/>
      <c r="AM307" s="7"/>
      <c r="AN307" s="175"/>
      <c r="AO307" s="50"/>
      <c r="AP307" s="178"/>
      <c r="AQ307" s="232"/>
      <c r="AR307" s="232"/>
      <c r="AS307" s="233"/>
      <c r="AT307" s="234"/>
      <c r="AU307" s="234"/>
      <c r="AV307" s="232"/>
      <c r="AW307" s="232"/>
      <c r="AX307" s="94"/>
      <c r="AY307" s="94"/>
      <c r="AZ307" s="7"/>
      <c r="BA307" s="4"/>
      <c r="BB307" s="4"/>
      <c r="BC307" s="7"/>
      <c r="BD307" s="7"/>
      <c r="BE307" s="4"/>
      <c r="BF307" s="79"/>
      <c r="BG307" s="4"/>
      <c r="BH307" s="4"/>
      <c r="BI307" s="4"/>
      <c r="BJ307" s="4"/>
      <c r="BK307" s="4"/>
    </row>
    <row r="308" spans="1:63" s="56" customFormat="1" ht="52.5" customHeight="1">
      <c r="A308" s="4"/>
      <c r="B308" s="11"/>
      <c r="C308" s="4"/>
      <c r="D308" s="28"/>
      <c r="E308" s="7"/>
      <c r="F308" s="1"/>
      <c r="G308" s="1"/>
      <c r="H308" s="28"/>
      <c r="I308" s="6"/>
      <c r="J308" s="6"/>
      <c r="K308" s="1"/>
      <c r="L308" s="1"/>
      <c r="M308" s="7"/>
      <c r="N308" s="70"/>
      <c r="O308" s="98"/>
      <c r="P308" s="97"/>
      <c r="Q308" s="89"/>
      <c r="R308" s="1"/>
      <c r="S308" s="7"/>
      <c r="T308" s="67"/>
      <c r="U308" s="4"/>
      <c r="V308" s="7"/>
      <c r="W308" s="7"/>
      <c r="X308" s="7"/>
      <c r="Y308" s="7"/>
      <c r="Z308" s="7"/>
      <c r="AA308" s="4"/>
      <c r="AB308" s="4"/>
      <c r="AC308" s="4"/>
      <c r="AD308" s="4"/>
      <c r="AE308" s="125"/>
      <c r="AF308" s="134"/>
      <c r="AG308" s="178"/>
      <c r="AH308" s="79"/>
      <c r="AI308" s="175"/>
      <c r="AJ308" s="7"/>
      <c r="AK308" s="4"/>
      <c r="AL308" s="4"/>
      <c r="AM308" s="7"/>
      <c r="AN308" s="175"/>
      <c r="AO308" s="50"/>
      <c r="AP308" s="4"/>
      <c r="AQ308" s="92"/>
      <c r="AR308" s="92"/>
      <c r="AS308" s="93"/>
      <c r="AT308" s="94"/>
      <c r="AU308" s="94"/>
      <c r="AV308" s="92"/>
      <c r="AW308" s="92"/>
      <c r="AX308" s="94"/>
      <c r="AY308" s="94"/>
      <c r="AZ308" s="7"/>
      <c r="BA308" s="4"/>
      <c r="BB308" s="4"/>
      <c r="BC308" s="7"/>
      <c r="BD308" s="7"/>
      <c r="BE308" s="4"/>
      <c r="BF308" s="79"/>
      <c r="BG308" s="4"/>
      <c r="BH308" s="4"/>
      <c r="BI308" s="4"/>
      <c r="BJ308" s="4"/>
      <c r="BK308" s="4"/>
    </row>
    <row r="309" spans="1:63" s="56" customFormat="1" ht="52.5" customHeight="1">
      <c r="A309" s="4"/>
      <c r="B309" s="11"/>
      <c r="C309" s="4"/>
      <c r="D309" s="28"/>
      <c r="E309" s="7"/>
      <c r="F309" s="1"/>
      <c r="G309" s="1"/>
      <c r="H309" s="28"/>
      <c r="I309" s="6"/>
      <c r="J309" s="6"/>
      <c r="K309" s="1"/>
      <c r="L309" s="1"/>
      <c r="M309" s="7"/>
      <c r="N309" s="70"/>
      <c r="O309" s="98"/>
      <c r="P309" s="97"/>
      <c r="Q309" s="89"/>
      <c r="R309" s="1"/>
      <c r="S309" s="7"/>
      <c r="T309" s="67"/>
      <c r="U309" s="4"/>
      <c r="V309" s="7"/>
      <c r="W309" s="7"/>
      <c r="X309" s="7"/>
      <c r="Y309" s="7"/>
      <c r="Z309" s="7"/>
      <c r="AA309" s="4"/>
      <c r="AB309" s="4"/>
      <c r="AC309" s="4"/>
      <c r="AD309" s="4"/>
      <c r="AE309" s="125"/>
      <c r="AF309" s="134"/>
      <c r="AG309" s="178"/>
      <c r="AH309" s="79"/>
      <c r="AI309" s="175"/>
      <c r="AJ309" s="7"/>
      <c r="AK309" s="4"/>
      <c r="AL309" s="4"/>
      <c r="AM309" s="7"/>
      <c r="AN309" s="175"/>
      <c r="AO309" s="50"/>
      <c r="AP309" s="4"/>
      <c r="AQ309" s="92"/>
      <c r="AR309" s="92"/>
      <c r="AS309" s="93"/>
      <c r="AT309" s="94"/>
      <c r="AU309" s="94"/>
      <c r="AV309" s="92"/>
      <c r="AW309" s="92"/>
      <c r="AX309" s="94"/>
      <c r="AY309" s="94"/>
      <c r="AZ309" s="7"/>
      <c r="BA309" s="4"/>
      <c r="BB309" s="4"/>
      <c r="BC309" s="7"/>
      <c r="BD309" s="7"/>
      <c r="BE309" s="4"/>
      <c r="BF309" s="79"/>
      <c r="BG309" s="4"/>
      <c r="BH309" s="4"/>
      <c r="BI309" s="4"/>
      <c r="BJ309" s="4"/>
      <c r="BK309" s="4"/>
    </row>
    <row r="310" spans="1:63" s="56" customFormat="1" ht="52.5" customHeight="1">
      <c r="A310" s="4"/>
      <c r="B310" s="11"/>
      <c r="C310" s="4"/>
      <c r="D310" s="28"/>
      <c r="E310" s="7"/>
      <c r="F310" s="1"/>
      <c r="G310" s="1"/>
      <c r="H310" s="28"/>
      <c r="I310" s="6"/>
      <c r="J310" s="6"/>
      <c r="K310" s="1"/>
      <c r="L310" s="1"/>
      <c r="M310" s="7"/>
      <c r="N310" s="70"/>
      <c r="O310" s="98"/>
      <c r="P310" s="97"/>
      <c r="Q310" s="89"/>
      <c r="R310" s="1"/>
      <c r="S310" s="7"/>
      <c r="T310" s="67"/>
      <c r="U310" s="4"/>
      <c r="V310" s="7"/>
      <c r="W310" s="7"/>
      <c r="X310" s="7"/>
      <c r="Y310" s="7"/>
      <c r="Z310" s="7"/>
      <c r="AA310" s="4"/>
      <c r="AB310" s="4"/>
      <c r="AC310" s="4"/>
      <c r="AD310" s="4"/>
      <c r="AE310" s="125"/>
      <c r="AF310" s="134"/>
      <c r="AG310" s="178"/>
      <c r="AH310" s="79"/>
      <c r="AI310" s="175"/>
      <c r="AJ310" s="7"/>
      <c r="AK310" s="4"/>
      <c r="AL310" s="4"/>
      <c r="AM310" s="7"/>
      <c r="AN310" s="175"/>
      <c r="AO310" s="50"/>
      <c r="AP310" s="4"/>
      <c r="AQ310" s="92"/>
      <c r="AR310" s="92"/>
      <c r="AS310" s="93"/>
      <c r="AT310" s="94"/>
      <c r="AU310" s="94"/>
      <c r="AV310" s="92"/>
      <c r="AW310" s="92"/>
      <c r="AX310" s="94"/>
      <c r="AY310" s="94"/>
      <c r="AZ310" s="7"/>
      <c r="BA310" s="4"/>
      <c r="BB310" s="4"/>
      <c r="BC310" s="7"/>
      <c r="BD310" s="7"/>
      <c r="BE310" s="4"/>
      <c r="BF310" s="79"/>
      <c r="BG310" s="4"/>
      <c r="BH310" s="4"/>
      <c r="BI310" s="4"/>
      <c r="BJ310" s="4"/>
      <c r="BK310" s="4"/>
    </row>
  </sheetData>
  <phoneticPr fontId="28" type="noConversion"/>
  <conditionalFormatting sqref="C2:C33">
    <cfRule type="duplicateValues" dxfId="26" priority="245"/>
  </conditionalFormatting>
  <conditionalFormatting sqref="C34:C63 C65">
    <cfRule type="duplicateValues" dxfId="25" priority="244"/>
  </conditionalFormatting>
  <conditionalFormatting sqref="C64">
    <cfRule type="duplicateValues" dxfId="24" priority="7"/>
  </conditionalFormatting>
  <conditionalFormatting sqref="C96:C124">
    <cfRule type="duplicateValues" dxfId="23" priority="265"/>
  </conditionalFormatting>
  <conditionalFormatting sqref="C131:C153">
    <cfRule type="duplicateValues" dxfId="22" priority="241"/>
  </conditionalFormatting>
  <conditionalFormatting sqref="C154">
    <cfRule type="duplicateValues" dxfId="21" priority="6"/>
  </conditionalFormatting>
  <conditionalFormatting sqref="C155:C169">
    <cfRule type="duplicateValues" dxfId="20" priority="238"/>
  </conditionalFormatting>
  <conditionalFormatting sqref="C170:C171 C173:C183">
    <cfRule type="duplicateValues" dxfId="19" priority="266"/>
  </conditionalFormatting>
  <conditionalFormatting sqref="C184:C188 C190:C209">
    <cfRule type="duplicateValues" dxfId="18" priority="237"/>
  </conditionalFormatting>
  <conditionalFormatting sqref="C237:C240">
    <cfRule type="duplicateValues" dxfId="17" priority="234"/>
    <cfRule type="duplicateValues" dxfId="16" priority="235"/>
    <cfRule type="duplicateValues" dxfId="15" priority="236"/>
  </conditionalFormatting>
  <conditionalFormatting sqref="C265 C125:C130">
    <cfRule type="duplicateValues" dxfId="14" priority="240"/>
  </conditionalFormatting>
  <conditionalFormatting sqref="C274 C251 C66:C95">
    <cfRule type="duplicateValues" dxfId="13" priority="243"/>
  </conditionalFormatting>
  <conditionalFormatting sqref="C285">
    <cfRule type="duplicateValues" dxfId="12" priority="4"/>
  </conditionalFormatting>
  <conditionalFormatting sqref="C293">
    <cfRule type="duplicateValues" dxfId="11" priority="3"/>
  </conditionalFormatting>
  <conditionalFormatting sqref="E25">
    <cfRule type="duplicateValues" dxfId="10" priority="206"/>
    <cfRule type="duplicateValues" dxfId="9" priority="207"/>
  </conditionalFormatting>
  <conditionalFormatting sqref="E55">
    <cfRule type="duplicateValues" dxfId="8" priority="174"/>
    <cfRule type="duplicateValues" dxfId="7" priority="175"/>
  </conditionalFormatting>
  <conditionalFormatting sqref="E120">
    <cfRule type="duplicateValues" dxfId="6" priority="108"/>
    <cfRule type="duplicateValues" dxfId="5" priority="109"/>
  </conditionalFormatting>
  <conditionalFormatting sqref="E150">
    <cfRule type="duplicateValues" dxfId="4" priority="77"/>
    <cfRule type="duplicateValues" dxfId="3" priority="78"/>
  </conditionalFormatting>
  <conditionalFormatting sqref="I2:J297">
    <cfRule type="cellIs" dxfId="2" priority="1" operator="lessThan">
      <formula>0.5</formula>
    </cfRule>
  </conditionalFormatting>
  <pageMargins left="0.7" right="0.7" top="0.75" bottom="0.75" header="0.3" footer="0.3"/>
  <pageSetup paperSize="30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403"/>
  <sheetViews>
    <sheetView zoomScale="85" zoomScaleNormal="85" workbookViewId="0">
      <pane xSplit="5" ySplit="1" topLeftCell="F2" activePane="bottomRight" state="frozen"/>
      <selection pane="topRight" activeCell="E1" sqref="E1"/>
      <selection pane="bottomLeft" activeCell="A2" sqref="A2"/>
      <selection pane="bottomRight" activeCell="AO304" sqref="AO304"/>
    </sheetView>
  </sheetViews>
  <sheetFormatPr defaultRowHeight="15.75"/>
  <cols>
    <col min="1" max="1" width="9.140625" style="11" customWidth="1"/>
    <col min="2" max="2" width="5.7109375" style="1" customWidth="1"/>
    <col min="3" max="3" width="11" style="11" customWidth="1"/>
    <col min="4" max="4" width="15" style="11" customWidth="1"/>
    <col min="5" max="5" width="48.85546875" style="11" customWidth="1"/>
    <col min="6" max="6" width="13.28515625" style="1" customWidth="1"/>
    <col min="7" max="7" width="18.42578125" style="4" customWidth="1"/>
    <col min="8" max="8" width="14.42578125" style="1" customWidth="1"/>
    <col min="9" max="10" width="8.85546875" style="1" customWidth="1"/>
    <col min="11" max="11" width="10" style="1" customWidth="1"/>
    <col min="12" max="12" width="100.7109375" style="4" customWidth="1"/>
    <col min="13" max="16" width="29.7109375" style="4" customWidth="1"/>
    <col min="17" max="17" width="44.42578125" style="4" customWidth="1"/>
    <col min="18" max="18" width="67.7109375" style="4" customWidth="1"/>
    <col min="19" max="19" width="8" style="4" customWidth="1"/>
    <col min="20" max="20" width="36.5703125" style="4" customWidth="1"/>
    <col min="21" max="21" width="10" style="4" customWidth="1"/>
    <col min="22" max="22" width="11" style="4" customWidth="1"/>
    <col min="23" max="23" width="13.42578125" style="4" customWidth="1"/>
    <col min="24" max="24" width="24.7109375" style="4" customWidth="1"/>
    <col min="25" max="25" width="17.42578125" style="50" customWidth="1"/>
    <col min="26" max="26" width="36.5703125" style="4" customWidth="1"/>
    <col min="27" max="27" width="35.5703125" style="4" customWidth="1"/>
    <col min="28" max="28" width="10.7109375" style="4" customWidth="1"/>
    <col min="29" max="29" width="11" style="4" customWidth="1"/>
    <col min="30" max="30" width="13.42578125" style="4" customWidth="1"/>
    <col min="31" max="31" width="24.7109375" style="4" customWidth="1"/>
    <col min="32" max="32" width="19.85546875" style="50" customWidth="1"/>
    <col min="33" max="33" width="36.5703125" style="4" customWidth="1"/>
    <col min="34" max="35" width="15.42578125" style="4" customWidth="1"/>
    <col min="36" max="36" width="11" style="4" customWidth="1"/>
    <col min="37" max="38" width="13.42578125" style="4" customWidth="1"/>
    <col min="39" max="39" width="18.42578125" style="4" customWidth="1"/>
    <col min="40" max="40" width="17.28515625" style="4" customWidth="1"/>
    <col min="41" max="41" width="16.42578125" style="4" customWidth="1"/>
    <col min="42" max="42" width="28.28515625" style="4" customWidth="1"/>
    <col min="43" max="16384" width="9.140625" style="4"/>
  </cols>
  <sheetData>
    <row r="1" spans="1:42" s="7" customFormat="1" ht="37.5" customHeight="1" thickBot="1">
      <c r="A1" s="22" t="s">
        <v>137</v>
      </c>
      <c r="B1" s="2" t="s">
        <v>187</v>
      </c>
      <c r="C1" s="10" t="s">
        <v>138</v>
      </c>
      <c r="D1" s="10" t="s">
        <v>2</v>
      </c>
      <c r="E1" s="10" t="s">
        <v>139</v>
      </c>
      <c r="F1" s="2" t="s">
        <v>4</v>
      </c>
      <c r="G1" s="2" t="s">
        <v>188</v>
      </c>
      <c r="H1" s="2" t="s">
        <v>189</v>
      </c>
      <c r="I1" s="2" t="s">
        <v>5</v>
      </c>
      <c r="J1" s="2" t="s">
        <v>148</v>
      </c>
      <c r="K1" s="2" t="s">
        <v>194</v>
      </c>
      <c r="L1" s="2" t="s">
        <v>205</v>
      </c>
      <c r="M1" s="2" t="s">
        <v>190</v>
      </c>
      <c r="N1" s="2" t="s">
        <v>191</v>
      </c>
      <c r="O1" s="2" t="s">
        <v>192</v>
      </c>
      <c r="P1" s="2" t="s">
        <v>7</v>
      </c>
      <c r="Q1" s="2" t="s">
        <v>8</v>
      </c>
      <c r="R1" s="2" t="s">
        <v>9</v>
      </c>
      <c r="S1" s="2" t="s">
        <v>10</v>
      </c>
      <c r="T1" s="2" t="s">
        <v>11</v>
      </c>
      <c r="U1" s="2" t="s">
        <v>199</v>
      </c>
      <c r="V1" s="2" t="s">
        <v>12</v>
      </c>
      <c r="W1" s="2" t="s">
        <v>13</v>
      </c>
      <c r="X1" s="2" t="s">
        <v>14</v>
      </c>
      <c r="Y1" s="49" t="s">
        <v>15</v>
      </c>
      <c r="Z1" s="2" t="s">
        <v>16</v>
      </c>
      <c r="AA1" s="2" t="s">
        <v>17</v>
      </c>
      <c r="AB1" s="2" t="s">
        <v>198</v>
      </c>
      <c r="AC1" s="2" t="s">
        <v>12</v>
      </c>
      <c r="AD1" s="2" t="s">
        <v>13</v>
      </c>
      <c r="AE1" s="2" t="s">
        <v>14</v>
      </c>
      <c r="AF1" s="49" t="s">
        <v>15</v>
      </c>
      <c r="AG1" s="2" t="s">
        <v>16</v>
      </c>
      <c r="AH1" s="2" t="s">
        <v>18</v>
      </c>
      <c r="AI1" s="2" t="s">
        <v>197</v>
      </c>
      <c r="AJ1" s="2" t="s">
        <v>12</v>
      </c>
      <c r="AK1" s="2" t="s">
        <v>13</v>
      </c>
      <c r="AL1" s="2" t="s">
        <v>206</v>
      </c>
      <c r="AM1" s="2" t="s">
        <v>14</v>
      </c>
      <c r="AN1" s="2" t="s">
        <v>15</v>
      </c>
      <c r="AO1" s="2" t="s">
        <v>16</v>
      </c>
      <c r="AP1" s="7" t="s">
        <v>193</v>
      </c>
    </row>
    <row r="2" spans="1:42" s="55" customFormat="1" ht="20.100000000000001" customHeight="1" thickBot="1">
      <c r="A2" s="13" t="s">
        <v>142</v>
      </c>
      <c r="B2">
        <v>1</v>
      </c>
      <c r="C2" s="119">
        <f>'BIO DATA'!C2</f>
        <v>12156</v>
      </c>
      <c r="D2" s="119" t="str">
        <f>'BIO DATA'!D2</f>
        <v>3137428935</v>
      </c>
      <c r="E2" s="118" t="str">
        <f>'BIO DATA'!E2</f>
        <v>Achmad Raffasya Izzudin Althafurrahman</v>
      </c>
      <c r="F2" s="51" t="str">
        <f>'BIO DATA'!L2</f>
        <v>Laki-Laki</v>
      </c>
      <c r="G2" s="8" t="str">
        <f>'BIO DATA'!M2</f>
        <v>Sidoarjo</v>
      </c>
      <c r="H2" s="53">
        <f>'BIO DATA'!O2</f>
        <v>41290</v>
      </c>
      <c r="I2" s="51" t="str">
        <f>'BIO DATA'!R2</f>
        <v>Islam</v>
      </c>
      <c r="J2" s="52">
        <f>'BIO DATA'!I2</f>
        <v>2</v>
      </c>
      <c r="K2" s="52">
        <f>'BIO DATA'!J2</f>
        <v>1</v>
      </c>
      <c r="L2" s="8" t="str">
        <f>'BIO DATA'!S2</f>
        <v>Kramat Jegu RT.01 RW.04 Taman - Sidoarjo Jawa Timur 61257</v>
      </c>
      <c r="M2" s="8" t="str">
        <f>'BIO DATA'!U2</f>
        <v>Kramat Jegu</v>
      </c>
      <c r="N2" s="8" t="str">
        <f>'BIO DATA'!V2</f>
        <v>Taman</v>
      </c>
      <c r="O2" s="8" t="str">
        <f>'BIO DATA'!W2</f>
        <v>Sidoarjo</v>
      </c>
      <c r="P2" s="8" t="str">
        <f>'BIO DATA'!X2</f>
        <v>Jawa Timur</v>
      </c>
      <c r="Q2" s="8" t="str">
        <f>'BIO DATA'!Y2</f>
        <v>MI Islamiyah Kramat Jegu</v>
      </c>
      <c r="R2" s="8" t="str">
        <f>'BIO DATA'!Z2</f>
        <v>Jl. Kramat Jegu No.2, Jegu, Kramat Jegu, Kec. Taman, Kabupaten Sidoarjo, Jawa Timur 61257</v>
      </c>
      <c r="S2" s="8">
        <f>'BIO DATA'!AA2</f>
        <v>0</v>
      </c>
      <c r="T2" s="8" t="str">
        <f>'BIO DATA'!AB2</f>
        <v>Cucuk Hariyanto, ST</v>
      </c>
      <c r="U2" s="8" t="str">
        <f>'BIO DATA'!AC2</f>
        <v>Islam</v>
      </c>
      <c r="V2" s="8" t="str">
        <f>'BIO DATA'!AD2</f>
        <v>S1</v>
      </c>
      <c r="W2" s="8" t="str">
        <f>'BIO DATA'!AE2</f>
        <v>Karyawan Swasta</v>
      </c>
      <c r="X2" s="8">
        <f>'BIO DATA'!AF2</f>
        <v>0</v>
      </c>
      <c r="Y2" s="150" t="str">
        <f>'BIO DATA'!AG2</f>
        <v>085851869462</v>
      </c>
      <c r="Z2" s="8">
        <f>'BIO DATA'!AH2</f>
        <v>0</v>
      </c>
      <c r="AA2" s="8" t="str">
        <f>'BIO DATA'!AI2</f>
        <v>Aunuril Laily Khakim, ST</v>
      </c>
      <c r="AB2" s="8" t="str">
        <f>'BIO DATA'!AJ2</f>
        <v>Islam</v>
      </c>
      <c r="AC2" s="8" t="str">
        <f>'BIO DATA'!AK2</f>
        <v>S1</v>
      </c>
      <c r="AD2" s="8" t="str">
        <f>'BIO DATA'!AL2</f>
        <v>Karyawan Swasta</v>
      </c>
      <c r="AE2" s="8">
        <f>'BIO DATA'!AM2</f>
        <v>0</v>
      </c>
      <c r="AF2" s="54" t="str">
        <f>'BIO DATA'!AN2</f>
        <v>081515854493</v>
      </c>
      <c r="AG2" s="8">
        <f>'BIO DATA'!AO2</f>
        <v>0</v>
      </c>
      <c r="AH2" s="8">
        <f>'BIO DATA'!AY2</f>
        <v>0</v>
      </c>
      <c r="AI2" s="8" t="str">
        <f>'BIO DATA'!AZ2</f>
        <v>Islam</v>
      </c>
      <c r="AJ2" s="8">
        <f>'BIO DATA'!BA2</f>
        <v>0</v>
      </c>
      <c r="AK2" s="8">
        <f>'BIO DATA'!BB2</f>
        <v>0</v>
      </c>
      <c r="AL2" s="8">
        <f>'BIO DATA'!BC2</f>
        <v>0</v>
      </c>
      <c r="AM2" s="8">
        <f>'BIO DATA'!BD2</f>
        <v>0</v>
      </c>
      <c r="AN2" s="8">
        <f>'BIO DATA'!BE2</f>
        <v>0</v>
      </c>
      <c r="AO2" s="8">
        <f>'BIO DATA'!BF2</f>
        <v>0</v>
      </c>
      <c r="AP2" s="55" t="str">
        <f>'BIO DATA'!BG2</f>
        <v>Muhammad Yusfarijal Ma'rufi, S.Pd.</v>
      </c>
    </row>
    <row r="3" spans="1:42" s="55" customFormat="1" ht="20.100000000000001" customHeight="1" thickBot="1">
      <c r="A3" s="13" t="s">
        <v>142</v>
      </c>
      <c r="B3">
        <v>11</v>
      </c>
      <c r="C3" s="119">
        <f>'BIO DATA'!C3</f>
        <v>12164</v>
      </c>
      <c r="D3" s="119" t="str">
        <f>'BIO DATA'!D3</f>
        <v>0128205982</v>
      </c>
      <c r="E3" s="118" t="str">
        <f>'BIO DATA'!E3</f>
        <v>Ahmad Abdullah Azzam Syah</v>
      </c>
      <c r="F3" s="51" t="str">
        <f>'BIO DATA'!L3</f>
        <v>Laki-Laki</v>
      </c>
      <c r="G3" s="8" t="str">
        <f>'BIO DATA'!M3</f>
        <v xml:space="preserve">Lubuk Linggau </v>
      </c>
      <c r="H3" s="53">
        <f>'BIO DATA'!O3</f>
        <v>41223</v>
      </c>
      <c r="I3" s="51" t="str">
        <f>'BIO DATA'!R3</f>
        <v>Islam</v>
      </c>
      <c r="J3" s="52">
        <f>'BIO DATA'!I3</f>
        <v>1</v>
      </c>
      <c r="K3" s="52">
        <f>'BIO DATA'!J3</f>
        <v>3</v>
      </c>
      <c r="L3" s="8" t="str">
        <f>'BIO DATA'!S3</f>
        <v xml:space="preserve">Jalan D.I Panjaitan lorong Lama No 723 RT 09 RW 03 Kelurahan Bagus Kuning Plaju Palembang </v>
      </c>
      <c r="M3" s="8" t="str">
        <f>'BIO DATA'!U3</f>
        <v>Baguskuning</v>
      </c>
      <c r="N3" s="8" t="str">
        <f>'BIO DATA'!V3</f>
        <v>Plaju</v>
      </c>
      <c r="O3" s="8" t="str">
        <f>'BIO DATA'!W3</f>
        <v>Palembang</v>
      </c>
      <c r="P3" s="8" t="str">
        <f>'BIO DATA'!X3</f>
        <v>Sumatera Selatan</v>
      </c>
      <c r="Q3" s="8" t="str">
        <f>'BIO DATA'!Y3</f>
        <v xml:space="preserve">SD Negeri 225 Palembang </v>
      </c>
      <c r="R3" s="8" t="str">
        <f>'BIO DATA'!Z3</f>
        <v>Jl. D.I. Panjaitan No.38D, Plaju Ilir, Kec. Plaju, Kota Palembang, Sumatera Selatan 30119</v>
      </c>
      <c r="S3" s="8">
        <f>'BIO DATA'!AA3</f>
        <v>0</v>
      </c>
      <c r="T3" s="8" t="str">
        <f>'BIO DATA'!AB3</f>
        <v>Mapriansyah</v>
      </c>
      <c r="U3" s="8" t="str">
        <f>'BIO DATA'!AC3</f>
        <v>Islam</v>
      </c>
      <c r="V3" s="8" t="str">
        <f>'BIO DATA'!AD3</f>
        <v>S1</v>
      </c>
      <c r="W3" s="8" t="str">
        <f>'BIO DATA'!AE3</f>
        <v>Guru</v>
      </c>
      <c r="X3" s="8">
        <f>'BIO DATA'!AF3</f>
        <v>0</v>
      </c>
      <c r="Y3" s="150" t="str">
        <f>'BIO DATA'!AG3</f>
        <v>081366209258</v>
      </c>
      <c r="Z3" s="8">
        <f>'BIO DATA'!AH3</f>
        <v>0</v>
      </c>
      <c r="AA3" s="8" t="str">
        <f>'BIO DATA'!AI3</f>
        <v>Masitoh</v>
      </c>
      <c r="AB3" s="8" t="str">
        <f>'BIO DATA'!AJ3</f>
        <v>Islam</v>
      </c>
      <c r="AC3" s="8" t="str">
        <f>'BIO DATA'!AK3</f>
        <v>S2</v>
      </c>
      <c r="AD3" s="8" t="str">
        <f>'BIO DATA'!AL3</f>
        <v>Guru</v>
      </c>
      <c r="AE3" s="8">
        <f>'BIO DATA'!AM3</f>
        <v>0</v>
      </c>
      <c r="AF3" s="54" t="str">
        <f>'BIO DATA'!AN3</f>
        <v>081261848156</v>
      </c>
      <c r="AG3" s="8">
        <f>'BIO DATA'!AO3</f>
        <v>0</v>
      </c>
      <c r="AH3" s="8">
        <f>'BIO DATA'!AY3</f>
        <v>0</v>
      </c>
      <c r="AI3" s="8" t="str">
        <f>'BIO DATA'!AZ3</f>
        <v>Islam</v>
      </c>
      <c r="AJ3" s="8">
        <f>'BIO DATA'!BA3</f>
        <v>0</v>
      </c>
      <c r="AK3" s="8">
        <f>'BIO DATA'!BB3</f>
        <v>0</v>
      </c>
      <c r="AL3" s="8">
        <f>'BIO DATA'!BC3</f>
        <v>0</v>
      </c>
      <c r="AM3" s="8">
        <f>'BIO DATA'!BD3</f>
        <v>0</v>
      </c>
      <c r="AN3" s="8">
        <f>'BIO DATA'!BE3</f>
        <v>0</v>
      </c>
      <c r="AO3" s="8">
        <f>'BIO DATA'!BF3</f>
        <v>0</v>
      </c>
      <c r="AP3" s="55" t="str">
        <f>'BIO DATA'!BG3</f>
        <v>Muhammad Yusfarijal Ma'rufi, S.Pd.</v>
      </c>
    </row>
    <row r="4" spans="1:42" s="56" customFormat="1" ht="20.100000000000001" customHeight="1" thickBot="1">
      <c r="A4" s="13" t="s">
        <v>142</v>
      </c>
      <c r="B4">
        <v>12</v>
      </c>
      <c r="C4" s="119">
        <f>'BIO DATA'!C4</f>
        <v>12201</v>
      </c>
      <c r="D4" s="119" t="str">
        <f>'BIO DATA'!D4</f>
        <v>0124134191</v>
      </c>
      <c r="E4" s="118" t="str">
        <f>'BIO DATA'!E4</f>
        <v>Arta Nugraha</v>
      </c>
      <c r="F4" s="51" t="str">
        <f>'BIO DATA'!L4</f>
        <v>Laki-Laki</v>
      </c>
      <c r="G4" s="8" t="str">
        <f>'BIO DATA'!M4</f>
        <v>Batang</v>
      </c>
      <c r="H4" s="53">
        <f>'BIO DATA'!O4</f>
        <v>41227</v>
      </c>
      <c r="I4" s="51" t="str">
        <f>'BIO DATA'!R4</f>
        <v>Islam</v>
      </c>
      <c r="J4" s="52">
        <f>'BIO DATA'!I4</f>
        <v>2</v>
      </c>
      <c r="K4" s="52">
        <f>'BIO DATA'!J4</f>
        <v>1</v>
      </c>
      <c r="L4" s="8" t="str">
        <f>'BIO DATA'!S4</f>
        <v>Dk. Krajan 02 001/004 Tenggulangharjo Subah Batang Jawa Tengah 61262</v>
      </c>
      <c r="M4" s="8" t="str">
        <f>'BIO DATA'!U4</f>
        <v>Tenggulangharjo</v>
      </c>
      <c r="N4" s="8" t="str">
        <f>'BIO DATA'!V4</f>
        <v>Subah</v>
      </c>
      <c r="O4" s="8" t="str">
        <f>'BIO DATA'!W4</f>
        <v>Batang</v>
      </c>
      <c r="P4" s="8" t="str">
        <f>'BIO DATA'!X4</f>
        <v>Jawa Tengah</v>
      </c>
      <c r="Q4" s="8" t="str">
        <f>'BIO DATA'!Y4</f>
        <v>SD Muhammadiyah Limpung</v>
      </c>
      <c r="R4" s="8" t="str">
        <f>'BIO DATA'!Z4</f>
        <v>Jl. Cokronegoro No.34A, Gepor, Limpung, Kec. Limpung, Kabupaten Batang, Jawa Tengah 51271</v>
      </c>
      <c r="S4" s="8">
        <f>'BIO DATA'!AA4</f>
        <v>0</v>
      </c>
      <c r="T4" s="8" t="str">
        <f>'BIO DATA'!AB4</f>
        <v>Ervanto</v>
      </c>
      <c r="U4" s="8" t="str">
        <f>'BIO DATA'!AC4</f>
        <v>Islam</v>
      </c>
      <c r="V4" s="8" t="str">
        <f>'BIO DATA'!AD4</f>
        <v>SLTA</v>
      </c>
      <c r="W4" s="8" t="str">
        <f>'BIO DATA'!AE4</f>
        <v>PNS</v>
      </c>
      <c r="X4" s="8">
        <f>'BIO DATA'!AF4</f>
        <v>0</v>
      </c>
      <c r="Y4" s="150" t="str">
        <f>'BIO DATA'!AG4</f>
        <v>085226632115</v>
      </c>
      <c r="Z4" s="8">
        <f>'BIO DATA'!AH4</f>
        <v>0</v>
      </c>
      <c r="AA4" s="8" t="str">
        <f>'BIO DATA'!AI4</f>
        <v>Trisna Purnawati</v>
      </c>
      <c r="AB4" s="8" t="str">
        <f>'BIO DATA'!AJ4</f>
        <v>Islam</v>
      </c>
      <c r="AC4" s="8" t="str">
        <f>'BIO DATA'!AK4</f>
        <v>SLTP</v>
      </c>
      <c r="AD4" s="8" t="str">
        <f>'BIO DATA'!AL4</f>
        <v>Ibu Rumah Tangga</v>
      </c>
      <c r="AE4" s="8">
        <f>'BIO DATA'!AM4</f>
        <v>0</v>
      </c>
      <c r="AF4" s="54" t="str">
        <f>'BIO DATA'!AN4</f>
        <v>082325141913</v>
      </c>
      <c r="AG4" s="8">
        <f>'BIO DATA'!AO4</f>
        <v>0</v>
      </c>
      <c r="AH4" s="8">
        <f>'BIO DATA'!AY4</f>
        <v>0</v>
      </c>
      <c r="AI4" s="8" t="str">
        <f>'BIO DATA'!AZ4</f>
        <v>Islam</v>
      </c>
      <c r="AJ4" s="8">
        <f>'BIO DATA'!BA4</f>
        <v>0</v>
      </c>
      <c r="AK4" s="8">
        <f>'BIO DATA'!BB4</f>
        <v>0</v>
      </c>
      <c r="AL4" s="8">
        <f>'BIO DATA'!BC4</f>
        <v>0</v>
      </c>
      <c r="AM4" s="8">
        <f>'BIO DATA'!BD4</f>
        <v>0</v>
      </c>
      <c r="AN4" s="8">
        <f>'BIO DATA'!BE4</f>
        <v>0</v>
      </c>
      <c r="AO4" s="8">
        <f>'BIO DATA'!BF4</f>
        <v>0</v>
      </c>
      <c r="AP4" s="55" t="str">
        <f>'BIO DATA'!BG4</f>
        <v>Muhammad Yusfarijal Ma'rufi, S.Pd.</v>
      </c>
    </row>
    <row r="5" spans="1:42" s="56" customFormat="1" ht="20.100000000000001" customHeight="1" thickBot="1">
      <c r="A5" s="13" t="s">
        <v>142</v>
      </c>
      <c r="B5">
        <v>14</v>
      </c>
      <c r="C5" s="119">
        <f>'BIO DATA'!C5</f>
        <v>12205</v>
      </c>
      <c r="D5" s="119" t="str">
        <f>'BIO DATA'!D5</f>
        <v>3133771847</v>
      </c>
      <c r="E5" s="118" t="str">
        <f>'BIO DATA'!E5</f>
        <v>Asyam Ramadhan Prabowo</v>
      </c>
      <c r="F5" s="51" t="str">
        <f>'BIO DATA'!L5</f>
        <v>Laki-Laki</v>
      </c>
      <c r="G5" s="8" t="str">
        <f>'BIO DATA'!M5</f>
        <v>Mataram</v>
      </c>
      <c r="H5" s="53">
        <f>'BIO DATA'!O5</f>
        <v>41465</v>
      </c>
      <c r="I5" s="51" t="str">
        <f>'BIO DATA'!R5</f>
        <v>Islam</v>
      </c>
      <c r="J5" s="52">
        <f>'BIO DATA'!I5</f>
        <v>1</v>
      </c>
      <c r="K5" s="52">
        <f>'BIO DATA'!J5</f>
        <v>1</v>
      </c>
      <c r="L5" s="8" t="str">
        <f>'BIO DATA'!S5</f>
        <v>Jl. Hijrah No. 44 005/001 Lempeh Sumbawa Sumbawa Nusa Tenggara Barat 84312</v>
      </c>
      <c r="M5" s="8" t="str">
        <f>'BIO DATA'!U5</f>
        <v>Lempeh</v>
      </c>
      <c r="N5" s="8" t="str">
        <f>'BIO DATA'!V5</f>
        <v>Sumbawa</v>
      </c>
      <c r="O5" s="8" t="str">
        <f>'BIO DATA'!W5</f>
        <v>Sumbawa</v>
      </c>
      <c r="P5" s="8" t="str">
        <f>'BIO DATA'!X5</f>
        <v>Nusa Tenggara Barat</v>
      </c>
      <c r="Q5" s="8" t="str">
        <f>'BIO DATA'!Y5</f>
        <v>SDIT Samawa Cendekia</v>
      </c>
      <c r="R5" s="8" t="str">
        <f>'BIO DATA'!Z5</f>
        <v xml:space="preserve"> Labuhan Badas, Kec. Labuhan Badas, Kab. Sumbawa Prov. Nusa Tenggara Barat</v>
      </c>
      <c r="S5" s="8">
        <f>'BIO DATA'!AA5</f>
        <v>0</v>
      </c>
      <c r="T5" s="8" t="str">
        <f>'BIO DATA'!AB5</f>
        <v xml:space="preserve">Kurniawan Hadi Prabowo </v>
      </c>
      <c r="U5" s="8" t="str">
        <f>'BIO DATA'!AC5</f>
        <v>Islam</v>
      </c>
      <c r="V5" s="8" t="str">
        <f>'BIO DATA'!AD5</f>
        <v>-</v>
      </c>
      <c r="W5" s="8" t="str">
        <f>'BIO DATA'!AE5</f>
        <v>-</v>
      </c>
      <c r="X5" s="8">
        <f>'BIO DATA'!AF5</f>
        <v>0</v>
      </c>
      <c r="Y5" s="150" t="str">
        <f>'BIO DATA'!AG5</f>
        <v>-</v>
      </c>
      <c r="Z5" s="8">
        <f>'BIO DATA'!AH5</f>
        <v>0</v>
      </c>
      <c r="AA5" s="8" t="str">
        <f>'BIO DATA'!AI5</f>
        <v xml:space="preserve">Arafita Putri Fardani </v>
      </c>
      <c r="AB5" s="8" t="str">
        <f>'BIO DATA'!AJ5</f>
        <v>Islam</v>
      </c>
      <c r="AC5" s="8" t="str">
        <f>'BIO DATA'!AK5</f>
        <v>S2</v>
      </c>
      <c r="AD5" s="8" t="str">
        <f>'BIO DATA'!AL5</f>
        <v>PNS</v>
      </c>
      <c r="AE5" s="8">
        <f>'BIO DATA'!AM5</f>
        <v>0</v>
      </c>
      <c r="AF5" s="54" t="str">
        <f>'BIO DATA'!AN5</f>
        <v>081907061615</v>
      </c>
      <c r="AG5" s="8">
        <f>'BIO DATA'!AO5</f>
        <v>0</v>
      </c>
      <c r="AH5" s="8">
        <f>'BIO DATA'!AY5</f>
        <v>0</v>
      </c>
      <c r="AI5" s="8" t="str">
        <f>'BIO DATA'!AZ5</f>
        <v>Islam</v>
      </c>
      <c r="AJ5" s="8">
        <f>'BIO DATA'!BA5</f>
        <v>0</v>
      </c>
      <c r="AK5" s="8">
        <f>'BIO DATA'!BB5</f>
        <v>0</v>
      </c>
      <c r="AL5" s="8">
        <f>'BIO DATA'!BC5</f>
        <v>0</v>
      </c>
      <c r="AM5" s="8">
        <f>'BIO DATA'!BD5</f>
        <v>0</v>
      </c>
      <c r="AN5" s="8">
        <f>'BIO DATA'!BE5</f>
        <v>0</v>
      </c>
      <c r="AO5" s="8">
        <f>'BIO DATA'!BF5</f>
        <v>0</v>
      </c>
      <c r="AP5" s="55" t="str">
        <f>'BIO DATA'!BG5</f>
        <v>Muhammad Yusfarijal Ma'rufi, S.Pd.</v>
      </c>
    </row>
    <row r="6" spans="1:42" s="56" customFormat="1" ht="20.100000000000001" customHeight="1" thickBot="1">
      <c r="A6" s="13" t="s">
        <v>142</v>
      </c>
      <c r="B6">
        <v>38</v>
      </c>
      <c r="C6" s="119">
        <f>'BIO DATA'!C6</f>
        <v>12209</v>
      </c>
      <c r="D6" s="119" t="str">
        <f>'BIO DATA'!D6</f>
        <v>0121780727</v>
      </c>
      <c r="E6" s="118" t="str">
        <f>'BIO DATA'!E6</f>
        <v>Athallah Kareem Aljabar</v>
      </c>
      <c r="F6" s="51" t="str">
        <f>'BIO DATA'!L6</f>
        <v>Laki-Laki</v>
      </c>
      <c r="G6" s="8" t="str">
        <f>'BIO DATA'!M6</f>
        <v>Wonogiri</v>
      </c>
      <c r="H6" s="53">
        <f>'BIO DATA'!O6</f>
        <v>41131</v>
      </c>
      <c r="I6" s="51" t="str">
        <f>'BIO DATA'!R6</f>
        <v>Islam</v>
      </c>
      <c r="J6" s="52">
        <f>'BIO DATA'!I6</f>
        <v>1</v>
      </c>
      <c r="K6" s="52">
        <f>'BIO DATA'!J6</f>
        <v>1</v>
      </c>
      <c r="L6" s="8" t="str">
        <f>'BIO DATA'!S6</f>
        <v>Kajen 003/011 Giripurwo Wonogiri Wonogiri Jawa Tengah 57612</v>
      </c>
      <c r="M6" s="8" t="str">
        <f>'BIO DATA'!U6</f>
        <v>Giripurwo</v>
      </c>
      <c r="N6" s="8" t="str">
        <f>'BIO DATA'!V6</f>
        <v>Wonogiri</v>
      </c>
      <c r="O6" s="8" t="str">
        <f>'BIO DATA'!W6</f>
        <v>Wonogiri</v>
      </c>
      <c r="P6" s="8" t="str">
        <f>'BIO DATA'!X6</f>
        <v>Jawa Tengah</v>
      </c>
      <c r="Q6" s="8" t="str">
        <f>'BIO DATA'!Y6</f>
        <v>SD Muhammadiyah 1 Wonogiri</v>
      </c>
      <c r="R6" s="8" t="str">
        <f>'BIO DATA'!Z6</f>
        <v>Jl. Pelem No.2 Kajen, Kajen, Giripurwo, Kec. Wonogiri, Kabupaten Wonogiri, Jawa Tengah 57612</v>
      </c>
      <c r="S6" s="8">
        <f>'BIO DATA'!AA6</f>
        <v>0</v>
      </c>
      <c r="T6" s="8" t="str">
        <f>'BIO DATA'!AB6</f>
        <v>Davis Prabaningrat</v>
      </c>
      <c r="U6" s="8" t="str">
        <f>'BIO DATA'!AC6</f>
        <v>Islam</v>
      </c>
      <c r="V6" s="8" t="str">
        <f>'BIO DATA'!AD6</f>
        <v>S1</v>
      </c>
      <c r="W6" s="8" t="str">
        <f>'BIO DATA'!AE6</f>
        <v>PNS</v>
      </c>
      <c r="X6" s="8">
        <f>'BIO DATA'!AF6</f>
        <v>0</v>
      </c>
      <c r="Y6" s="150" t="str">
        <f>'BIO DATA'!AG6</f>
        <v>082135936941</v>
      </c>
      <c r="Z6" s="8">
        <f>'BIO DATA'!AH6</f>
        <v>0</v>
      </c>
      <c r="AA6" s="8" t="str">
        <f>'BIO DATA'!AI6</f>
        <v>Suryandari</v>
      </c>
      <c r="AB6" s="8" t="str">
        <f>'BIO DATA'!AJ6</f>
        <v>Islam</v>
      </c>
      <c r="AC6" s="8" t="str">
        <f>'BIO DATA'!AK6</f>
        <v>S1</v>
      </c>
      <c r="AD6" s="8" t="str">
        <f>'BIO DATA'!AL6</f>
        <v xml:space="preserve">PNS </v>
      </c>
      <c r="AE6" s="8">
        <f>'BIO DATA'!AM6</f>
        <v>0</v>
      </c>
      <c r="AF6" s="54" t="str">
        <f>'BIO DATA'!AN6</f>
        <v>085290873937</v>
      </c>
      <c r="AG6" s="8">
        <f>'BIO DATA'!AO6</f>
        <v>0</v>
      </c>
      <c r="AH6" s="8">
        <f>'BIO DATA'!AY6</f>
        <v>0</v>
      </c>
      <c r="AI6" s="8" t="str">
        <f>'BIO DATA'!AZ6</f>
        <v>Islam</v>
      </c>
      <c r="AJ6" s="8">
        <f>'BIO DATA'!BA6</f>
        <v>0</v>
      </c>
      <c r="AK6" s="8">
        <f>'BIO DATA'!BB6</f>
        <v>0</v>
      </c>
      <c r="AL6" s="8">
        <f>'BIO DATA'!BC6</f>
        <v>0</v>
      </c>
      <c r="AM6" s="8">
        <f>'BIO DATA'!BD6</f>
        <v>0</v>
      </c>
      <c r="AN6" s="8">
        <f>'BIO DATA'!BE6</f>
        <v>0</v>
      </c>
      <c r="AO6" s="8">
        <f>'BIO DATA'!BF6</f>
        <v>0</v>
      </c>
      <c r="AP6" s="55" t="str">
        <f>'BIO DATA'!BG6</f>
        <v>Muhammad Yusfarijal Ma'rufi, S.Pd.</v>
      </c>
    </row>
    <row r="7" spans="1:42" s="56" customFormat="1" ht="20.100000000000001" customHeight="1" thickBot="1">
      <c r="A7" s="13" t="s">
        <v>142</v>
      </c>
      <c r="B7">
        <v>40</v>
      </c>
      <c r="C7" s="119">
        <f>'BIO DATA'!C7</f>
        <v>12224</v>
      </c>
      <c r="D7" s="119" t="str">
        <f>'BIO DATA'!D7</f>
        <v>0131687012</v>
      </c>
      <c r="E7" s="118" t="str">
        <f>'BIO DATA'!E7</f>
        <v>Bariq Alfath Abdhila Putra</v>
      </c>
      <c r="F7" s="51" t="str">
        <f>'BIO DATA'!L7</f>
        <v>Laki-Laki</v>
      </c>
      <c r="G7" s="8" t="str">
        <f>'BIO DATA'!M7</f>
        <v>Sidoarjo</v>
      </c>
      <c r="H7" s="53">
        <f>'BIO DATA'!O7</f>
        <v>41387</v>
      </c>
      <c r="I7" s="51" t="str">
        <f>'BIO DATA'!R7</f>
        <v>Islam</v>
      </c>
      <c r="J7" s="52">
        <f>'BIO DATA'!I7</f>
        <v>2</v>
      </c>
      <c r="K7" s="52">
        <f>'BIO DATA'!J7</f>
        <v>1</v>
      </c>
      <c r="L7" s="8" t="str">
        <f>'BIO DATA'!S7</f>
        <v>Wonosari 008/004 Wonokupang Balongbendo Sidoarjo Jawa Timur 61263</v>
      </c>
      <c r="M7" s="8" t="str">
        <f>'BIO DATA'!U7</f>
        <v>Wonokupang</v>
      </c>
      <c r="N7" s="8" t="str">
        <f>'BIO DATA'!V7</f>
        <v>Balongbendo</v>
      </c>
      <c r="O7" s="8" t="str">
        <f>'BIO DATA'!W7</f>
        <v>Sidoarjo</v>
      </c>
      <c r="P7" s="8" t="str">
        <f>'BIO DATA'!X7</f>
        <v>Jawa Timur</v>
      </c>
      <c r="Q7" s="8" t="str">
        <f>'BIO DATA'!Y7</f>
        <v>SD Muhammadiyah 10 Balongbendo</v>
      </c>
      <c r="R7" s="8" t="str">
        <f>'BIO DATA'!Z7</f>
        <v>Jl. Mayjen Bambang Yuwono, Temenggungan, Bakungtemenggungan, Kec. BalongBendo, Kabupaten Sidoarjo, Jawa Timur 61263</v>
      </c>
      <c r="S7" s="8">
        <f>'BIO DATA'!AA7</f>
        <v>0</v>
      </c>
      <c r="T7" s="8" t="str">
        <f>'BIO DATA'!AB7</f>
        <v>Imrodhi</v>
      </c>
      <c r="U7" s="8" t="str">
        <f>'BIO DATA'!AC7</f>
        <v>Islam</v>
      </c>
      <c r="V7" s="8" t="str">
        <f>'BIO DATA'!AD7</f>
        <v>Diploma</v>
      </c>
      <c r="W7" s="8" t="str">
        <f>'BIO DATA'!AE7</f>
        <v>PNS</v>
      </c>
      <c r="X7" s="8">
        <f>'BIO DATA'!AF7</f>
        <v>0</v>
      </c>
      <c r="Y7" s="150" t="str">
        <f>'BIO DATA'!AG7</f>
        <v>081331685854</v>
      </c>
      <c r="Z7" s="8">
        <f>'BIO DATA'!AH7</f>
        <v>0</v>
      </c>
      <c r="AA7" s="8" t="str">
        <f>'BIO DATA'!AI7</f>
        <v>Lailil Muflikhah</v>
      </c>
      <c r="AB7" s="8" t="str">
        <f>'BIO DATA'!AJ7</f>
        <v>Islam</v>
      </c>
      <c r="AC7" s="8" t="str">
        <f>'BIO DATA'!AK7</f>
        <v>Diploma</v>
      </c>
      <c r="AD7" s="8" t="str">
        <f>'BIO DATA'!AL7</f>
        <v>PNS</v>
      </c>
      <c r="AE7" s="8">
        <f>'BIO DATA'!AM7</f>
        <v>0</v>
      </c>
      <c r="AF7" s="54" t="str">
        <f>'BIO DATA'!AN7</f>
        <v>08123055694</v>
      </c>
      <c r="AG7" s="8">
        <f>'BIO DATA'!AO7</f>
        <v>0</v>
      </c>
      <c r="AH7" s="8">
        <f>'BIO DATA'!AY7</f>
        <v>0</v>
      </c>
      <c r="AI7" s="8" t="str">
        <f>'BIO DATA'!AZ7</f>
        <v>Islam</v>
      </c>
      <c r="AJ7" s="8">
        <f>'BIO DATA'!BA7</f>
        <v>0</v>
      </c>
      <c r="AK7" s="8">
        <f>'BIO DATA'!BB7</f>
        <v>0</v>
      </c>
      <c r="AL7" s="8">
        <f>'BIO DATA'!BC7</f>
        <v>0</v>
      </c>
      <c r="AM7" s="8">
        <f>'BIO DATA'!BD7</f>
        <v>0</v>
      </c>
      <c r="AN7" s="8">
        <f>'BIO DATA'!BE7</f>
        <v>0</v>
      </c>
      <c r="AO7" s="8">
        <f>'BIO DATA'!BF7</f>
        <v>0</v>
      </c>
      <c r="AP7" s="55" t="str">
        <f>'BIO DATA'!BG7</f>
        <v>Muhammad Yusfarijal Ma'rufi, S.Pd.</v>
      </c>
    </row>
    <row r="8" spans="1:42" s="56" customFormat="1" ht="20.100000000000001" customHeight="1" thickBot="1">
      <c r="A8" s="13" t="s">
        <v>142</v>
      </c>
      <c r="B8">
        <v>64</v>
      </c>
      <c r="C8" s="119">
        <f>'BIO DATA'!C8</f>
        <v>12226</v>
      </c>
      <c r="D8" s="119" t="str">
        <f>'BIO DATA'!D8</f>
        <v>3135497621</v>
      </c>
      <c r="E8" s="118" t="str">
        <f>'BIO DATA'!E8</f>
        <v>Chalief Mibras El Rafif</v>
      </c>
      <c r="F8" s="51" t="str">
        <f>'BIO DATA'!L8</f>
        <v>Laki-Laki</v>
      </c>
      <c r="G8" s="8" t="str">
        <f>'BIO DATA'!M8</f>
        <v>Cianjur</v>
      </c>
      <c r="H8" s="53">
        <f>'BIO DATA'!O8</f>
        <v>41346</v>
      </c>
      <c r="I8" s="51" t="str">
        <f>'BIO DATA'!R8</f>
        <v>Islam</v>
      </c>
      <c r="J8" s="52">
        <f>'BIO DATA'!I8</f>
        <v>1</v>
      </c>
      <c r="K8" s="52">
        <f>'BIO DATA'!J8</f>
        <v>1</v>
      </c>
      <c r="L8" s="8" t="str">
        <f>'BIO DATA'!S8</f>
        <v>Pule 021/005 Pakel Andong Boyolali Jawa Tengah 57384</v>
      </c>
      <c r="M8" s="8" t="str">
        <f>'BIO DATA'!U8</f>
        <v>Pakel</v>
      </c>
      <c r="N8" s="8" t="str">
        <f>'BIO DATA'!V8</f>
        <v>Andong</v>
      </c>
      <c r="O8" s="8" t="str">
        <f>'BIO DATA'!W8</f>
        <v>Boyolali</v>
      </c>
      <c r="P8" s="8" t="str">
        <f>'BIO DATA'!X8</f>
        <v>Jawa Tengah</v>
      </c>
      <c r="Q8" s="8" t="str">
        <f>'BIO DATA'!Y8</f>
        <v>SDIT An Nur Gemolong</v>
      </c>
      <c r="R8" s="8" t="str">
        <f>'BIO DATA'!Z8</f>
        <v>Dusun 1, Gemolong, Kec. Gemolong, Kabupaten Sragen, Jawa Tengah 50274</v>
      </c>
      <c r="S8" s="8">
        <f>'BIO DATA'!AA8</f>
        <v>0</v>
      </c>
      <c r="T8" s="8" t="str">
        <f>'BIO DATA'!AB8</f>
        <v>Tri Widayadi</v>
      </c>
      <c r="U8" s="8" t="str">
        <f>'BIO DATA'!AC8</f>
        <v>Islam</v>
      </c>
      <c r="V8" s="8" t="str">
        <f>'BIO DATA'!AD8</f>
        <v>S1</v>
      </c>
      <c r="W8" s="8" t="str">
        <f>'BIO DATA'!AE8</f>
        <v>Wiraswata</v>
      </c>
      <c r="X8" s="8">
        <f>'BIO DATA'!AF8</f>
        <v>0</v>
      </c>
      <c r="Y8" s="150" t="str">
        <f>'BIO DATA'!AG8</f>
        <v>08122580897</v>
      </c>
      <c r="Z8" s="8">
        <f>'BIO DATA'!AH8</f>
        <v>0</v>
      </c>
      <c r="AA8" s="8" t="str">
        <f>'BIO DATA'!AI8</f>
        <v>Siti Haryati</v>
      </c>
      <c r="AB8" s="8" t="str">
        <f>'BIO DATA'!AJ8</f>
        <v>Islam</v>
      </c>
      <c r="AC8" s="8" t="str">
        <f>'BIO DATA'!AK8</f>
        <v>S1</v>
      </c>
      <c r="AD8" s="8" t="str">
        <f>'BIO DATA'!AL8</f>
        <v>PNS</v>
      </c>
      <c r="AE8" s="8">
        <f>'BIO DATA'!AM8</f>
        <v>0</v>
      </c>
      <c r="AF8" s="54" t="str">
        <f>'BIO DATA'!AN8</f>
        <v>085711645688</v>
      </c>
      <c r="AG8" s="8">
        <f>'BIO DATA'!AO8</f>
        <v>0</v>
      </c>
      <c r="AH8" s="8">
        <f>'BIO DATA'!AY8</f>
        <v>0</v>
      </c>
      <c r="AI8" s="8" t="str">
        <f>'BIO DATA'!AZ8</f>
        <v>Islam</v>
      </c>
      <c r="AJ8" s="8">
        <f>'BIO DATA'!BA8</f>
        <v>0</v>
      </c>
      <c r="AK8" s="8">
        <f>'BIO DATA'!BB8</f>
        <v>0</v>
      </c>
      <c r="AL8" s="8">
        <f>'BIO DATA'!BC8</f>
        <v>0</v>
      </c>
      <c r="AM8" s="8">
        <f>'BIO DATA'!BD8</f>
        <v>0</v>
      </c>
      <c r="AN8" s="8">
        <f>'BIO DATA'!BE8</f>
        <v>0</v>
      </c>
      <c r="AO8" s="8">
        <f>'BIO DATA'!BF8</f>
        <v>0</v>
      </c>
      <c r="AP8" s="55" t="str">
        <f>'BIO DATA'!BG8</f>
        <v>Muhammad Yusfarijal Ma'rufi, S.Pd.</v>
      </c>
    </row>
    <row r="9" spans="1:42" s="56" customFormat="1" ht="20.100000000000001" customHeight="1" thickBot="1">
      <c r="A9" s="13" t="s">
        <v>142</v>
      </c>
      <c r="B9">
        <v>81</v>
      </c>
      <c r="C9" s="119">
        <f>'BIO DATA'!C9</f>
        <v>12235</v>
      </c>
      <c r="D9" s="119" t="str">
        <f>'BIO DATA'!D9</f>
        <v>3126605669</v>
      </c>
      <c r="E9" s="118" t="str">
        <f>'BIO DATA'!E9</f>
        <v>Dimas Andika Saputra</v>
      </c>
      <c r="F9" s="51" t="str">
        <f>'BIO DATA'!L9</f>
        <v>Laki-Laki</v>
      </c>
      <c r="G9" s="8" t="str">
        <f>'BIO DATA'!M9</f>
        <v>Sleman</v>
      </c>
      <c r="H9" s="53">
        <f>'BIO DATA'!O9</f>
        <v>41100</v>
      </c>
      <c r="I9" s="51" t="str">
        <f>'BIO DATA'!R9</f>
        <v>Islam</v>
      </c>
      <c r="J9" s="52">
        <f>'BIO DATA'!I9</f>
        <v>1</v>
      </c>
      <c r="K9" s="52">
        <f>'BIO DATA'!J9</f>
        <v>2</v>
      </c>
      <c r="L9" s="8" t="str">
        <f>'BIO DATA'!S9</f>
        <v>Dk. Surobayan 008 Argomulyo Sedayu Bantul DIY 55753</v>
      </c>
      <c r="M9" s="8" t="str">
        <f>'BIO DATA'!U9</f>
        <v>Argomulyo</v>
      </c>
      <c r="N9" s="8" t="str">
        <f>'BIO DATA'!V9</f>
        <v>Sedayu</v>
      </c>
      <c r="O9" s="8" t="str">
        <f>'BIO DATA'!W9</f>
        <v>Bantul</v>
      </c>
      <c r="P9" s="8" t="str">
        <f>'BIO DATA'!X9</f>
        <v>DIY</v>
      </c>
      <c r="Q9" s="8" t="str">
        <f>'BIO DATA'!Y9</f>
        <v>SD Budi Mulia Dua Sedayu</v>
      </c>
      <c r="R9" s="8" t="str">
        <f>'BIO DATA'!Z9</f>
        <v>Jl. Wates No.KM 10, Kaliurang, Argomulyo, Kec. Sedayu, Kabupaten Bantul, Daerah Istimewa Yogyakarta 55752</v>
      </c>
      <c r="S9" s="8">
        <f>'BIO DATA'!AA9</f>
        <v>0</v>
      </c>
      <c r="T9" s="8" t="str">
        <f>'BIO DATA'!AB9</f>
        <v>Taufan Saputra</v>
      </c>
      <c r="U9" s="8" t="str">
        <f>'BIO DATA'!AC9</f>
        <v>Islam</v>
      </c>
      <c r="V9" s="8" t="str">
        <f>'BIO DATA'!AD9</f>
        <v>S1</v>
      </c>
      <c r="W9" s="8" t="str">
        <f>'BIO DATA'!AE9</f>
        <v>PNS</v>
      </c>
      <c r="X9" s="8">
        <f>'BIO DATA'!AF9</f>
        <v>0</v>
      </c>
      <c r="Y9" s="150" t="str">
        <f>'BIO DATA'!AG9</f>
        <v>081394390864</v>
      </c>
      <c r="Z9" s="8">
        <f>'BIO DATA'!AH9</f>
        <v>0</v>
      </c>
      <c r="AA9" s="8" t="str">
        <f>'BIO DATA'!AI9</f>
        <v>Ika Purwanasari</v>
      </c>
      <c r="AB9" s="8" t="str">
        <f>'BIO DATA'!AJ9</f>
        <v>Islam</v>
      </c>
      <c r="AC9" s="8" t="str">
        <f>'BIO DATA'!AK9</f>
        <v>S1</v>
      </c>
      <c r="AD9" s="8" t="str">
        <f>'BIO DATA'!AL9</f>
        <v>PNS</v>
      </c>
      <c r="AE9" s="8">
        <f>'BIO DATA'!AM9</f>
        <v>0</v>
      </c>
      <c r="AF9" s="54" t="str">
        <f>'BIO DATA'!AN9</f>
        <v>081218913625</v>
      </c>
      <c r="AG9" s="8">
        <f>'BIO DATA'!AO9</f>
        <v>0</v>
      </c>
      <c r="AH9" s="8">
        <f>'BIO DATA'!AY9</f>
        <v>0</v>
      </c>
      <c r="AI9" s="8" t="str">
        <f>'BIO DATA'!AZ9</f>
        <v>Islam</v>
      </c>
      <c r="AJ9" s="8">
        <f>'BIO DATA'!BA9</f>
        <v>0</v>
      </c>
      <c r="AK9" s="8">
        <f>'BIO DATA'!BB9</f>
        <v>0</v>
      </c>
      <c r="AL9" s="8">
        <f>'BIO DATA'!BC9</f>
        <v>0</v>
      </c>
      <c r="AM9" s="8">
        <f>'BIO DATA'!BD9</f>
        <v>0</v>
      </c>
      <c r="AN9" s="8">
        <f>'BIO DATA'!BE9</f>
        <v>0</v>
      </c>
      <c r="AO9" s="8">
        <f>'BIO DATA'!BF9</f>
        <v>0</v>
      </c>
      <c r="AP9" s="55" t="str">
        <f>'BIO DATA'!BG9</f>
        <v>Muhammad Yusfarijal Ma'rufi, S.Pd.</v>
      </c>
    </row>
    <row r="10" spans="1:42" s="56" customFormat="1" ht="20.100000000000001" customHeight="1" thickBot="1">
      <c r="A10" s="13" t="s">
        <v>142</v>
      </c>
      <c r="B10">
        <v>82</v>
      </c>
      <c r="C10" s="119">
        <f>'BIO DATA'!C10</f>
        <v>12249</v>
      </c>
      <c r="D10" s="119" t="str">
        <f>'BIO DATA'!D10</f>
        <v>0134069638</v>
      </c>
      <c r="E10" s="118" t="str">
        <f>'BIO DATA'!E10</f>
        <v>Fadhlan Zia Muhammad Fawwaz</v>
      </c>
      <c r="F10" s="51" t="str">
        <f>'BIO DATA'!L10</f>
        <v>Laki-Laki</v>
      </c>
      <c r="G10" s="8" t="str">
        <f>'BIO DATA'!M10</f>
        <v>Kulon Progo</v>
      </c>
      <c r="H10" s="53">
        <f>'BIO DATA'!O10</f>
        <v>41319</v>
      </c>
      <c r="I10" s="51" t="str">
        <f>'BIO DATA'!R10</f>
        <v>Islam</v>
      </c>
      <c r="J10" s="52">
        <f>'BIO DATA'!I10</f>
        <v>2</v>
      </c>
      <c r="K10" s="52">
        <f>'BIO DATA'!J10</f>
        <v>2</v>
      </c>
      <c r="L10" s="8" t="str">
        <f>'BIO DATA'!S10</f>
        <v>Ngrandu 036/018 Salamrejo Sentolo Kulon Progo DIY 55664</v>
      </c>
      <c r="M10" s="8" t="str">
        <f>'BIO DATA'!U10</f>
        <v>Salamrejo</v>
      </c>
      <c r="N10" s="8" t="str">
        <f>'BIO DATA'!V10</f>
        <v>Sentolo</v>
      </c>
      <c r="O10" s="8" t="str">
        <f>'BIO DATA'!W10</f>
        <v>Kulon Progo</v>
      </c>
      <c r="P10" s="8" t="str">
        <f>'BIO DATA'!X10</f>
        <v>DIY</v>
      </c>
      <c r="Q10" s="8" t="str">
        <f>'BIO DATA'!Y10</f>
        <v>SD Muhammadiyah Worawari</v>
      </c>
      <c r="R10" s="8" t="str">
        <f>'BIO DATA'!Z10</f>
        <v>Gembongan, Sukoreno, Kec. Sentolo, Kabupaten Kulon Progo, Daerah Istimewa Yogyakarta 55664</v>
      </c>
      <c r="S10" s="8">
        <f>'BIO DATA'!AA10</f>
        <v>0</v>
      </c>
      <c r="T10" s="8" t="str">
        <f>'BIO DATA'!AB10</f>
        <v>Muhammad Mashkhun Shofyan</v>
      </c>
      <c r="U10" s="8" t="str">
        <f>'BIO DATA'!AC10</f>
        <v>Islam</v>
      </c>
      <c r="V10" s="8" t="str">
        <f>'BIO DATA'!AD10</f>
        <v>SLTA</v>
      </c>
      <c r="W10" s="8" t="str">
        <f>'BIO DATA'!AE10</f>
        <v>Karyawan Swasta</v>
      </c>
      <c r="X10" s="8">
        <f>'BIO DATA'!AF10</f>
        <v>0</v>
      </c>
      <c r="Y10" s="150" t="str">
        <f>'BIO DATA'!AG10</f>
        <v>+62 896-7265-0300</v>
      </c>
      <c r="Z10" s="8">
        <f>'BIO DATA'!AH10</f>
        <v>0</v>
      </c>
      <c r="AA10" s="8" t="str">
        <f>'BIO DATA'!AI10</f>
        <v>Winarti</v>
      </c>
      <c r="AB10" s="8" t="str">
        <f>'BIO DATA'!AJ10</f>
        <v>Islam</v>
      </c>
      <c r="AC10" s="8" t="str">
        <f>'BIO DATA'!AK10</f>
        <v>SLTA</v>
      </c>
      <c r="AD10" s="8" t="str">
        <f>'BIO DATA'!AL10</f>
        <v>Ibu Rumah Tangga</v>
      </c>
      <c r="AE10" s="8">
        <f>'BIO DATA'!AM10</f>
        <v>0</v>
      </c>
      <c r="AF10" s="54" t="str">
        <f>'BIO DATA'!AN10</f>
        <v>089687726395</v>
      </c>
      <c r="AG10" s="8">
        <f>'BIO DATA'!AO10</f>
        <v>0</v>
      </c>
      <c r="AH10" s="8">
        <f>'BIO DATA'!AY10</f>
        <v>0</v>
      </c>
      <c r="AI10" s="8" t="str">
        <f>'BIO DATA'!AZ10</f>
        <v>Islam</v>
      </c>
      <c r="AJ10" s="8">
        <f>'BIO DATA'!BA10</f>
        <v>0</v>
      </c>
      <c r="AK10" s="8">
        <f>'BIO DATA'!BB10</f>
        <v>0</v>
      </c>
      <c r="AL10" s="8">
        <f>'BIO DATA'!BC10</f>
        <v>0</v>
      </c>
      <c r="AM10" s="8">
        <f>'BIO DATA'!BD10</f>
        <v>0</v>
      </c>
      <c r="AN10" s="8">
        <f>'BIO DATA'!BE10</f>
        <v>0</v>
      </c>
      <c r="AO10" s="8">
        <f>'BIO DATA'!BF10</f>
        <v>0</v>
      </c>
      <c r="AP10" s="55" t="str">
        <f>'BIO DATA'!BG10</f>
        <v>Muhammad Yusfarijal Ma'rufi, S.Pd.</v>
      </c>
    </row>
    <row r="11" spans="1:42" s="56" customFormat="1" ht="20.100000000000001" customHeight="1" thickBot="1">
      <c r="A11" s="13" t="s">
        <v>142</v>
      </c>
      <c r="B11">
        <v>88</v>
      </c>
      <c r="C11" s="119">
        <f>'BIO DATA'!C11</f>
        <v>12270</v>
      </c>
      <c r="D11" s="119" t="str">
        <f>'BIO DATA'!D11</f>
        <v>3131807091</v>
      </c>
      <c r="E11" s="118" t="str">
        <f>'BIO DATA'!E11</f>
        <v>Ghaisan Aidan Maheswara</v>
      </c>
      <c r="F11" s="51" t="str">
        <f>'BIO DATA'!L11</f>
        <v>Laki-Laki</v>
      </c>
      <c r="G11" s="8" t="str">
        <f>'BIO DATA'!M11</f>
        <v>Pontianak</v>
      </c>
      <c r="H11" s="53">
        <f>'BIO DATA'!O11</f>
        <v>41270</v>
      </c>
      <c r="I11" s="51" t="str">
        <f>'BIO DATA'!R11</f>
        <v>Islam</v>
      </c>
      <c r="J11" s="52">
        <f>'BIO DATA'!I11</f>
        <v>2</v>
      </c>
      <c r="K11" s="52">
        <f>'BIO DATA'!J11</f>
        <v>2</v>
      </c>
      <c r="L11" s="8" t="str">
        <f>'BIO DATA'!S11</f>
        <v>Perum Dosen Undana III 4 018/007 Kelapa Lima Kelapa Lima Kota Kupang Nusa Tenggara Timur 85228</v>
      </c>
      <c r="M11" s="8" t="str">
        <f>'BIO DATA'!U11</f>
        <v>Kelapa Lima</v>
      </c>
      <c r="N11" s="8" t="str">
        <f>'BIO DATA'!V11</f>
        <v>Kelapa Lima</v>
      </c>
      <c r="O11" s="8" t="str">
        <f>'BIO DATA'!W11</f>
        <v>Kota Kupang</v>
      </c>
      <c r="P11" s="8" t="str">
        <f>'BIO DATA'!X11</f>
        <v>Nusa Tenggara Timur</v>
      </c>
      <c r="Q11" s="8" t="str">
        <f>'BIO DATA'!Y11</f>
        <v xml:space="preserve">SDIT Al-Muttaqin </v>
      </c>
      <c r="R11" s="8" t="str">
        <f>'BIO DATA'!Z11</f>
        <v>Oebufu, Kec. Oebobo, Kota Kupang, Nusa Tenggara Tim. 85142</v>
      </c>
      <c r="S11" s="8">
        <f>'BIO DATA'!AA11</f>
        <v>0</v>
      </c>
      <c r="T11" s="8" t="str">
        <f>'BIO DATA'!AB11</f>
        <v>Ardi Sulisyo Pramono, S.ip.</v>
      </c>
      <c r="U11" s="8" t="str">
        <f>'BIO DATA'!AC11</f>
        <v>Islam</v>
      </c>
      <c r="V11" s="8" t="str">
        <f>'BIO DATA'!AD11</f>
        <v>S1</v>
      </c>
      <c r="W11" s="8" t="str">
        <f>'BIO DATA'!AE11</f>
        <v>Karyawan Swasta</v>
      </c>
      <c r="X11" s="8">
        <f>'BIO DATA'!AF11</f>
        <v>0</v>
      </c>
      <c r="Y11" s="150" t="str">
        <f>'BIO DATA'!AG11</f>
        <v>085292521112</v>
      </c>
      <c r="Z11" s="8">
        <f>'BIO DATA'!AH11</f>
        <v>0</v>
      </c>
      <c r="AA11" s="8" t="str">
        <f>'BIO DATA'!AI11</f>
        <v>Siti Nurchayati, S.Pd.</v>
      </c>
      <c r="AB11" s="8" t="str">
        <f>'BIO DATA'!AJ11</f>
        <v>Islam</v>
      </c>
      <c r="AC11" s="8" t="str">
        <f>'BIO DATA'!AK11</f>
        <v>S1</v>
      </c>
      <c r="AD11" s="8" t="str">
        <f>'BIO DATA'!AL11</f>
        <v>Guru</v>
      </c>
      <c r="AE11" s="8">
        <f>'BIO DATA'!AM11</f>
        <v>0</v>
      </c>
      <c r="AF11" s="54" t="str">
        <f>'BIO DATA'!AN11</f>
        <v>081392611189</v>
      </c>
      <c r="AG11" s="8">
        <f>'BIO DATA'!AO11</f>
        <v>0</v>
      </c>
      <c r="AH11" s="8">
        <f>'BIO DATA'!AY11</f>
        <v>0</v>
      </c>
      <c r="AI11" s="8" t="str">
        <f>'BIO DATA'!AZ11</f>
        <v>Islam</v>
      </c>
      <c r="AJ11" s="8">
        <f>'BIO DATA'!BA11</f>
        <v>0</v>
      </c>
      <c r="AK11" s="8">
        <f>'BIO DATA'!BB11</f>
        <v>0</v>
      </c>
      <c r="AL11" s="8">
        <f>'BIO DATA'!BC11</f>
        <v>0</v>
      </c>
      <c r="AM11" s="8">
        <f>'BIO DATA'!BD11</f>
        <v>0</v>
      </c>
      <c r="AN11" s="8">
        <f>'BIO DATA'!BE11</f>
        <v>0</v>
      </c>
      <c r="AO11" s="8">
        <f>'BIO DATA'!BF11</f>
        <v>0</v>
      </c>
      <c r="AP11" s="55" t="str">
        <f>'BIO DATA'!BG11</f>
        <v>Muhammad Yusfarijal Ma'rufi, S.Pd.</v>
      </c>
    </row>
    <row r="12" spans="1:42" s="56" customFormat="1" ht="20.100000000000001" customHeight="1" thickBot="1">
      <c r="A12" s="13" t="s">
        <v>142</v>
      </c>
      <c r="B12">
        <v>90</v>
      </c>
      <c r="C12" s="119">
        <f>'BIO DATA'!C12</f>
        <v>12277</v>
      </c>
      <c r="D12" s="119" t="str">
        <f>'BIO DATA'!D12</f>
        <v>3124120957</v>
      </c>
      <c r="E12" s="118" t="str">
        <f>'BIO DATA'!E12</f>
        <v>Haidar Azfar Abdurrahman</v>
      </c>
      <c r="F12" s="51" t="str">
        <f>'BIO DATA'!L12</f>
        <v>Laki-Laki</v>
      </c>
      <c r="G12" s="8" t="str">
        <f>'BIO DATA'!M12</f>
        <v>Gresik</v>
      </c>
      <c r="H12" s="53">
        <f>'BIO DATA'!O12</f>
        <v>41224</v>
      </c>
      <c r="I12" s="51" t="str">
        <f>'BIO DATA'!R12</f>
        <v>Islam</v>
      </c>
      <c r="J12" s="52">
        <f>'BIO DATA'!I12</f>
        <v>2</v>
      </c>
      <c r="K12" s="52">
        <f>'BIO DATA'!J12</f>
        <v>1</v>
      </c>
      <c r="L12" s="8" t="str">
        <f>'BIO DATA'!S12</f>
        <v>Jl. Tanjung Wira III/03 GKB 003/012 Yosowilangun Manyar Gresik Jawa Timur 61151</v>
      </c>
      <c r="M12" s="8" t="str">
        <f>'BIO DATA'!U12</f>
        <v>Yosowilangun</v>
      </c>
      <c r="N12" s="8" t="str">
        <f>'BIO DATA'!V12</f>
        <v>Manyar</v>
      </c>
      <c r="O12" s="8" t="str">
        <f>'BIO DATA'!W12</f>
        <v>Gresik</v>
      </c>
      <c r="P12" s="8" t="str">
        <f>'BIO DATA'!X12</f>
        <v>Jawa Timur</v>
      </c>
      <c r="Q12" s="8" t="str">
        <f>'BIO DATA'!Y12</f>
        <v>SD Muhammadiyah 1 GKB Gresik</v>
      </c>
      <c r="R12" s="8" t="str">
        <f>'BIO DATA'!Z12</f>
        <v>Jl. Belitung IV No.20, Gn. Malang, Randuagung, Kec. Kebomas, Kabupaten Gresik, Jawa Timur 61121</v>
      </c>
      <c r="S12" s="8">
        <f>'BIO DATA'!AA12</f>
        <v>0</v>
      </c>
      <c r="T12" s="8" t="str">
        <f>'BIO DATA'!AB12</f>
        <v>Akhmad Asrofi</v>
      </c>
      <c r="U12" s="8" t="str">
        <f>'BIO DATA'!AC12</f>
        <v>Islam</v>
      </c>
      <c r="V12" s="8" t="str">
        <f>'BIO DATA'!AD12</f>
        <v>S1</v>
      </c>
      <c r="W12" s="8" t="str">
        <f>'BIO DATA'!AE12</f>
        <v>Karyawan Swasta</v>
      </c>
      <c r="X12" s="8">
        <f>'BIO DATA'!AF12</f>
        <v>0</v>
      </c>
      <c r="Y12" s="150" t="str">
        <f>'BIO DATA'!AG12</f>
        <v>0812408080</v>
      </c>
      <c r="Z12" s="8">
        <f>'BIO DATA'!AH12</f>
        <v>0</v>
      </c>
      <c r="AA12" s="8" t="str">
        <f>'BIO DATA'!AI12</f>
        <v>Antun Wijayanti</v>
      </c>
      <c r="AB12" s="8" t="str">
        <f>'BIO DATA'!AJ12</f>
        <v>Islam</v>
      </c>
      <c r="AC12" s="8" t="str">
        <f>'BIO DATA'!AK12</f>
        <v>SLTA</v>
      </c>
      <c r="AD12" s="8" t="str">
        <f>'BIO DATA'!AL12</f>
        <v>Karyawan Swasta</v>
      </c>
      <c r="AE12" s="8">
        <f>'BIO DATA'!AM12</f>
        <v>0</v>
      </c>
      <c r="AF12" s="54" t="str">
        <f>'BIO DATA'!AN12</f>
        <v>081330765400</v>
      </c>
      <c r="AG12" s="8">
        <f>'BIO DATA'!AO12</f>
        <v>0</v>
      </c>
      <c r="AH12" s="8">
        <f>'BIO DATA'!AY12</f>
        <v>0</v>
      </c>
      <c r="AI12" s="8" t="str">
        <f>'BIO DATA'!AZ12</f>
        <v>Islam</v>
      </c>
      <c r="AJ12" s="8">
        <f>'BIO DATA'!BA12</f>
        <v>0</v>
      </c>
      <c r="AK12" s="8">
        <f>'BIO DATA'!BB12</f>
        <v>0</v>
      </c>
      <c r="AL12" s="8">
        <f>'BIO DATA'!BC12</f>
        <v>0</v>
      </c>
      <c r="AM12" s="8">
        <f>'BIO DATA'!BD12</f>
        <v>0</v>
      </c>
      <c r="AN12" s="8">
        <f>'BIO DATA'!BE12</f>
        <v>0</v>
      </c>
      <c r="AO12" s="8">
        <f>'BIO DATA'!BF12</f>
        <v>0</v>
      </c>
      <c r="AP12" s="55" t="str">
        <f>'BIO DATA'!BG12</f>
        <v>Muhammad Yusfarijal Ma'rufi, S.Pd.</v>
      </c>
    </row>
    <row r="13" spans="1:42" s="56" customFormat="1" ht="20.100000000000001" customHeight="1" thickBot="1">
      <c r="A13" s="13" t="s">
        <v>142</v>
      </c>
      <c r="B13">
        <v>93</v>
      </c>
      <c r="C13" s="119">
        <f>'BIO DATA'!C13</f>
        <v>12279</v>
      </c>
      <c r="D13" s="119" t="str">
        <f>'BIO DATA'!D13</f>
        <v>0123763590</v>
      </c>
      <c r="E13" s="118" t="str">
        <f>'BIO DATA'!E13</f>
        <v>Hamizan Fatih Abdurrahman</v>
      </c>
      <c r="F13" s="51" t="str">
        <f>'BIO DATA'!L13</f>
        <v>Laki-Laki</v>
      </c>
      <c r="G13" s="8" t="str">
        <f>'BIO DATA'!M13</f>
        <v>Jakarta</v>
      </c>
      <c r="H13" s="53">
        <f>'BIO DATA'!O13</f>
        <v>40957</v>
      </c>
      <c r="I13" s="51" t="str">
        <f>'BIO DATA'!R13</f>
        <v>Islam</v>
      </c>
      <c r="J13" s="52">
        <f>'BIO DATA'!I13</f>
        <v>1</v>
      </c>
      <c r="K13" s="52">
        <f>'BIO DATA'!J13</f>
        <v>2</v>
      </c>
      <c r="L13" s="8" t="str">
        <f>'BIO DATA'!S13</f>
        <v>Komp Kejagung Blok f-19 005/003 Pasar Minggu Pasar Minggu Jakarta Selatan DKI Jakarta 12520</v>
      </c>
      <c r="M13" s="8" t="str">
        <f>'BIO DATA'!U13</f>
        <v>Pasar Minggu</v>
      </c>
      <c r="N13" s="8" t="str">
        <f>'BIO DATA'!V13</f>
        <v>Pasar Minggu</v>
      </c>
      <c r="O13" s="8" t="str">
        <f>'BIO DATA'!W13</f>
        <v>Jakarta Selatan</v>
      </c>
      <c r="P13" s="8" t="str">
        <f>'BIO DATA'!X13</f>
        <v>DKI Jakarta</v>
      </c>
      <c r="Q13" s="8" t="str">
        <f>'BIO DATA'!Y13</f>
        <v>SD Plus Islamic Center Manado</v>
      </c>
      <c r="R13" s="8" t="str">
        <f>'BIO DATA'!Z13</f>
        <v>Jl. WR. Supratman No. 10 Kompleks masjid Ahmad Yani Kec. Wenang Manado</v>
      </c>
      <c r="S13" s="8">
        <f>'BIO DATA'!AA13</f>
        <v>0</v>
      </c>
      <c r="T13" s="8" t="str">
        <f>'BIO DATA'!AB13</f>
        <v>Bambang Gunawan</v>
      </c>
      <c r="U13" s="8" t="str">
        <f>'BIO DATA'!AC13</f>
        <v>Islam</v>
      </c>
      <c r="V13" s="8" t="str">
        <f>'BIO DATA'!AD13</f>
        <v>S1</v>
      </c>
      <c r="W13" s="8" t="str">
        <f>'BIO DATA'!AE13</f>
        <v>PNS</v>
      </c>
      <c r="X13" s="8">
        <f>'BIO DATA'!AF13</f>
        <v>0</v>
      </c>
      <c r="Y13" s="150" t="str">
        <f>'BIO DATA'!AG13</f>
        <v>085643022951</v>
      </c>
      <c r="Z13" s="8">
        <f>'BIO DATA'!AH13</f>
        <v>0</v>
      </c>
      <c r="AA13" s="8" t="str">
        <f>'BIO DATA'!AI13</f>
        <v>Nur Fauziyyah</v>
      </c>
      <c r="AB13" s="8" t="str">
        <f>'BIO DATA'!AJ13</f>
        <v>Islam</v>
      </c>
      <c r="AC13" s="8" t="str">
        <f>'BIO DATA'!AK13</f>
        <v>S1</v>
      </c>
      <c r="AD13" s="8" t="str">
        <f>'BIO DATA'!AL13</f>
        <v>Ibu Rumah Tangga</v>
      </c>
      <c r="AE13" s="8">
        <f>'BIO DATA'!AM13</f>
        <v>0</v>
      </c>
      <c r="AF13" s="54" t="str">
        <f>'BIO DATA'!AN13</f>
        <v>085624416021</v>
      </c>
      <c r="AG13" s="8">
        <f>'BIO DATA'!AO13</f>
        <v>0</v>
      </c>
      <c r="AH13" s="8">
        <f>'BIO DATA'!AY13</f>
        <v>0</v>
      </c>
      <c r="AI13" s="8" t="str">
        <f>'BIO DATA'!AZ13</f>
        <v>Islam</v>
      </c>
      <c r="AJ13" s="8">
        <f>'BIO DATA'!BA13</f>
        <v>0</v>
      </c>
      <c r="AK13" s="8">
        <f>'BIO DATA'!BB13</f>
        <v>0</v>
      </c>
      <c r="AL13" s="8">
        <f>'BIO DATA'!BC13</f>
        <v>0</v>
      </c>
      <c r="AM13" s="8">
        <f>'BIO DATA'!BD13</f>
        <v>0</v>
      </c>
      <c r="AN13" s="8">
        <f>'BIO DATA'!BE13</f>
        <v>0</v>
      </c>
      <c r="AO13" s="8">
        <f>'BIO DATA'!BF13</f>
        <v>0</v>
      </c>
      <c r="AP13" s="55" t="str">
        <f>'BIO DATA'!BG13</f>
        <v>Muhammad Yusfarijal Ma'rufi, S.Pd.</v>
      </c>
    </row>
    <row r="14" spans="1:42" s="56" customFormat="1" ht="20.100000000000001" customHeight="1" thickBot="1">
      <c r="A14" s="13" t="s">
        <v>142</v>
      </c>
      <c r="B14">
        <v>96</v>
      </c>
      <c r="C14" s="119">
        <f>'BIO DATA'!C14</f>
        <v>12289</v>
      </c>
      <c r="D14" s="119" t="str">
        <f>'BIO DATA'!D14</f>
        <v>0133144296</v>
      </c>
      <c r="E14" s="118" t="str">
        <f>'BIO DATA'!E14</f>
        <v>Indonesia Setya Tjitro Soediro</v>
      </c>
      <c r="F14" s="51" t="str">
        <f>'BIO DATA'!L14</f>
        <v>Laki-Laki</v>
      </c>
      <c r="G14" s="8" t="str">
        <f>'BIO DATA'!M14</f>
        <v>Jakarta</v>
      </c>
      <c r="H14" s="53">
        <f>'BIO DATA'!O14</f>
        <v>41295</v>
      </c>
      <c r="I14" s="51" t="str">
        <f>'BIO DATA'!R14</f>
        <v>Islam</v>
      </c>
      <c r="J14" s="52">
        <f>'BIO DATA'!I14</f>
        <v>1</v>
      </c>
      <c r="K14" s="52">
        <f>'BIO DATA'!J14</f>
        <v>2</v>
      </c>
      <c r="L14" s="8" t="str">
        <f>'BIO DATA'!S14</f>
        <v>Jl. Keloran No. 8 004 Tirtonirmolo Kasihan Bantul DIY 55181</v>
      </c>
      <c r="M14" s="8" t="str">
        <f>'BIO DATA'!U14</f>
        <v>Tirtonirmolo</v>
      </c>
      <c r="N14" s="8" t="str">
        <f>'BIO DATA'!V14</f>
        <v>Kasihan</v>
      </c>
      <c r="O14" s="8" t="str">
        <f>'BIO DATA'!W14</f>
        <v>Bantul</v>
      </c>
      <c r="P14" s="8" t="str">
        <f>'BIO DATA'!X14</f>
        <v>DIY</v>
      </c>
      <c r="Q14" s="8" t="str">
        <f>'BIO DATA'!Y14</f>
        <v>SD Muhammadiyah Suronatan</v>
      </c>
      <c r="R14" s="8" t="str">
        <f>'BIO DATA'!Z14</f>
        <v xml:space="preserve"> Jl. Suronatan No.13, Notoprajan, Ngampilan, Kota Yogyakarta, Daerah Istimewa Yogyakarta 55262</v>
      </c>
      <c r="S14" s="8">
        <f>'BIO DATA'!AA14</f>
        <v>0</v>
      </c>
      <c r="T14" s="8" t="str">
        <f>'BIO DATA'!AB14</f>
        <v>Auditya Maulana Irawan</v>
      </c>
      <c r="U14" s="8" t="str">
        <f>'BIO DATA'!AC14</f>
        <v>Islam</v>
      </c>
      <c r="V14" s="8" t="str">
        <f>'BIO DATA'!AD14</f>
        <v>S1</v>
      </c>
      <c r="W14" s="8" t="str">
        <f>'BIO DATA'!AE14</f>
        <v>Wiraswata</v>
      </c>
      <c r="X14" s="8">
        <f>'BIO DATA'!AF14</f>
        <v>0</v>
      </c>
      <c r="Y14" s="150" t="str">
        <f>'BIO DATA'!AG14</f>
        <v>08111001390</v>
      </c>
      <c r="Z14" s="8">
        <f>'BIO DATA'!AH14</f>
        <v>0</v>
      </c>
      <c r="AA14" s="8" t="str">
        <f>'BIO DATA'!AI14</f>
        <v>Sesvita Switri</v>
      </c>
      <c r="AB14" s="8" t="str">
        <f>'BIO DATA'!AJ14</f>
        <v>Islam</v>
      </c>
      <c r="AC14" s="8" t="str">
        <f>'BIO DATA'!AK14</f>
        <v>S1</v>
      </c>
      <c r="AD14" s="8" t="str">
        <f>'BIO DATA'!AL14</f>
        <v>Ibu Rumah Tangga</v>
      </c>
      <c r="AE14" s="8">
        <f>'BIO DATA'!AM14</f>
        <v>0</v>
      </c>
      <c r="AF14" s="54" t="str">
        <f>'BIO DATA'!AN14</f>
        <v>08170000534</v>
      </c>
      <c r="AG14" s="8">
        <f>'BIO DATA'!AO14</f>
        <v>0</v>
      </c>
      <c r="AH14" s="8">
        <f>'BIO DATA'!AY14</f>
        <v>0</v>
      </c>
      <c r="AI14" s="8" t="str">
        <f>'BIO DATA'!AZ14</f>
        <v>Islam</v>
      </c>
      <c r="AJ14" s="8">
        <f>'BIO DATA'!BA14</f>
        <v>0</v>
      </c>
      <c r="AK14" s="8">
        <f>'BIO DATA'!BB14</f>
        <v>0</v>
      </c>
      <c r="AL14" s="8">
        <f>'BIO DATA'!BC14</f>
        <v>0</v>
      </c>
      <c r="AM14" s="8">
        <f>'BIO DATA'!BD14</f>
        <v>0</v>
      </c>
      <c r="AN14" s="8">
        <f>'BIO DATA'!BE14</f>
        <v>0</v>
      </c>
      <c r="AO14" s="8">
        <f>'BIO DATA'!BF14</f>
        <v>0</v>
      </c>
      <c r="AP14" s="55" t="str">
        <f>'BIO DATA'!BG14</f>
        <v>Muhammad Yusfarijal Ma'rufi, S.Pd.</v>
      </c>
    </row>
    <row r="15" spans="1:42" s="56" customFormat="1" ht="20.100000000000001" customHeight="1" thickBot="1">
      <c r="A15" s="13" t="s">
        <v>142</v>
      </c>
      <c r="B15">
        <v>110</v>
      </c>
      <c r="C15" s="119">
        <f>'BIO DATA'!C15</f>
        <v>12290</v>
      </c>
      <c r="D15" s="119" t="str">
        <f>'BIO DATA'!D15</f>
        <v>0131342050</v>
      </c>
      <c r="E15" s="118" t="str">
        <f>'BIO DATA'!E15</f>
        <v>Insan Firdaus Alfaathir</v>
      </c>
      <c r="F15" s="51" t="str">
        <f>'BIO DATA'!L15</f>
        <v>Laki-Laki</v>
      </c>
      <c r="G15" s="8" t="str">
        <f>'BIO DATA'!M15</f>
        <v>Banjar</v>
      </c>
      <c r="H15" s="53">
        <f>'BIO DATA'!O15</f>
        <v>41331</v>
      </c>
      <c r="I15" s="51" t="str">
        <f>'BIO DATA'!R15</f>
        <v>Islam</v>
      </c>
      <c r="J15" s="52">
        <f>'BIO DATA'!I15</f>
        <v>2</v>
      </c>
      <c r="K15" s="52">
        <f>'BIO DATA'!J15</f>
        <v>1</v>
      </c>
      <c r="L15" s="8" t="str">
        <f>'BIO DATA'!S15</f>
        <v>Lingk. Langen 001/002 Muktisari Langensari Kota Banjar Jawa Barat 46343</v>
      </c>
      <c r="M15" s="8" t="str">
        <f>'BIO DATA'!U15</f>
        <v>Muktisari</v>
      </c>
      <c r="N15" s="8" t="str">
        <f>'BIO DATA'!V15</f>
        <v>Langensari</v>
      </c>
      <c r="O15" s="8" t="str">
        <f>'BIO DATA'!W15</f>
        <v>Kota Banjar</v>
      </c>
      <c r="P15" s="8" t="str">
        <f>'BIO DATA'!X15</f>
        <v>Jawa Barat</v>
      </c>
      <c r="Q15" s="8" t="str">
        <f>'BIO DATA'!Y15</f>
        <v>SD Inspiratif Al - Ilham</v>
      </c>
      <c r="R15" s="8" t="str">
        <f>'BIO DATA'!Z15</f>
        <v>Jl. Lobak, Banjar, Kec. Banjar, Kota Banjar, Jawa Barat 46311</v>
      </c>
      <c r="S15" s="8">
        <f>'BIO DATA'!AA15</f>
        <v>0</v>
      </c>
      <c r="T15" s="8" t="str">
        <f>'BIO DATA'!AB15</f>
        <v>Saryono</v>
      </c>
      <c r="U15" s="8" t="str">
        <f>'BIO DATA'!AC15</f>
        <v>Islam</v>
      </c>
      <c r="V15" s="8" t="str">
        <f>'BIO DATA'!AD15</f>
        <v>Diploma</v>
      </c>
      <c r="W15" s="8" t="str">
        <f>'BIO DATA'!AE15</f>
        <v>Wiraswata</v>
      </c>
      <c r="X15" s="8">
        <f>'BIO DATA'!AF15</f>
        <v>0</v>
      </c>
      <c r="Y15" s="150" t="str">
        <f>'BIO DATA'!AG15</f>
        <v>081323295111</v>
      </c>
      <c r="Z15" s="8">
        <f>'BIO DATA'!AH15</f>
        <v>0</v>
      </c>
      <c r="AA15" s="8" t="str">
        <f>'BIO DATA'!AI15</f>
        <v>Narmi</v>
      </c>
      <c r="AB15" s="8" t="str">
        <f>'BIO DATA'!AJ15</f>
        <v>Islam</v>
      </c>
      <c r="AC15" s="8" t="str">
        <f>'BIO DATA'!AK15</f>
        <v>S1</v>
      </c>
      <c r="AD15" s="8" t="str">
        <f>'BIO DATA'!AL15</f>
        <v>PNS</v>
      </c>
      <c r="AE15" s="8">
        <f>'BIO DATA'!AM15</f>
        <v>0</v>
      </c>
      <c r="AF15" s="54" t="str">
        <f>'BIO DATA'!AN15</f>
        <v>082120301144</v>
      </c>
      <c r="AG15" s="8">
        <f>'BIO DATA'!AO15</f>
        <v>0</v>
      </c>
      <c r="AH15" s="8">
        <f>'BIO DATA'!AY15</f>
        <v>0</v>
      </c>
      <c r="AI15" s="8" t="str">
        <f>'BIO DATA'!AZ15</f>
        <v>Islam</v>
      </c>
      <c r="AJ15" s="8">
        <f>'BIO DATA'!BA15</f>
        <v>0</v>
      </c>
      <c r="AK15" s="8">
        <f>'BIO DATA'!BB15</f>
        <v>0</v>
      </c>
      <c r="AL15" s="8">
        <f>'BIO DATA'!BC15</f>
        <v>0</v>
      </c>
      <c r="AM15" s="8">
        <f>'BIO DATA'!BD15</f>
        <v>0</v>
      </c>
      <c r="AN15" s="8">
        <f>'BIO DATA'!BE15</f>
        <v>0</v>
      </c>
      <c r="AO15" s="8">
        <f>'BIO DATA'!BF15</f>
        <v>0</v>
      </c>
      <c r="AP15" s="55" t="str">
        <f>'BIO DATA'!BG15</f>
        <v>Muhammad Yusfarijal Ma'rufi, S.Pd.</v>
      </c>
    </row>
    <row r="16" spans="1:42" s="56" customFormat="1" ht="20.100000000000001" customHeight="1" thickBot="1">
      <c r="A16" s="13" t="s">
        <v>142</v>
      </c>
      <c r="B16">
        <v>119</v>
      </c>
      <c r="C16" s="119">
        <f>'BIO DATA'!C16</f>
        <v>12309</v>
      </c>
      <c r="D16" s="119">
        <f>'BIO DATA'!D16</f>
        <v>3125232790</v>
      </c>
      <c r="E16" s="118" t="str">
        <f>'BIO DATA'!E16</f>
        <v>Luth Adwa' Aban Widagdo</v>
      </c>
      <c r="F16" s="51" t="str">
        <f>'BIO DATA'!L16</f>
        <v>Laki-Laki</v>
      </c>
      <c r="G16" s="8" t="str">
        <f>'BIO DATA'!M16</f>
        <v>Wonosobo</v>
      </c>
      <c r="H16" s="53">
        <f>'BIO DATA'!O16</f>
        <v>41210</v>
      </c>
      <c r="I16" s="51" t="str">
        <f>'BIO DATA'!R16</f>
        <v>Islam</v>
      </c>
      <c r="J16" s="52">
        <f>'BIO DATA'!I16</f>
        <v>2</v>
      </c>
      <c r="K16" s="52">
        <f>'BIO DATA'!J16</f>
        <v>2</v>
      </c>
      <c r="L16" s="8" t="str">
        <f>'BIO DATA'!S16</f>
        <v>Boto 002/011 Sojokerto Leksono Wonosobo Jawa Tengah 56362</v>
      </c>
      <c r="M16" s="8" t="str">
        <f>'BIO DATA'!U16</f>
        <v>Sojokerto</v>
      </c>
      <c r="N16" s="8" t="str">
        <f>'BIO DATA'!V16</f>
        <v>Leksono</v>
      </c>
      <c r="O16" s="8" t="str">
        <f>'BIO DATA'!W16</f>
        <v>Wonosobo</v>
      </c>
      <c r="P16" s="8" t="str">
        <f>'BIO DATA'!X16</f>
        <v>Jawa Tengah</v>
      </c>
      <c r="Q16" s="8" t="str">
        <f>'BIO DATA'!Y16</f>
        <v>MI Muhammadiyah Leksono</v>
      </c>
      <c r="R16" s="8" t="str">
        <f>'BIO DATA'!Z16</f>
        <v>Jl. Kaliwaru No.147, Sidomulyo, Leksono, Kec. Leksono, Kabupaten Wonosobo, Jawa Tengah 56362</v>
      </c>
      <c r="S16" s="8">
        <f>'BIO DATA'!AA16</f>
        <v>0</v>
      </c>
      <c r="T16" s="8" t="str">
        <f>'BIO DATA'!AB16</f>
        <v>Anggoro Dwi Widgdo</v>
      </c>
      <c r="U16" s="8" t="str">
        <f>'BIO DATA'!AC16</f>
        <v>Islam</v>
      </c>
      <c r="V16" s="8" t="str">
        <f>'BIO DATA'!AD16</f>
        <v>S1</v>
      </c>
      <c r="W16" s="8" t="str">
        <f>'BIO DATA'!AE16</f>
        <v>Wiraswata</v>
      </c>
      <c r="X16" s="8">
        <f>'BIO DATA'!AF16</f>
        <v>0</v>
      </c>
      <c r="Y16" s="150" t="str">
        <f>'BIO DATA'!AG16</f>
        <v>08122772895</v>
      </c>
      <c r="Z16" s="8">
        <f>'BIO DATA'!AH16</f>
        <v>0</v>
      </c>
      <c r="AA16" s="8" t="str">
        <f>'BIO DATA'!AI16</f>
        <v>Urifah</v>
      </c>
      <c r="AB16" s="8" t="str">
        <f>'BIO DATA'!AJ16</f>
        <v>Islam</v>
      </c>
      <c r="AC16" s="8" t="str">
        <f>'BIO DATA'!AK16</f>
        <v>S1</v>
      </c>
      <c r="AD16" s="8" t="str">
        <f>'BIO DATA'!AL16</f>
        <v>Ibu Rumah Tangga</v>
      </c>
      <c r="AE16" s="8">
        <f>'BIO DATA'!AM16</f>
        <v>0</v>
      </c>
      <c r="AF16" s="54" t="str">
        <f>'BIO DATA'!AN16</f>
        <v>081328708819</v>
      </c>
      <c r="AG16" s="8">
        <f>'BIO DATA'!AO16</f>
        <v>0</v>
      </c>
      <c r="AH16" s="8">
        <f>'BIO DATA'!AY16</f>
        <v>0</v>
      </c>
      <c r="AI16" s="8" t="str">
        <f>'BIO DATA'!AZ16</f>
        <v>Islam</v>
      </c>
      <c r="AJ16" s="8">
        <f>'BIO DATA'!BA16</f>
        <v>0</v>
      </c>
      <c r="AK16" s="8">
        <f>'BIO DATA'!BB16</f>
        <v>0</v>
      </c>
      <c r="AL16" s="8">
        <f>'BIO DATA'!BC16</f>
        <v>0</v>
      </c>
      <c r="AM16" s="8">
        <f>'BIO DATA'!BD16</f>
        <v>0</v>
      </c>
      <c r="AN16" s="8">
        <f>'BIO DATA'!BE16</f>
        <v>0</v>
      </c>
      <c r="AO16" s="8">
        <f>'BIO DATA'!BF16</f>
        <v>0</v>
      </c>
      <c r="AP16" s="55" t="str">
        <f>'BIO DATA'!BG16</f>
        <v>Muhammad Yusfarijal Ma'rufi, S.Pd.</v>
      </c>
    </row>
    <row r="17" spans="1:42" s="56" customFormat="1" ht="20.100000000000001" customHeight="1" thickBot="1">
      <c r="A17" s="13" t="s">
        <v>142</v>
      </c>
      <c r="B17">
        <v>128</v>
      </c>
      <c r="C17" s="119">
        <f>'BIO DATA'!C17</f>
        <v>12323</v>
      </c>
      <c r="D17" s="119">
        <f>'BIO DATA'!D17</f>
        <v>3133782667</v>
      </c>
      <c r="E17" s="118" t="str">
        <f>'BIO DATA'!E17</f>
        <v>Muh. Ahsanurrijal</v>
      </c>
      <c r="F17" s="51" t="str">
        <f>'BIO DATA'!L17</f>
        <v>Laki-Laki</v>
      </c>
      <c r="G17" s="8" t="str">
        <f>'BIO DATA'!M17</f>
        <v>Makassar</v>
      </c>
      <c r="H17" s="53">
        <f>'BIO DATA'!O17</f>
        <v>41328</v>
      </c>
      <c r="I17" s="51" t="str">
        <f>'BIO DATA'!R17</f>
        <v>Islam</v>
      </c>
      <c r="J17" s="52">
        <f>'BIO DATA'!I17</f>
        <v>3</v>
      </c>
      <c r="K17" s="52">
        <f>'BIO DATA'!J17</f>
        <v>4</v>
      </c>
      <c r="L17" s="8" t="str">
        <f>'BIO DATA'!S17</f>
        <v>Komp. Fiziyah Darul Istiqamah Blok C No. 21 Taroada Turkale Maros Sulawesi Selatan</v>
      </c>
      <c r="M17" s="8" t="str">
        <f>'BIO DATA'!U17</f>
        <v>Taroada</v>
      </c>
      <c r="N17" s="8" t="str">
        <f>'BIO DATA'!V17</f>
        <v>Turikale</v>
      </c>
      <c r="O17" s="8" t="str">
        <f>'BIO DATA'!W17</f>
        <v>Maros</v>
      </c>
      <c r="P17" s="8" t="str">
        <f>'BIO DATA'!X17</f>
        <v>Sulawesi Selatan</v>
      </c>
      <c r="Q17" s="8" t="str">
        <f>'BIO DATA'!Y17</f>
        <v>SDIT Al Madinah Kabupaten Maros</v>
      </c>
      <c r="R17" s="8" t="str">
        <f>'BIO DATA'!Z17</f>
        <v>Jl. Dr. Ratulangi Km.2 Kel. Allepolea, Kec. Lau, Kab. Maros 90514</v>
      </c>
      <c r="S17" s="8">
        <f>'BIO DATA'!AA17</f>
        <v>0</v>
      </c>
      <c r="T17" s="8" t="str">
        <f>'BIO DATA'!AB17</f>
        <v>Nasruddin Sempo, ST</v>
      </c>
      <c r="U17" s="8" t="str">
        <f>'BIO DATA'!AC17</f>
        <v>Islam</v>
      </c>
      <c r="V17" s="8" t="str">
        <f>'BIO DATA'!AD17</f>
        <v>S1</v>
      </c>
      <c r="W17" s="8" t="str">
        <f>'BIO DATA'!AE17</f>
        <v>Karyawan Swasta</v>
      </c>
      <c r="X17" s="8">
        <f>'BIO DATA'!AF17</f>
        <v>0</v>
      </c>
      <c r="Y17" s="150" t="str">
        <f>'BIO DATA'!AG17</f>
        <v>081355017602</v>
      </c>
      <c r="Z17" s="8">
        <f>'BIO DATA'!AH17</f>
        <v>0</v>
      </c>
      <c r="AA17" s="8" t="str">
        <f>'BIO DATA'!AI17</f>
        <v>Mutmainnah, S.Si.Apt</v>
      </c>
      <c r="AB17" s="8" t="str">
        <f>'BIO DATA'!AJ17</f>
        <v>Islam</v>
      </c>
      <c r="AC17" s="8" t="str">
        <f>'BIO DATA'!AK17</f>
        <v>S1</v>
      </c>
      <c r="AD17" s="8" t="str">
        <f>'BIO DATA'!AL17</f>
        <v>PNS</v>
      </c>
      <c r="AE17" s="8">
        <f>'BIO DATA'!AM17</f>
        <v>0</v>
      </c>
      <c r="AF17" s="54" t="str">
        <f>'BIO DATA'!AN17</f>
        <v>081355991313</v>
      </c>
      <c r="AG17" s="8">
        <f>'BIO DATA'!AO17</f>
        <v>0</v>
      </c>
      <c r="AH17" s="8">
        <f>'BIO DATA'!AY17</f>
        <v>0</v>
      </c>
      <c r="AI17" s="8" t="str">
        <f>'BIO DATA'!AZ17</f>
        <v>Islam</v>
      </c>
      <c r="AJ17" s="8">
        <f>'BIO DATA'!BA17</f>
        <v>0</v>
      </c>
      <c r="AK17" s="8">
        <f>'BIO DATA'!BB17</f>
        <v>0</v>
      </c>
      <c r="AL17" s="8">
        <f>'BIO DATA'!BC17</f>
        <v>0</v>
      </c>
      <c r="AM17" s="8">
        <f>'BIO DATA'!BD17</f>
        <v>0</v>
      </c>
      <c r="AN17" s="8">
        <f>'BIO DATA'!BE17</f>
        <v>0</v>
      </c>
      <c r="AO17" s="8">
        <f>'BIO DATA'!BF17</f>
        <v>0</v>
      </c>
      <c r="AP17" s="55" t="str">
        <f>'BIO DATA'!BG17</f>
        <v>Muhammad Yusfarijal Ma'rufi, S.Pd.</v>
      </c>
    </row>
    <row r="18" spans="1:42" s="56" customFormat="1" ht="20.100000000000001" customHeight="1" thickBot="1">
      <c r="A18" s="13" t="s">
        <v>142</v>
      </c>
      <c r="B18">
        <v>130</v>
      </c>
      <c r="C18" s="119">
        <f>'BIO DATA'!C18</f>
        <v>12331</v>
      </c>
      <c r="D18" s="119" t="str">
        <f>'BIO DATA'!D18</f>
        <v>0134139591</v>
      </c>
      <c r="E18" s="118" t="str">
        <f>'BIO DATA'!E18</f>
        <v>Muhammad Afifuddin</v>
      </c>
      <c r="F18" s="51" t="str">
        <f>'BIO DATA'!L18</f>
        <v>Laki-Laki</v>
      </c>
      <c r="G18" s="8" t="str">
        <f>'BIO DATA'!M18</f>
        <v>Gresik</v>
      </c>
      <c r="H18" s="53">
        <f>'BIO DATA'!O18</f>
        <v>41396</v>
      </c>
      <c r="I18" s="51" t="str">
        <f>'BIO DATA'!R18</f>
        <v>Islam</v>
      </c>
      <c r="J18" s="52">
        <f>'BIO DATA'!I18</f>
        <v>1</v>
      </c>
      <c r="K18" s="52">
        <f>'BIO DATA'!J18</f>
        <v>1</v>
      </c>
      <c r="L18" s="8" t="str">
        <f>'BIO DATA'!S18</f>
        <v>Jl. Pongangan Gg V RT 03 RW 07 NO. 27 Pongangan Krajan, Suci, Kecamatan Manyar, Kabupaten Gresik, Jawa Timur 61151</v>
      </c>
      <c r="M18" s="8" t="str">
        <f>'BIO DATA'!U18</f>
        <v>Suci</v>
      </c>
      <c r="N18" s="8" t="str">
        <f>'BIO DATA'!V18</f>
        <v>Manyar</v>
      </c>
      <c r="O18" s="8" t="str">
        <f>'BIO DATA'!W18</f>
        <v>Gresik</v>
      </c>
      <c r="P18" s="8" t="str">
        <f>'BIO DATA'!X18</f>
        <v>Jawa Timur</v>
      </c>
      <c r="Q18" s="8" t="str">
        <f>'BIO DATA'!Y18</f>
        <v>SD Muhammadiyah Manyar</v>
      </c>
      <c r="R18" s="8" t="str">
        <f>'BIO DATA'!Z18</f>
        <v>Jl. Amuntai No.1, Ponganganrejo, Yosowilangun, Kec. Manyar, Kabupaten Gresik, Jawa Timur 61151</v>
      </c>
      <c r="S18" s="8">
        <f>'BIO DATA'!AA18</f>
        <v>0</v>
      </c>
      <c r="T18" s="8" t="str">
        <f>'BIO DATA'!AB18</f>
        <v>Achmad Muzaiyin</v>
      </c>
      <c r="U18" s="8" t="str">
        <f>'BIO DATA'!AC18</f>
        <v>Islam</v>
      </c>
      <c r="V18" s="8" t="str">
        <f>'BIO DATA'!AD18</f>
        <v>SLTA</v>
      </c>
      <c r="W18" s="8" t="str">
        <f>'BIO DATA'!AE18</f>
        <v>Karyawan Swasta</v>
      </c>
      <c r="X18" s="8">
        <f>'BIO DATA'!AF18</f>
        <v>0</v>
      </c>
      <c r="Y18" s="150" t="str">
        <f>'BIO DATA'!AG18</f>
        <v>085732396375</v>
      </c>
      <c r="Z18" s="8">
        <f>'BIO DATA'!AH18</f>
        <v>0</v>
      </c>
      <c r="AA18" s="8" t="str">
        <f>'BIO DATA'!AI18</f>
        <v>Indah Nur Rahmawati</v>
      </c>
      <c r="AB18" s="8" t="str">
        <f>'BIO DATA'!AJ18</f>
        <v>Islam</v>
      </c>
      <c r="AC18" s="8" t="str">
        <f>'BIO DATA'!AK18</f>
        <v>S1</v>
      </c>
      <c r="AD18" s="8" t="str">
        <f>'BIO DATA'!AL18</f>
        <v>Guru</v>
      </c>
      <c r="AE18" s="8">
        <f>'BIO DATA'!AM18</f>
        <v>0</v>
      </c>
      <c r="AF18" s="54" t="str">
        <f>'BIO DATA'!AN18</f>
        <v>085806417350</v>
      </c>
      <c r="AG18" s="8">
        <f>'BIO DATA'!AO18</f>
        <v>0</v>
      </c>
      <c r="AH18" s="8">
        <f>'BIO DATA'!AY18</f>
        <v>0</v>
      </c>
      <c r="AI18" s="8" t="str">
        <f>'BIO DATA'!AZ18</f>
        <v>Islam</v>
      </c>
      <c r="AJ18" s="8">
        <f>'BIO DATA'!BA18</f>
        <v>0</v>
      </c>
      <c r="AK18" s="8">
        <f>'BIO DATA'!BB18</f>
        <v>0</v>
      </c>
      <c r="AL18" s="8">
        <f>'BIO DATA'!BC18</f>
        <v>0</v>
      </c>
      <c r="AM18" s="8">
        <f>'BIO DATA'!BD18</f>
        <v>0</v>
      </c>
      <c r="AN18" s="8">
        <f>'BIO DATA'!BE18</f>
        <v>0</v>
      </c>
      <c r="AO18" s="8">
        <f>'BIO DATA'!BF18</f>
        <v>0</v>
      </c>
      <c r="AP18" s="55" t="str">
        <f>'BIO DATA'!BG18</f>
        <v>Muhammad Yusfarijal Ma'rufi, S.Pd.</v>
      </c>
    </row>
    <row r="19" spans="1:42" s="56" customFormat="1" ht="20.100000000000001" customHeight="1" thickBot="1">
      <c r="A19" s="13" t="s">
        <v>142</v>
      </c>
      <c r="B19">
        <v>141</v>
      </c>
      <c r="C19" s="119">
        <f>'BIO DATA'!C19</f>
        <v>12332</v>
      </c>
      <c r="D19" s="119" t="str">
        <f>'BIO DATA'!D19</f>
        <v>0135510303</v>
      </c>
      <c r="E19" s="118" t="str">
        <f>'BIO DATA'!E19</f>
        <v>Muhammad Agra Raditya</v>
      </c>
      <c r="F19" s="51" t="str">
        <f>'BIO DATA'!L19</f>
        <v>Laki-Laki</v>
      </c>
      <c r="G19" s="8" t="str">
        <f>'BIO DATA'!M19</f>
        <v>Brebes</v>
      </c>
      <c r="H19" s="53">
        <f>'BIO DATA'!O19</f>
        <v>41343</v>
      </c>
      <c r="I19" s="51" t="str">
        <f>'BIO DATA'!R19</f>
        <v>Islam</v>
      </c>
      <c r="J19" s="52">
        <f>'BIO DATA'!I19</f>
        <v>2</v>
      </c>
      <c r="K19" s="52">
        <f>'BIO DATA'!J19</f>
        <v>2</v>
      </c>
      <c r="L19" s="8" t="str">
        <f>'BIO DATA'!S19</f>
        <v>Jl. Anggrek No. 114 002/005 Gandasuli Brebes Brebes Jawa Tengah 52212</v>
      </c>
      <c r="M19" s="8" t="str">
        <f>'BIO DATA'!U19</f>
        <v>Gondosuli</v>
      </c>
      <c r="N19" s="8" t="str">
        <f>'BIO DATA'!V19</f>
        <v>Brebes</v>
      </c>
      <c r="O19" s="8" t="str">
        <f>'BIO DATA'!W19</f>
        <v>Brebes</v>
      </c>
      <c r="P19" s="8" t="str">
        <f>'BIO DATA'!X19</f>
        <v>Jawa Tengah</v>
      </c>
      <c r="Q19" s="8" t="str">
        <f>'BIO DATA'!Y19</f>
        <v>SDIT Nurul Hidayah Brebes</v>
      </c>
      <c r="R19" s="8" t="str">
        <f>'BIO DATA'!Z19</f>
        <v>Pesangrahan, Brebes, Kec. Brebes, Kabupaten Brebes, Jawa Tengah</v>
      </c>
      <c r="S19" s="8">
        <f>'BIO DATA'!AA19</f>
        <v>0</v>
      </c>
      <c r="T19" s="8" t="str">
        <f>'BIO DATA'!AB19</f>
        <v>Maula Ismail Mohammad</v>
      </c>
      <c r="U19" s="8" t="str">
        <f>'BIO DATA'!AC19</f>
        <v>Islam</v>
      </c>
      <c r="V19" s="8" t="str">
        <f>'BIO DATA'!AD19</f>
        <v>S1</v>
      </c>
      <c r="W19" s="8" t="str">
        <f>'BIO DATA'!AE19</f>
        <v>PNS</v>
      </c>
      <c r="X19" s="8">
        <f>'BIO DATA'!AF19</f>
        <v>0</v>
      </c>
      <c r="Y19" s="150" t="str">
        <f>'BIO DATA'!AG19</f>
        <v>085328111435</v>
      </c>
      <c r="Z19" s="8">
        <f>'BIO DATA'!AH19</f>
        <v>0</v>
      </c>
      <c r="AA19" s="8" t="str">
        <f>'BIO DATA'!AI19</f>
        <v>Dian Octaviani Saraswati</v>
      </c>
      <c r="AB19" s="8" t="str">
        <f>'BIO DATA'!AJ19</f>
        <v>Islam</v>
      </c>
      <c r="AC19" s="8" t="str">
        <f>'BIO DATA'!AK19</f>
        <v>S2</v>
      </c>
      <c r="AD19" s="8" t="str">
        <f>'BIO DATA'!AL19</f>
        <v xml:space="preserve">Notaris </v>
      </c>
      <c r="AE19" s="8">
        <f>'BIO DATA'!AM19</f>
        <v>0</v>
      </c>
      <c r="AF19" s="54" t="str">
        <f>'BIO DATA'!AN19</f>
        <v>08156925039</v>
      </c>
      <c r="AG19" s="8">
        <f>'BIO DATA'!AO19</f>
        <v>0</v>
      </c>
      <c r="AH19" s="8">
        <f>'BIO DATA'!AY19</f>
        <v>0</v>
      </c>
      <c r="AI19" s="8" t="str">
        <f>'BIO DATA'!AZ19</f>
        <v>Islam</v>
      </c>
      <c r="AJ19" s="8">
        <f>'BIO DATA'!BA19</f>
        <v>0</v>
      </c>
      <c r="AK19" s="8">
        <f>'BIO DATA'!BB19</f>
        <v>0</v>
      </c>
      <c r="AL19" s="8">
        <f>'BIO DATA'!BC19</f>
        <v>0</v>
      </c>
      <c r="AM19" s="8">
        <f>'BIO DATA'!BD19</f>
        <v>0</v>
      </c>
      <c r="AN19" s="8">
        <f>'BIO DATA'!BE19</f>
        <v>0</v>
      </c>
      <c r="AO19" s="8">
        <f>'BIO DATA'!BF19</f>
        <v>0</v>
      </c>
      <c r="AP19" s="55" t="str">
        <f>'BIO DATA'!BG19</f>
        <v>Muhammad Yusfarijal Ma'rufi, S.Pd.</v>
      </c>
    </row>
    <row r="20" spans="1:42" s="56" customFormat="1" ht="20.100000000000001" customHeight="1" thickBot="1">
      <c r="A20" s="13" t="s">
        <v>142</v>
      </c>
      <c r="B20">
        <v>157</v>
      </c>
      <c r="C20" s="119">
        <f>'BIO DATA'!C20</f>
        <v>12333</v>
      </c>
      <c r="D20" s="119" t="str">
        <f>'BIO DATA'!D20</f>
        <v>3132401022</v>
      </c>
      <c r="E20" s="118" t="str">
        <f>'BIO DATA'!E20</f>
        <v>Muhammad Ahsan Azizurrahman</v>
      </c>
      <c r="F20" s="51" t="str">
        <f>'BIO DATA'!L20</f>
        <v>Laki-Laki</v>
      </c>
      <c r="G20" s="8" t="str">
        <f>'BIO DATA'!M20</f>
        <v>Kudus</v>
      </c>
      <c r="H20" s="53">
        <f>'BIO DATA'!O20</f>
        <v>41444</v>
      </c>
      <c r="I20" s="51" t="str">
        <f>'BIO DATA'!R20</f>
        <v>Islam</v>
      </c>
      <c r="J20" s="52">
        <f>'BIO DATA'!I20</f>
        <v>2</v>
      </c>
      <c r="K20" s="52">
        <f>'BIO DATA'!J20</f>
        <v>3</v>
      </c>
      <c r="L20" s="8" t="str">
        <f>'BIO DATA'!S20</f>
        <v>Mlati Lor 003/001 Mlati Lor Kota Kudus Kudus Jawa Tengah 59319</v>
      </c>
      <c r="M20" s="8" t="str">
        <f>'BIO DATA'!U20</f>
        <v>Mlati Lor</v>
      </c>
      <c r="N20" s="8" t="str">
        <f>'BIO DATA'!V20</f>
        <v>Kota Kudus</v>
      </c>
      <c r="O20" s="8" t="str">
        <f>'BIO DATA'!W20</f>
        <v>Kudus</v>
      </c>
      <c r="P20" s="8" t="str">
        <f>'BIO DATA'!X20</f>
        <v>Jawa Tengah</v>
      </c>
      <c r="Q20" s="8" t="str">
        <f>'BIO DATA'!Y20</f>
        <v>SD Muhammadiyah Birul Walidain Kudus</v>
      </c>
      <c r="R20" s="8" t="str">
        <f>'BIO DATA'!Z20</f>
        <v>Jl. Hos Cokroaminoto Kota, RT.03/RW.09, Mlati Norowito, Kec. Kota Kudus, Kabupaten Kudus, Jawa Tengah 59319</v>
      </c>
      <c r="S20" s="8">
        <f>'BIO DATA'!AA20</f>
        <v>0</v>
      </c>
      <c r="T20" s="8" t="str">
        <f>'BIO DATA'!AB20</f>
        <v>Zulfikri Ali Rahman</v>
      </c>
      <c r="U20" s="8" t="str">
        <f>'BIO DATA'!AC20</f>
        <v>Islam</v>
      </c>
      <c r="V20" s="8" t="str">
        <f>'BIO DATA'!AD20</f>
        <v>S1</v>
      </c>
      <c r="W20" s="8" t="str">
        <f>'BIO DATA'!AE20</f>
        <v>Wiraswata</v>
      </c>
      <c r="X20" s="8">
        <f>'BIO DATA'!AF20</f>
        <v>0</v>
      </c>
      <c r="Y20" s="150" t="str">
        <f>'BIO DATA'!AG20</f>
        <v>08122932067</v>
      </c>
      <c r="Z20" s="8">
        <f>'BIO DATA'!AH20</f>
        <v>0</v>
      </c>
      <c r="AA20" s="8" t="str">
        <f>'BIO DATA'!AI20</f>
        <v>Lina Handayani</v>
      </c>
      <c r="AB20" s="8" t="str">
        <f>'BIO DATA'!AJ20</f>
        <v>Islam</v>
      </c>
      <c r="AC20" s="8" t="str">
        <f>'BIO DATA'!AK20</f>
        <v>S1</v>
      </c>
      <c r="AD20" s="8" t="str">
        <f>'BIO DATA'!AL20</f>
        <v>Ibu Rumah Tangga</v>
      </c>
      <c r="AE20" s="8">
        <f>'BIO DATA'!AM20</f>
        <v>0</v>
      </c>
      <c r="AF20" s="54" t="str">
        <f>'BIO DATA'!AN20</f>
        <v>081229226113</v>
      </c>
      <c r="AG20" s="8">
        <f>'BIO DATA'!AO20</f>
        <v>0</v>
      </c>
      <c r="AH20" s="8">
        <f>'BIO DATA'!AY20</f>
        <v>0</v>
      </c>
      <c r="AI20" s="8" t="str">
        <f>'BIO DATA'!AZ20</f>
        <v>Islam</v>
      </c>
      <c r="AJ20" s="8">
        <f>'BIO DATA'!BA20</f>
        <v>0</v>
      </c>
      <c r="AK20" s="8">
        <f>'BIO DATA'!BB20</f>
        <v>0</v>
      </c>
      <c r="AL20" s="8">
        <f>'BIO DATA'!BC20</f>
        <v>0</v>
      </c>
      <c r="AM20" s="8">
        <f>'BIO DATA'!BD20</f>
        <v>0</v>
      </c>
      <c r="AN20" s="8">
        <f>'BIO DATA'!BE20</f>
        <v>0</v>
      </c>
      <c r="AO20" s="8">
        <f>'BIO DATA'!BF20</f>
        <v>0</v>
      </c>
      <c r="AP20" s="55" t="str">
        <f>'BIO DATA'!BG20</f>
        <v>Muhammad Yusfarijal Ma'rufi, S.Pd.</v>
      </c>
    </row>
    <row r="21" spans="1:42" s="56" customFormat="1" ht="20.100000000000001" customHeight="1" thickBot="1">
      <c r="A21" s="13" t="s">
        <v>142</v>
      </c>
      <c r="B21">
        <v>159</v>
      </c>
      <c r="C21" s="119">
        <f>'BIO DATA'!C21</f>
        <v>12341</v>
      </c>
      <c r="D21" s="119" t="str">
        <f>'BIO DATA'!D21</f>
        <v>0138624082</v>
      </c>
      <c r="E21" s="118" t="str">
        <f>'BIO DATA'!E21</f>
        <v>Muhammad Aufar Raqilla</v>
      </c>
      <c r="F21" s="51" t="str">
        <f>'BIO DATA'!L21</f>
        <v>Laki-Laki</v>
      </c>
      <c r="G21" s="8" t="str">
        <f>'BIO DATA'!M21</f>
        <v>Kotawaringin Timur</v>
      </c>
      <c r="H21" s="53">
        <f>'BIO DATA'!O21</f>
        <v>41373</v>
      </c>
      <c r="I21" s="51" t="str">
        <f>'BIO DATA'!R21</f>
        <v>Islam</v>
      </c>
      <c r="J21" s="52">
        <f>'BIO DATA'!I21</f>
        <v>2</v>
      </c>
      <c r="K21" s="52">
        <f>'BIO DATA'!J21</f>
        <v>2</v>
      </c>
      <c r="L21" s="8" t="str">
        <f>'BIO DATA'!S21</f>
        <v>Jl. H.M. Kaspul Anwar 007/002 Basirih Hilir Mentaya Hilir Selatan Kotawaringin Timur Kalimantan Tengah 74363</v>
      </c>
      <c r="M21" s="8" t="str">
        <f>'BIO DATA'!U21</f>
        <v>Basirih Hilir</v>
      </c>
      <c r="N21" s="8" t="str">
        <f>'BIO DATA'!V21</f>
        <v>Mentaya Hilir Selatan</v>
      </c>
      <c r="O21" s="8" t="str">
        <f>'BIO DATA'!W21</f>
        <v>Kotawaringin Timur</v>
      </c>
      <c r="P21" s="8" t="str">
        <f>'BIO DATA'!X21</f>
        <v>Kalimantan Tengah</v>
      </c>
      <c r="Q21" s="8" t="str">
        <f>'BIO DATA'!Y21</f>
        <v>SD IT Al-Madaniyah Samuda</v>
      </c>
      <c r="R21" s="8" t="str">
        <f>'BIO DATA'!Z21</f>
        <v>Jl. Sidodadi No.1983, Sudio, Sidodadi, Kec. Candi, Kabupaten Sidoarjo, Jawa Timur 61271</v>
      </c>
      <c r="S21" s="8">
        <f>'BIO DATA'!AA21</f>
        <v>0</v>
      </c>
      <c r="T21" s="8" t="str">
        <f>'BIO DATA'!AB21</f>
        <v>M.kautsar</v>
      </c>
      <c r="U21" s="8" t="str">
        <f>'BIO DATA'!AC21</f>
        <v>Islam</v>
      </c>
      <c r="V21" s="8" t="str">
        <f>'BIO DATA'!AD21</f>
        <v>S1</v>
      </c>
      <c r="W21" s="8" t="str">
        <f>'BIO DATA'!AE21</f>
        <v>Wiraswata</v>
      </c>
      <c r="X21" s="8">
        <f>'BIO DATA'!AF21</f>
        <v>0</v>
      </c>
      <c r="Y21" s="150" t="str">
        <f>'BIO DATA'!AG21</f>
        <v>082254851222</v>
      </c>
      <c r="Z21" s="8">
        <f>'BIO DATA'!AH21</f>
        <v>0</v>
      </c>
      <c r="AA21" s="8" t="str">
        <f>'BIO DATA'!AI21</f>
        <v>Isna Hilallia</v>
      </c>
      <c r="AB21" s="8" t="str">
        <f>'BIO DATA'!AJ21</f>
        <v>Islam</v>
      </c>
      <c r="AC21" s="8" t="str">
        <f>'BIO DATA'!AK21</f>
        <v>SLTA</v>
      </c>
      <c r="AD21" s="8" t="str">
        <f>'BIO DATA'!AL21</f>
        <v>Wiraswasta</v>
      </c>
      <c r="AE21" s="8">
        <f>'BIO DATA'!AM21</f>
        <v>0</v>
      </c>
      <c r="AF21" s="54" t="str">
        <f>'BIO DATA'!AN21</f>
        <v>082127292929</v>
      </c>
      <c r="AG21" s="8">
        <f>'BIO DATA'!AO21</f>
        <v>0</v>
      </c>
      <c r="AH21" s="8">
        <f>'BIO DATA'!AY21</f>
        <v>0</v>
      </c>
      <c r="AI21" s="8" t="str">
        <f>'BIO DATA'!AZ21</f>
        <v>Islam</v>
      </c>
      <c r="AJ21" s="8">
        <f>'BIO DATA'!BA21</f>
        <v>0</v>
      </c>
      <c r="AK21" s="8">
        <f>'BIO DATA'!BB21</f>
        <v>0</v>
      </c>
      <c r="AL21" s="8">
        <f>'BIO DATA'!BC21</f>
        <v>0</v>
      </c>
      <c r="AM21" s="8">
        <f>'BIO DATA'!BD21</f>
        <v>0</v>
      </c>
      <c r="AN21" s="8">
        <f>'BIO DATA'!BE21</f>
        <v>0</v>
      </c>
      <c r="AO21" s="8">
        <f>'BIO DATA'!BF21</f>
        <v>0</v>
      </c>
      <c r="AP21" s="55" t="str">
        <f>'BIO DATA'!BG21</f>
        <v>Muhammad Yusfarijal Ma'rufi, S.Pd.</v>
      </c>
    </row>
    <row r="22" spans="1:42" s="56" customFormat="1" ht="20.100000000000001" customHeight="1" thickBot="1">
      <c r="A22" s="13" t="s">
        <v>142</v>
      </c>
      <c r="B22">
        <v>171</v>
      </c>
      <c r="C22" s="119">
        <f>'BIO DATA'!C22</f>
        <v>12348</v>
      </c>
      <c r="D22" s="119" t="str">
        <f>'BIO DATA'!D22</f>
        <v>0123405962</v>
      </c>
      <c r="E22" s="118" t="str">
        <f>'BIO DATA'!E22</f>
        <v>Muhammad Elhijry Sabilul Ihsan</v>
      </c>
      <c r="F22" s="51" t="str">
        <f>'BIO DATA'!L22</f>
        <v>Laki-Laki</v>
      </c>
      <c r="G22" s="8" t="str">
        <f>'BIO DATA'!M22</f>
        <v>Samarinda</v>
      </c>
      <c r="H22" s="53">
        <f>'BIO DATA'!O22</f>
        <v>41136</v>
      </c>
      <c r="I22" s="51" t="str">
        <f>'BIO DATA'!R22</f>
        <v>Islam</v>
      </c>
      <c r="J22" s="52">
        <f>'BIO DATA'!I22</f>
        <v>1</v>
      </c>
      <c r="K22" s="52">
        <f>'BIO DATA'!J22</f>
        <v>1</v>
      </c>
      <c r="L22" s="8" t="str">
        <f>'BIO DATA'!S22</f>
        <v xml:space="preserve">Jl. S. Parman No.68 Wirobrajan, Yogyakarta </v>
      </c>
      <c r="M22" s="8" t="str">
        <f>'BIO DATA'!U22</f>
        <v>Ketanggungan</v>
      </c>
      <c r="N22" s="8" t="str">
        <f>'BIO DATA'!V22</f>
        <v>Wirobrajan</v>
      </c>
      <c r="O22" s="8" t="str">
        <f>'BIO DATA'!W22</f>
        <v>Kota Yogyakarta</v>
      </c>
      <c r="P22" s="8" t="str">
        <f>'BIO DATA'!X22</f>
        <v>DIY</v>
      </c>
      <c r="Q22" s="8" t="str">
        <f>'BIO DATA'!Y22</f>
        <v>SD Muhammadiyah Wirobrajan 2</v>
      </c>
      <c r="R22" s="8" t="str">
        <f>'BIO DATA'!Z22</f>
        <v>Jl. Masjid Kuncen No.16, Pakuncen, Wirobrajan, Kota Yogyakarta, Daerah Istimewa Yogyakarta 55253</v>
      </c>
      <c r="S22" s="8">
        <f>'BIO DATA'!AA22</f>
        <v>0</v>
      </c>
      <c r="T22" s="8" t="str">
        <f>'BIO DATA'!AB22</f>
        <v>Solikhin</v>
      </c>
      <c r="U22" s="8" t="str">
        <f>'BIO DATA'!AC22</f>
        <v>Islam</v>
      </c>
      <c r="V22" s="8" t="str">
        <f>'BIO DATA'!AD22</f>
        <v>S2</v>
      </c>
      <c r="W22" s="8" t="str">
        <f>'BIO DATA'!AE22</f>
        <v>Guru</v>
      </c>
      <c r="X22" s="8">
        <f>'BIO DATA'!AF22</f>
        <v>0</v>
      </c>
      <c r="Y22" s="150" t="str">
        <f>'BIO DATA'!AG22</f>
        <v>085327777852</v>
      </c>
      <c r="Z22" s="8">
        <f>'BIO DATA'!AH22</f>
        <v>0</v>
      </c>
      <c r="AA22" s="8" t="str">
        <f>'BIO DATA'!AI22</f>
        <v>Kurnia Safitri</v>
      </c>
      <c r="AB22" s="8" t="str">
        <f>'BIO DATA'!AJ22</f>
        <v>Islam</v>
      </c>
      <c r="AC22" s="8" t="str">
        <f>'BIO DATA'!AK22</f>
        <v>Diploma</v>
      </c>
      <c r="AD22" s="8" t="str">
        <f>'BIO DATA'!AL22</f>
        <v>Ibu Rumah Tangga</v>
      </c>
      <c r="AE22" s="8">
        <f>'BIO DATA'!AM22</f>
        <v>0</v>
      </c>
      <c r="AF22" s="54" t="str">
        <f>'BIO DATA'!AN22</f>
        <v>085328767590</v>
      </c>
      <c r="AG22" s="8">
        <f>'BIO DATA'!AO22</f>
        <v>0</v>
      </c>
      <c r="AH22" s="8">
        <f>'BIO DATA'!AY22</f>
        <v>0</v>
      </c>
      <c r="AI22" s="8" t="str">
        <f>'BIO DATA'!AZ22</f>
        <v>Islam</v>
      </c>
      <c r="AJ22" s="8">
        <f>'BIO DATA'!BA22</f>
        <v>0</v>
      </c>
      <c r="AK22" s="8">
        <f>'BIO DATA'!BB22</f>
        <v>0</v>
      </c>
      <c r="AL22" s="8">
        <f>'BIO DATA'!BC22</f>
        <v>0</v>
      </c>
      <c r="AM22" s="8">
        <f>'BIO DATA'!BD22</f>
        <v>0</v>
      </c>
      <c r="AN22" s="8">
        <f>'BIO DATA'!BE22</f>
        <v>0</v>
      </c>
      <c r="AO22" s="8">
        <f>'BIO DATA'!BF22</f>
        <v>0</v>
      </c>
      <c r="AP22" s="55" t="str">
        <f>'BIO DATA'!BG22</f>
        <v>Muhammad Yusfarijal Ma'rufi, S.Pd.</v>
      </c>
    </row>
    <row r="23" spans="1:42" s="56" customFormat="1" ht="20.100000000000001" customHeight="1" thickBot="1">
      <c r="A23" s="13" t="s">
        <v>142</v>
      </c>
      <c r="B23">
        <v>177</v>
      </c>
      <c r="C23" s="119">
        <f>'BIO DATA'!C23</f>
        <v>12353</v>
      </c>
      <c r="D23" s="119" t="str">
        <f>'BIO DATA'!D23</f>
        <v>0124065790</v>
      </c>
      <c r="E23" s="118" t="str">
        <f>'BIO DATA'!E23</f>
        <v>Muhammad Faisal Abdurrahman</v>
      </c>
      <c r="F23" s="51" t="str">
        <f>'BIO DATA'!L23</f>
        <v>Laki-Laki</v>
      </c>
      <c r="G23" s="8" t="str">
        <f>'BIO DATA'!M23</f>
        <v xml:space="preserve">Bantul </v>
      </c>
      <c r="H23" s="53">
        <f>'BIO DATA'!O23</f>
        <v>41085</v>
      </c>
      <c r="I23" s="51" t="str">
        <f>'BIO DATA'!R23</f>
        <v>Islam</v>
      </c>
      <c r="J23" s="52">
        <f>'BIO DATA'!I23</f>
        <v>1</v>
      </c>
      <c r="K23" s="52">
        <f>'BIO DATA'!J23</f>
        <v>2</v>
      </c>
      <c r="L23" s="8" t="str">
        <f>'BIO DATA'!S23</f>
        <v>Benyo RT 08 RW 0, Sendangsari, Pajangan, Bantul DIY</v>
      </c>
      <c r="M23" s="8" t="str">
        <f>'BIO DATA'!U23</f>
        <v>Sendangsari</v>
      </c>
      <c r="N23" s="8" t="str">
        <f>'BIO DATA'!V23</f>
        <v>Pajangan</v>
      </c>
      <c r="O23" s="8" t="str">
        <f>'BIO DATA'!W23</f>
        <v>Bantul</v>
      </c>
      <c r="P23" s="8" t="str">
        <f>'BIO DATA'!X23</f>
        <v>DIY</v>
      </c>
      <c r="Q23" s="8" t="str">
        <f>'BIO DATA'!Y23</f>
        <v xml:space="preserve">SD Qurrota A'yun </v>
      </c>
      <c r="R23" s="8" t="str">
        <f>'BIO DATA'!Z23</f>
        <v>Jl. Ledok Babadan, Jomblangan, Kauman, Kec. Banguntapan, Kabupaten Bantul, Daerah Istimewa Yogyakarta 55198</v>
      </c>
      <c r="S23" s="8">
        <f>'BIO DATA'!AA23</f>
        <v>0</v>
      </c>
      <c r="T23" s="8" t="str">
        <f>'BIO DATA'!AB23</f>
        <v xml:space="preserve">Wahadi </v>
      </c>
      <c r="U23" s="8" t="str">
        <f>'BIO DATA'!AC23</f>
        <v>Islam</v>
      </c>
      <c r="V23" s="8" t="str">
        <f>'BIO DATA'!AD23</f>
        <v>Diploma</v>
      </c>
      <c r="W23" s="8" t="str">
        <f>'BIO DATA'!AE23</f>
        <v>PNS</v>
      </c>
      <c r="X23" s="8">
        <f>'BIO DATA'!AF23</f>
        <v>0</v>
      </c>
      <c r="Y23" s="150" t="str">
        <f>'BIO DATA'!AG23</f>
        <v>0857-8245-4383</v>
      </c>
      <c r="Z23" s="8">
        <f>'BIO DATA'!AH23</f>
        <v>0</v>
      </c>
      <c r="AA23" s="8" t="str">
        <f>'BIO DATA'!AI23</f>
        <v xml:space="preserve">Mujadillah Syarif </v>
      </c>
      <c r="AB23" s="8" t="str">
        <f>'BIO DATA'!AJ23</f>
        <v>Islam</v>
      </c>
      <c r="AC23" s="8" t="str">
        <f>'BIO DATA'!AK23</f>
        <v>S1</v>
      </c>
      <c r="AD23" s="8" t="str">
        <f>'BIO DATA'!AL23</f>
        <v>Ibu Rumah Tangga</v>
      </c>
      <c r="AE23" s="8">
        <f>'BIO DATA'!AM23</f>
        <v>0</v>
      </c>
      <c r="AF23" s="54" t="str">
        <f>'BIO DATA'!AN23</f>
        <v>085799937307</v>
      </c>
      <c r="AG23" s="8">
        <f>'BIO DATA'!AO23</f>
        <v>0</v>
      </c>
      <c r="AH23" s="8">
        <f>'BIO DATA'!AY23</f>
        <v>0</v>
      </c>
      <c r="AI23" s="8" t="str">
        <f>'BIO DATA'!AZ23</f>
        <v>Islam</v>
      </c>
      <c r="AJ23" s="8">
        <f>'BIO DATA'!BA23</f>
        <v>0</v>
      </c>
      <c r="AK23" s="8">
        <f>'BIO DATA'!BB23</f>
        <v>0</v>
      </c>
      <c r="AL23" s="8">
        <f>'BIO DATA'!BC23</f>
        <v>0</v>
      </c>
      <c r="AM23" s="8">
        <f>'BIO DATA'!BD23</f>
        <v>0</v>
      </c>
      <c r="AN23" s="8">
        <f>'BIO DATA'!BE23</f>
        <v>0</v>
      </c>
      <c r="AO23" s="8">
        <f>'BIO DATA'!BF23</f>
        <v>0</v>
      </c>
      <c r="AP23" s="55" t="str">
        <f>'BIO DATA'!BG23</f>
        <v>Muhammad Yusfarijal Ma'rufi, S.Pd.</v>
      </c>
    </row>
    <row r="24" spans="1:42" s="56" customFormat="1" ht="20.100000000000001" customHeight="1" thickBot="1">
      <c r="A24" s="13" t="s">
        <v>142</v>
      </c>
      <c r="B24">
        <v>192</v>
      </c>
      <c r="C24" s="119">
        <f>'BIO DATA'!C24</f>
        <v>12360</v>
      </c>
      <c r="D24" s="119" t="str">
        <f>'BIO DATA'!D24</f>
        <v>0137403966</v>
      </c>
      <c r="E24" s="118" t="str">
        <f>'BIO DATA'!E24</f>
        <v>Muhammad Hanif Alhafizh</v>
      </c>
      <c r="F24" s="51" t="str">
        <f>'BIO DATA'!L24</f>
        <v>Laki-Laki</v>
      </c>
      <c r="G24" s="8" t="str">
        <f>'BIO DATA'!M24</f>
        <v>Tanah Datar</v>
      </c>
      <c r="H24" s="53">
        <f>'BIO DATA'!O24</f>
        <v>41581</v>
      </c>
      <c r="I24" s="51" t="str">
        <f>'BIO DATA'!R24</f>
        <v>Islam</v>
      </c>
      <c r="J24" s="52">
        <f>'BIO DATA'!I24</f>
        <v>1</v>
      </c>
      <c r="K24" s="52">
        <f>'BIO DATA'!J24</f>
        <v>4</v>
      </c>
      <c r="L24" s="8" t="str">
        <f>'BIO DATA'!S24</f>
        <v>Jorong Seroja Nagari Lubuak Jantan Kec Lintau Buo Utara Kab Tanah Datar Sumatera Barat</v>
      </c>
      <c r="M24" s="8" t="str">
        <f>'BIO DATA'!U24</f>
        <v>Lubuk Jantan</v>
      </c>
      <c r="N24" s="8" t="str">
        <f>'BIO DATA'!V24</f>
        <v>Lintau Buo</v>
      </c>
      <c r="O24" s="8" t="str">
        <f>'BIO DATA'!W24</f>
        <v>Tanah Datar</v>
      </c>
      <c r="P24" s="8" t="str">
        <f>'BIO DATA'!X24</f>
        <v>Sumatera Utara</v>
      </c>
      <c r="Q24" s="8" t="str">
        <f>'BIO DATA'!Y24</f>
        <v>SDIT Mutiara Hati</v>
      </c>
      <c r="R24" s="8" t="str">
        <f>'BIO DATA'!Z24</f>
        <v>Subarang Batuang Kec Payakumbuh Barat Kota Payakumbuh Sumatera Barat</v>
      </c>
      <c r="S24" s="8">
        <f>'BIO DATA'!AA24</f>
        <v>0</v>
      </c>
      <c r="T24" s="8" t="str">
        <f>'BIO DATA'!AB24</f>
        <v>Dafri Harweli</v>
      </c>
      <c r="U24" s="8" t="str">
        <f>'BIO DATA'!AC24</f>
        <v>Islam</v>
      </c>
      <c r="V24" s="8" t="str">
        <f>'BIO DATA'!AD24</f>
        <v>S2</v>
      </c>
      <c r="W24" s="8" t="str">
        <f>'BIO DATA'!AE24</f>
        <v>Dosen</v>
      </c>
      <c r="X24" s="8">
        <f>'BIO DATA'!AF24</f>
        <v>0</v>
      </c>
      <c r="Y24" s="150" t="str">
        <f>'BIO DATA'!AG24</f>
        <v>085376545836</v>
      </c>
      <c r="Z24" s="8">
        <f>'BIO DATA'!AH24</f>
        <v>0</v>
      </c>
      <c r="AA24" s="8" t="str">
        <f>'BIO DATA'!AI24</f>
        <v>Rini Oktavia</v>
      </c>
      <c r="AB24" s="8" t="str">
        <f>'BIO DATA'!AJ24</f>
        <v>Islam</v>
      </c>
      <c r="AC24" s="8" t="str">
        <f>'BIO DATA'!AK24</f>
        <v>S2</v>
      </c>
      <c r="AD24" s="8" t="str">
        <f>'BIO DATA'!AL24</f>
        <v>Ibu Rumah Tangga</v>
      </c>
      <c r="AE24" s="8">
        <f>'BIO DATA'!AM24</f>
        <v>0</v>
      </c>
      <c r="AF24" s="54" t="str">
        <f>'BIO DATA'!AN24</f>
        <v>085278466928</v>
      </c>
      <c r="AG24" s="8">
        <f>'BIO DATA'!AO24</f>
        <v>0</v>
      </c>
      <c r="AH24" s="8">
        <f>'BIO DATA'!AY24</f>
        <v>0</v>
      </c>
      <c r="AI24" s="8" t="str">
        <f>'BIO DATA'!AZ24</f>
        <v>Islam</v>
      </c>
      <c r="AJ24" s="8">
        <f>'BIO DATA'!BA24</f>
        <v>0</v>
      </c>
      <c r="AK24" s="8">
        <f>'BIO DATA'!BB24</f>
        <v>0</v>
      </c>
      <c r="AL24" s="8">
        <f>'BIO DATA'!BC24</f>
        <v>0</v>
      </c>
      <c r="AM24" s="8">
        <f>'BIO DATA'!BD24</f>
        <v>0</v>
      </c>
      <c r="AN24" s="8">
        <f>'BIO DATA'!BE24</f>
        <v>0</v>
      </c>
      <c r="AO24" s="8">
        <f>'BIO DATA'!BF24</f>
        <v>0</v>
      </c>
      <c r="AP24" s="55" t="str">
        <f>'BIO DATA'!BG24</f>
        <v>Muhammad Yusfarijal Ma'rufi, S.Pd.</v>
      </c>
    </row>
    <row r="25" spans="1:42" s="56" customFormat="1" ht="20.100000000000001" customHeight="1" thickBot="1">
      <c r="A25" s="13" t="s">
        <v>142</v>
      </c>
      <c r="B25">
        <v>202</v>
      </c>
      <c r="C25" s="119">
        <f>'BIO DATA'!C25</f>
        <v>12361</v>
      </c>
      <c r="D25" s="119">
        <f>'BIO DATA'!D25</f>
        <v>3136329030</v>
      </c>
      <c r="E25" s="118" t="str">
        <f>'BIO DATA'!E25</f>
        <v>Muhammad Hanif Saputra</v>
      </c>
      <c r="F25" s="51" t="str">
        <f>'BIO DATA'!L25</f>
        <v>Laki-Laki</v>
      </c>
      <c r="G25" s="8" t="str">
        <f>'BIO DATA'!M25</f>
        <v>Yogyakarta</v>
      </c>
      <c r="H25" s="53">
        <f>'BIO DATA'!O25</f>
        <v>41314</v>
      </c>
      <c r="I25" s="51" t="str">
        <f>'BIO DATA'!R25</f>
        <v>Islam</v>
      </c>
      <c r="J25" s="52">
        <f>'BIO DATA'!I25</f>
        <v>2</v>
      </c>
      <c r="K25" s="52">
        <f>'BIO DATA'!J25</f>
        <v>1</v>
      </c>
      <c r="L25" s="8" t="str">
        <f>'BIO DATA'!S25</f>
        <v>Dusun Kaliduren I 001/017 Sumberagung Moyudan Sleman DIY 55563</v>
      </c>
      <c r="M25" s="8" t="str">
        <f>'BIO DATA'!U25</f>
        <v>Sumberagung</v>
      </c>
      <c r="N25" s="8" t="str">
        <f>'BIO DATA'!V25</f>
        <v>Moyudan</v>
      </c>
      <c r="O25" s="8" t="str">
        <f>'BIO DATA'!W25</f>
        <v>Sleman</v>
      </c>
      <c r="P25" s="8" t="str">
        <f>'BIO DATA'!X25</f>
        <v>DIY</v>
      </c>
      <c r="Q25" s="8" t="str">
        <f>'BIO DATA'!Y25</f>
        <v>SDIT Ibnu Abbas 1 Kragilan</v>
      </c>
      <c r="R25" s="8" t="str">
        <f>'BIO DATA'!Z25</f>
        <v>Kragilan, Sidomoyo, Kec. Godean, Kabupaten Sleman, Daerah Istimewa Yogyakarta 55564</v>
      </c>
      <c r="S25" s="8">
        <f>'BIO DATA'!AA25</f>
        <v>0</v>
      </c>
      <c r="T25" s="8" t="str">
        <f>'BIO DATA'!AB25</f>
        <v>Priyanto Ari Wibowo</v>
      </c>
      <c r="U25" s="8" t="str">
        <f>'BIO DATA'!AC25</f>
        <v>Islam</v>
      </c>
      <c r="V25" s="8" t="str">
        <f>'BIO DATA'!AD25</f>
        <v>SLTA</v>
      </c>
      <c r="W25" s="8" t="str">
        <f>'BIO DATA'!AE25</f>
        <v>Wiraswata</v>
      </c>
      <c r="X25" s="8">
        <f>'BIO DATA'!AF25</f>
        <v>0</v>
      </c>
      <c r="Y25" s="150" t="str">
        <f>'BIO DATA'!AG25</f>
        <v>089676110110</v>
      </c>
      <c r="Z25" s="8">
        <f>'BIO DATA'!AH25</f>
        <v>0</v>
      </c>
      <c r="AA25" s="8" t="str">
        <f>'BIO DATA'!AI25</f>
        <v>Sri Mulyani</v>
      </c>
      <c r="AB25" s="8" t="str">
        <f>'BIO DATA'!AJ25</f>
        <v>Islam</v>
      </c>
      <c r="AC25" s="8" t="str">
        <f>'BIO DATA'!AK25</f>
        <v>SLTA</v>
      </c>
      <c r="AD25" s="8" t="str">
        <f>'BIO DATA'!AL25</f>
        <v>Ibu Rumah Tangga</v>
      </c>
      <c r="AE25" s="8">
        <f>'BIO DATA'!AM25</f>
        <v>0</v>
      </c>
      <c r="AF25" s="54" t="str">
        <f>'BIO DATA'!AN25</f>
        <v>08175464053</v>
      </c>
      <c r="AG25" s="8">
        <f>'BIO DATA'!AO25</f>
        <v>0</v>
      </c>
      <c r="AH25" s="8">
        <f>'BIO DATA'!AY25</f>
        <v>0</v>
      </c>
      <c r="AI25" s="8" t="str">
        <f>'BIO DATA'!AZ25</f>
        <v>Islam</v>
      </c>
      <c r="AJ25" s="8">
        <f>'BIO DATA'!BA25</f>
        <v>0</v>
      </c>
      <c r="AK25" s="8">
        <f>'BIO DATA'!BB25</f>
        <v>0</v>
      </c>
      <c r="AL25" s="8">
        <f>'BIO DATA'!BC25</f>
        <v>0</v>
      </c>
      <c r="AM25" s="8">
        <f>'BIO DATA'!BD25</f>
        <v>0</v>
      </c>
      <c r="AN25" s="8">
        <f>'BIO DATA'!BE25</f>
        <v>0</v>
      </c>
      <c r="AO25" s="8">
        <f>'BIO DATA'!BF25</f>
        <v>0</v>
      </c>
      <c r="AP25" s="55" t="str">
        <f>'BIO DATA'!BG25</f>
        <v>Muhammad Yusfarijal Ma'rufi, S.Pd.</v>
      </c>
    </row>
    <row r="26" spans="1:42" s="56" customFormat="1" ht="20.100000000000001" customHeight="1" thickBot="1">
      <c r="A26" s="13" t="s">
        <v>142</v>
      </c>
      <c r="B26">
        <v>211</v>
      </c>
      <c r="C26" s="119">
        <f>'BIO DATA'!C26</f>
        <v>12371</v>
      </c>
      <c r="D26" s="119">
        <f>'BIO DATA'!D26</f>
        <v>3133386467</v>
      </c>
      <c r="E26" s="118" t="str">
        <f>'BIO DATA'!E26</f>
        <v>Muhammad Mumtaz Al-Dzahabiy</v>
      </c>
      <c r="F26" s="51" t="str">
        <f>'BIO DATA'!L26</f>
        <v>Laki-Laki</v>
      </c>
      <c r="G26" s="8" t="str">
        <f>'BIO DATA'!M26</f>
        <v>Sleman</v>
      </c>
      <c r="H26" s="53">
        <f>'BIO DATA'!O26</f>
        <v>41291</v>
      </c>
      <c r="I26" s="51" t="str">
        <f>'BIO DATA'!R26</f>
        <v>Islam</v>
      </c>
      <c r="J26" s="52">
        <f>'BIO DATA'!I26</f>
        <v>1</v>
      </c>
      <c r="K26" s="52">
        <f>'BIO DATA'!J26</f>
        <v>1</v>
      </c>
      <c r="L26" s="8" t="str">
        <f>'BIO DATA'!S26</f>
        <v>Dusun Jongke Tengah 001/023 Sendangadi Mlati Sleman DIY</v>
      </c>
      <c r="M26" s="8" t="str">
        <f>'BIO DATA'!U26</f>
        <v>Sendangadi</v>
      </c>
      <c r="N26" s="8" t="str">
        <f>'BIO DATA'!V26</f>
        <v>Mlati</v>
      </c>
      <c r="O26" s="8" t="str">
        <f>'BIO DATA'!W26</f>
        <v>Sleman</v>
      </c>
      <c r="P26" s="8" t="str">
        <f>'BIO DATA'!X26</f>
        <v>DIY</v>
      </c>
      <c r="Q26" s="8" t="str">
        <f>'BIO DATA'!Y26</f>
        <v>Rumah Tahfidz Gemilang</v>
      </c>
      <c r="R26" s="8" t="str">
        <f>'BIO DATA'!Z26</f>
        <v>Jl. Plosokuning V No.RT24 / RW 10, Ploso Kuning V, Minomartani, Kec. Ngaglik, Kabupaten Sleman, Daerah Istimewa Yogyakarta 55581</v>
      </c>
      <c r="S26" s="8">
        <f>'BIO DATA'!AA26</f>
        <v>0</v>
      </c>
      <c r="T26" s="8" t="str">
        <f>'BIO DATA'!AB26</f>
        <v>Muhamad Rofiq</v>
      </c>
      <c r="U26" s="8" t="str">
        <f>'BIO DATA'!AC26</f>
        <v>Islam</v>
      </c>
      <c r="V26" s="8" t="str">
        <f>'BIO DATA'!AD26</f>
        <v>S3</v>
      </c>
      <c r="W26" s="8" t="str">
        <f>'BIO DATA'!AE26</f>
        <v>Dosen</v>
      </c>
      <c r="X26" s="8">
        <f>'BIO DATA'!AF26</f>
        <v>0</v>
      </c>
      <c r="Y26" s="150" t="str">
        <f>'BIO DATA'!AG26</f>
        <v>085212348363</v>
      </c>
      <c r="Z26" s="8">
        <f>'BIO DATA'!AH26</f>
        <v>0</v>
      </c>
      <c r="AA26" s="8" t="str">
        <f>'BIO DATA'!AI26</f>
        <v>Noor Chairani</v>
      </c>
      <c r="AB26" s="8" t="str">
        <f>'BIO DATA'!AJ26</f>
        <v>Islam</v>
      </c>
      <c r="AC26" s="8" t="str">
        <f>'BIO DATA'!AK26</f>
        <v>S2</v>
      </c>
      <c r="AD26" s="8" t="str">
        <f>'BIO DATA'!AL26</f>
        <v>Dosen</v>
      </c>
      <c r="AE26" s="8">
        <f>'BIO DATA'!AM26</f>
        <v>0</v>
      </c>
      <c r="AF26" s="54" t="str">
        <f>'BIO DATA'!AN26</f>
        <v>+62 856-0042-7827</v>
      </c>
      <c r="AG26" s="8">
        <f>'BIO DATA'!AO26</f>
        <v>0</v>
      </c>
      <c r="AH26" s="8">
        <f>'BIO DATA'!AY26</f>
        <v>0</v>
      </c>
      <c r="AI26" s="8" t="str">
        <f>'BIO DATA'!AZ26</f>
        <v>Islam</v>
      </c>
      <c r="AJ26" s="8">
        <f>'BIO DATA'!BA26</f>
        <v>0</v>
      </c>
      <c r="AK26" s="8">
        <f>'BIO DATA'!BB26</f>
        <v>0</v>
      </c>
      <c r="AL26" s="8">
        <f>'BIO DATA'!BC26</f>
        <v>0</v>
      </c>
      <c r="AM26" s="8">
        <f>'BIO DATA'!BD26</f>
        <v>0</v>
      </c>
      <c r="AN26" s="8">
        <f>'BIO DATA'!BE26</f>
        <v>0</v>
      </c>
      <c r="AO26" s="8">
        <f>'BIO DATA'!BF26</f>
        <v>0</v>
      </c>
      <c r="AP26" s="55" t="str">
        <f>'BIO DATA'!BG26</f>
        <v>Muhammad Yusfarijal Ma'rufi, S.Pd.</v>
      </c>
    </row>
    <row r="27" spans="1:42" s="56" customFormat="1" ht="20.100000000000001" customHeight="1" thickBot="1">
      <c r="A27" s="13" t="s">
        <v>142</v>
      </c>
      <c r="B27">
        <v>227</v>
      </c>
      <c r="C27" s="119">
        <f>'BIO DATA'!C27</f>
        <v>12380</v>
      </c>
      <c r="D27" s="119" t="str">
        <f>'BIO DATA'!D27</f>
        <v>0129300781</v>
      </c>
      <c r="E27" s="118" t="str">
        <f>'BIO DATA'!E27</f>
        <v>Muhammad Rausan Bayhaqi Mustafid</v>
      </c>
      <c r="F27" s="51" t="str">
        <f>'BIO DATA'!L27</f>
        <v>Laki-Laki</v>
      </c>
      <c r="G27" s="8" t="str">
        <f>'BIO DATA'!M27</f>
        <v>Sleman</v>
      </c>
      <c r="H27" s="53">
        <f>'BIO DATA'!O27</f>
        <v>41122</v>
      </c>
      <c r="I27" s="51" t="str">
        <f>'BIO DATA'!R27</f>
        <v>Islam</v>
      </c>
      <c r="J27" s="52">
        <f>'BIO DATA'!I27</f>
        <v>1</v>
      </c>
      <c r="K27" s="52">
        <f>'BIO DATA'!J27</f>
        <v>1</v>
      </c>
      <c r="L27" s="8" t="str">
        <f>'BIO DATA'!S27</f>
        <v>Dusun Selogedong 057 Argodadi Sedayu Bantul DIY</v>
      </c>
      <c r="M27" s="8" t="str">
        <f>'BIO DATA'!U27</f>
        <v>Argodadi</v>
      </c>
      <c r="N27" s="8" t="str">
        <f>'BIO DATA'!V27</f>
        <v>Sedayu</v>
      </c>
      <c r="O27" s="8" t="str">
        <f>'BIO DATA'!W27</f>
        <v>Bantul</v>
      </c>
      <c r="P27" s="8" t="str">
        <f>'BIO DATA'!X27</f>
        <v>DIY</v>
      </c>
      <c r="Q27" s="8" t="str">
        <f>'BIO DATA'!Y27</f>
        <v>SD IT Anak Sholeh</v>
      </c>
      <c r="R27" s="8" t="str">
        <f>'BIO DATA'!Z27</f>
        <v>Bandut Lor, Argorejo, Kec. Sedayu, Kabupaten Bantul, Daerah Istimewa Yogyakarta 55752</v>
      </c>
      <c r="S27" s="8">
        <f>'BIO DATA'!AA27</f>
        <v>0</v>
      </c>
      <c r="T27" s="8" t="str">
        <f>'BIO DATA'!AB27</f>
        <v>Alex Murjito</v>
      </c>
      <c r="U27" s="8" t="str">
        <f>'BIO DATA'!AC27</f>
        <v>Islam</v>
      </c>
      <c r="V27" s="8" t="str">
        <f>'BIO DATA'!AD27</f>
        <v>SLTA</v>
      </c>
      <c r="W27" s="8" t="str">
        <f>'BIO DATA'!AE27</f>
        <v>TNI/Polri</v>
      </c>
      <c r="X27" s="8">
        <f>'BIO DATA'!AF27</f>
        <v>0</v>
      </c>
      <c r="Y27" s="150" t="str">
        <f>'BIO DATA'!AG27</f>
        <v>088216418611</v>
      </c>
      <c r="Z27" s="8">
        <f>'BIO DATA'!AH27</f>
        <v>0</v>
      </c>
      <c r="AA27" s="8" t="str">
        <f>'BIO DATA'!AI27</f>
        <v>Hesty Atmana Sari</v>
      </c>
      <c r="AB27" s="8" t="str">
        <f>'BIO DATA'!AJ27</f>
        <v>Islam</v>
      </c>
      <c r="AC27" s="8" t="str">
        <f>'BIO DATA'!AK27</f>
        <v>Diploma</v>
      </c>
      <c r="AD27" s="8" t="str">
        <f>'BIO DATA'!AL27</f>
        <v>Perawat</v>
      </c>
      <c r="AE27" s="8">
        <f>'BIO DATA'!AM27</f>
        <v>0</v>
      </c>
      <c r="AF27" s="54" t="str">
        <f>'BIO DATA'!AN27</f>
        <v>083154541777</v>
      </c>
      <c r="AG27" s="8">
        <f>'BIO DATA'!AO27</f>
        <v>0</v>
      </c>
      <c r="AH27" s="8">
        <f>'BIO DATA'!AY27</f>
        <v>0</v>
      </c>
      <c r="AI27" s="8" t="str">
        <f>'BIO DATA'!AZ27</f>
        <v>Islam</v>
      </c>
      <c r="AJ27" s="8">
        <f>'BIO DATA'!BA27</f>
        <v>0</v>
      </c>
      <c r="AK27" s="8">
        <f>'BIO DATA'!BB27</f>
        <v>0</v>
      </c>
      <c r="AL27" s="8">
        <f>'BIO DATA'!BC27</f>
        <v>0</v>
      </c>
      <c r="AM27" s="8">
        <f>'BIO DATA'!BD27</f>
        <v>0</v>
      </c>
      <c r="AN27" s="8">
        <f>'BIO DATA'!BE27</f>
        <v>0</v>
      </c>
      <c r="AO27" s="8">
        <f>'BIO DATA'!BF27</f>
        <v>0</v>
      </c>
      <c r="AP27" s="55" t="str">
        <f>'BIO DATA'!BG27</f>
        <v>Muhammad Yusfarijal Ma'rufi, S.Pd.</v>
      </c>
    </row>
    <row r="28" spans="1:42" s="56" customFormat="1" ht="20.100000000000001" customHeight="1" thickBot="1">
      <c r="A28" s="13" t="s">
        <v>142</v>
      </c>
      <c r="B28">
        <v>228</v>
      </c>
      <c r="C28" s="119">
        <f>'BIO DATA'!C28</f>
        <v>12385</v>
      </c>
      <c r="D28" s="119">
        <f>'BIO DATA'!D28</f>
        <v>3137565931</v>
      </c>
      <c r="E28" s="118" t="str">
        <f>'BIO DATA'!E28</f>
        <v>Muhammad Thoriq Faizullah Rahman</v>
      </c>
      <c r="F28" s="51" t="str">
        <f>'BIO DATA'!L28</f>
        <v>Laki-Laki</v>
      </c>
      <c r="G28" s="8" t="str">
        <f>'BIO DATA'!M28</f>
        <v>Jakarta</v>
      </c>
      <c r="H28" s="53">
        <f>'BIO DATA'!O28</f>
        <v>41599</v>
      </c>
      <c r="I28" s="51" t="str">
        <f>'BIO DATA'!R28</f>
        <v>Islam</v>
      </c>
      <c r="J28" s="52">
        <f>'BIO DATA'!I28</f>
        <v>3</v>
      </c>
      <c r="K28" s="52">
        <f>'BIO DATA'!J28</f>
        <v>2</v>
      </c>
      <c r="L28" s="8" t="str">
        <f>'BIO DATA'!S28</f>
        <v>Jl. Swasembada Barat V No. 28 014/009 Kebon Bawang Tanjung Priok Jakarta Utara DKI Jakarta</v>
      </c>
      <c r="M28" s="8" t="str">
        <f>'BIO DATA'!U28</f>
        <v>Kebon Bawang</v>
      </c>
      <c r="N28" s="8" t="str">
        <f>'BIO DATA'!V28</f>
        <v>Tanjung Priok</v>
      </c>
      <c r="O28" s="8" t="str">
        <f>'BIO DATA'!W28</f>
        <v>Jakarta Utara</v>
      </c>
      <c r="P28" s="8" t="str">
        <f>'BIO DATA'!X28</f>
        <v>DKI Jakarta</v>
      </c>
      <c r="Q28" s="8" t="str">
        <f>'BIO DATA'!Y28</f>
        <v>SD Muhammadiyah 49 Jakarta</v>
      </c>
      <c r="R28" s="8" t="str">
        <f>'BIO DATA'!Z28</f>
        <v>Jalan H. Ung Dalam No.429 13, RT.13/RW.2, Utan Panjang, Kec. Kemayoran, Kota Jakarta Pusat, Daerah Khusus Ibukota Jakarta 10650</v>
      </c>
      <c r="S28" s="8">
        <f>'BIO DATA'!AA28</f>
        <v>0</v>
      </c>
      <c r="T28" s="8" t="str">
        <f>'BIO DATA'!AB28</f>
        <v>Ferdinan</v>
      </c>
      <c r="U28" s="8" t="str">
        <f>'BIO DATA'!AC28</f>
        <v>Islam</v>
      </c>
      <c r="V28" s="8" t="str">
        <f>'BIO DATA'!AD28</f>
        <v>S1</v>
      </c>
      <c r="W28" s="8" t="str">
        <f>'BIO DATA'!AE28</f>
        <v>Karyawan Swasta</v>
      </c>
      <c r="X28" s="8">
        <f>'BIO DATA'!AF28</f>
        <v>0</v>
      </c>
      <c r="Y28" s="150" t="str">
        <f>'BIO DATA'!AG28</f>
        <v>08568712827</v>
      </c>
      <c r="Z28" s="8">
        <f>'BIO DATA'!AH28</f>
        <v>0</v>
      </c>
      <c r="AA28" s="8" t="str">
        <f>'BIO DATA'!AI28</f>
        <v>Menik Sri Muliasih</v>
      </c>
      <c r="AB28" s="8" t="str">
        <f>'BIO DATA'!AJ28</f>
        <v>Islam</v>
      </c>
      <c r="AC28" s="8" t="str">
        <f>'BIO DATA'!AK28</f>
        <v>SLTA</v>
      </c>
      <c r="AD28" s="8" t="str">
        <f>'BIO DATA'!AL28</f>
        <v>Ibu Rumah Tangga</v>
      </c>
      <c r="AE28" s="8">
        <f>'BIO DATA'!AM28</f>
        <v>0</v>
      </c>
      <c r="AF28" s="54" t="str">
        <f>'BIO DATA'!AN28</f>
        <v>087888872703</v>
      </c>
      <c r="AG28" s="8">
        <f>'BIO DATA'!AO28</f>
        <v>0</v>
      </c>
      <c r="AH28" s="8">
        <f>'BIO DATA'!AY28</f>
        <v>0</v>
      </c>
      <c r="AI28" s="8" t="str">
        <f>'BIO DATA'!AZ28</f>
        <v>Islam</v>
      </c>
      <c r="AJ28" s="8">
        <f>'BIO DATA'!BA28</f>
        <v>0</v>
      </c>
      <c r="AK28" s="8">
        <f>'BIO DATA'!BB28</f>
        <v>0</v>
      </c>
      <c r="AL28" s="8">
        <f>'BIO DATA'!BC28</f>
        <v>0</v>
      </c>
      <c r="AM28" s="8">
        <f>'BIO DATA'!BD28</f>
        <v>0</v>
      </c>
      <c r="AN28" s="8">
        <f>'BIO DATA'!BE28</f>
        <v>0</v>
      </c>
      <c r="AO28" s="8">
        <f>'BIO DATA'!BF28</f>
        <v>0</v>
      </c>
      <c r="AP28" s="55" t="str">
        <f>'BIO DATA'!BG28</f>
        <v>Muhammad Yusfarijal Ma'rufi, S.Pd.</v>
      </c>
    </row>
    <row r="29" spans="1:42" s="56" customFormat="1" ht="20.100000000000001" customHeight="1" thickBot="1">
      <c r="A29" s="13" t="s">
        <v>142</v>
      </c>
      <c r="B29">
        <v>268</v>
      </c>
      <c r="C29" s="119">
        <f>'BIO DATA'!C29</f>
        <v>12388</v>
      </c>
      <c r="D29" s="119">
        <f>'BIO DATA'!D29</f>
        <v>3123499674</v>
      </c>
      <c r="E29" s="118" t="str">
        <f>'BIO DATA'!E29</f>
        <v>Muhammad Zuhairy Purnomo</v>
      </c>
      <c r="F29" s="51" t="str">
        <f>'BIO DATA'!L29</f>
        <v>Laki-Laki</v>
      </c>
      <c r="G29" s="8" t="str">
        <f>'BIO DATA'!M29</f>
        <v>Yogyakarta</v>
      </c>
      <c r="H29" s="53">
        <f>'BIO DATA'!O29</f>
        <v>41197</v>
      </c>
      <c r="I29" s="51" t="str">
        <f>'BIO DATA'!R29</f>
        <v>Islam</v>
      </c>
      <c r="J29" s="52">
        <f>'BIO DATA'!I29</f>
        <v>2</v>
      </c>
      <c r="K29" s="52">
        <f>'BIO DATA'!J29</f>
        <v>2</v>
      </c>
      <c r="L29" s="8" t="str">
        <f>'BIO DATA'!S29</f>
        <v>Jln. Mojo No. 83 Niten 006/012 Nogotirto Gamping Sleman DIY 55292</v>
      </c>
      <c r="M29" s="8" t="str">
        <f>'BIO DATA'!U29</f>
        <v>Nogotirto</v>
      </c>
      <c r="N29" s="8" t="str">
        <f>'BIO DATA'!V29</f>
        <v>Gamping</v>
      </c>
      <c r="O29" s="8" t="str">
        <f>'BIO DATA'!W29</f>
        <v>Sleman</v>
      </c>
      <c r="P29" s="8" t="str">
        <f>'BIO DATA'!X29</f>
        <v>DIY</v>
      </c>
      <c r="Q29" s="8" t="str">
        <f>'BIO DATA'!Y29</f>
        <v>SD Muhammadiyah Suronatan</v>
      </c>
      <c r="R29" s="8" t="str">
        <f>'BIO DATA'!Z29</f>
        <v>Jl. Suronatan No.13, Notoprajan, Ngampilan, Kota Yogyakarta, Daerah Istimewa Yogyakarta 55262</v>
      </c>
      <c r="S29" s="8">
        <f>'BIO DATA'!AA29</f>
        <v>0</v>
      </c>
      <c r="T29" s="8" t="str">
        <f>'BIO DATA'!AB29</f>
        <v>Heri Purnomo, ST</v>
      </c>
      <c r="U29" s="8" t="str">
        <f>'BIO DATA'!AC29</f>
        <v>Islam</v>
      </c>
      <c r="V29" s="8" t="str">
        <f>'BIO DATA'!AD29</f>
        <v>S1</v>
      </c>
      <c r="W29" s="8" t="str">
        <f>'BIO DATA'!AE29</f>
        <v>Karyawan Swasta</v>
      </c>
      <c r="X29" s="8">
        <f>'BIO DATA'!AF29</f>
        <v>0</v>
      </c>
      <c r="Y29" s="150" t="str">
        <f>'BIO DATA'!AG29</f>
        <v>085691316444</v>
      </c>
      <c r="Z29" s="8">
        <f>'BIO DATA'!AH29</f>
        <v>0</v>
      </c>
      <c r="AA29" s="8" t="str">
        <f>'BIO DATA'!AI29</f>
        <v>Anni Rakhmawati, S.Si.</v>
      </c>
      <c r="AB29" s="8" t="str">
        <f>'BIO DATA'!AJ29</f>
        <v>Islam</v>
      </c>
      <c r="AC29" s="8" t="str">
        <f>'BIO DATA'!AK29</f>
        <v>S1</v>
      </c>
      <c r="AD29" s="8" t="str">
        <f>'BIO DATA'!AL29</f>
        <v>Wiraswasta</v>
      </c>
      <c r="AE29" s="8">
        <f>'BIO DATA'!AM29</f>
        <v>0</v>
      </c>
      <c r="AF29" s="54" t="str">
        <f>'BIO DATA'!AN29</f>
        <v>0895344514959</v>
      </c>
      <c r="AG29" s="8">
        <f>'BIO DATA'!AO29</f>
        <v>0</v>
      </c>
      <c r="AH29" s="8">
        <f>'BIO DATA'!AY29</f>
        <v>0</v>
      </c>
      <c r="AI29" s="8" t="str">
        <f>'BIO DATA'!AZ29</f>
        <v>Islam</v>
      </c>
      <c r="AJ29" s="8">
        <f>'BIO DATA'!BA29</f>
        <v>0</v>
      </c>
      <c r="AK29" s="8">
        <f>'BIO DATA'!BB29</f>
        <v>0</v>
      </c>
      <c r="AL29" s="8">
        <f>'BIO DATA'!BC29</f>
        <v>0</v>
      </c>
      <c r="AM29" s="8">
        <f>'BIO DATA'!BD29</f>
        <v>0</v>
      </c>
      <c r="AN29" s="8">
        <f>'BIO DATA'!BE29</f>
        <v>0</v>
      </c>
      <c r="AO29" s="8">
        <f>'BIO DATA'!BF29</f>
        <v>0</v>
      </c>
      <c r="AP29" s="55" t="str">
        <f>'BIO DATA'!BG29</f>
        <v>Muhammad Yusfarijal Ma'rufi, S.Pd.</v>
      </c>
    </row>
    <row r="30" spans="1:42" s="56" customFormat="1" ht="20.100000000000001" customHeight="1" thickBot="1">
      <c r="A30" s="13" t="s">
        <v>142</v>
      </c>
      <c r="B30">
        <v>273</v>
      </c>
      <c r="C30" s="119">
        <f>'BIO DATA'!C30</f>
        <v>12391</v>
      </c>
      <c r="D30" s="119" t="str">
        <f>'BIO DATA'!D30</f>
        <v>0128087593</v>
      </c>
      <c r="E30" s="118" t="str">
        <f>'BIO DATA'!E30</f>
        <v>Nabil Abriansa</v>
      </c>
      <c r="F30" s="51" t="str">
        <f>'BIO DATA'!L30</f>
        <v>Laki-Laki</v>
      </c>
      <c r="G30" s="8" t="str">
        <f>'BIO DATA'!M30</f>
        <v>Sleman</v>
      </c>
      <c r="H30" s="53">
        <f>'BIO DATA'!O30</f>
        <v>41213</v>
      </c>
      <c r="I30" s="51" t="str">
        <f>'BIO DATA'!R30</f>
        <v>Islam</v>
      </c>
      <c r="J30" s="52">
        <f>'BIO DATA'!I30</f>
        <v>1</v>
      </c>
      <c r="K30" s="52">
        <f>'BIO DATA'!J30</f>
        <v>2</v>
      </c>
      <c r="L30" s="8" t="str">
        <f>'BIO DATA'!S30</f>
        <v>Jambu Sintokan 001/010 Wukirsari Cangkringan Sleman DIY</v>
      </c>
      <c r="M30" s="8" t="str">
        <f>'BIO DATA'!U30</f>
        <v>Wukirsari</v>
      </c>
      <c r="N30" s="8" t="str">
        <f>'BIO DATA'!V30</f>
        <v>Cangkringan</v>
      </c>
      <c r="O30" s="8" t="str">
        <f>'BIO DATA'!W30</f>
        <v>Sleman</v>
      </c>
      <c r="P30" s="8" t="str">
        <f>'BIO DATA'!X30</f>
        <v>DIY</v>
      </c>
      <c r="Q30" s="8" t="str">
        <f>'BIO DATA'!Y30</f>
        <v>SD Muhammadiyah Cepitsari Glagaharjo Cangkringan Sleman DIY</v>
      </c>
      <c r="R30" s="8" t="str">
        <f>'BIO DATA'!Z30</f>
        <v>Dengis, Glagaharjo, Kec. Cangkringan, Kabupaten Sleman, Daerah Istimewa Yogyakarta 55583</v>
      </c>
      <c r="S30" s="8">
        <f>'BIO DATA'!AA30</f>
        <v>0</v>
      </c>
      <c r="T30" s="8" t="str">
        <f>'BIO DATA'!AB30</f>
        <v>Langgeng Abrianto</v>
      </c>
      <c r="U30" s="8" t="str">
        <f>'BIO DATA'!AC30</f>
        <v>Islam</v>
      </c>
      <c r="V30" s="8" t="str">
        <f>'BIO DATA'!AD30</f>
        <v>SLTA</v>
      </c>
      <c r="W30" s="8" t="str">
        <f>'BIO DATA'!AE30</f>
        <v>TNI/Polri</v>
      </c>
      <c r="X30" s="8">
        <f>'BIO DATA'!AF30</f>
        <v>0</v>
      </c>
      <c r="Y30" s="150" t="str">
        <f>'BIO DATA'!AG30</f>
        <v>0895321412255</v>
      </c>
      <c r="Z30" s="8">
        <f>'BIO DATA'!AH30</f>
        <v>0</v>
      </c>
      <c r="AA30" s="8" t="str">
        <f>'BIO DATA'!AI30</f>
        <v>Sal Sabila</v>
      </c>
      <c r="AB30" s="8" t="str">
        <f>'BIO DATA'!AJ30</f>
        <v>Islam</v>
      </c>
      <c r="AC30" s="8" t="str">
        <f>'BIO DATA'!AK30</f>
        <v>SLTA</v>
      </c>
      <c r="AD30" s="8" t="str">
        <f>'BIO DATA'!AL30</f>
        <v>Ibu Rumah Tangga</v>
      </c>
      <c r="AE30" s="8">
        <f>'BIO DATA'!AM30</f>
        <v>0</v>
      </c>
      <c r="AF30" s="54" t="str">
        <f>'BIO DATA'!AN30</f>
        <v>081228481951</v>
      </c>
      <c r="AG30" s="8">
        <f>'BIO DATA'!AO30</f>
        <v>0</v>
      </c>
      <c r="AH30" s="8">
        <f>'BIO DATA'!AY30</f>
        <v>0</v>
      </c>
      <c r="AI30" s="8" t="str">
        <f>'BIO DATA'!AZ30</f>
        <v>Islam</v>
      </c>
      <c r="AJ30" s="8">
        <f>'BIO DATA'!BA30</f>
        <v>0</v>
      </c>
      <c r="AK30" s="8">
        <f>'BIO DATA'!BB30</f>
        <v>0</v>
      </c>
      <c r="AL30" s="8">
        <f>'BIO DATA'!BC30</f>
        <v>0</v>
      </c>
      <c r="AM30" s="8">
        <f>'BIO DATA'!BD30</f>
        <v>0</v>
      </c>
      <c r="AN30" s="8">
        <f>'BIO DATA'!BE30</f>
        <v>0</v>
      </c>
      <c r="AO30" s="8">
        <f>'BIO DATA'!BF30</f>
        <v>0</v>
      </c>
      <c r="AP30" s="55" t="str">
        <f>'BIO DATA'!BG30</f>
        <v>Muhammad Yusfarijal Ma'rufi, S.Pd.</v>
      </c>
    </row>
    <row r="31" spans="1:42" s="56" customFormat="1" ht="20.100000000000001" customHeight="1" thickBot="1">
      <c r="A31" s="13" t="s">
        <v>142</v>
      </c>
      <c r="B31">
        <v>284</v>
      </c>
      <c r="C31" s="119">
        <f>'BIO DATA'!C31</f>
        <v>12394</v>
      </c>
      <c r="D31" s="119" t="str">
        <f>'BIO DATA'!D31</f>
        <v>0129056846</v>
      </c>
      <c r="E31" s="118" t="str">
        <f>'BIO DATA'!E31</f>
        <v>Naizar Abrisam</v>
      </c>
      <c r="F31" s="51" t="str">
        <f>'BIO DATA'!L31</f>
        <v>Laki-Laki</v>
      </c>
      <c r="G31" s="8" t="str">
        <f>'BIO DATA'!M31</f>
        <v>Tegal</v>
      </c>
      <c r="H31" s="53">
        <f>'BIO DATA'!O31</f>
        <v>41213</v>
      </c>
      <c r="I31" s="51" t="str">
        <f>'BIO DATA'!R31</f>
        <v>Islam</v>
      </c>
      <c r="J31" s="52">
        <f>'BIO DATA'!I31</f>
        <v>2</v>
      </c>
      <c r="K31" s="52">
        <f>'BIO DATA'!J31</f>
        <v>1</v>
      </c>
      <c r="L31" s="8" t="str">
        <f>'BIO DATA'!S31</f>
        <v>Jl.Flores Baru Raya No.24 RT.01 RW.XI Kel. Panggung, Tegal Timur, Kota Tegal 52122</v>
      </c>
      <c r="M31" s="8" t="str">
        <f>'BIO DATA'!U31</f>
        <v>Panggung</v>
      </c>
      <c r="N31" s="8" t="str">
        <f>'BIO DATA'!V31</f>
        <v>Tegal Timur</v>
      </c>
      <c r="O31" s="8" t="str">
        <f>'BIO DATA'!W31</f>
        <v>Tegal</v>
      </c>
      <c r="P31" s="8" t="str">
        <f>'BIO DATA'!X31</f>
        <v>Jawa Tengah</v>
      </c>
      <c r="Q31" s="8" t="str">
        <f>'BIO DATA'!Y31</f>
        <v>SDN Panggung 9 Kota Tegal</v>
      </c>
      <c r="R31" s="8" t="str">
        <f>'BIO DATA'!Z31</f>
        <v>Jl. Martoloyo No.122, Mintaragen, Kec. Tegal Tim., Kota Tegal, Jawa Tengah 52121</v>
      </c>
      <c r="S31" s="8">
        <f>'BIO DATA'!AA31</f>
        <v>0</v>
      </c>
      <c r="T31" s="8" t="str">
        <f>'BIO DATA'!AB31</f>
        <v>Anzal Burhani Haqqi</v>
      </c>
      <c r="U31" s="8" t="str">
        <f>'BIO DATA'!AC31</f>
        <v>Islam</v>
      </c>
      <c r="V31" s="8" t="str">
        <f>'BIO DATA'!AD31</f>
        <v>SLTA</v>
      </c>
      <c r="W31" s="8" t="str">
        <f>'BIO DATA'!AE31</f>
        <v>PNS</v>
      </c>
      <c r="X31" s="8">
        <f>'BIO DATA'!AF31</f>
        <v>0</v>
      </c>
      <c r="Y31" s="150" t="str">
        <f>'BIO DATA'!AG31</f>
        <v>081325998861</v>
      </c>
      <c r="Z31" s="8">
        <f>'BIO DATA'!AH31</f>
        <v>0</v>
      </c>
      <c r="AA31" s="8" t="str">
        <f>'BIO DATA'!AI31</f>
        <v>Luki Muryani</v>
      </c>
      <c r="AB31" s="8" t="str">
        <f>'BIO DATA'!AJ31</f>
        <v>Islam</v>
      </c>
      <c r="AC31" s="8" t="str">
        <f>'BIO DATA'!AK31</f>
        <v>Diploma</v>
      </c>
      <c r="AD31" s="8" t="str">
        <f>'BIO DATA'!AL31</f>
        <v>Ibu Rumah Tangga</v>
      </c>
      <c r="AE31" s="8">
        <f>'BIO DATA'!AM31</f>
        <v>0</v>
      </c>
      <c r="AF31" s="54" t="str">
        <f>'BIO DATA'!AN31</f>
        <v>082226757659 (WA)</v>
      </c>
      <c r="AG31" s="8">
        <f>'BIO DATA'!AO31</f>
        <v>0</v>
      </c>
      <c r="AH31" s="8">
        <f>'BIO DATA'!AY31</f>
        <v>0</v>
      </c>
      <c r="AI31" s="8" t="str">
        <f>'BIO DATA'!AZ31</f>
        <v>Islam</v>
      </c>
      <c r="AJ31" s="8">
        <f>'BIO DATA'!BA31</f>
        <v>0</v>
      </c>
      <c r="AK31" s="8">
        <f>'BIO DATA'!BB31</f>
        <v>0</v>
      </c>
      <c r="AL31" s="8">
        <f>'BIO DATA'!BC31</f>
        <v>0</v>
      </c>
      <c r="AM31" s="8">
        <f>'BIO DATA'!BD31</f>
        <v>0</v>
      </c>
      <c r="AN31" s="8">
        <f>'BIO DATA'!BE31</f>
        <v>0</v>
      </c>
      <c r="AO31" s="8">
        <f>'BIO DATA'!BF31</f>
        <v>0</v>
      </c>
      <c r="AP31" s="55" t="str">
        <f>'BIO DATA'!BG31</f>
        <v>Muhammad Yusfarijal Ma'rufi, S.Pd.</v>
      </c>
    </row>
    <row r="32" spans="1:42" s="56" customFormat="1" ht="20.100000000000001" customHeight="1" thickBot="1">
      <c r="A32" s="13" t="s">
        <v>142</v>
      </c>
      <c r="B32">
        <v>289</v>
      </c>
      <c r="C32" s="119">
        <f>'BIO DATA'!C32</f>
        <v>12417</v>
      </c>
      <c r="D32" s="119" t="str">
        <f>'BIO DATA'!D32</f>
        <v>0132492183</v>
      </c>
      <c r="E32" s="118" t="str">
        <f>'BIO DATA'!E32</f>
        <v>Rafif Zikri Makarim</v>
      </c>
      <c r="F32" s="51" t="str">
        <f>'BIO DATA'!L32</f>
        <v>Laki-Laki</v>
      </c>
      <c r="G32" s="8" t="str">
        <f>'BIO DATA'!M32</f>
        <v>Klaten</v>
      </c>
      <c r="H32" s="53">
        <f>'BIO DATA'!O32</f>
        <v>41419</v>
      </c>
      <c r="I32" s="51" t="str">
        <f>'BIO DATA'!R32</f>
        <v>Islam</v>
      </c>
      <c r="J32" s="52">
        <f>'BIO DATA'!I32</f>
        <v>2</v>
      </c>
      <c r="K32" s="52">
        <f>'BIO DATA'!J32</f>
        <v>1</v>
      </c>
      <c r="L32" s="8" t="str">
        <f>'BIO DATA'!S32</f>
        <v>Margo Mulyo 003/011 Gergunung Klaten Utara Klaten Jawa Tengah 57434</v>
      </c>
      <c r="M32" s="8" t="str">
        <f>'BIO DATA'!U32</f>
        <v>Gergunung</v>
      </c>
      <c r="N32" s="8" t="str">
        <f>'BIO DATA'!V32</f>
        <v>Klaten Utara</v>
      </c>
      <c r="O32" s="8" t="str">
        <f>'BIO DATA'!W32</f>
        <v>Klaten</v>
      </c>
      <c r="P32" s="8" t="str">
        <f>'BIO DATA'!X32</f>
        <v>Jawa Tengah</v>
      </c>
      <c r="Q32" s="8" t="str">
        <f>'BIO DATA'!Y32</f>
        <v>SDIT Hidayah Klaten Utara</v>
      </c>
      <c r="R32" s="8" t="str">
        <f>'BIO DATA'!Z32</f>
        <v>Jl. Singosari, Belangwetan, Klaten Utara, Klaten, Jawa Tengah</v>
      </c>
      <c r="S32" s="8">
        <f>'BIO DATA'!AA32</f>
        <v>0</v>
      </c>
      <c r="T32" s="8" t="str">
        <f>'BIO DATA'!AB32</f>
        <v>Hermawan Yuliyanto</v>
      </c>
      <c r="U32" s="8" t="str">
        <f>'BIO DATA'!AC32</f>
        <v>Islam</v>
      </c>
      <c r="V32" s="8" t="str">
        <f>'BIO DATA'!AD32</f>
        <v>SLTA</v>
      </c>
      <c r="W32" s="8" t="str">
        <f>'BIO DATA'!AE32</f>
        <v>TNI/Polri</v>
      </c>
      <c r="X32" s="8">
        <f>'BIO DATA'!AF32</f>
        <v>0</v>
      </c>
      <c r="Y32" s="150" t="str">
        <f>'BIO DATA'!AG32</f>
        <v>085293757171</v>
      </c>
      <c r="Z32" s="8">
        <f>'BIO DATA'!AH32</f>
        <v>0</v>
      </c>
      <c r="AA32" s="8" t="str">
        <f>'BIO DATA'!AI32</f>
        <v>Ani Ermawati, A.Md. Ak.</v>
      </c>
      <c r="AB32" s="8" t="str">
        <f>'BIO DATA'!AJ32</f>
        <v>Islam</v>
      </c>
      <c r="AC32" s="8" t="str">
        <f>'BIO DATA'!AK32</f>
        <v>Diploma</v>
      </c>
      <c r="AD32" s="8" t="str">
        <f>'BIO DATA'!AL32</f>
        <v>PNS</v>
      </c>
      <c r="AE32" s="8">
        <f>'BIO DATA'!AM32</f>
        <v>0</v>
      </c>
      <c r="AF32" s="54" t="str">
        <f>'BIO DATA'!AN32</f>
        <v>085229447555</v>
      </c>
      <c r="AG32" s="8">
        <f>'BIO DATA'!AO32</f>
        <v>0</v>
      </c>
      <c r="AH32" s="8">
        <f>'BIO DATA'!AY32</f>
        <v>0</v>
      </c>
      <c r="AI32" s="8" t="str">
        <f>'BIO DATA'!AZ32</f>
        <v>Islam</v>
      </c>
      <c r="AJ32" s="8">
        <f>'BIO DATA'!BA32</f>
        <v>0</v>
      </c>
      <c r="AK32" s="8">
        <f>'BIO DATA'!BB32</f>
        <v>0</v>
      </c>
      <c r="AL32" s="8">
        <f>'BIO DATA'!BC32</f>
        <v>0</v>
      </c>
      <c r="AM32" s="8">
        <f>'BIO DATA'!BD32</f>
        <v>0</v>
      </c>
      <c r="AN32" s="8">
        <f>'BIO DATA'!BE32</f>
        <v>0</v>
      </c>
      <c r="AO32" s="8">
        <f>'BIO DATA'!BF32</f>
        <v>0</v>
      </c>
      <c r="AP32" s="55" t="str">
        <f>'BIO DATA'!BG32</f>
        <v>Muhammad Yusfarijal Ma'rufi, S.Pd.</v>
      </c>
    </row>
    <row r="33" spans="1:42" s="56" customFormat="1" ht="20.100000000000001" customHeight="1" thickBot="1">
      <c r="A33" s="13" t="s">
        <v>142</v>
      </c>
      <c r="B33">
        <v>301</v>
      </c>
      <c r="C33" s="119">
        <f>'BIO DATA'!C33</f>
        <v>12425</v>
      </c>
      <c r="D33" s="119" t="str">
        <f>'BIO DATA'!D33</f>
        <v>0127620388</v>
      </c>
      <c r="E33" s="118" t="str">
        <f>'BIO DATA'!E33</f>
        <v>Razan Rashdan Rakhshan Hidayatullah</v>
      </c>
      <c r="F33" s="51" t="str">
        <f>'BIO DATA'!L33</f>
        <v>Laki-Laki</v>
      </c>
      <c r="G33" s="8" t="str">
        <f>'BIO DATA'!M33</f>
        <v>Majalengka</v>
      </c>
      <c r="H33" s="53">
        <f>'BIO DATA'!O33</f>
        <v>41159</v>
      </c>
      <c r="I33" s="51" t="str">
        <f>'BIO DATA'!R33</f>
        <v>Islam</v>
      </c>
      <c r="J33" s="52">
        <f>'BIO DATA'!I33</f>
        <v>2</v>
      </c>
      <c r="K33" s="52">
        <f>'BIO DATA'!J33</f>
        <v>2</v>
      </c>
      <c r="L33" s="8" t="str">
        <f>'BIO DATA'!S33</f>
        <v>Jl. Brawijaya No. 71 004/004 Kadipaten Kadipaten Majalengka Jawa Barat 45452</v>
      </c>
      <c r="M33" s="8" t="str">
        <f>'BIO DATA'!U33</f>
        <v>Kadipaten</v>
      </c>
      <c r="N33" s="8" t="str">
        <f>'BIO DATA'!V33</f>
        <v>Kadipaten</v>
      </c>
      <c r="O33" s="8" t="str">
        <f>'BIO DATA'!W33</f>
        <v>Majalengka</v>
      </c>
      <c r="P33" s="8" t="str">
        <f>'BIO DATA'!X33</f>
        <v>Jawa Barat</v>
      </c>
      <c r="Q33" s="8" t="str">
        <f>'BIO DATA'!Y33</f>
        <v>SDIT Insanurrahman</v>
      </c>
      <c r="R33" s="8" t="str">
        <f>'BIO DATA'!Z33</f>
        <v>Gang Ahim Affandi, Cijati, Kec. Majalengka, Kabupaten Majalengka, Jawa Barat 45418</v>
      </c>
      <c r="S33" s="8">
        <f>'BIO DATA'!AA33</f>
        <v>0</v>
      </c>
      <c r="T33" s="8" t="str">
        <f>'BIO DATA'!AB33</f>
        <v>Fajar Irawan Hidayatullah</v>
      </c>
      <c r="U33" s="8" t="str">
        <f>'BIO DATA'!AC33</f>
        <v>Islam</v>
      </c>
      <c r="V33" s="8" t="str">
        <f>'BIO DATA'!AD33</f>
        <v>S1</v>
      </c>
      <c r="W33" s="8" t="str">
        <f>'BIO DATA'!AE33</f>
        <v>Karyawan Swasta</v>
      </c>
      <c r="X33" s="8">
        <f>'BIO DATA'!AF33</f>
        <v>0</v>
      </c>
      <c r="Y33" s="150" t="str">
        <f>'BIO DATA'!AG33</f>
        <v>081522866758</v>
      </c>
      <c r="Z33" s="8">
        <f>'BIO DATA'!AH33</f>
        <v>0</v>
      </c>
      <c r="AA33" s="8" t="str">
        <f>'BIO DATA'!AI33</f>
        <v>Th. Merry Krismiyati, SH</v>
      </c>
      <c r="AB33" s="8" t="str">
        <f>'BIO DATA'!AJ33</f>
        <v>Islam</v>
      </c>
      <c r="AC33" s="8" t="str">
        <f>'BIO DATA'!AK33</f>
        <v>S1</v>
      </c>
      <c r="AD33" s="8" t="str">
        <f>'BIO DATA'!AL33</f>
        <v>Ibu Rumah Tangga</v>
      </c>
      <c r="AE33" s="8">
        <f>'BIO DATA'!AM33</f>
        <v>0</v>
      </c>
      <c r="AF33" s="54" t="str">
        <f>'BIO DATA'!AN33</f>
        <v>085280009055</v>
      </c>
      <c r="AG33" s="8">
        <f>'BIO DATA'!AO33</f>
        <v>0</v>
      </c>
      <c r="AH33" s="8">
        <f>'BIO DATA'!AY33</f>
        <v>0</v>
      </c>
      <c r="AI33" s="8" t="str">
        <f>'BIO DATA'!AZ33</f>
        <v>Islam</v>
      </c>
      <c r="AJ33" s="8">
        <f>'BIO DATA'!BA33</f>
        <v>0</v>
      </c>
      <c r="AK33" s="8">
        <f>'BIO DATA'!BB33</f>
        <v>0</v>
      </c>
      <c r="AL33" s="8">
        <f>'BIO DATA'!BC33</f>
        <v>0</v>
      </c>
      <c r="AM33" s="8">
        <f>'BIO DATA'!BD33</f>
        <v>0</v>
      </c>
      <c r="AN33" s="8">
        <f>'BIO DATA'!BE33</f>
        <v>0</v>
      </c>
      <c r="AO33" s="8">
        <f>'BIO DATA'!BF33</f>
        <v>0</v>
      </c>
      <c r="AP33" s="55" t="str">
        <f>'BIO DATA'!BG33</f>
        <v>Muhammad Yusfarijal Ma'rufi, S.Pd.</v>
      </c>
    </row>
    <row r="34" spans="1:42" s="56" customFormat="1" ht="20.100000000000001" customHeight="1" thickBot="1">
      <c r="A34" s="20" t="s">
        <v>146</v>
      </c>
      <c r="B34">
        <v>3</v>
      </c>
      <c r="C34" s="119">
        <f>'BIO DATA'!C34</f>
        <v>12149</v>
      </c>
      <c r="D34" s="119" t="str">
        <f>'BIO DATA'!D34</f>
        <v>0129733997</v>
      </c>
      <c r="E34" s="118" t="str">
        <f>'BIO DATA'!E34</f>
        <v>Abhivandya Ahmad Hazmi Ardhie</v>
      </c>
      <c r="F34" s="51" t="str">
        <f>'BIO DATA'!L34</f>
        <v>Laki-Laki</v>
      </c>
      <c r="G34" s="8" t="str">
        <f>'BIO DATA'!M34</f>
        <v>Sukamara</v>
      </c>
      <c r="H34" s="53">
        <f>'BIO DATA'!O34</f>
        <v>41169</v>
      </c>
      <c r="I34" s="51" t="str">
        <f>'BIO DATA'!R34</f>
        <v>Islam</v>
      </c>
      <c r="J34" s="52">
        <f>'BIO DATA'!I34</f>
        <v>2</v>
      </c>
      <c r="K34" s="52">
        <f>'BIO DATA'!J34</f>
        <v>3</v>
      </c>
      <c r="L34" s="8" t="str">
        <f>'BIO DATA'!S34</f>
        <v>Jl. Tjilik Riwut Km. 1 013/004 Mendawai Sukamara Sukamara Kalimantan Tengah 74712</v>
      </c>
      <c r="M34" s="8" t="str">
        <f>'BIO DATA'!U34</f>
        <v>Mendawai</v>
      </c>
      <c r="N34" s="8" t="str">
        <f>'BIO DATA'!V34</f>
        <v>Sukamara</v>
      </c>
      <c r="O34" s="8" t="str">
        <f>'BIO DATA'!W34</f>
        <v>Sukamara</v>
      </c>
      <c r="P34" s="8" t="str">
        <f>'BIO DATA'!X34</f>
        <v>Kalimantan Tengah</v>
      </c>
      <c r="Q34" s="8" t="str">
        <f>'BIO DATA'!Y34</f>
        <v>SDS IT Muhammadiyah Sukamara</v>
      </c>
      <c r="R34" s="8" t="str">
        <f>'BIO DATA'!Z34</f>
        <v>Jl. Tjilik Riwut, Mendawai, Kec. Sukamara, Kabupaten Sukamara, Kalimantan Tengah 74172</v>
      </c>
      <c r="S34" s="8">
        <f>'BIO DATA'!AA34</f>
        <v>0</v>
      </c>
      <c r="T34" s="8" t="str">
        <f>'BIO DATA'!AB34</f>
        <v>Sunardi, S.Si., M.Sc., M.Eng.</v>
      </c>
      <c r="U34" s="8" t="str">
        <f>'BIO DATA'!AC34</f>
        <v>Islam</v>
      </c>
      <c r="V34" s="8" t="str">
        <f>'BIO DATA'!AD34</f>
        <v>S2</v>
      </c>
      <c r="W34" s="8" t="str">
        <f>'BIO DATA'!AE34</f>
        <v>PNS</v>
      </c>
      <c r="X34" s="8">
        <f>'BIO DATA'!AF34</f>
        <v>0</v>
      </c>
      <c r="Y34" s="150" t="str">
        <f>'BIO DATA'!AG34</f>
        <v>082255444964</v>
      </c>
      <c r="Z34" s="8">
        <f>'BIO DATA'!AH34</f>
        <v>0</v>
      </c>
      <c r="AA34" s="8" t="str">
        <f>'BIO DATA'!AI34</f>
        <v>Susi Rohmawati</v>
      </c>
      <c r="AB34" s="8" t="str">
        <f>'BIO DATA'!AJ34</f>
        <v>Islam</v>
      </c>
      <c r="AC34" s="8" t="str">
        <f>'BIO DATA'!AK34</f>
        <v>Diploma</v>
      </c>
      <c r="AD34" s="8" t="str">
        <f>'BIO DATA'!AL34</f>
        <v>Ibu Rumah Tangga</v>
      </c>
      <c r="AE34" s="8">
        <f>'BIO DATA'!AM34</f>
        <v>0</v>
      </c>
      <c r="AF34" s="54" t="str">
        <f>'BIO DATA'!AN34</f>
        <v>081393980816</v>
      </c>
      <c r="AG34" s="8">
        <f>'BIO DATA'!AO34</f>
        <v>0</v>
      </c>
      <c r="AH34" s="8">
        <f>'BIO DATA'!AY34</f>
        <v>0</v>
      </c>
      <c r="AI34" s="8" t="str">
        <f>'BIO DATA'!AZ34</f>
        <v>Islam</v>
      </c>
      <c r="AJ34" s="8">
        <f>'BIO DATA'!BA34</f>
        <v>0</v>
      </c>
      <c r="AK34" s="8">
        <f>'BIO DATA'!BB34</f>
        <v>0</v>
      </c>
      <c r="AL34" s="8">
        <f>'BIO DATA'!BC34</f>
        <v>0</v>
      </c>
      <c r="AM34" s="8">
        <f>'BIO DATA'!BD34</f>
        <v>0</v>
      </c>
      <c r="AN34" s="8">
        <f>'BIO DATA'!BE34</f>
        <v>0</v>
      </c>
      <c r="AO34" s="8">
        <f>'BIO DATA'!BF34</f>
        <v>0</v>
      </c>
      <c r="AP34" s="55" t="str">
        <f>'BIO DATA'!BG34</f>
        <v>Solehuddin, S.Pd.I., M.S.I.</v>
      </c>
    </row>
    <row r="35" spans="1:42" s="56" customFormat="1" ht="20.100000000000001" customHeight="1" thickBot="1">
      <c r="A35" s="20" t="s">
        <v>146</v>
      </c>
      <c r="B35">
        <v>20</v>
      </c>
      <c r="C35" s="119">
        <f>'BIO DATA'!C35</f>
        <v>12153</v>
      </c>
      <c r="D35" s="119">
        <f>'BIO DATA'!D35</f>
        <v>3123647079</v>
      </c>
      <c r="E35" s="118" t="str">
        <f>'BIO DATA'!E35</f>
        <v>Abrisam Balapradhana</v>
      </c>
      <c r="F35" s="51" t="str">
        <f>'BIO DATA'!L35</f>
        <v>Laki-Laki</v>
      </c>
      <c r="G35" s="8" t="str">
        <f>'BIO DATA'!M35</f>
        <v>Blitar</v>
      </c>
      <c r="H35" s="53">
        <f>'BIO DATA'!O35</f>
        <v>41047</v>
      </c>
      <c r="I35" s="51" t="str">
        <f>'BIO DATA'!R35</f>
        <v>Islam</v>
      </c>
      <c r="J35" s="52">
        <f>'BIO DATA'!I35</f>
        <v>1</v>
      </c>
      <c r="K35" s="52">
        <f>'BIO DATA'!J35</f>
        <v>4</v>
      </c>
      <c r="L35" s="8" t="str">
        <f>'BIO DATA'!S35</f>
        <v>Perum Central Park Melati Blok G-9 001/002 Plosokerep Sananwetan Kota Blitar Jawa Timur 66134</v>
      </c>
      <c r="M35" s="8" t="str">
        <f>'BIO DATA'!U35</f>
        <v>Plosokerep</v>
      </c>
      <c r="N35" s="8" t="str">
        <f>'BIO DATA'!V35</f>
        <v>Sananwetan</v>
      </c>
      <c r="O35" s="8" t="str">
        <f>'BIO DATA'!W35</f>
        <v>Kota Blitar</v>
      </c>
      <c r="P35" s="8" t="str">
        <f>'BIO DATA'!X35</f>
        <v>Jawa Timur</v>
      </c>
      <c r="Q35" s="8" t="str">
        <f>'BIO DATA'!Y35</f>
        <v>SDIT Al Hikmah Bence Garum Blitar</v>
      </c>
      <c r="R35" s="8" t="str">
        <f>'BIO DATA'!Z35</f>
        <v>Tanggung, Bence, Kec. Garum, Kabupaten Blitar, Jawa Timur 66182</v>
      </c>
      <c r="S35" s="8">
        <f>'BIO DATA'!AA35</f>
        <v>0</v>
      </c>
      <c r="T35" s="8" t="str">
        <f>'BIO DATA'!AB35</f>
        <v>Rendy Yoyok Prestiwanto</v>
      </c>
      <c r="U35" s="8" t="str">
        <f>'BIO DATA'!AC35</f>
        <v>Islam</v>
      </c>
      <c r="V35" s="8" t="str">
        <f>'BIO DATA'!AD35</f>
        <v>S1</v>
      </c>
      <c r="W35" s="8" t="str">
        <f>'BIO DATA'!AE35</f>
        <v>Karyawan Swasta</v>
      </c>
      <c r="X35" s="8">
        <f>'BIO DATA'!AF35</f>
        <v>0</v>
      </c>
      <c r="Y35" s="150" t="str">
        <f>'BIO DATA'!AG35</f>
        <v>082280552917</v>
      </c>
      <c r="Z35" s="8">
        <f>'BIO DATA'!AH35</f>
        <v>0</v>
      </c>
      <c r="AA35" s="8" t="str">
        <f>'BIO DATA'!AI35</f>
        <v>Halimah</v>
      </c>
      <c r="AB35" s="8" t="str">
        <f>'BIO DATA'!AJ35</f>
        <v>Islam</v>
      </c>
      <c r="AC35" s="8" t="str">
        <f>'BIO DATA'!AK35</f>
        <v>Diploma</v>
      </c>
      <c r="AD35" s="8" t="str">
        <f>'BIO DATA'!AL35</f>
        <v>Karyawan Swasta</v>
      </c>
      <c r="AE35" s="8">
        <f>'BIO DATA'!AM35</f>
        <v>0</v>
      </c>
      <c r="AF35" s="54" t="str">
        <f>'BIO DATA'!AN35</f>
        <v>085649011926</v>
      </c>
      <c r="AG35" s="8">
        <f>'BIO DATA'!AO35</f>
        <v>0</v>
      </c>
      <c r="AH35" s="8">
        <f>'BIO DATA'!AY35</f>
        <v>0</v>
      </c>
      <c r="AI35" s="8" t="str">
        <f>'BIO DATA'!AZ35</f>
        <v>Islam</v>
      </c>
      <c r="AJ35" s="8">
        <f>'BIO DATA'!BA35</f>
        <v>0</v>
      </c>
      <c r="AK35" s="8">
        <f>'BIO DATA'!BB35</f>
        <v>0</v>
      </c>
      <c r="AL35" s="8">
        <f>'BIO DATA'!BC35</f>
        <v>0</v>
      </c>
      <c r="AM35" s="8">
        <f>'BIO DATA'!BD35</f>
        <v>0</v>
      </c>
      <c r="AN35" s="8">
        <f>'BIO DATA'!BE35</f>
        <v>0</v>
      </c>
      <c r="AO35" s="8">
        <f>'BIO DATA'!BF35</f>
        <v>0</v>
      </c>
      <c r="AP35" s="55" t="str">
        <f>'BIO DATA'!BG35</f>
        <v>Solehuddin, S.Pd.I., M.S.I.</v>
      </c>
    </row>
    <row r="36" spans="1:42" s="56" customFormat="1" ht="20.100000000000001" customHeight="1" thickBot="1">
      <c r="A36" s="20" t="s">
        <v>146</v>
      </c>
      <c r="B36">
        <v>27</v>
      </c>
      <c r="C36" s="119">
        <f>'BIO DATA'!C36</f>
        <v>12169</v>
      </c>
      <c r="D36" s="119" t="str">
        <f>'BIO DATA'!D36</f>
        <v>0124319006</v>
      </c>
      <c r="E36" s="118" t="str">
        <f>'BIO DATA'!E36</f>
        <v>Ahmad Khayruddin Fahmi</v>
      </c>
      <c r="F36" s="51" t="str">
        <f>'BIO DATA'!L36</f>
        <v>Laki-Laki</v>
      </c>
      <c r="G36" s="8" t="str">
        <f>'BIO DATA'!M36</f>
        <v>Yogyakarta</v>
      </c>
      <c r="H36" s="53">
        <f>'BIO DATA'!O36</f>
        <v>41195</v>
      </c>
      <c r="I36" s="51" t="str">
        <f>'BIO DATA'!R36</f>
        <v>Islam</v>
      </c>
      <c r="J36" s="52">
        <f>'BIO DATA'!I36</f>
        <v>1</v>
      </c>
      <c r="K36" s="52">
        <f>'BIO DATA'!J36</f>
        <v>1</v>
      </c>
      <c r="L36" s="8" t="str">
        <f>'BIO DATA'!S36</f>
        <v>Karanglo AM IX 007 Argomulyo Sedayu Bantul DIY 55753</v>
      </c>
      <c r="M36" s="8" t="str">
        <f>'BIO DATA'!U36</f>
        <v>Argomulyo</v>
      </c>
      <c r="N36" s="8" t="str">
        <f>'BIO DATA'!V36</f>
        <v>Sedayu</v>
      </c>
      <c r="O36" s="8" t="str">
        <f>'BIO DATA'!W36</f>
        <v>Bantul</v>
      </c>
      <c r="P36" s="8" t="str">
        <f>'BIO DATA'!X36</f>
        <v>DIY</v>
      </c>
      <c r="Q36" s="8" t="str">
        <f>'BIO DATA'!Y36</f>
        <v>SDIT Anak Sholeh Sedayu, Bantul</v>
      </c>
      <c r="R36" s="8" t="str">
        <f>'BIO DATA'!Z36</f>
        <v>Bandut Lor, Argorejo, Kec. Sedayu, Kabupaten Bantul, Daerah Istimewa Yogyakarta 55752</v>
      </c>
      <c r="S36" s="8">
        <f>'BIO DATA'!AA36</f>
        <v>0</v>
      </c>
      <c r="T36" s="8" t="str">
        <f>'BIO DATA'!AB36</f>
        <v>Giyana, SE</v>
      </c>
      <c r="U36" s="8" t="str">
        <f>'BIO DATA'!AC36</f>
        <v>Islam</v>
      </c>
      <c r="V36" s="8" t="str">
        <f>'BIO DATA'!AD36</f>
        <v>S1</v>
      </c>
      <c r="W36" s="8" t="str">
        <f>'BIO DATA'!AE36</f>
        <v>Karyawan Swasta</v>
      </c>
      <c r="X36" s="8">
        <f>'BIO DATA'!AF36</f>
        <v>0</v>
      </c>
      <c r="Y36" s="150" t="str">
        <f>'BIO DATA'!AG36</f>
        <v>081328579520</v>
      </c>
      <c r="Z36" s="8">
        <f>'BIO DATA'!AH36</f>
        <v>0</v>
      </c>
      <c r="AA36" s="8" t="str">
        <f>'BIO DATA'!AI36</f>
        <v>Ami Poniasih, S.Km., M.Km</v>
      </c>
      <c r="AB36" s="8" t="str">
        <f>'BIO DATA'!AJ36</f>
        <v>Islam</v>
      </c>
      <c r="AC36" s="8" t="str">
        <f>'BIO DATA'!AK36</f>
        <v>S1</v>
      </c>
      <c r="AD36" s="8" t="str">
        <f>'BIO DATA'!AL36</f>
        <v>PNS</v>
      </c>
      <c r="AE36" s="8">
        <f>'BIO DATA'!AM36</f>
        <v>0</v>
      </c>
      <c r="AF36" s="54" t="str">
        <f>'BIO DATA'!AN36</f>
        <v>081327263330</v>
      </c>
      <c r="AG36" s="8">
        <f>'BIO DATA'!AO36</f>
        <v>0</v>
      </c>
      <c r="AH36" s="8">
        <f>'BIO DATA'!AY36</f>
        <v>0</v>
      </c>
      <c r="AI36" s="8" t="str">
        <f>'BIO DATA'!AZ36</f>
        <v>Islam</v>
      </c>
      <c r="AJ36" s="8">
        <f>'BIO DATA'!BA36</f>
        <v>0</v>
      </c>
      <c r="AK36" s="8">
        <f>'BIO DATA'!BB36</f>
        <v>0</v>
      </c>
      <c r="AL36" s="8">
        <f>'BIO DATA'!BC36</f>
        <v>0</v>
      </c>
      <c r="AM36" s="8">
        <f>'BIO DATA'!BD36</f>
        <v>0</v>
      </c>
      <c r="AN36" s="8">
        <f>'BIO DATA'!BE36</f>
        <v>0</v>
      </c>
      <c r="AO36" s="8">
        <f>'BIO DATA'!BF36</f>
        <v>0</v>
      </c>
      <c r="AP36" s="55" t="str">
        <f>'BIO DATA'!BG36</f>
        <v>Solehuddin, S.Pd.I., M.S.I.</v>
      </c>
    </row>
    <row r="37" spans="1:42" s="56" customFormat="1" ht="20.100000000000001" customHeight="1" thickBot="1">
      <c r="A37" s="20" t="s">
        <v>146</v>
      </c>
      <c r="B37">
        <v>32</v>
      </c>
      <c r="C37" s="119">
        <f>'BIO DATA'!C37</f>
        <v>12176</v>
      </c>
      <c r="D37" s="119" t="str">
        <f>'BIO DATA'!D37</f>
        <v>0124176123</v>
      </c>
      <c r="E37" s="118" t="str">
        <f>'BIO DATA'!E37</f>
        <v>Ahnaf Asykarullah Raka Pambayun</v>
      </c>
      <c r="F37" s="51" t="str">
        <f>'BIO DATA'!L37</f>
        <v>Laki-Laki</v>
      </c>
      <c r="G37" s="8" t="str">
        <f>'BIO DATA'!M37</f>
        <v>Blitar</v>
      </c>
      <c r="H37" s="53">
        <f>'BIO DATA'!O37</f>
        <v>41081</v>
      </c>
      <c r="I37" s="51" t="str">
        <f>'BIO DATA'!R37</f>
        <v>Islam</v>
      </c>
      <c r="J37" s="52">
        <f>'BIO DATA'!I37</f>
        <v>3</v>
      </c>
      <c r="K37" s="52">
        <f>'BIO DATA'!J37</f>
        <v>2</v>
      </c>
      <c r="L37" s="8" t="str">
        <f>'BIO DATA'!S37</f>
        <v>Lingkungan Talun 002/001 Talun Talun Blitar Jawa Timur 55183</v>
      </c>
      <c r="M37" s="8" t="str">
        <f>'BIO DATA'!U37</f>
        <v>Talun</v>
      </c>
      <c r="N37" s="8" t="str">
        <f>'BIO DATA'!V37</f>
        <v>Talun</v>
      </c>
      <c r="O37" s="8" t="str">
        <f>'BIO DATA'!W37</f>
        <v>Blitar</v>
      </c>
      <c r="P37" s="8" t="str">
        <f>'BIO DATA'!X37</f>
        <v>Jawa Timur</v>
      </c>
      <c r="Q37" s="8" t="str">
        <f>'BIO DATA'!Y37</f>
        <v>SDIT Al Hikmah Bence Garum Blitar</v>
      </c>
      <c r="R37" s="8" t="str">
        <f>'BIO DATA'!Z37</f>
        <v>Tanggung, Bence, Kec. Garum, Kabupaten Blitar, Jawa Timur 66182</v>
      </c>
      <c r="S37" s="8">
        <f>'BIO DATA'!AA37</f>
        <v>0</v>
      </c>
      <c r="T37" s="8" t="str">
        <f>'BIO DATA'!AB37</f>
        <v>Romli</v>
      </c>
      <c r="U37" s="8" t="str">
        <f>'BIO DATA'!AC37</f>
        <v>Islam</v>
      </c>
      <c r="V37" s="8" t="str">
        <f>'BIO DATA'!AD37</f>
        <v>SLTA</v>
      </c>
      <c r="W37" s="8" t="str">
        <f>'BIO DATA'!AE37</f>
        <v>Perdagangan</v>
      </c>
      <c r="X37" s="8">
        <f>'BIO DATA'!AF37</f>
        <v>0</v>
      </c>
      <c r="Y37" s="150" t="str">
        <f>'BIO DATA'!AG37</f>
        <v>085737469237</v>
      </c>
      <c r="Z37" s="8">
        <f>'BIO DATA'!AH37</f>
        <v>0</v>
      </c>
      <c r="AA37" s="8" t="str">
        <f>'BIO DATA'!AI37</f>
        <v>Fariyanawati</v>
      </c>
      <c r="AB37" s="8" t="str">
        <f>'BIO DATA'!AJ37</f>
        <v>Islam</v>
      </c>
      <c r="AC37" s="8" t="str">
        <f>'BIO DATA'!AK37</f>
        <v>SLTA</v>
      </c>
      <c r="AD37" s="8" t="str">
        <f>'BIO DATA'!AL37</f>
        <v>Perdagangan</v>
      </c>
      <c r="AE37" s="8">
        <f>'BIO DATA'!AM37</f>
        <v>0</v>
      </c>
      <c r="AF37" s="54" t="str">
        <f>'BIO DATA'!AN37</f>
        <v>085735164176</v>
      </c>
      <c r="AG37" s="8">
        <f>'BIO DATA'!AO37</f>
        <v>0</v>
      </c>
      <c r="AH37" s="8">
        <f>'BIO DATA'!AY37</f>
        <v>0</v>
      </c>
      <c r="AI37" s="8" t="str">
        <f>'BIO DATA'!AZ37</f>
        <v>Islam</v>
      </c>
      <c r="AJ37" s="8">
        <f>'BIO DATA'!BA37</f>
        <v>0</v>
      </c>
      <c r="AK37" s="8">
        <f>'BIO DATA'!BB37</f>
        <v>0</v>
      </c>
      <c r="AL37" s="8">
        <f>'BIO DATA'!BC37</f>
        <v>0</v>
      </c>
      <c r="AM37" s="8">
        <f>'BIO DATA'!BD37</f>
        <v>0</v>
      </c>
      <c r="AN37" s="8">
        <f>'BIO DATA'!BE37</f>
        <v>0</v>
      </c>
      <c r="AO37" s="8">
        <f>'BIO DATA'!BF37</f>
        <v>0</v>
      </c>
      <c r="AP37" s="55" t="str">
        <f>'BIO DATA'!BG37</f>
        <v>Solehuddin, S.Pd.I., M.S.I.</v>
      </c>
    </row>
    <row r="38" spans="1:42" s="56" customFormat="1" ht="20.100000000000001" customHeight="1" thickBot="1">
      <c r="A38" s="20" t="s">
        <v>146</v>
      </c>
      <c r="B38">
        <v>34</v>
      </c>
      <c r="C38" s="119">
        <f>'BIO DATA'!C38</f>
        <v>12177</v>
      </c>
      <c r="D38" s="119" t="str">
        <f>'BIO DATA'!D38</f>
        <v>0138325222</v>
      </c>
      <c r="E38" s="118" t="str">
        <f>'BIO DATA'!E39</f>
        <v>Ahnaf Kiano Arsakha Azzala</v>
      </c>
      <c r="F38" s="51" t="str">
        <f>'BIO DATA'!L39</f>
        <v>Laki-Laki</v>
      </c>
      <c r="G38" s="8" t="str">
        <f>'BIO DATA'!M39</f>
        <v>Kab. Semarang</v>
      </c>
      <c r="H38" s="53">
        <f>'BIO DATA'!O39</f>
        <v>41392</v>
      </c>
      <c r="I38" s="51" t="str">
        <f>'BIO DATA'!R39</f>
        <v>Islam</v>
      </c>
      <c r="J38" s="52">
        <f>'BIO DATA'!I39</f>
        <v>2</v>
      </c>
      <c r="K38" s="52">
        <f>'BIO DATA'!J39</f>
        <v>1</v>
      </c>
      <c r="L38" s="8" t="str">
        <f>'BIO DATA'!S39</f>
        <v>Gebugan RT 01 RW 01 Bergas Semarang Jawa Tengah 50552</v>
      </c>
      <c r="M38" s="8" t="str">
        <f>'BIO DATA'!U39</f>
        <v>Gebugan</v>
      </c>
      <c r="N38" s="8" t="str">
        <f>'BIO DATA'!V39</f>
        <v>Bergas</v>
      </c>
      <c r="O38" s="8" t="str">
        <f>'BIO DATA'!W39</f>
        <v>Kab. Semarang</v>
      </c>
      <c r="P38" s="8" t="str">
        <f>'BIO DATA'!X39</f>
        <v>Jawa Tengah</v>
      </c>
      <c r="Q38" s="8" t="str">
        <f>'BIO DATA'!Y39</f>
        <v>SD IT Cahaya Ummat</v>
      </c>
      <c r="R38" s="8" t="str">
        <f>'BIO DATA'!Z39</f>
        <v>Jalan Kalinjaro, Ngempon, Karangjati, Kec. Bergas, Kabupaten Semarang, Jawa Tengah 50552</v>
      </c>
      <c r="S38" s="8">
        <f>'BIO DATA'!AA39</f>
        <v>0</v>
      </c>
      <c r="T38" s="8" t="str">
        <f>'BIO DATA'!AB39</f>
        <v xml:space="preserve">Fahrudin Ma'nawi </v>
      </c>
      <c r="U38" s="8" t="str">
        <f>'BIO DATA'!AC39</f>
        <v>Islam</v>
      </c>
      <c r="V38" s="8" t="str">
        <f>'BIO DATA'!AD39</f>
        <v>SLTA</v>
      </c>
      <c r="W38" s="8" t="str">
        <f>'BIO DATA'!AE39</f>
        <v>Buruh</v>
      </c>
      <c r="X38" s="8">
        <f>'BIO DATA'!AF39</f>
        <v>0</v>
      </c>
      <c r="Y38" s="150" t="str">
        <f>'BIO DATA'!AG39</f>
        <v>+62 858-6983-1096</v>
      </c>
      <c r="Z38" s="8">
        <f>'BIO DATA'!AH39</f>
        <v>0</v>
      </c>
      <c r="AA38" s="8" t="str">
        <f>'BIO DATA'!AI39</f>
        <v>Menik Arkamawati</v>
      </c>
      <c r="AB38" s="8" t="str">
        <f>'BIO DATA'!AJ39</f>
        <v>Islam</v>
      </c>
      <c r="AC38" s="8" t="str">
        <f>'BIO DATA'!AK39</f>
        <v>SLTA</v>
      </c>
      <c r="AD38" s="8" t="str">
        <f>'BIO DATA'!AL39</f>
        <v>Ibu Rumah Tangga</v>
      </c>
      <c r="AE38" s="8">
        <f>'BIO DATA'!AM39</f>
        <v>0</v>
      </c>
      <c r="AF38" s="54" t="str">
        <f>'BIO DATA'!AN39</f>
        <v>+62 858-6530-7517</v>
      </c>
      <c r="AG38" s="8">
        <f>'BIO DATA'!AO39</f>
        <v>0</v>
      </c>
      <c r="AH38" s="8">
        <f>'BIO DATA'!AY39</f>
        <v>0</v>
      </c>
      <c r="AI38" s="8" t="str">
        <f>'BIO DATA'!AZ39</f>
        <v>Islam</v>
      </c>
      <c r="AJ38" s="8">
        <f>'BIO DATA'!BA39</f>
        <v>0</v>
      </c>
      <c r="AK38" s="8">
        <f>'BIO DATA'!BB39</f>
        <v>0</v>
      </c>
      <c r="AL38" s="8">
        <f>'BIO DATA'!BC39</f>
        <v>0</v>
      </c>
      <c r="AM38" s="8">
        <f>'BIO DATA'!BD39</f>
        <v>0</v>
      </c>
      <c r="AN38" s="8">
        <f>'BIO DATA'!BE39</f>
        <v>0</v>
      </c>
      <c r="AO38" s="8">
        <f>'BIO DATA'!BF39</f>
        <v>0</v>
      </c>
      <c r="AP38" s="55" t="str">
        <f>'BIO DATA'!BG39</f>
        <v>Solehuddin, S.Pd.I., M.S.I.</v>
      </c>
    </row>
    <row r="39" spans="1:42" s="56" customFormat="1" ht="20.100000000000001" customHeight="1" thickBot="1">
      <c r="A39" s="20" t="s">
        <v>146</v>
      </c>
      <c r="B39">
        <v>36</v>
      </c>
      <c r="C39" s="119">
        <f>'BIO DATA'!C39</f>
        <v>12178</v>
      </c>
      <c r="D39" s="119" t="str">
        <f>'BIO DATA'!D39</f>
        <v>0137459744</v>
      </c>
      <c r="E39" s="118" t="str">
        <f>'BIO DATA'!E40</f>
        <v>Al-Wazif</v>
      </c>
      <c r="F39" s="51" t="str">
        <f>'BIO DATA'!L40</f>
        <v>Laki-Laki</v>
      </c>
      <c r="G39" s="8" t="str">
        <f>'BIO DATA'!M40</f>
        <v>Sijunjung</v>
      </c>
      <c r="H39" s="53">
        <f>'BIO DATA'!O40</f>
        <v>41183</v>
      </c>
      <c r="I39" s="51" t="str">
        <f>'BIO DATA'!R40</f>
        <v>Islam</v>
      </c>
      <c r="J39" s="52">
        <f>'BIO DATA'!I40</f>
        <v>1</v>
      </c>
      <c r="K39" s="52">
        <f>'BIO DATA'!J40</f>
        <v>1</v>
      </c>
      <c r="L39" s="8" t="str">
        <f>'BIO DATA'!S40</f>
        <v>Jorong Taratak Tangah Sumpur Kudus Sumpur Kudus Sijunjung Sumatera Barat 27563</v>
      </c>
      <c r="M39" s="8" t="str">
        <f>'BIO DATA'!U40</f>
        <v>Sumpur Kudus</v>
      </c>
      <c r="N39" s="8" t="str">
        <f>'BIO DATA'!V40</f>
        <v>Sumpur Kudus</v>
      </c>
      <c r="O39" s="8" t="str">
        <f>'BIO DATA'!W40</f>
        <v>Sijunjung</v>
      </c>
      <c r="P39" s="8" t="str">
        <f>'BIO DATA'!X40</f>
        <v>Sumatera Barat</v>
      </c>
      <c r="Q39" s="8" t="str">
        <f>'BIO DATA'!Y40</f>
        <v>SDN 10 Sumpur Kudus Selatan</v>
      </c>
      <c r="R39" s="8" t="str">
        <f>'BIO DATA'!Z40</f>
        <v>Jorong Kampung Baru Selatan, Sisawah, Kec. Sumpur Kudus, Kabupaten Sijunjung, Sumatera Barat 27563</v>
      </c>
      <c r="S39" s="8">
        <f>'BIO DATA'!AA40</f>
        <v>0</v>
      </c>
      <c r="T39" s="8" t="str">
        <f>'BIO DATA'!AB40</f>
        <v>Nofrizal Yos</v>
      </c>
      <c r="U39" s="8" t="str">
        <f>'BIO DATA'!AC40</f>
        <v>Islam</v>
      </c>
      <c r="V39" s="8" t="str">
        <f>'BIO DATA'!AD40</f>
        <v>SLTA</v>
      </c>
      <c r="W39" s="8" t="str">
        <f>'BIO DATA'!AE40</f>
        <v>Karyawan Swasta</v>
      </c>
      <c r="X39" s="8">
        <f>'BIO DATA'!AF40</f>
        <v>0</v>
      </c>
      <c r="Y39" s="150" t="str">
        <f>'BIO DATA'!AG40</f>
        <v>082170416698</v>
      </c>
      <c r="Z39" s="8">
        <f>'BIO DATA'!AH40</f>
        <v>0</v>
      </c>
      <c r="AA39" s="8" t="str">
        <f>'BIO DATA'!AI40</f>
        <v>Wike Deni Wiska</v>
      </c>
      <c r="AB39" s="8" t="str">
        <f>'BIO DATA'!AJ40</f>
        <v>Islam</v>
      </c>
      <c r="AC39" s="8" t="str">
        <f>'BIO DATA'!AK40</f>
        <v>S1</v>
      </c>
      <c r="AD39" s="8" t="str">
        <f>'BIO DATA'!AL40</f>
        <v>Karyawan Honorer</v>
      </c>
      <c r="AE39" s="8">
        <f>'BIO DATA'!AM40</f>
        <v>0</v>
      </c>
      <c r="AF39" s="54" t="str">
        <f>'BIO DATA'!AN40</f>
        <v>082350842117</v>
      </c>
      <c r="AG39" s="8">
        <f>'BIO DATA'!AO40</f>
        <v>0</v>
      </c>
      <c r="AH39" s="8">
        <f>'BIO DATA'!AY40</f>
        <v>0</v>
      </c>
      <c r="AI39" s="8" t="str">
        <f>'BIO DATA'!AZ40</f>
        <v>Islam</v>
      </c>
      <c r="AJ39" s="8">
        <f>'BIO DATA'!BA40</f>
        <v>0</v>
      </c>
      <c r="AK39" s="8">
        <f>'BIO DATA'!BB40</f>
        <v>0</v>
      </c>
      <c r="AL39" s="8">
        <f>'BIO DATA'!BC40</f>
        <v>0</v>
      </c>
      <c r="AM39" s="8">
        <f>'BIO DATA'!BD40</f>
        <v>0</v>
      </c>
      <c r="AN39" s="8">
        <f>'BIO DATA'!BE40</f>
        <v>0</v>
      </c>
      <c r="AO39" s="8">
        <f>'BIO DATA'!BF40</f>
        <v>0</v>
      </c>
      <c r="AP39" s="55" t="str">
        <f>'BIO DATA'!BG40</f>
        <v>Solehuddin, S.Pd.I., M.S.I.</v>
      </c>
    </row>
    <row r="40" spans="1:42" s="56" customFormat="1" ht="20.100000000000001" customHeight="1" thickBot="1">
      <c r="A40" s="20" t="s">
        <v>146</v>
      </c>
      <c r="B40">
        <v>61</v>
      </c>
      <c r="C40" s="119">
        <f>'BIO DATA'!C40</f>
        <v>12186</v>
      </c>
      <c r="D40" s="119" t="str">
        <f>'BIO DATA'!D40</f>
        <v>0129492109</v>
      </c>
      <c r="E40" s="118" t="str">
        <f>'BIO DATA'!E41</f>
        <v>Atha Faadhil Arfiansyah</v>
      </c>
      <c r="F40" s="51" t="str">
        <f>'BIO DATA'!L41</f>
        <v>Laki-Laki</v>
      </c>
      <c r="G40" s="8" t="str">
        <f>'BIO DATA'!M41</f>
        <v>Banyumas</v>
      </c>
      <c r="H40" s="53">
        <f>'BIO DATA'!O41</f>
        <v>41341</v>
      </c>
      <c r="I40" s="51" t="str">
        <f>'BIO DATA'!R41</f>
        <v>Islam</v>
      </c>
      <c r="J40" s="52">
        <f>'BIO DATA'!I41</f>
        <v>1</v>
      </c>
      <c r="K40" s="52">
        <f>'BIO DATA'!J41</f>
        <v>1</v>
      </c>
      <c r="L40" s="8" t="str">
        <f>'BIO DATA'!S41</f>
        <v>Jl. Komisaris BB Suprapto Gg. 2 Rt. 01 Rw. 02 No. 261 Purwokerto Lor, Purwokerto Timur, Banyumas, Jawa Tengah</v>
      </c>
      <c r="M40" s="8" t="str">
        <f>'BIO DATA'!U41</f>
        <v>Purwokerto Lor</v>
      </c>
      <c r="N40" s="8" t="str">
        <f>'BIO DATA'!V41</f>
        <v>Purwokerto Timur</v>
      </c>
      <c r="O40" s="8" t="str">
        <f>'BIO DATA'!W41</f>
        <v>Banyumas</v>
      </c>
      <c r="P40" s="8" t="str">
        <f>'BIO DATA'!X41</f>
        <v>Jawa Tengah</v>
      </c>
      <c r="Q40" s="8" t="str">
        <f>'BIO DATA'!Y41</f>
        <v>SD Al Irsyad Al Islamiyyah 02 Purwokerto</v>
      </c>
      <c r="R40" s="8" t="str">
        <f>'BIO DATA'!Z41</f>
        <v>Jl. Jatiwinangun Gg. Arjuna No.6, Jatiwinangun, Purwokerto Lor, Kec. Purwokerto Tim., Kabupaten Banyumas, Jawa Tengah 53114</v>
      </c>
      <c r="S40" s="8">
        <f>'BIO DATA'!AA41</f>
        <v>0</v>
      </c>
      <c r="T40" s="8" t="str">
        <f>'BIO DATA'!AB41</f>
        <v>Ikhwan Arfiansyah, ST</v>
      </c>
      <c r="U40" s="8" t="str">
        <f>'BIO DATA'!AC41</f>
        <v>Islam</v>
      </c>
      <c r="V40" s="8" t="str">
        <f>'BIO DATA'!AD41</f>
        <v>S1</v>
      </c>
      <c r="W40" s="8" t="str">
        <f>'BIO DATA'!AE41</f>
        <v>Karyawan Swasta</v>
      </c>
      <c r="X40" s="8">
        <f>'BIO DATA'!AF41</f>
        <v>0</v>
      </c>
      <c r="Y40" s="150" t="str">
        <f>'BIO DATA'!AG41</f>
        <v>081276601359</v>
      </c>
      <c r="Z40" s="8">
        <f>'BIO DATA'!AH41</f>
        <v>0</v>
      </c>
      <c r="AA40" s="8" t="str">
        <f>'BIO DATA'!AI41</f>
        <v>Ima Syamrotul Muflihah</v>
      </c>
      <c r="AB40" s="8" t="str">
        <f>'BIO DATA'!AJ41</f>
        <v>Islam</v>
      </c>
      <c r="AC40" s="8" t="str">
        <f>'BIO DATA'!AK41</f>
        <v>S2</v>
      </c>
      <c r="AD40" s="8" t="str">
        <f>'BIO DATA'!AL41</f>
        <v>Dosen</v>
      </c>
      <c r="AE40" s="8">
        <f>'BIO DATA'!AM41</f>
        <v>0</v>
      </c>
      <c r="AF40" s="54" t="str">
        <f>'BIO DATA'!AN41</f>
        <v>081326717009</v>
      </c>
      <c r="AG40" s="8">
        <f>'BIO DATA'!AO41</f>
        <v>0</v>
      </c>
      <c r="AH40" s="8">
        <f>'BIO DATA'!AY41</f>
        <v>0</v>
      </c>
      <c r="AI40" s="8" t="str">
        <f>'BIO DATA'!AZ41</f>
        <v>Islam</v>
      </c>
      <c r="AJ40" s="8">
        <f>'BIO DATA'!BA41</f>
        <v>0</v>
      </c>
      <c r="AK40" s="8">
        <f>'BIO DATA'!BB41</f>
        <v>0</v>
      </c>
      <c r="AL40" s="8">
        <f>'BIO DATA'!BC41</f>
        <v>0</v>
      </c>
      <c r="AM40" s="8">
        <f>'BIO DATA'!BD41</f>
        <v>0</v>
      </c>
      <c r="AN40" s="8">
        <f>'BIO DATA'!BE41</f>
        <v>0</v>
      </c>
      <c r="AO40" s="8">
        <f>'BIO DATA'!BF41</f>
        <v>0</v>
      </c>
      <c r="AP40" s="55" t="str">
        <f>'BIO DATA'!BG41</f>
        <v>Solehuddin, S.Pd.I., M.S.I.</v>
      </c>
    </row>
    <row r="41" spans="1:42" s="56" customFormat="1" ht="20.100000000000001" customHeight="1" thickBot="1">
      <c r="A41" s="20" t="s">
        <v>146</v>
      </c>
      <c r="B41">
        <v>62</v>
      </c>
      <c r="C41" s="119">
        <f>'BIO DATA'!C41</f>
        <v>12207</v>
      </c>
      <c r="D41" s="119">
        <f>'BIO DATA'!D41</f>
        <v>3134451302</v>
      </c>
      <c r="E41" s="118" t="str">
        <f>'BIO DATA'!E42</f>
        <v>Athallah Sidqi As Sakha</v>
      </c>
      <c r="F41" s="51" t="str">
        <f>'BIO DATA'!L42</f>
        <v>Laki-Laki</v>
      </c>
      <c r="G41" s="8" t="str">
        <f>'BIO DATA'!M42</f>
        <v>Tegal</v>
      </c>
      <c r="H41" s="53">
        <f>'BIO DATA'!O42</f>
        <v>41152</v>
      </c>
      <c r="I41" s="51" t="str">
        <f>'BIO DATA'!R42</f>
        <v>Islam</v>
      </c>
      <c r="J41" s="52">
        <f>'BIO DATA'!I42</f>
        <v>3</v>
      </c>
      <c r="K41" s="52">
        <f>'BIO DATA'!J42</f>
        <v>2</v>
      </c>
      <c r="L41" s="8" t="str">
        <f>'BIO DATA'!S42</f>
        <v>Jl. Imam Bonjol No. 35 003/001 Kudaile Slawi Tegal Jawa Tengah 52413</v>
      </c>
      <c r="M41" s="8" t="str">
        <f>'BIO DATA'!U42</f>
        <v>Kudaile</v>
      </c>
      <c r="N41" s="8" t="str">
        <f>'BIO DATA'!V42</f>
        <v>Slawi</v>
      </c>
      <c r="O41" s="8" t="str">
        <f>'BIO DATA'!W42</f>
        <v>Tegal</v>
      </c>
      <c r="P41" s="8" t="str">
        <f>'BIO DATA'!X42</f>
        <v>Jawa Tengah</v>
      </c>
      <c r="Q41" s="8" t="str">
        <f>'BIO DATA'!Y42</f>
        <v>SD Muhammadiyah Slawi</v>
      </c>
      <c r="R41" s="8" t="str">
        <f>'BIO DATA'!Z42</f>
        <v>Jl. KH. Mas Mansyur No.25, RT.1/RW.3, Slawi Kulon, Kec. Slawi, Kabupaten Tegal, Jawa Tengah 52419</v>
      </c>
      <c r="S41" s="8">
        <f>'BIO DATA'!AA42</f>
        <v>0</v>
      </c>
      <c r="T41" s="8" t="str">
        <f>'BIO DATA'!AB42</f>
        <v>Arif Ade Setiawan</v>
      </c>
      <c r="U41" s="8" t="str">
        <f>'BIO DATA'!AC42</f>
        <v>Islam</v>
      </c>
      <c r="V41" s="8" t="str">
        <f>'BIO DATA'!AD42</f>
        <v>S1</v>
      </c>
      <c r="W41" s="8" t="str">
        <f>'BIO DATA'!AE42</f>
        <v>Karyawan Swasta</v>
      </c>
      <c r="X41" s="8">
        <f>'BIO DATA'!AF42</f>
        <v>0</v>
      </c>
      <c r="Y41" s="150" t="str">
        <f>'BIO DATA'!AG42</f>
        <v>081902663367</v>
      </c>
      <c r="Z41" s="8">
        <f>'BIO DATA'!AH42</f>
        <v>0</v>
      </c>
      <c r="AA41" s="8" t="str">
        <f>'BIO DATA'!AI42</f>
        <v>Umaroh Dwi Kartika Irayanti</v>
      </c>
      <c r="AB41" s="8" t="str">
        <f>'BIO DATA'!AJ42</f>
        <v>Islam</v>
      </c>
      <c r="AC41" s="8" t="str">
        <f>'BIO DATA'!AK42</f>
        <v>S1</v>
      </c>
      <c r="AD41" s="8" t="str">
        <f>'BIO DATA'!AL42</f>
        <v>Ibu Rumah Tangga</v>
      </c>
      <c r="AE41" s="8">
        <f>'BIO DATA'!AM42</f>
        <v>0</v>
      </c>
      <c r="AF41" s="54" t="str">
        <f>'BIO DATA'!AN42</f>
        <v>081225462136</v>
      </c>
      <c r="AG41" s="8">
        <f>'BIO DATA'!AO42</f>
        <v>0</v>
      </c>
      <c r="AH41" s="8">
        <f>'BIO DATA'!AY42</f>
        <v>0</v>
      </c>
      <c r="AI41" s="8" t="str">
        <f>'BIO DATA'!AZ42</f>
        <v>Islam</v>
      </c>
      <c r="AJ41" s="8">
        <f>'BIO DATA'!BA42</f>
        <v>0</v>
      </c>
      <c r="AK41" s="8">
        <f>'BIO DATA'!BB42</f>
        <v>0</v>
      </c>
      <c r="AL41" s="8">
        <f>'BIO DATA'!BC42</f>
        <v>0</v>
      </c>
      <c r="AM41" s="8">
        <f>'BIO DATA'!BD42</f>
        <v>0</v>
      </c>
      <c r="AN41" s="8">
        <f>'BIO DATA'!BE42</f>
        <v>0</v>
      </c>
      <c r="AO41" s="8">
        <f>'BIO DATA'!BF42</f>
        <v>0</v>
      </c>
      <c r="AP41" s="55" t="str">
        <f>'BIO DATA'!BG42</f>
        <v>Solehuddin, S.Pd.I., M.S.I.</v>
      </c>
    </row>
    <row r="42" spans="1:42" s="56" customFormat="1" ht="20.100000000000001" customHeight="1" thickBot="1">
      <c r="A42" s="20" t="s">
        <v>146</v>
      </c>
      <c r="B42">
        <v>70</v>
      </c>
      <c r="C42" s="119">
        <f>'BIO DATA'!C42</f>
        <v>12210</v>
      </c>
      <c r="D42" s="119" t="str">
        <f>'BIO DATA'!D42</f>
        <v>0121128209</v>
      </c>
      <c r="E42" s="118" t="str">
        <f>'BIO DATA'!E43</f>
        <v>Athoulloh Ulinnuha Zaidan Agestya</v>
      </c>
      <c r="F42" s="51" t="str">
        <f>'BIO DATA'!L43</f>
        <v>Laki-Laki</v>
      </c>
      <c r="G42" s="8" t="str">
        <f>'BIO DATA'!M43</f>
        <v>Magelang</v>
      </c>
      <c r="H42" s="53">
        <f>'BIO DATA'!O43</f>
        <v>41139</v>
      </c>
      <c r="I42" s="51" t="str">
        <f>'BIO DATA'!R43</f>
        <v>Islam</v>
      </c>
      <c r="J42" s="52">
        <f>'BIO DATA'!I43</f>
        <v>2</v>
      </c>
      <c r="K42" s="52">
        <f>'BIO DATA'!J43</f>
        <v>2</v>
      </c>
      <c r="L42" s="8" t="str">
        <f>'BIO DATA'!S43</f>
        <v>Jl.New Taman Anggrek IV No. 1 Dusun Meton 004/001 Patemon Gombong Kebumen Jawa Tengah 54416</v>
      </c>
      <c r="M42" s="8" t="str">
        <f>'BIO DATA'!U43</f>
        <v>Patemon</v>
      </c>
      <c r="N42" s="8" t="str">
        <f>'BIO DATA'!V43</f>
        <v>Gombong</v>
      </c>
      <c r="O42" s="8" t="str">
        <f>'BIO DATA'!W43</f>
        <v>Kebumen</v>
      </c>
      <c r="P42" s="8" t="str">
        <f>'BIO DATA'!X43</f>
        <v>Jawa Tengah</v>
      </c>
      <c r="Q42" s="8" t="str">
        <f>'BIO DATA'!Y43</f>
        <v>SD IT BIAS Ath Thoriq Gombong</v>
      </c>
      <c r="R42" s="8" t="str">
        <f>'BIO DATA'!Z43</f>
        <v>Klapasawit, Wero, Kec. Gombong, Kabupaten Kebumen, Jawa Tengah 54416</v>
      </c>
      <c r="S42" s="8">
        <f>'BIO DATA'!AA43</f>
        <v>0</v>
      </c>
      <c r="T42" s="8" t="str">
        <f>'BIO DATA'!AB43</f>
        <v>Agung Santoso</v>
      </c>
      <c r="U42" s="8" t="str">
        <f>'BIO DATA'!AC43</f>
        <v>Islam</v>
      </c>
      <c r="V42" s="8" t="str">
        <f>'BIO DATA'!AD43</f>
        <v>Diploma</v>
      </c>
      <c r="W42" s="8" t="str">
        <f>'BIO DATA'!AE43</f>
        <v>Karyawan Swasta</v>
      </c>
      <c r="X42" s="8">
        <f>'BIO DATA'!AF43</f>
        <v>0</v>
      </c>
      <c r="Y42" s="150" t="str">
        <f>'BIO DATA'!AG43</f>
        <v>081328574074</v>
      </c>
      <c r="Z42" s="8">
        <f>'BIO DATA'!AH43</f>
        <v>0</v>
      </c>
      <c r="AA42" s="8" t="str">
        <f>'BIO DATA'!AI43</f>
        <v>Ayu Dhestya Sari</v>
      </c>
      <c r="AB42" s="8" t="str">
        <f>'BIO DATA'!AJ43</f>
        <v>Islam</v>
      </c>
      <c r="AC42" s="8" t="str">
        <f>'BIO DATA'!AK43</f>
        <v>S1</v>
      </c>
      <c r="AD42" s="8" t="str">
        <f>'BIO DATA'!AL43</f>
        <v>Karyawan Swasta</v>
      </c>
      <c r="AE42" s="8">
        <f>'BIO DATA'!AM43</f>
        <v>0</v>
      </c>
      <c r="AF42" s="54" t="str">
        <f>'BIO DATA'!AN43</f>
        <v>085712005292</v>
      </c>
      <c r="AG42" s="8">
        <f>'BIO DATA'!AO43</f>
        <v>0</v>
      </c>
      <c r="AH42" s="8">
        <f>'BIO DATA'!AY43</f>
        <v>0</v>
      </c>
      <c r="AI42" s="8" t="str">
        <f>'BIO DATA'!AZ43</f>
        <v>Islam</v>
      </c>
      <c r="AJ42" s="8">
        <f>'BIO DATA'!BA43</f>
        <v>0</v>
      </c>
      <c r="AK42" s="8">
        <f>'BIO DATA'!BB43</f>
        <v>0</v>
      </c>
      <c r="AL42" s="8">
        <f>'BIO DATA'!BC43</f>
        <v>0</v>
      </c>
      <c r="AM42" s="8">
        <f>'BIO DATA'!BD43</f>
        <v>0</v>
      </c>
      <c r="AN42" s="8">
        <f>'BIO DATA'!BE43</f>
        <v>0</v>
      </c>
      <c r="AO42" s="8">
        <f>'BIO DATA'!BF43</f>
        <v>0</v>
      </c>
      <c r="AP42" s="55" t="str">
        <f>'BIO DATA'!BG43</f>
        <v>Solehuddin, S.Pd.I., M.S.I.</v>
      </c>
    </row>
    <row r="43" spans="1:42" s="56" customFormat="1" ht="20.100000000000001" customHeight="1" thickBot="1">
      <c r="A43" s="20" t="s">
        <v>146</v>
      </c>
      <c r="B43">
        <v>113</v>
      </c>
      <c r="C43" s="119">
        <f>'BIO DATA'!C43</f>
        <v>12211</v>
      </c>
      <c r="D43" s="119" t="str">
        <f>'BIO DATA'!D43</f>
        <v>0129524981</v>
      </c>
      <c r="E43" s="118" t="str">
        <f>'BIO DATA'!E44</f>
        <v>Atsaal Dzamar Gunawan</v>
      </c>
      <c r="F43" s="51" t="str">
        <f>'BIO DATA'!L44</f>
        <v>Laki-Laki</v>
      </c>
      <c r="G43" s="8" t="str">
        <f>'BIO DATA'!M44</f>
        <v>Sidoarjo</v>
      </c>
      <c r="H43" s="53">
        <f>'BIO DATA'!O44</f>
        <v>41152</v>
      </c>
      <c r="I43" s="51" t="str">
        <f>'BIO DATA'!R44</f>
        <v>Islam</v>
      </c>
      <c r="J43" s="52">
        <f>'BIO DATA'!I44</f>
        <v>2</v>
      </c>
      <c r="K43" s="52">
        <f>'BIO DATA'!J44</f>
        <v>1</v>
      </c>
      <c r="L43" s="8" t="str">
        <f>'BIO DATA'!S44</f>
        <v>Perum Puri Maharani B2.22 Dusun Masanganwetan 017/005 Masanganwetan Sukodono Sidoarjo Jawa Timur 61258</v>
      </c>
      <c r="M43" s="8" t="str">
        <f>'BIO DATA'!U44</f>
        <v>Masanganwetan</v>
      </c>
      <c r="N43" s="8" t="str">
        <f>'BIO DATA'!V44</f>
        <v>Sukodono</v>
      </c>
      <c r="O43" s="8" t="str">
        <f>'BIO DATA'!W44</f>
        <v>Sidoarjo</v>
      </c>
      <c r="P43" s="8" t="str">
        <f>'BIO DATA'!X44</f>
        <v>Jawa Timur</v>
      </c>
      <c r="Q43" s="8" t="str">
        <f>'BIO DATA'!Y44</f>
        <v>SDIA Al Azhar 52 Sidoarjo</v>
      </c>
      <c r="R43" s="8" t="str">
        <f>'BIO DATA'!Z44</f>
        <v>Jl. Raya Sepande Candi, Krajan, Sepande, Sidoarjo, Kabupaten Sidoarjo, Jawa Timur 61271</v>
      </c>
      <c r="S43" s="8">
        <f>'BIO DATA'!AA44</f>
        <v>0</v>
      </c>
      <c r="T43" s="8" t="str">
        <f>'BIO DATA'!AB44</f>
        <v>Lesmana Arie Gunawan, SS</v>
      </c>
      <c r="U43" s="8" t="str">
        <f>'BIO DATA'!AC44</f>
        <v>Islam</v>
      </c>
      <c r="V43" s="8" t="str">
        <f>'BIO DATA'!AD44</f>
        <v>S1</v>
      </c>
      <c r="W43" s="8" t="str">
        <f>'BIO DATA'!AE44</f>
        <v>Karyawan Swasta</v>
      </c>
      <c r="X43" s="8">
        <f>'BIO DATA'!AF44</f>
        <v>0</v>
      </c>
      <c r="Y43" s="150" t="str">
        <f>'BIO DATA'!AG44</f>
        <v>083830920204</v>
      </c>
      <c r="Z43" s="8">
        <f>'BIO DATA'!AH44</f>
        <v>0</v>
      </c>
      <c r="AA43" s="8" t="str">
        <f>'BIO DATA'!AI44</f>
        <v>Dian Kurniawati</v>
      </c>
      <c r="AB43" s="8" t="str">
        <f>'BIO DATA'!AJ44</f>
        <v>Islam</v>
      </c>
      <c r="AC43" s="8" t="str">
        <f>'BIO DATA'!AK44</f>
        <v>S1</v>
      </c>
      <c r="AD43" s="8" t="str">
        <f>'BIO DATA'!AL44</f>
        <v>Lainnya</v>
      </c>
      <c r="AE43" s="8">
        <f>'BIO DATA'!AM44</f>
        <v>0</v>
      </c>
      <c r="AF43" s="54" t="str">
        <f>'BIO DATA'!AN44</f>
        <v>083857150070</v>
      </c>
      <c r="AG43" s="8">
        <f>'BIO DATA'!AO44</f>
        <v>0</v>
      </c>
      <c r="AH43" s="8">
        <f>'BIO DATA'!AY44</f>
        <v>0</v>
      </c>
      <c r="AI43" s="8" t="str">
        <f>'BIO DATA'!AZ44</f>
        <v>Islam</v>
      </c>
      <c r="AJ43" s="8">
        <f>'BIO DATA'!BA44</f>
        <v>0</v>
      </c>
      <c r="AK43" s="8">
        <f>'BIO DATA'!BB44</f>
        <v>0</v>
      </c>
      <c r="AL43" s="8">
        <f>'BIO DATA'!BC44</f>
        <v>0</v>
      </c>
      <c r="AM43" s="8">
        <f>'BIO DATA'!BD44</f>
        <v>0</v>
      </c>
      <c r="AN43" s="8">
        <f>'BIO DATA'!BE44</f>
        <v>0</v>
      </c>
      <c r="AO43" s="8">
        <f>'BIO DATA'!BF44</f>
        <v>0</v>
      </c>
      <c r="AP43" s="55" t="str">
        <f>'BIO DATA'!BG44</f>
        <v>Solehuddin, S.Pd.I., M.S.I.</v>
      </c>
    </row>
    <row r="44" spans="1:42" s="56" customFormat="1" ht="20.100000000000001" customHeight="1" thickBot="1">
      <c r="A44" s="20" t="s">
        <v>146</v>
      </c>
      <c r="B44">
        <v>114</v>
      </c>
      <c r="C44" s="119">
        <f>'BIO DATA'!C44</f>
        <v>12212</v>
      </c>
      <c r="D44" s="119" t="str">
        <f>'BIO DATA'!D44</f>
        <v>0127068185</v>
      </c>
      <c r="E44" s="118" t="str">
        <f>'BIO DATA'!E45</f>
        <v>Dzaky Muhammad El Faiz</v>
      </c>
      <c r="F44" s="51" t="str">
        <f>'BIO DATA'!L45</f>
        <v>Laki-Laki</v>
      </c>
      <c r="G44" s="8" t="str">
        <f>'BIO DATA'!M45</f>
        <v>Sleman</v>
      </c>
      <c r="H44" s="53">
        <f>'BIO DATA'!O45</f>
        <v>41034</v>
      </c>
      <c r="I44" s="51" t="str">
        <f>'BIO DATA'!R45</f>
        <v>Islam</v>
      </c>
      <c r="J44" s="52">
        <f>'BIO DATA'!I45</f>
        <v>3</v>
      </c>
      <c r="K44" s="52">
        <f>'BIO DATA'!J45</f>
        <v>3</v>
      </c>
      <c r="L44" s="8" t="str">
        <f>'BIO DATA'!S45</f>
        <v>Botokan RT 19 Argosari Sedayu Bantul DIY</v>
      </c>
      <c r="M44" s="8" t="str">
        <f>'BIO DATA'!U45</f>
        <v>Argosari</v>
      </c>
      <c r="N44" s="8" t="str">
        <f>'BIO DATA'!V45</f>
        <v>Sedayu</v>
      </c>
      <c r="O44" s="8" t="str">
        <f>'BIO DATA'!W45</f>
        <v>Bantul</v>
      </c>
      <c r="P44" s="8" t="str">
        <f>'BIO DATA'!X45</f>
        <v>DIY</v>
      </c>
      <c r="Q44" s="8" t="str">
        <f>'BIO DATA'!Y45</f>
        <v>SD Muhammadiyah Argosari Sedayu</v>
      </c>
      <c r="R44" s="8" t="str">
        <f>'BIO DATA'!Z45</f>
        <v>Tapen, Argosari, Sedayu, Bantul, Yogyakarta</v>
      </c>
      <c r="S44" s="8">
        <f>'BIO DATA'!AA45</f>
        <v>0</v>
      </c>
      <c r="T44" s="8" t="str">
        <f>'BIO DATA'!AB45</f>
        <v>Muhammad Yahya</v>
      </c>
      <c r="U44" s="8" t="str">
        <f>'BIO DATA'!AC45</f>
        <v>Islam</v>
      </c>
      <c r="V44" s="8" t="str">
        <f>'BIO DATA'!AD45</f>
        <v>SLTA</v>
      </c>
      <c r="W44" s="8" t="str">
        <f>'BIO DATA'!AE45</f>
        <v>Wiraswata</v>
      </c>
      <c r="X44" s="8">
        <f>'BIO DATA'!AF45</f>
        <v>0</v>
      </c>
      <c r="Y44" s="150" t="str">
        <f>'BIO DATA'!AG45</f>
        <v>081227857774</v>
      </c>
      <c r="Z44" s="8">
        <f>'BIO DATA'!AH45</f>
        <v>0</v>
      </c>
      <c r="AA44" s="8" t="str">
        <f>'BIO DATA'!AI45</f>
        <v>Nur Soimah Agus Hidayanti</v>
      </c>
      <c r="AB44" s="8" t="str">
        <f>'BIO DATA'!AJ45</f>
        <v>Islam</v>
      </c>
      <c r="AC44" s="8" t="str">
        <f>'BIO DATA'!AK45</f>
        <v>S1</v>
      </c>
      <c r="AD44" s="8" t="str">
        <f>'BIO DATA'!AL45</f>
        <v>PNS</v>
      </c>
      <c r="AE44" s="8">
        <f>'BIO DATA'!AM45</f>
        <v>0</v>
      </c>
      <c r="AF44" s="54" t="str">
        <f>'BIO DATA'!AN45</f>
        <v>081227857774</v>
      </c>
      <c r="AG44" s="8">
        <f>'BIO DATA'!AO45</f>
        <v>0</v>
      </c>
      <c r="AH44" s="8">
        <f>'BIO DATA'!AY45</f>
        <v>0</v>
      </c>
      <c r="AI44" s="8" t="str">
        <f>'BIO DATA'!AZ45</f>
        <v>Islam</v>
      </c>
      <c r="AJ44" s="8">
        <f>'BIO DATA'!BA45</f>
        <v>0</v>
      </c>
      <c r="AK44" s="8">
        <f>'BIO DATA'!BB45</f>
        <v>0</v>
      </c>
      <c r="AL44" s="8">
        <f>'BIO DATA'!BC45</f>
        <v>0</v>
      </c>
      <c r="AM44" s="8">
        <f>'BIO DATA'!BD45</f>
        <v>0</v>
      </c>
      <c r="AN44" s="8">
        <f>'BIO DATA'!BE45</f>
        <v>0</v>
      </c>
      <c r="AO44" s="8">
        <f>'BIO DATA'!BF45</f>
        <v>0</v>
      </c>
      <c r="AP44" s="55" t="str">
        <f>'BIO DATA'!BG45</f>
        <v>Solehuddin, S.Pd.I., M.S.I.</v>
      </c>
    </row>
    <row r="45" spans="1:42" s="56" customFormat="1" ht="20.100000000000001" customHeight="1" thickBot="1">
      <c r="A45" s="20" t="s">
        <v>146</v>
      </c>
      <c r="B45">
        <v>115</v>
      </c>
      <c r="C45" s="119">
        <f>'BIO DATA'!C45</f>
        <v>12239</v>
      </c>
      <c r="D45" s="119" t="str">
        <f>'BIO DATA'!D45</f>
        <v>0127306107</v>
      </c>
      <c r="E45" s="118" t="str">
        <f>'BIO DATA'!E46</f>
        <v>Falah</v>
      </c>
      <c r="F45" s="51" t="str">
        <f>'BIO DATA'!L46</f>
        <v>Laki-Laki</v>
      </c>
      <c r="G45" s="8" t="str">
        <f>'BIO DATA'!M46</f>
        <v>Yogyakarta</v>
      </c>
      <c r="H45" s="53">
        <f>'BIO DATA'!O46</f>
        <v>41087</v>
      </c>
      <c r="I45" s="51" t="str">
        <f>'BIO DATA'!R46</f>
        <v>Islam</v>
      </c>
      <c r="J45" s="52">
        <f>'BIO DATA'!I46</f>
        <v>1</v>
      </c>
      <c r="K45" s="52">
        <f>'BIO DATA'!J46</f>
        <v>3</v>
      </c>
      <c r="L45" s="8" t="str">
        <f>'BIO DATA'!S46</f>
        <v>Dusun Plumbon Kidul 002/013 Mororejo Tempel Sleman DIY 55552</v>
      </c>
      <c r="M45" s="8" t="str">
        <f>'BIO DATA'!U46</f>
        <v>Mororejo</v>
      </c>
      <c r="N45" s="8" t="str">
        <f>'BIO DATA'!V46</f>
        <v>Tempel</v>
      </c>
      <c r="O45" s="8" t="str">
        <f>'BIO DATA'!W46</f>
        <v>Sleman</v>
      </c>
      <c r="P45" s="8" t="str">
        <f>'BIO DATA'!X46</f>
        <v>DIY</v>
      </c>
      <c r="Q45" s="8" t="str">
        <f>'BIO DATA'!Y46</f>
        <v>SD Muhammadiyah Domban 1 Tempel Sleman</v>
      </c>
      <c r="R45" s="8" t="str">
        <f>'BIO DATA'!Z46</f>
        <v>Jl. Karanggawang, Karang Gawang, Mororejo, Kec. Tempel, Kabupaten Sleman, Daerah Istimewa Yogyakarta 55552</v>
      </c>
      <c r="S45" s="8">
        <f>'BIO DATA'!AA46</f>
        <v>0</v>
      </c>
      <c r="T45" s="8" t="str">
        <f>'BIO DATA'!AB46</f>
        <v>Arif Alfatah, M.Sc.</v>
      </c>
      <c r="U45" s="8" t="str">
        <f>'BIO DATA'!AC46</f>
        <v>Islam</v>
      </c>
      <c r="V45" s="8" t="str">
        <f>'BIO DATA'!AD46</f>
        <v>S2</v>
      </c>
      <c r="W45" s="8" t="str">
        <f>'BIO DATA'!AE46</f>
        <v>Guru</v>
      </c>
      <c r="X45" s="8">
        <f>'BIO DATA'!AF46</f>
        <v>0</v>
      </c>
      <c r="Y45" s="150" t="str">
        <f>'BIO DATA'!AG46</f>
        <v>082138068200</v>
      </c>
      <c r="Z45" s="8">
        <f>'BIO DATA'!AH46</f>
        <v>0</v>
      </c>
      <c r="AA45" s="8" t="str">
        <f>'BIO DATA'!AI46</f>
        <v>Lailatul Muniroh</v>
      </c>
      <c r="AB45" s="8" t="str">
        <f>'BIO DATA'!AJ46</f>
        <v>Islam</v>
      </c>
      <c r="AC45" s="8" t="str">
        <f>'BIO DATA'!AK46</f>
        <v>S1</v>
      </c>
      <c r="AD45" s="8" t="str">
        <f>'BIO DATA'!AL46</f>
        <v>Ibu Rumah Tangga</v>
      </c>
      <c r="AE45" s="8">
        <f>'BIO DATA'!AM46</f>
        <v>0</v>
      </c>
      <c r="AF45" s="54" t="str">
        <f>'BIO DATA'!AN46</f>
        <v>08740023207</v>
      </c>
      <c r="AG45" s="8">
        <f>'BIO DATA'!AO46</f>
        <v>0</v>
      </c>
      <c r="AH45" s="8">
        <f>'BIO DATA'!AY46</f>
        <v>0</v>
      </c>
      <c r="AI45" s="8" t="str">
        <f>'BIO DATA'!AZ46</f>
        <v>Islam</v>
      </c>
      <c r="AJ45" s="8">
        <f>'BIO DATA'!BA46</f>
        <v>0</v>
      </c>
      <c r="AK45" s="8">
        <f>'BIO DATA'!BB46</f>
        <v>0</v>
      </c>
      <c r="AL45" s="8">
        <f>'BIO DATA'!BC46</f>
        <v>0</v>
      </c>
      <c r="AM45" s="8">
        <f>'BIO DATA'!BD46</f>
        <v>0</v>
      </c>
      <c r="AN45" s="8">
        <f>'BIO DATA'!BE46</f>
        <v>0</v>
      </c>
      <c r="AO45" s="8">
        <f>'BIO DATA'!BF46</f>
        <v>0</v>
      </c>
      <c r="AP45" s="55" t="str">
        <f>'BIO DATA'!BG46</f>
        <v>Solehuddin, S.Pd.I., M.S.I.</v>
      </c>
    </row>
    <row r="46" spans="1:42" s="56" customFormat="1" ht="20.100000000000001" customHeight="1" thickBot="1">
      <c r="A46" s="20" t="s">
        <v>146</v>
      </c>
      <c r="B46">
        <v>135</v>
      </c>
      <c r="C46" s="119">
        <f>'BIO DATA'!C46</f>
        <v>12255</v>
      </c>
      <c r="D46" s="119" t="str">
        <f>'BIO DATA'!D46</f>
        <v>0125019172</v>
      </c>
      <c r="E46" s="118" t="str">
        <f>'BIO DATA'!E47</f>
        <v>Farih Said Al Ghany</v>
      </c>
      <c r="F46" s="51" t="str">
        <f>'BIO DATA'!L47</f>
        <v>Laki-Laki</v>
      </c>
      <c r="G46" s="8" t="str">
        <f>'BIO DATA'!M47</f>
        <v>Sleman</v>
      </c>
      <c r="H46" s="53">
        <f>'BIO DATA'!O47</f>
        <v>41233</v>
      </c>
      <c r="I46" s="51" t="str">
        <f>'BIO DATA'!R47</f>
        <v>Islam</v>
      </c>
      <c r="J46" s="52">
        <f>'BIO DATA'!I47</f>
        <v>1</v>
      </c>
      <c r="K46" s="52">
        <f>'BIO DATA'!J47</f>
        <v>2</v>
      </c>
      <c r="L46" s="8" t="str">
        <f>'BIO DATA'!S47</f>
        <v>Dusun Dero Mancasan Lor 004/015 Condongcatur Depok Sleman DIY</v>
      </c>
      <c r="M46" s="8" t="str">
        <f>'BIO DATA'!U47</f>
        <v>Condongcatur</v>
      </c>
      <c r="N46" s="8" t="str">
        <f>'BIO DATA'!V47</f>
        <v>Depok</v>
      </c>
      <c r="O46" s="8" t="str">
        <f>'BIO DATA'!W47</f>
        <v>Sleman</v>
      </c>
      <c r="P46" s="8" t="str">
        <f>'BIO DATA'!X47</f>
        <v>DIY</v>
      </c>
      <c r="Q46" s="8" t="str">
        <f>'BIO DATA'!Y47</f>
        <v>SDIT Nurul Hikmah, Penajam</v>
      </c>
      <c r="R46" s="8" t="str">
        <f>'BIO DATA'!Z47</f>
        <v>Nipah-Nipah, Penajam, Kabupaten Penajam Paser Utara, Kalimantan Timur 76142</v>
      </c>
      <c r="S46" s="8">
        <f>'BIO DATA'!AA47</f>
        <v>0</v>
      </c>
      <c r="T46" s="8" t="str">
        <f>'BIO DATA'!AB47</f>
        <v>Fattahurridlo Al Ghany, S.H.I., M.S.I.</v>
      </c>
      <c r="U46" s="8" t="str">
        <f>'BIO DATA'!AC47</f>
        <v>Islam</v>
      </c>
      <c r="V46" s="8" t="str">
        <f>'BIO DATA'!AD47</f>
        <v>S2</v>
      </c>
      <c r="W46" s="8" t="str">
        <f>'BIO DATA'!AE47</f>
        <v>PNS</v>
      </c>
      <c r="X46" s="8">
        <f>'BIO DATA'!AF47</f>
        <v>0</v>
      </c>
      <c r="Y46" s="150" t="str">
        <f>'BIO DATA'!AG47</f>
        <v>082255069000</v>
      </c>
      <c r="Z46" s="8">
        <f>'BIO DATA'!AH47</f>
        <v>0</v>
      </c>
      <c r="AA46" s="8" t="str">
        <f>'BIO DATA'!AI47</f>
        <v>Nuzula Yustisia</v>
      </c>
      <c r="AB46" s="8" t="str">
        <f>'BIO DATA'!AJ47</f>
        <v>Islam</v>
      </c>
      <c r="AC46" s="8" t="str">
        <f>'BIO DATA'!AK47</f>
        <v>S1</v>
      </c>
      <c r="AD46" s="8" t="str">
        <f>'BIO DATA'!AL47</f>
        <v>PNS</v>
      </c>
      <c r="AE46" s="8">
        <f>'BIO DATA'!AM47</f>
        <v>0</v>
      </c>
      <c r="AF46" s="54" t="str">
        <f>'BIO DATA'!AN47</f>
        <v>08121572392</v>
      </c>
      <c r="AG46" s="8">
        <f>'BIO DATA'!AO47</f>
        <v>0</v>
      </c>
      <c r="AH46" s="8">
        <f>'BIO DATA'!AY47</f>
        <v>0</v>
      </c>
      <c r="AI46" s="8" t="str">
        <f>'BIO DATA'!AZ47</f>
        <v>Islam</v>
      </c>
      <c r="AJ46" s="8">
        <f>'BIO DATA'!BA47</f>
        <v>0</v>
      </c>
      <c r="AK46" s="8">
        <f>'BIO DATA'!BB47</f>
        <v>0</v>
      </c>
      <c r="AL46" s="8">
        <f>'BIO DATA'!BC47</f>
        <v>0</v>
      </c>
      <c r="AM46" s="8">
        <f>'BIO DATA'!BD47</f>
        <v>0</v>
      </c>
      <c r="AN46" s="8">
        <f>'BIO DATA'!BE47</f>
        <v>0</v>
      </c>
      <c r="AO46" s="8">
        <f>'BIO DATA'!BF47</f>
        <v>0</v>
      </c>
      <c r="AP46" s="55" t="str">
        <f>'BIO DATA'!BG47</f>
        <v>Solehuddin, S.Pd.I., M.S.I.</v>
      </c>
    </row>
    <row r="47" spans="1:42" s="56" customFormat="1" ht="20.100000000000001" customHeight="1" thickBot="1">
      <c r="A47" s="20" t="s">
        <v>146</v>
      </c>
      <c r="B47">
        <v>147</v>
      </c>
      <c r="C47" s="119">
        <f>'BIO DATA'!C47</f>
        <v>12257</v>
      </c>
      <c r="D47" s="119" t="str">
        <f>'BIO DATA'!D47</f>
        <v>0122084003</v>
      </c>
      <c r="E47" s="118" t="str">
        <f>'BIO DATA'!E48</f>
        <v>Fatih Arfian Aryasatya</v>
      </c>
      <c r="F47" s="51" t="str">
        <f>'BIO DATA'!L48</f>
        <v>Laki-Laki</v>
      </c>
      <c r="G47" s="8" t="str">
        <f>'BIO DATA'!M48</f>
        <v>Bantul</v>
      </c>
      <c r="H47" s="53">
        <f>'BIO DATA'!O48</f>
        <v>41389</v>
      </c>
      <c r="I47" s="51" t="str">
        <f>'BIO DATA'!R48</f>
        <v>Islam</v>
      </c>
      <c r="J47" s="52">
        <f>'BIO DATA'!I48</f>
        <v>1</v>
      </c>
      <c r="K47" s="52">
        <f>'BIO DATA'!J48</f>
        <v>2</v>
      </c>
      <c r="L47" s="8" t="str">
        <f>'BIO DATA'!S48</f>
        <v>Dk. Bantul Karang 006 Ringin Harjo Bantul Bantul DIY 55712</v>
      </c>
      <c r="M47" s="8" t="str">
        <f>'BIO DATA'!U48</f>
        <v>Ringin Harjo</v>
      </c>
      <c r="N47" s="8" t="str">
        <f>'BIO DATA'!V48</f>
        <v>Bantul</v>
      </c>
      <c r="O47" s="8" t="str">
        <f>'BIO DATA'!W48</f>
        <v>Bantul</v>
      </c>
      <c r="P47" s="8" t="str">
        <f>'BIO DATA'!X48</f>
        <v>DIY</v>
      </c>
      <c r="Q47" s="8" t="str">
        <f>'BIO DATA'!Y48</f>
        <v>SDIT Ar-Raihan</v>
      </c>
      <c r="R47" s="8" t="str">
        <f>'BIO DATA'!Z48</f>
        <v>Sumberbatikan, Area Sawah, Trirenggo, Kec. Bantul, Kabupaten Bantul, Daerah Istimewa Yogyakarta 55714</v>
      </c>
      <c r="S47" s="8">
        <f>'BIO DATA'!AA48</f>
        <v>0</v>
      </c>
      <c r="T47" s="8" t="str">
        <f>'BIO DATA'!AB48</f>
        <v>Ari Kris Sutanto, A.Md.Fis.</v>
      </c>
      <c r="U47" s="8" t="str">
        <f>'BIO DATA'!AC48</f>
        <v>Islam</v>
      </c>
      <c r="V47" s="8" t="str">
        <f>'BIO DATA'!AD48</f>
        <v>Diploma</v>
      </c>
      <c r="W47" s="8" t="str">
        <f>'BIO DATA'!AE48</f>
        <v>PNS</v>
      </c>
      <c r="X47" s="8">
        <f>'BIO DATA'!AF48</f>
        <v>0</v>
      </c>
      <c r="Y47" s="150" t="str">
        <f>'BIO DATA'!AG48</f>
        <v>085877035777</v>
      </c>
      <c r="Z47" s="8">
        <f>'BIO DATA'!AH48</f>
        <v>0</v>
      </c>
      <c r="AA47" s="8" t="str">
        <f>'BIO DATA'!AI48</f>
        <v>Fitri Nurwandari</v>
      </c>
      <c r="AB47" s="8" t="str">
        <f>'BIO DATA'!AJ48</f>
        <v>Islam</v>
      </c>
      <c r="AC47" s="8" t="str">
        <f>'BIO DATA'!AK48</f>
        <v>SLTA</v>
      </c>
      <c r="AD47" s="8" t="str">
        <f>'BIO DATA'!AL48</f>
        <v>Karyawan Swasta</v>
      </c>
      <c r="AE47" s="8">
        <f>'BIO DATA'!AM48</f>
        <v>0</v>
      </c>
      <c r="AF47" s="54" t="str">
        <f>'BIO DATA'!AN48</f>
        <v>085786629800</v>
      </c>
      <c r="AG47" s="8">
        <f>'BIO DATA'!AO48</f>
        <v>0</v>
      </c>
      <c r="AH47" s="8">
        <f>'BIO DATA'!AY48</f>
        <v>0</v>
      </c>
      <c r="AI47" s="8" t="str">
        <f>'BIO DATA'!AZ48</f>
        <v>Islam</v>
      </c>
      <c r="AJ47" s="8">
        <f>'BIO DATA'!BA48</f>
        <v>0</v>
      </c>
      <c r="AK47" s="8">
        <f>'BIO DATA'!BB48</f>
        <v>0</v>
      </c>
      <c r="AL47" s="8">
        <f>'BIO DATA'!BC48</f>
        <v>0</v>
      </c>
      <c r="AM47" s="8">
        <f>'BIO DATA'!BD48</f>
        <v>0</v>
      </c>
      <c r="AN47" s="8">
        <f>'BIO DATA'!BE48</f>
        <v>0</v>
      </c>
      <c r="AO47" s="8">
        <f>'BIO DATA'!BF48</f>
        <v>0</v>
      </c>
      <c r="AP47" s="55" t="str">
        <f>'BIO DATA'!BG48</f>
        <v>Solehuddin, S.Pd.I., M.S.I.</v>
      </c>
    </row>
    <row r="48" spans="1:42" s="56" customFormat="1" ht="20.100000000000001" customHeight="1" thickBot="1">
      <c r="A48" s="20" t="s">
        <v>146</v>
      </c>
      <c r="B48">
        <v>163</v>
      </c>
      <c r="C48" s="119">
        <f>'BIO DATA'!C48</f>
        <v>12263</v>
      </c>
      <c r="D48" s="119">
        <f>'BIO DATA'!D48</f>
        <v>3136806568</v>
      </c>
      <c r="E48" s="118" t="str">
        <f>'BIO DATA'!E49</f>
        <v>Gibran Akma Ukhail</v>
      </c>
      <c r="F48" s="51" t="str">
        <f>'BIO DATA'!L49</f>
        <v>Laki-Laki</v>
      </c>
      <c r="G48" s="8" t="str">
        <f>'BIO DATA'!M49</f>
        <v>Bontang</v>
      </c>
      <c r="H48" s="53">
        <f>'BIO DATA'!O49</f>
        <v>41797</v>
      </c>
      <c r="I48" s="51" t="str">
        <f>'BIO DATA'!R49</f>
        <v>Islam</v>
      </c>
      <c r="J48" s="52">
        <f>'BIO DATA'!I49</f>
        <v>1</v>
      </c>
      <c r="K48" s="52">
        <f>'BIO DATA'!J49</f>
        <v>1</v>
      </c>
      <c r="L48" s="8" t="str">
        <f>'BIO DATA'!S49</f>
        <v>Jl. Sawo Manila No. 13 001/010 Jati Padang Pasar Minggu Jakarta Selatan DKI Jakarta 12540</v>
      </c>
      <c r="M48" s="8" t="str">
        <f>'BIO DATA'!U49</f>
        <v>Jati Padang</v>
      </c>
      <c r="N48" s="8" t="str">
        <f>'BIO DATA'!V49</f>
        <v>Pasar Minggu</v>
      </c>
      <c r="O48" s="8" t="str">
        <f>'BIO DATA'!W49</f>
        <v>Jakarta Selatan</v>
      </c>
      <c r="P48" s="8" t="str">
        <f>'BIO DATA'!X49</f>
        <v>DKI Jakarta</v>
      </c>
      <c r="Q48" s="8" t="str">
        <f>'BIO DATA'!Y49</f>
        <v>SD Islam Al- Azhar BSD</v>
      </c>
      <c r="R48" s="8" t="str">
        <f>'BIO DATA'!Z49</f>
        <v>Jl. Puspita Raya No.2, Lengkong Gudang, Kec. Serpong, Kota Tangerang Selatan, Banten 15321</v>
      </c>
      <c r="S48" s="8">
        <f>'BIO DATA'!AA49</f>
        <v>0</v>
      </c>
      <c r="T48" s="8" t="str">
        <f>'BIO DATA'!AB49</f>
        <v>Muhamad Rezaldi</v>
      </c>
      <c r="U48" s="8" t="str">
        <f>'BIO DATA'!AC49</f>
        <v>Islam</v>
      </c>
      <c r="V48" s="8" t="str">
        <f>'BIO DATA'!AD49</f>
        <v>S1</v>
      </c>
      <c r="W48" s="8" t="str">
        <f>'BIO DATA'!AE49</f>
        <v>Dokter</v>
      </c>
      <c r="X48" s="8">
        <f>'BIO DATA'!AF49</f>
        <v>0</v>
      </c>
      <c r="Y48" s="150" t="str">
        <f>'BIO DATA'!AG49</f>
        <v>08998257628</v>
      </c>
      <c r="Z48" s="8">
        <f>'BIO DATA'!AH49</f>
        <v>0</v>
      </c>
      <c r="AA48" s="8" t="str">
        <f>'BIO DATA'!AI49</f>
        <v>Lilis Apringga Astari</v>
      </c>
      <c r="AB48" s="8" t="str">
        <f>'BIO DATA'!AJ49</f>
        <v>Islam</v>
      </c>
      <c r="AC48" s="8" t="str">
        <f>'BIO DATA'!AK49</f>
        <v>S1</v>
      </c>
      <c r="AD48" s="8" t="str">
        <f>'BIO DATA'!AL49</f>
        <v>Wiraswasta</v>
      </c>
      <c r="AE48" s="8">
        <f>'BIO DATA'!AM49</f>
        <v>0</v>
      </c>
      <c r="AF48" s="54" t="str">
        <f>'BIO DATA'!AN49</f>
        <v>087773351064</v>
      </c>
      <c r="AG48" s="8">
        <f>'BIO DATA'!AO49</f>
        <v>0</v>
      </c>
      <c r="AH48" s="8">
        <f>'BIO DATA'!AY49</f>
        <v>0</v>
      </c>
      <c r="AI48" s="8" t="str">
        <f>'BIO DATA'!AZ49</f>
        <v>Islam</v>
      </c>
      <c r="AJ48" s="8">
        <f>'BIO DATA'!BA49</f>
        <v>0</v>
      </c>
      <c r="AK48" s="8">
        <f>'BIO DATA'!BB49</f>
        <v>0</v>
      </c>
      <c r="AL48" s="8">
        <f>'BIO DATA'!BC49</f>
        <v>0</v>
      </c>
      <c r="AM48" s="8">
        <f>'BIO DATA'!BD49</f>
        <v>0</v>
      </c>
      <c r="AN48" s="8">
        <f>'BIO DATA'!BE49</f>
        <v>0</v>
      </c>
      <c r="AO48" s="8">
        <f>'BIO DATA'!BF49</f>
        <v>0</v>
      </c>
      <c r="AP48" s="55" t="str">
        <f>'BIO DATA'!BG49</f>
        <v>Solehuddin, S.Pd.I., M.S.I.</v>
      </c>
    </row>
    <row r="49" spans="1:42" s="56" customFormat="1" ht="20.100000000000001" customHeight="1" thickBot="1">
      <c r="A49" s="20" t="s">
        <v>146</v>
      </c>
      <c r="B49">
        <v>164</v>
      </c>
      <c r="C49" s="119">
        <f>'BIO DATA'!C49</f>
        <v>12273</v>
      </c>
      <c r="D49" s="119" t="str">
        <f>'BIO DATA'!D49</f>
        <v xml:space="preserve">0142769242	</v>
      </c>
      <c r="E49" s="118" t="str">
        <f>'BIO DATA'!E50</f>
        <v>Hanif Ilman Nuha</v>
      </c>
      <c r="F49" s="51" t="str">
        <f>'BIO DATA'!L50</f>
        <v>Laki-Laki</v>
      </c>
      <c r="G49" s="8" t="str">
        <f>'BIO DATA'!M50</f>
        <v>Magetan</v>
      </c>
      <c r="H49" s="53">
        <f>'BIO DATA'!O50</f>
        <v>41269</v>
      </c>
      <c r="I49" s="51" t="str">
        <f>'BIO DATA'!R50</f>
        <v>Islam</v>
      </c>
      <c r="J49" s="52">
        <f>'BIO DATA'!I50</f>
        <v>3</v>
      </c>
      <c r="K49" s="52">
        <f>'BIO DATA'!J50</f>
        <v>2</v>
      </c>
      <c r="L49" s="8" t="str">
        <f>'BIO DATA'!S50</f>
        <v>Dkh Papringan 024/004 Sidomukti Plaosan Magetan Jawa Timur 63361</v>
      </c>
      <c r="M49" s="8" t="str">
        <f>'BIO DATA'!U50</f>
        <v>Sidomukti</v>
      </c>
      <c r="N49" s="8" t="str">
        <f>'BIO DATA'!V50</f>
        <v>Plaosan</v>
      </c>
      <c r="O49" s="8" t="str">
        <f>'BIO DATA'!W50</f>
        <v>Magetan</v>
      </c>
      <c r="P49" s="8" t="str">
        <f>'BIO DATA'!X50</f>
        <v>Jawa Timur</v>
      </c>
      <c r="Q49" s="8" t="str">
        <f>'BIO DATA'!Y50</f>
        <v xml:space="preserve">SD Muhammadiyah 1 Magetan </v>
      </c>
      <c r="R49" s="8" t="str">
        <f>'BIO DATA'!Z50</f>
        <v>Jalan, Jl. Thamrin No.18 Blok M, Dusun Magetan, Magetan, Kec. Magetan, Kabupaten Magetan, Jawa Timur 63314</v>
      </c>
      <c r="S49" s="8">
        <f>'BIO DATA'!AA50</f>
        <v>0</v>
      </c>
      <c r="T49" s="8" t="str">
        <f>'BIO DATA'!AB50</f>
        <v>Mutakin</v>
      </c>
      <c r="U49" s="8" t="str">
        <f>'BIO DATA'!AC50</f>
        <v>Islam</v>
      </c>
      <c r="V49" s="8" t="str">
        <f>'BIO DATA'!AD50</f>
        <v>S1</v>
      </c>
      <c r="W49" s="8" t="str">
        <f>'BIO DATA'!AE50</f>
        <v>PNS</v>
      </c>
      <c r="X49" s="8">
        <f>'BIO DATA'!AF50</f>
        <v>0</v>
      </c>
      <c r="Y49" s="150" t="str">
        <f>'BIO DATA'!AG50</f>
        <v>081216159025</v>
      </c>
      <c r="Z49" s="8">
        <f>'BIO DATA'!AH50</f>
        <v>0</v>
      </c>
      <c r="AA49" s="8" t="str">
        <f>'BIO DATA'!AI50</f>
        <v>Nurinda Ratna Dewi</v>
      </c>
      <c r="AB49" s="8" t="str">
        <f>'BIO DATA'!AJ50</f>
        <v>Islam</v>
      </c>
      <c r="AC49" s="8" t="str">
        <f>'BIO DATA'!AK50</f>
        <v>S1</v>
      </c>
      <c r="AD49" s="8" t="str">
        <f>'BIO DATA'!AL50</f>
        <v>Guru</v>
      </c>
      <c r="AE49" s="8">
        <f>'BIO DATA'!AM50</f>
        <v>0</v>
      </c>
      <c r="AF49" s="54" t="str">
        <f>'BIO DATA'!AN50</f>
        <v>087858264923</v>
      </c>
      <c r="AG49" s="8">
        <f>'BIO DATA'!AO50</f>
        <v>0</v>
      </c>
      <c r="AH49" s="8">
        <f>'BIO DATA'!AY50</f>
        <v>0</v>
      </c>
      <c r="AI49" s="8" t="str">
        <f>'BIO DATA'!AZ50</f>
        <v>Islam</v>
      </c>
      <c r="AJ49" s="8">
        <f>'BIO DATA'!BA50</f>
        <v>0</v>
      </c>
      <c r="AK49" s="8">
        <f>'BIO DATA'!BB50</f>
        <v>0</v>
      </c>
      <c r="AL49" s="8">
        <f>'BIO DATA'!BC50</f>
        <v>0</v>
      </c>
      <c r="AM49" s="8">
        <f>'BIO DATA'!BD50</f>
        <v>0</v>
      </c>
      <c r="AN49" s="8">
        <f>'BIO DATA'!BE50</f>
        <v>0</v>
      </c>
      <c r="AO49" s="8">
        <f>'BIO DATA'!BF50</f>
        <v>0</v>
      </c>
      <c r="AP49" s="55" t="str">
        <f>'BIO DATA'!BG50</f>
        <v>Solehuddin, S.Pd.I., M.S.I.</v>
      </c>
    </row>
    <row r="50" spans="1:42" s="56" customFormat="1" ht="20.100000000000001" customHeight="1" thickBot="1">
      <c r="A50" s="20" t="s">
        <v>146</v>
      </c>
      <c r="B50">
        <v>193</v>
      </c>
      <c r="C50" s="119">
        <f>'BIO DATA'!C50</f>
        <v>12281</v>
      </c>
      <c r="D50" s="119">
        <f>'BIO DATA'!D50</f>
        <v>3128957435</v>
      </c>
      <c r="E50" s="118" t="str">
        <f>'BIO DATA'!E51</f>
        <v>Keanu Utsman Afrianto</v>
      </c>
      <c r="F50" s="51" t="str">
        <f>'BIO DATA'!L51</f>
        <v>Laki-Laki</v>
      </c>
      <c r="G50" s="8" t="str">
        <f>'BIO DATA'!M51</f>
        <v>Magelang</v>
      </c>
      <c r="H50" s="53">
        <f>'BIO DATA'!O51</f>
        <v>41379</v>
      </c>
      <c r="I50" s="51" t="str">
        <f>'BIO DATA'!R51</f>
        <v>Islam</v>
      </c>
      <c r="J50" s="52">
        <f>'BIO DATA'!I51</f>
        <v>1</v>
      </c>
      <c r="K50" s="52">
        <f>'BIO DATA'!J51</f>
        <v>1</v>
      </c>
      <c r="L50" s="8" t="str">
        <f>'BIO DATA'!S51</f>
        <v>Krakitan 004/005 Sucen Salam Magelang Jawa Tengah 56484</v>
      </c>
      <c r="M50" s="8" t="str">
        <f>'BIO DATA'!U51</f>
        <v>Sucen</v>
      </c>
      <c r="N50" s="8" t="str">
        <f>'BIO DATA'!V51</f>
        <v>Salam</v>
      </c>
      <c r="O50" s="8" t="str">
        <f>'BIO DATA'!W51</f>
        <v>Magelang</v>
      </c>
      <c r="P50" s="8" t="str">
        <f>'BIO DATA'!X51</f>
        <v>Jawa Tengah</v>
      </c>
      <c r="Q50" s="8" t="str">
        <f>'BIO DATA'!Y51</f>
        <v>MI Husnayain Tempel Sleman</v>
      </c>
      <c r="R50" s="8" t="str">
        <f>'BIO DATA'!Z51</f>
        <v>Jl. Tegal sari, Wonokerso, Lumbungrejo, Kec. Tempel, Kabupaten Sleman, Daerah Istimewa Yogyakarta 55552</v>
      </c>
      <c r="S50" s="8">
        <f>'BIO DATA'!AA51</f>
        <v>0</v>
      </c>
      <c r="T50" s="8" t="str">
        <f>'BIO DATA'!AB51</f>
        <v>Yasser Ardian Afrianto, A.Md.</v>
      </c>
      <c r="U50" s="8" t="str">
        <f>'BIO DATA'!AC51</f>
        <v>Islam</v>
      </c>
      <c r="V50" s="8" t="str">
        <f>'BIO DATA'!AD51</f>
        <v>Diploma</v>
      </c>
      <c r="W50" s="8" t="str">
        <f>'BIO DATA'!AE51</f>
        <v>Wiraswata</v>
      </c>
      <c r="X50" s="8">
        <f>'BIO DATA'!AF51</f>
        <v>0</v>
      </c>
      <c r="Y50" s="150" t="str">
        <f>'BIO DATA'!AG51</f>
        <v>087738341169</v>
      </c>
      <c r="Z50" s="8">
        <f>'BIO DATA'!AH51</f>
        <v>0</v>
      </c>
      <c r="AA50" s="8" t="str">
        <f>'BIO DATA'!AI51</f>
        <v>Yuyun Zuliana Herawati, S.IP</v>
      </c>
      <c r="AB50" s="8" t="str">
        <f>'BIO DATA'!AJ51</f>
        <v>Islam</v>
      </c>
      <c r="AC50" s="8" t="str">
        <f>'BIO DATA'!AK51</f>
        <v>S1</v>
      </c>
      <c r="AD50" s="8" t="str">
        <f>'BIO DATA'!AL51</f>
        <v>Karyawan Swasta</v>
      </c>
      <c r="AE50" s="8">
        <f>'BIO DATA'!AM51</f>
        <v>0</v>
      </c>
      <c r="AF50" s="54" t="str">
        <f>'BIO DATA'!AN51</f>
        <v>087719232227</v>
      </c>
      <c r="AG50" s="8">
        <f>'BIO DATA'!AO51</f>
        <v>0</v>
      </c>
      <c r="AH50" s="8">
        <f>'BIO DATA'!AY51</f>
        <v>0</v>
      </c>
      <c r="AI50" s="8" t="str">
        <f>'BIO DATA'!AZ51</f>
        <v>Islam</v>
      </c>
      <c r="AJ50" s="8">
        <f>'BIO DATA'!BA51</f>
        <v>0</v>
      </c>
      <c r="AK50" s="8">
        <f>'BIO DATA'!BB51</f>
        <v>0</v>
      </c>
      <c r="AL50" s="8">
        <f>'BIO DATA'!BC51</f>
        <v>0</v>
      </c>
      <c r="AM50" s="8">
        <f>'BIO DATA'!BD51</f>
        <v>0</v>
      </c>
      <c r="AN50" s="8">
        <f>'BIO DATA'!BE51</f>
        <v>0</v>
      </c>
      <c r="AO50" s="8">
        <f>'BIO DATA'!BF51</f>
        <v>0</v>
      </c>
      <c r="AP50" s="55" t="str">
        <f>'BIO DATA'!BG51</f>
        <v>Solehuddin, S.Pd.I., M.S.I.</v>
      </c>
    </row>
    <row r="51" spans="1:42" s="56" customFormat="1" ht="20.100000000000001" customHeight="1" thickBot="1">
      <c r="A51" s="20" t="s">
        <v>146</v>
      </c>
      <c r="B51">
        <v>204</v>
      </c>
      <c r="C51" s="119">
        <f>'BIO DATA'!C51</f>
        <v>12297</v>
      </c>
      <c r="D51" s="119" t="str">
        <f>'BIO DATA'!D51</f>
        <v>0131988337</v>
      </c>
      <c r="E51" s="118" t="str">
        <f>'BIO DATA'!E52</f>
        <v>Maizar Rahman</v>
      </c>
      <c r="F51" s="51" t="str">
        <f>'BIO DATA'!L52</f>
        <v>Laki-Laki</v>
      </c>
      <c r="G51" s="8" t="str">
        <f>'BIO DATA'!M52</f>
        <v>Gunungkidul</v>
      </c>
      <c r="H51" s="53">
        <f>'BIO DATA'!O52</f>
        <v>41124</v>
      </c>
      <c r="I51" s="51" t="str">
        <f>'BIO DATA'!R52</f>
        <v>Islam</v>
      </c>
      <c r="J51" s="52">
        <f>'BIO DATA'!I52</f>
        <v>1</v>
      </c>
      <c r="K51" s="52">
        <f>'BIO DATA'!J52</f>
        <v>2</v>
      </c>
      <c r="L51" s="8" t="str">
        <f>'BIO DATA'!S52</f>
        <v>Dungguban I, Duwet, Wonosari, Gunungkidul</v>
      </c>
      <c r="M51" s="8" t="str">
        <f>'BIO DATA'!U52</f>
        <v>Duwet</v>
      </c>
      <c r="N51" s="8" t="str">
        <f>'BIO DATA'!V52</f>
        <v>Wonosari</v>
      </c>
      <c r="O51" s="8" t="str">
        <f>'BIO DATA'!W52</f>
        <v>Gunungkidul</v>
      </c>
      <c r="P51" s="8" t="str">
        <f>'BIO DATA'!X52</f>
        <v>DIY</v>
      </c>
      <c r="Q51" s="8" t="str">
        <f>'BIO DATA'!Y52</f>
        <v>SD Islam Al-Azhar 59 Wonosari</v>
      </c>
      <c r="R51" s="8" t="str">
        <f>'BIO DATA'!Z52</f>
        <v>Selang II, Selang, Kec. Wonosari, Kabupaten Gunungkidul, Daerah Istimewa Yogyakarta 55851</v>
      </c>
      <c r="S51" s="8">
        <f>'BIO DATA'!AA52</f>
        <v>0</v>
      </c>
      <c r="T51" s="8" t="str">
        <f>'BIO DATA'!AB52</f>
        <v>Nurkholis</v>
      </c>
      <c r="U51" s="8" t="str">
        <f>'BIO DATA'!AC52</f>
        <v>Islam</v>
      </c>
      <c r="V51" s="8" t="str">
        <f>'BIO DATA'!AD52</f>
        <v>S1</v>
      </c>
      <c r="W51" s="8" t="str">
        <f>'BIO DATA'!AE52</f>
        <v>Karyawan Honorer</v>
      </c>
      <c r="X51" s="8">
        <f>'BIO DATA'!AF52</f>
        <v>0</v>
      </c>
      <c r="Y51" s="150" t="str">
        <f>'BIO DATA'!AG52</f>
        <v>083869573033</v>
      </c>
      <c r="Z51" s="8">
        <f>'BIO DATA'!AH52</f>
        <v>0</v>
      </c>
      <c r="AA51" s="8" t="str">
        <f>'BIO DATA'!AI52</f>
        <v>Tri Wahyuni Kurniasih</v>
      </c>
      <c r="AB51" s="8" t="str">
        <f>'BIO DATA'!AJ52</f>
        <v>Islam</v>
      </c>
      <c r="AC51" s="8" t="str">
        <f>'BIO DATA'!AK52</f>
        <v>Diploma</v>
      </c>
      <c r="AD51" s="8" t="str">
        <f>'BIO DATA'!AL52</f>
        <v>Karyawan Swasta</v>
      </c>
      <c r="AE51" s="8">
        <f>'BIO DATA'!AM52</f>
        <v>0</v>
      </c>
      <c r="AF51" s="54" t="str">
        <f>'BIO DATA'!AN52</f>
        <v>083844361432</v>
      </c>
      <c r="AG51" s="8">
        <f>'BIO DATA'!AO52</f>
        <v>0</v>
      </c>
      <c r="AH51" s="8">
        <f>'BIO DATA'!AY52</f>
        <v>0</v>
      </c>
      <c r="AI51" s="8" t="str">
        <f>'BIO DATA'!AZ52</f>
        <v>Islam</v>
      </c>
      <c r="AJ51" s="8">
        <f>'BIO DATA'!BA52</f>
        <v>0</v>
      </c>
      <c r="AK51" s="8">
        <f>'BIO DATA'!BB52</f>
        <v>0</v>
      </c>
      <c r="AL51" s="8">
        <f>'BIO DATA'!BC52</f>
        <v>0</v>
      </c>
      <c r="AM51" s="8">
        <f>'BIO DATA'!BD52</f>
        <v>0</v>
      </c>
      <c r="AN51" s="8">
        <f>'BIO DATA'!BE52</f>
        <v>0</v>
      </c>
      <c r="AO51" s="8">
        <f>'BIO DATA'!BF52</f>
        <v>0</v>
      </c>
      <c r="AP51" s="55" t="str">
        <f>'BIO DATA'!BG52</f>
        <v>Solehuddin, S.Pd.I., M.S.I.</v>
      </c>
    </row>
    <row r="52" spans="1:42" s="56" customFormat="1" ht="20.100000000000001" customHeight="1" thickBot="1">
      <c r="A52" s="20" t="s">
        <v>146</v>
      </c>
      <c r="B52">
        <v>214</v>
      </c>
      <c r="C52" s="119">
        <f>'BIO DATA'!C52</f>
        <v>12316</v>
      </c>
      <c r="D52" s="119" t="str">
        <f>'BIO DATA'!D52</f>
        <v>0126617250</v>
      </c>
      <c r="E52" s="118" t="str">
        <f>'BIO DATA'!E53</f>
        <v>Mikael Keano El Aziz</v>
      </c>
      <c r="F52" s="51" t="str">
        <f>'BIO DATA'!L53</f>
        <v>Laki-Laki</v>
      </c>
      <c r="G52" s="8" t="str">
        <f>'BIO DATA'!M53</f>
        <v>Ubud</v>
      </c>
      <c r="H52" s="53">
        <f>'BIO DATA'!O53</f>
        <v>41193</v>
      </c>
      <c r="I52" s="51" t="str">
        <f>'BIO DATA'!R53</f>
        <v>Islam</v>
      </c>
      <c r="J52" s="52">
        <f>'BIO DATA'!I53</f>
        <v>3</v>
      </c>
      <c r="K52" s="52">
        <f>'BIO DATA'!J53</f>
        <v>2</v>
      </c>
      <c r="L52" s="8" t="str">
        <f>'BIO DATA'!S53</f>
        <v>Desa Sumberagung 001/001 Sumberagung Selat Penuguan Banyuasin Sumatera Selatan 30759</v>
      </c>
      <c r="M52" s="8" t="str">
        <f>'BIO DATA'!U53</f>
        <v>Sumberagung</v>
      </c>
      <c r="N52" s="8" t="str">
        <f>'BIO DATA'!V53</f>
        <v>Selat Penuguan</v>
      </c>
      <c r="O52" s="8" t="str">
        <f>'BIO DATA'!W53</f>
        <v>Banyuasin</v>
      </c>
      <c r="P52" s="8" t="str">
        <f>'BIO DATA'!X53</f>
        <v>Sumatera Selatan</v>
      </c>
      <c r="Q52" s="8" t="str">
        <f>'BIO DATA'!Y53</f>
        <v>SDI Cendekia Faiha</v>
      </c>
      <c r="R52" s="8" t="str">
        <f>'BIO DATA'!Z53</f>
        <v>Jl. Cendikia, Kebun Bunga, Kec. Sukarami, Kota Palembang, Sumatera Selatan 30961</v>
      </c>
      <c r="S52" s="8">
        <f>'BIO DATA'!AA53</f>
        <v>0</v>
      </c>
      <c r="T52" s="8" t="str">
        <f>'BIO DATA'!AB53</f>
        <v xml:space="preserve">Robi Kurniawan </v>
      </c>
      <c r="U52" s="8" t="str">
        <f>'BIO DATA'!AC53</f>
        <v>Islam</v>
      </c>
      <c r="V52" s="8" t="str">
        <f>'BIO DATA'!AD53</f>
        <v>S1</v>
      </c>
      <c r="W52" s="8" t="str">
        <f>'BIO DATA'!AE53</f>
        <v>Arsitek</v>
      </c>
      <c r="X52" s="8">
        <f>'BIO DATA'!AF53</f>
        <v>0</v>
      </c>
      <c r="Y52" s="150" t="str">
        <f>'BIO DATA'!AG53</f>
        <v>081367600054</v>
      </c>
      <c r="Z52" s="8">
        <f>'BIO DATA'!AH53</f>
        <v>0</v>
      </c>
      <c r="AA52" s="8" t="str">
        <f>'BIO DATA'!AI53</f>
        <v xml:space="preserve">Agusti Fitria Ginting </v>
      </c>
      <c r="AB52" s="8" t="str">
        <f>'BIO DATA'!AJ53</f>
        <v>Islam</v>
      </c>
      <c r="AC52" s="8" t="str">
        <f>'BIO DATA'!AK53</f>
        <v>S2</v>
      </c>
      <c r="AD52" s="8" t="str">
        <f>'BIO DATA'!AL53</f>
        <v>PNS</v>
      </c>
      <c r="AE52" s="8">
        <f>'BIO DATA'!AM53</f>
        <v>0</v>
      </c>
      <c r="AF52" s="54" t="str">
        <f>'BIO DATA'!AN53</f>
        <v>08117830958</v>
      </c>
      <c r="AG52" s="8">
        <f>'BIO DATA'!AO53</f>
        <v>0</v>
      </c>
      <c r="AH52" s="8">
        <f>'BIO DATA'!AY53</f>
        <v>0</v>
      </c>
      <c r="AI52" s="8" t="str">
        <f>'BIO DATA'!AZ53</f>
        <v>Islam</v>
      </c>
      <c r="AJ52" s="8">
        <f>'BIO DATA'!BA53</f>
        <v>0</v>
      </c>
      <c r="AK52" s="8">
        <f>'BIO DATA'!BB53</f>
        <v>0</v>
      </c>
      <c r="AL52" s="8">
        <f>'BIO DATA'!BC53</f>
        <v>0</v>
      </c>
      <c r="AM52" s="8">
        <f>'BIO DATA'!BD53</f>
        <v>0</v>
      </c>
      <c r="AN52" s="8">
        <f>'BIO DATA'!BE53</f>
        <v>0</v>
      </c>
      <c r="AO52" s="8">
        <f>'BIO DATA'!BF53</f>
        <v>0</v>
      </c>
      <c r="AP52" s="55" t="str">
        <f>'BIO DATA'!BG53</f>
        <v>Solehuddin, S.Pd.I., M.S.I.</v>
      </c>
    </row>
    <row r="53" spans="1:42" s="56" customFormat="1" ht="20.100000000000001" customHeight="1" thickBot="1">
      <c r="A53" s="20" t="s">
        <v>146</v>
      </c>
      <c r="B53">
        <v>216</v>
      </c>
      <c r="C53" s="119">
        <f>'BIO DATA'!C53</f>
        <v>12319</v>
      </c>
      <c r="D53" s="119" t="str">
        <f>'BIO DATA'!D53</f>
        <v>0121778617</v>
      </c>
      <c r="E53" s="118" t="str">
        <f>'BIO DATA'!E54</f>
        <v>Muhammad Gibran Habiburrahman</v>
      </c>
      <c r="F53" s="51" t="str">
        <f>'BIO DATA'!L54</f>
        <v>Laki-Laki</v>
      </c>
      <c r="G53" s="8" t="str">
        <f>'BIO DATA'!M54</f>
        <v>Yogyakarta</v>
      </c>
      <c r="H53" s="53">
        <f>'BIO DATA'!O54</f>
        <v>41299</v>
      </c>
      <c r="I53" s="51" t="str">
        <f>'BIO DATA'!R54</f>
        <v>Islam</v>
      </c>
      <c r="J53" s="52">
        <f>'BIO DATA'!I54</f>
        <v>1</v>
      </c>
      <c r="K53" s="52">
        <f>'BIO DATA'!J54</f>
        <v>3</v>
      </c>
      <c r="L53" s="8" t="str">
        <f>'BIO DATA'!S54</f>
        <v>Dusun Klenggotan 006 Srimulyo Piyungan Bantul DIY 55792</v>
      </c>
      <c r="M53" s="8" t="str">
        <f>'BIO DATA'!U54</f>
        <v>Srimulyo</v>
      </c>
      <c r="N53" s="8" t="str">
        <f>'BIO DATA'!V54</f>
        <v>Piyungan</v>
      </c>
      <c r="O53" s="8" t="str">
        <f>'BIO DATA'!W54</f>
        <v>Bantul</v>
      </c>
      <c r="P53" s="8" t="str">
        <f>'BIO DATA'!X54</f>
        <v>DIY</v>
      </c>
      <c r="Q53" s="8" t="str">
        <f>'BIO DATA'!Y54</f>
        <v>Salafiyah Ula Islamic Center Bin Baz</v>
      </c>
      <c r="R53" s="8" t="str">
        <f>'BIO DATA'!Z54</f>
        <v>Jl. Karanggayam, Karang Gayam, Sitimulyo, Kec. Piyungan, Kabupaten Bantul, Daerah Istimewa Yogyakarta 55792</v>
      </c>
      <c r="S53" s="8">
        <f>'BIO DATA'!AA54</f>
        <v>0</v>
      </c>
      <c r="T53" s="8" t="str">
        <f>'BIO DATA'!AB54</f>
        <v>Mulyadi Erman, S.Ag., MA</v>
      </c>
      <c r="U53" s="8" t="str">
        <f>'BIO DATA'!AC54</f>
        <v>Islam</v>
      </c>
      <c r="V53" s="8" t="str">
        <f>'BIO DATA'!AD54</f>
        <v>S2</v>
      </c>
      <c r="W53" s="8" t="str">
        <f>'BIO DATA'!AE54</f>
        <v>Ustadz/Mubaligh</v>
      </c>
      <c r="X53" s="8">
        <f>'BIO DATA'!AF54</f>
        <v>0</v>
      </c>
      <c r="Y53" s="150" t="str">
        <f>'BIO DATA'!AG54</f>
        <v>087843318560</v>
      </c>
      <c r="Z53" s="8">
        <f>'BIO DATA'!AH54</f>
        <v>0</v>
      </c>
      <c r="AA53" s="8" t="str">
        <f>'BIO DATA'!AI54</f>
        <v>Meirani Damayanti</v>
      </c>
      <c r="AB53" s="8" t="str">
        <f>'BIO DATA'!AJ54</f>
        <v>Islam</v>
      </c>
      <c r="AC53" s="8" t="str">
        <f>'BIO DATA'!AK54</f>
        <v>S1</v>
      </c>
      <c r="AD53" s="8" t="str">
        <f>'BIO DATA'!AL54</f>
        <v>Perdagangan</v>
      </c>
      <c r="AE53" s="8">
        <f>'BIO DATA'!AM54</f>
        <v>0</v>
      </c>
      <c r="AF53" s="54" t="str">
        <f>'BIO DATA'!AN54</f>
        <v>082145473266</v>
      </c>
      <c r="AG53" s="8">
        <f>'BIO DATA'!AO54</f>
        <v>0</v>
      </c>
      <c r="AH53" s="8">
        <f>'BIO DATA'!AY54</f>
        <v>0</v>
      </c>
      <c r="AI53" s="8" t="str">
        <f>'BIO DATA'!AZ54</f>
        <v>Islam</v>
      </c>
      <c r="AJ53" s="8">
        <f>'BIO DATA'!BA54</f>
        <v>0</v>
      </c>
      <c r="AK53" s="8">
        <f>'BIO DATA'!BB54</f>
        <v>0</v>
      </c>
      <c r="AL53" s="8">
        <f>'BIO DATA'!BC54</f>
        <v>0</v>
      </c>
      <c r="AM53" s="8">
        <f>'BIO DATA'!BD54</f>
        <v>0</v>
      </c>
      <c r="AN53" s="8">
        <f>'BIO DATA'!BE54</f>
        <v>0</v>
      </c>
      <c r="AO53" s="8">
        <f>'BIO DATA'!BF54</f>
        <v>0</v>
      </c>
      <c r="AP53" s="55" t="str">
        <f>'BIO DATA'!BG54</f>
        <v>Solehuddin, S.Pd.I., M.S.I.</v>
      </c>
    </row>
    <row r="54" spans="1:42" s="56" customFormat="1" ht="20.100000000000001" customHeight="1" thickBot="1">
      <c r="A54" s="20" t="s">
        <v>146</v>
      </c>
      <c r="B54">
        <v>224</v>
      </c>
      <c r="C54" s="119">
        <f>'BIO DATA'!C54</f>
        <v>12358</v>
      </c>
      <c r="D54" s="119">
        <f>'BIO DATA'!D54</f>
        <v>3136193178</v>
      </c>
      <c r="E54" s="118" t="str">
        <f>'BIO DATA'!E55</f>
        <v>Muhammad Hisyam Al Hakim</v>
      </c>
      <c r="F54" s="51" t="str">
        <f>'BIO DATA'!L55</f>
        <v>Laki-Laki</v>
      </c>
      <c r="G54" s="8" t="str">
        <f>'BIO DATA'!M55</f>
        <v>Bantul</v>
      </c>
      <c r="H54" s="53">
        <f>'BIO DATA'!O55</f>
        <v>41175</v>
      </c>
      <c r="I54" s="51" t="str">
        <f>'BIO DATA'!R55</f>
        <v>Islam</v>
      </c>
      <c r="J54" s="52">
        <f>'BIO DATA'!I55</f>
        <v>1</v>
      </c>
      <c r="K54" s="52">
        <f>'BIO DATA'!J55</f>
        <v>1</v>
      </c>
      <c r="L54" s="8" t="str">
        <f>'BIO DATA'!S55</f>
        <v>Gadingharjo 022 Donotirto Kretek Bantul DIY 55772</v>
      </c>
      <c r="M54" s="8" t="str">
        <f>'BIO DATA'!U55</f>
        <v>Donotirto</v>
      </c>
      <c r="N54" s="8" t="str">
        <f>'BIO DATA'!V55</f>
        <v>Kretek</v>
      </c>
      <c r="O54" s="8" t="str">
        <f>'BIO DATA'!W55</f>
        <v>Bantul</v>
      </c>
      <c r="P54" s="8" t="str">
        <f>'BIO DATA'!X55</f>
        <v>DIY</v>
      </c>
      <c r="Q54" s="8" t="str">
        <f>'BIO DATA'!Y55</f>
        <v>SDIT Insan Mulia</v>
      </c>
      <c r="R54" s="8" t="str">
        <f>'BIO DATA'!Z55</f>
        <v>Jl. Bebekan, Destan, Mulyodadi, Kec. Bambanglipuro, Kabupaten Bantul, Daerah Istimewa Yogyakarta 55764</v>
      </c>
      <c r="S54" s="8">
        <f>'BIO DATA'!AA55</f>
        <v>0</v>
      </c>
      <c r="T54" s="8" t="str">
        <f>'BIO DATA'!AB55</f>
        <v>Yunus Rohadi</v>
      </c>
      <c r="U54" s="8" t="str">
        <f>'BIO DATA'!AC55</f>
        <v>Islam</v>
      </c>
      <c r="V54" s="8" t="str">
        <f>'BIO DATA'!AD55</f>
        <v>S1</v>
      </c>
      <c r="W54" s="8" t="str">
        <f>'BIO DATA'!AE55</f>
        <v>PNS</v>
      </c>
      <c r="X54" s="8">
        <f>'BIO DATA'!AF55</f>
        <v>0</v>
      </c>
      <c r="Y54" s="150" t="str">
        <f>'BIO DATA'!AG55</f>
        <v>081392498332</v>
      </c>
      <c r="Z54" s="8">
        <f>'BIO DATA'!AH55</f>
        <v>0</v>
      </c>
      <c r="AA54" s="8" t="str">
        <f>'BIO DATA'!AI55</f>
        <v>Wardati Itsnaini</v>
      </c>
      <c r="AB54" s="8" t="str">
        <f>'BIO DATA'!AJ55</f>
        <v>Islam</v>
      </c>
      <c r="AC54" s="8" t="str">
        <f>'BIO DATA'!AK55</f>
        <v>S1</v>
      </c>
      <c r="AD54" s="8" t="str">
        <f>'BIO DATA'!AL55</f>
        <v>PNS</v>
      </c>
      <c r="AE54" s="8">
        <f>'BIO DATA'!AM55</f>
        <v>0</v>
      </c>
      <c r="AF54" s="54" t="str">
        <f>'BIO DATA'!AN55</f>
        <v>081392307367</v>
      </c>
      <c r="AG54" s="8">
        <f>'BIO DATA'!AO55</f>
        <v>0</v>
      </c>
      <c r="AH54" s="8">
        <f>'BIO DATA'!AY55</f>
        <v>0</v>
      </c>
      <c r="AI54" s="8" t="str">
        <f>'BIO DATA'!AZ55</f>
        <v>Islam</v>
      </c>
      <c r="AJ54" s="8">
        <f>'BIO DATA'!BA55</f>
        <v>0</v>
      </c>
      <c r="AK54" s="8">
        <f>'BIO DATA'!BB55</f>
        <v>0</v>
      </c>
      <c r="AL54" s="8">
        <f>'BIO DATA'!BC55</f>
        <v>0</v>
      </c>
      <c r="AM54" s="8">
        <f>'BIO DATA'!BD55</f>
        <v>0</v>
      </c>
      <c r="AN54" s="8">
        <f>'BIO DATA'!BE55</f>
        <v>0</v>
      </c>
      <c r="AO54" s="8">
        <f>'BIO DATA'!BF55</f>
        <v>0</v>
      </c>
      <c r="AP54" s="55" t="str">
        <f>'BIO DATA'!BG55</f>
        <v>Solehuddin, S.Pd.I., M.S.I.</v>
      </c>
    </row>
    <row r="55" spans="1:42" s="56" customFormat="1" ht="20.100000000000001" customHeight="1" thickBot="1">
      <c r="A55" s="20" t="s">
        <v>146</v>
      </c>
      <c r="B55">
        <v>226</v>
      </c>
      <c r="C55" s="119">
        <f>'BIO DATA'!C55</f>
        <v>12362</v>
      </c>
      <c r="D55" s="119">
        <f>'BIO DATA'!D55</f>
        <v>3129919022</v>
      </c>
      <c r="E55" s="118" t="str">
        <f>'BIO DATA'!E56</f>
        <v>Muhammad Kautsar Zia Firmansyah</v>
      </c>
      <c r="F55" s="51" t="str">
        <f>'BIO DATA'!L56</f>
        <v>Laki-Laki</v>
      </c>
      <c r="G55" s="8" t="str">
        <f>'BIO DATA'!M56</f>
        <v>Wonosobo</v>
      </c>
      <c r="H55" s="53">
        <f>'BIO DATA'!O56</f>
        <v>41044</v>
      </c>
      <c r="I55" s="51" t="str">
        <f>'BIO DATA'!R56</f>
        <v>Islam</v>
      </c>
      <c r="J55" s="52">
        <f>'BIO DATA'!I56</f>
        <v>3</v>
      </c>
      <c r="K55" s="52">
        <f>'BIO DATA'!J56</f>
        <v>1</v>
      </c>
      <c r="L55" s="8" t="str">
        <f>'BIO DATA'!S56</f>
        <v>Campursari 002/001 Selomerto Selomerto Wonosobo Jawa Tengah 56361</v>
      </c>
      <c r="M55" s="8" t="str">
        <f>'BIO DATA'!U56</f>
        <v>Selomerto</v>
      </c>
      <c r="N55" s="8" t="str">
        <f>'BIO DATA'!V56</f>
        <v>Selomerto</v>
      </c>
      <c r="O55" s="8" t="str">
        <f>'BIO DATA'!W56</f>
        <v>Wonosobo</v>
      </c>
      <c r="P55" s="8" t="str">
        <f>'BIO DATA'!X56</f>
        <v>Jawa Tengah</v>
      </c>
      <c r="Q55" s="8" t="str">
        <f>'BIO DATA'!Y56</f>
        <v>SD Muhammadiyah Sudagaran Wonosobo</v>
      </c>
      <c r="R55" s="8" t="str">
        <f>'BIO DATA'!Z56</f>
        <v>Jl. Tosari No.9, Wonosobo Timur, Wonosobo Tim., Kec. Wonosobo, Kabupaten Wonosobo, Jawa Tengah 56311</v>
      </c>
      <c r="S55" s="8">
        <f>'BIO DATA'!AA56</f>
        <v>0</v>
      </c>
      <c r="T55" s="8" t="str">
        <f>'BIO DATA'!AB56</f>
        <v>Firman Yoga Prayitno (Alm.)</v>
      </c>
      <c r="U55" s="8" t="str">
        <f>'BIO DATA'!AC56</f>
        <v>Islam</v>
      </c>
      <c r="V55" s="8" t="str">
        <f>'BIO DATA'!AD56</f>
        <v>-</v>
      </c>
      <c r="W55" s="8" t="str">
        <f>'BIO DATA'!AE56</f>
        <v>-</v>
      </c>
      <c r="X55" s="8">
        <f>'BIO DATA'!AF56</f>
        <v>0</v>
      </c>
      <c r="Y55" s="150" t="str">
        <f>'BIO DATA'!AG56</f>
        <v>08122967427</v>
      </c>
      <c r="Z55" s="8">
        <f>'BIO DATA'!AH56</f>
        <v>0</v>
      </c>
      <c r="AA55" s="8" t="str">
        <f>'BIO DATA'!AI56</f>
        <v>Rizqa Wahyu Handayani</v>
      </c>
      <c r="AB55" s="8" t="str">
        <f>'BIO DATA'!AJ56</f>
        <v>Islam</v>
      </c>
      <c r="AC55" s="8" t="str">
        <f>'BIO DATA'!AK56</f>
        <v>S1</v>
      </c>
      <c r="AD55" s="8" t="str">
        <f>'BIO DATA'!AL56</f>
        <v>PNS</v>
      </c>
      <c r="AE55" s="8">
        <f>'BIO DATA'!AM56</f>
        <v>0</v>
      </c>
      <c r="AF55" s="54" t="str">
        <f>'BIO DATA'!AN56</f>
        <v>082324876427</v>
      </c>
      <c r="AG55" s="8">
        <f>'BIO DATA'!AO56</f>
        <v>0</v>
      </c>
      <c r="AH55" s="8">
        <f>'BIO DATA'!AY56</f>
        <v>0</v>
      </c>
      <c r="AI55" s="8" t="str">
        <f>'BIO DATA'!AZ56</f>
        <v>Islam</v>
      </c>
      <c r="AJ55" s="8">
        <f>'BIO DATA'!BA56</f>
        <v>0</v>
      </c>
      <c r="AK55" s="8">
        <f>'BIO DATA'!BB56</f>
        <v>0</v>
      </c>
      <c r="AL55" s="8">
        <f>'BIO DATA'!BC56</f>
        <v>0</v>
      </c>
      <c r="AM55" s="8">
        <f>'BIO DATA'!BD56</f>
        <v>0</v>
      </c>
      <c r="AN55" s="8">
        <f>'BIO DATA'!BE56</f>
        <v>0</v>
      </c>
      <c r="AO55" s="8">
        <f>'BIO DATA'!BF56</f>
        <v>0</v>
      </c>
      <c r="AP55" s="55" t="str">
        <f>'BIO DATA'!BG56</f>
        <v>Solehuddin, S.Pd.I., M.S.I.</v>
      </c>
    </row>
    <row r="56" spans="1:42" s="56" customFormat="1" ht="20.100000000000001" customHeight="1" thickBot="1">
      <c r="A56" s="20" t="s">
        <v>146</v>
      </c>
      <c r="B56">
        <v>232</v>
      </c>
      <c r="C56" s="119">
        <f>'BIO DATA'!C56</f>
        <v>12366</v>
      </c>
      <c r="D56" s="119">
        <f>'BIO DATA'!D56</f>
        <v>3127760679</v>
      </c>
      <c r="E56" s="118" t="str">
        <f>'BIO DATA'!E57</f>
        <v>Muhammad Nizam Al Kahfi</v>
      </c>
      <c r="F56" s="51" t="str">
        <f>'BIO DATA'!L57</f>
        <v>Laki-Laki</v>
      </c>
      <c r="G56" s="8" t="str">
        <f>'BIO DATA'!M57</f>
        <v>OKU Timur</v>
      </c>
      <c r="H56" s="53">
        <f>'BIO DATA'!O57</f>
        <v>41065</v>
      </c>
      <c r="I56" s="51" t="str">
        <f>'BIO DATA'!R57</f>
        <v>Islam</v>
      </c>
      <c r="J56" s="52">
        <f>'BIO DATA'!I57</f>
        <v>1</v>
      </c>
      <c r="K56" s="52">
        <f>'BIO DATA'!J57</f>
        <v>1</v>
      </c>
      <c r="L56" s="8" t="str">
        <f>'BIO DATA'!S57</f>
        <v>Gumawang 002/002 Gumawang Belitang OKU Timur Sumatera Selatan 32382</v>
      </c>
      <c r="M56" s="8" t="str">
        <f>'BIO DATA'!U57</f>
        <v>Gumawang</v>
      </c>
      <c r="N56" s="8" t="str">
        <f>'BIO DATA'!V57</f>
        <v>Belitang</v>
      </c>
      <c r="O56" s="8" t="str">
        <f>'BIO DATA'!W57</f>
        <v>OKU Timur</v>
      </c>
      <c r="P56" s="8" t="str">
        <f>'BIO DATA'!X57</f>
        <v>Sumatera Selatan</v>
      </c>
      <c r="Q56" s="8" t="str">
        <f>'BIO DATA'!Y57</f>
        <v>SDIT Qurrata'ayun</v>
      </c>
      <c r="R56" s="8" t="str">
        <f>'BIO DATA'!Z57</f>
        <v>Desa Tanah Merah, Tanah Merah, Kec. Belitang Madang Raya, Kab. Ogan Komering Ulu Timur Prov. Sumatera Selatan</v>
      </c>
      <c r="S56" s="8">
        <f>'BIO DATA'!AA57</f>
        <v>0</v>
      </c>
      <c r="T56" s="8" t="str">
        <f>'BIO DATA'!AB57</f>
        <v>Suparman</v>
      </c>
      <c r="U56" s="8" t="str">
        <f>'BIO DATA'!AC57</f>
        <v>Islam</v>
      </c>
      <c r="V56" s="8" t="str">
        <f>'BIO DATA'!AD57</f>
        <v>S2</v>
      </c>
      <c r="W56" s="8" t="str">
        <f>'BIO DATA'!AE57</f>
        <v>PNS</v>
      </c>
      <c r="X56" s="8">
        <f>'BIO DATA'!AF57</f>
        <v>0</v>
      </c>
      <c r="Y56" s="150" t="str">
        <f>'BIO DATA'!AG57</f>
        <v>085758803727</v>
      </c>
      <c r="Z56" s="8">
        <f>'BIO DATA'!AH57</f>
        <v>0</v>
      </c>
      <c r="AA56" s="8" t="str">
        <f>'BIO DATA'!AI57</f>
        <v>Ellys Trisnowati</v>
      </c>
      <c r="AB56" s="8" t="str">
        <f>'BIO DATA'!AJ57</f>
        <v>Islam</v>
      </c>
      <c r="AC56" s="8" t="str">
        <f>'BIO DATA'!AK57</f>
        <v>S2</v>
      </c>
      <c r="AD56" s="8" t="str">
        <f>'BIO DATA'!AL57</f>
        <v>PNS</v>
      </c>
      <c r="AE56" s="8">
        <f>'BIO DATA'!AM57</f>
        <v>0</v>
      </c>
      <c r="AF56" s="54" t="str">
        <f>'BIO DATA'!AN57</f>
        <v>081377505881</v>
      </c>
      <c r="AG56" s="8">
        <f>'BIO DATA'!AO57</f>
        <v>0</v>
      </c>
      <c r="AH56" s="8">
        <f>'BIO DATA'!AY57</f>
        <v>0</v>
      </c>
      <c r="AI56" s="8" t="str">
        <f>'BIO DATA'!AZ57</f>
        <v>Islam</v>
      </c>
      <c r="AJ56" s="8">
        <f>'BIO DATA'!BA57</f>
        <v>0</v>
      </c>
      <c r="AK56" s="8">
        <f>'BIO DATA'!BB57</f>
        <v>0</v>
      </c>
      <c r="AL56" s="8">
        <f>'BIO DATA'!BC57</f>
        <v>0</v>
      </c>
      <c r="AM56" s="8">
        <f>'BIO DATA'!BD57</f>
        <v>0</v>
      </c>
      <c r="AN56" s="8">
        <f>'BIO DATA'!BE57</f>
        <v>0</v>
      </c>
      <c r="AO56" s="8">
        <f>'BIO DATA'!BF57</f>
        <v>0</v>
      </c>
      <c r="AP56" s="55" t="str">
        <f>'BIO DATA'!BG57</f>
        <v>Solehuddin, S.Pd.I., M.S.I.</v>
      </c>
    </row>
    <row r="57" spans="1:42" s="56" customFormat="1" ht="20.100000000000001" customHeight="1" thickBot="1">
      <c r="A57" s="20" t="s">
        <v>146</v>
      </c>
      <c r="B57">
        <v>235</v>
      </c>
      <c r="C57" s="119">
        <f>'BIO DATA'!C57</f>
        <v>12377</v>
      </c>
      <c r="D57" s="119" t="str">
        <f>'BIO DATA'!D57</f>
        <v>0127605854</v>
      </c>
      <c r="E57" s="118" t="str">
        <f>'BIO DATA'!E58</f>
        <v>Nasif Adwa Syahmi</v>
      </c>
      <c r="F57" s="51" t="str">
        <f>'BIO DATA'!L58</f>
        <v>Laki-Laki</v>
      </c>
      <c r="G57" s="8" t="str">
        <f>'BIO DATA'!M58</f>
        <v>Brebes</v>
      </c>
      <c r="H57" s="53">
        <f>'BIO DATA'!O58</f>
        <v>41338</v>
      </c>
      <c r="I57" s="51" t="str">
        <f>'BIO DATA'!R58</f>
        <v>Islam</v>
      </c>
      <c r="J57" s="52">
        <f>'BIO DATA'!I58</f>
        <v>2</v>
      </c>
      <c r="K57" s="52">
        <f>'BIO DATA'!J58</f>
        <v>1</v>
      </c>
      <c r="L57" s="8" t="str">
        <f>'BIO DATA'!S58</f>
        <v>Pesantunan 004/009 Pesantunan Wanasari Brebes Jawa Tengah 52252</v>
      </c>
      <c r="M57" s="8" t="str">
        <f>'BIO DATA'!U58</f>
        <v>Pesantunan</v>
      </c>
      <c r="N57" s="8" t="str">
        <f>'BIO DATA'!V58</f>
        <v>Wanasari</v>
      </c>
      <c r="O57" s="8" t="str">
        <f>'BIO DATA'!W58</f>
        <v>Brebes</v>
      </c>
      <c r="P57" s="8" t="str">
        <f>'BIO DATA'!X58</f>
        <v>Jawa Tengah</v>
      </c>
      <c r="Q57" s="8" t="str">
        <f>'BIO DATA'!Y58</f>
        <v>SDIT Harapan Umat Brebes</v>
      </c>
      <c r="R57" s="8" t="str">
        <f>'BIO DATA'!Z58</f>
        <v>Depan Kantor Pemerintah Terpadu, Jalan Yos Sudarso, Silenggang, Ps. Batang, Kec. Brebes, Kabupaten Brebes, Jawa Tengah 52212</v>
      </c>
      <c r="S57" s="8">
        <f>'BIO DATA'!AA58</f>
        <v>0</v>
      </c>
      <c r="T57" s="8" t="str">
        <f>'BIO DATA'!AB58</f>
        <v>Wawang Andriyanto</v>
      </c>
      <c r="U57" s="8" t="str">
        <f>'BIO DATA'!AC58</f>
        <v>Islam</v>
      </c>
      <c r="V57" s="8" t="str">
        <f>'BIO DATA'!AD58</f>
        <v>S1</v>
      </c>
      <c r="W57" s="8" t="str">
        <f>'BIO DATA'!AE58</f>
        <v>Dosen</v>
      </c>
      <c r="X57" s="8">
        <f>'BIO DATA'!AF58</f>
        <v>0</v>
      </c>
      <c r="Y57" s="150" t="str">
        <f>'BIO DATA'!AG58</f>
        <v>085728272700</v>
      </c>
      <c r="Z57" s="8">
        <f>'BIO DATA'!AH58</f>
        <v>0</v>
      </c>
      <c r="AA57" s="8" t="str">
        <f>'BIO DATA'!AI58</f>
        <v>Etik Rakhmatika</v>
      </c>
      <c r="AB57" s="8" t="str">
        <f>'BIO DATA'!AJ58</f>
        <v>Islam</v>
      </c>
      <c r="AC57" s="8" t="str">
        <f>'BIO DATA'!AK58</f>
        <v>Diploma</v>
      </c>
      <c r="AD57" s="8" t="str">
        <f>'BIO DATA'!AL58</f>
        <v>Bidan</v>
      </c>
      <c r="AE57" s="8">
        <f>'BIO DATA'!AM58</f>
        <v>0</v>
      </c>
      <c r="AF57" s="54" t="str">
        <f>'BIO DATA'!AN58</f>
        <v>085724444186</v>
      </c>
      <c r="AG57" s="8">
        <f>'BIO DATA'!AO58</f>
        <v>0</v>
      </c>
      <c r="AH57" s="8">
        <f>'BIO DATA'!AY58</f>
        <v>0</v>
      </c>
      <c r="AI57" s="8" t="str">
        <f>'BIO DATA'!AZ58</f>
        <v>Islam</v>
      </c>
      <c r="AJ57" s="8">
        <f>'BIO DATA'!BA58</f>
        <v>0</v>
      </c>
      <c r="AK57" s="8">
        <f>'BIO DATA'!BB58</f>
        <v>0</v>
      </c>
      <c r="AL57" s="8">
        <f>'BIO DATA'!BC58</f>
        <v>0</v>
      </c>
      <c r="AM57" s="8">
        <f>'BIO DATA'!BD58</f>
        <v>0</v>
      </c>
      <c r="AN57" s="8">
        <f>'BIO DATA'!BE58</f>
        <v>0</v>
      </c>
      <c r="AO57" s="8">
        <f>'BIO DATA'!BF58</f>
        <v>0</v>
      </c>
      <c r="AP57" s="55" t="str">
        <f>'BIO DATA'!BG58</f>
        <v>Solehuddin, S.Pd.I., M.S.I.</v>
      </c>
    </row>
    <row r="58" spans="1:42" s="56" customFormat="1" ht="20.100000000000001" customHeight="1" thickBot="1">
      <c r="A58" s="20" t="s">
        <v>146</v>
      </c>
      <c r="B58">
        <v>241</v>
      </c>
      <c r="C58" s="119">
        <f>'BIO DATA'!C58</f>
        <v>12398</v>
      </c>
      <c r="D58" s="119" t="str">
        <f>'BIO DATA'!D58</f>
        <v>0132946351</v>
      </c>
      <c r="E58" s="118" t="str">
        <f>'BIO DATA'!E59</f>
        <v>Naufal Fadhil Syahputra</v>
      </c>
      <c r="F58" s="51" t="str">
        <f>'BIO DATA'!L59</f>
        <v>Laki-Laki</v>
      </c>
      <c r="G58" s="8" t="str">
        <f>'BIO DATA'!M59</f>
        <v>Yogyakarta</v>
      </c>
      <c r="H58" s="53">
        <f>'BIO DATA'!O59</f>
        <v>41301</v>
      </c>
      <c r="I58" s="51" t="str">
        <f>'BIO DATA'!R59</f>
        <v>Islam</v>
      </c>
      <c r="J58" s="52">
        <f>'BIO DATA'!I59</f>
        <v>4</v>
      </c>
      <c r="K58" s="52">
        <f>'BIO DATA'!J59</f>
        <v>3</v>
      </c>
      <c r="L58" s="8" t="str">
        <f>'BIO DATA'!S59</f>
        <v>Jl.Bugisan 15 038/007 Patangpuluhan Wirobrajan Kota Yogyakarta DIY 55251</v>
      </c>
      <c r="M58" s="8" t="str">
        <f>'BIO DATA'!U59</f>
        <v>Patangpuluhan</v>
      </c>
      <c r="N58" s="8" t="str">
        <f>'BIO DATA'!V59</f>
        <v>Wirobrajan</v>
      </c>
      <c r="O58" s="8" t="str">
        <f>'BIO DATA'!W59</f>
        <v>Kota Yogyakarta</v>
      </c>
      <c r="P58" s="8" t="str">
        <f>'BIO DATA'!X59</f>
        <v>DIY</v>
      </c>
      <c r="Q58" s="8" t="str">
        <f>'BIO DATA'!Y59</f>
        <v>Sekolah Dasar Unggulan Aisyiyah Bantul</v>
      </c>
      <c r="R58" s="8" t="str">
        <f>'BIO DATA'!Z59</f>
        <v>Jl. Wakhid Hasyim No. 60, Palbapang, Kecamatan Bantul, Bantul Karang, Ringinharjo, Kec. Bantul, Kabupaten Bantul, Daerah Istimewa Yogyakarta 55713</v>
      </c>
      <c r="S58" s="8">
        <f>'BIO DATA'!AA59</f>
        <v>0</v>
      </c>
      <c r="T58" s="8" t="str">
        <f>'BIO DATA'!AB59</f>
        <v>Taufiq Yulianzah Triwibowo, ST</v>
      </c>
      <c r="U58" s="8" t="str">
        <f>'BIO DATA'!AC59</f>
        <v>Islam</v>
      </c>
      <c r="V58" s="8" t="str">
        <f>'BIO DATA'!AD59</f>
        <v>S1</v>
      </c>
      <c r="W58" s="8" t="str">
        <f>'BIO DATA'!AE59</f>
        <v>Karyawan Swasta</v>
      </c>
      <c r="X58" s="8">
        <f>'BIO DATA'!AF59</f>
        <v>0</v>
      </c>
      <c r="Y58" s="150" t="str">
        <f>'BIO DATA'!AG59</f>
        <v>0818263573</v>
      </c>
      <c r="Z58" s="8">
        <f>'BIO DATA'!AH59</f>
        <v>0</v>
      </c>
      <c r="AA58" s="8" t="str">
        <f>'BIO DATA'!AI59</f>
        <v>Raden Roro Muri Kurniawati, SIP, MA</v>
      </c>
      <c r="AB58" s="8" t="str">
        <f>'BIO DATA'!AJ59</f>
        <v>Islam</v>
      </c>
      <c r="AC58" s="8" t="str">
        <f>'BIO DATA'!AK59</f>
        <v>S2</v>
      </c>
      <c r="AD58" s="8" t="str">
        <f>'BIO DATA'!AL59</f>
        <v>PNS</v>
      </c>
      <c r="AE58" s="8">
        <f>'BIO DATA'!AM59</f>
        <v>0</v>
      </c>
      <c r="AF58" s="54" t="str">
        <f>'BIO DATA'!AN59</f>
        <v>08179407069</v>
      </c>
      <c r="AG58" s="8">
        <f>'BIO DATA'!AO59</f>
        <v>0</v>
      </c>
      <c r="AH58" s="8">
        <f>'BIO DATA'!AY59</f>
        <v>0</v>
      </c>
      <c r="AI58" s="8" t="str">
        <f>'BIO DATA'!AZ59</f>
        <v>Islam</v>
      </c>
      <c r="AJ58" s="8">
        <f>'BIO DATA'!BA59</f>
        <v>0</v>
      </c>
      <c r="AK58" s="8">
        <f>'BIO DATA'!BB59</f>
        <v>0</v>
      </c>
      <c r="AL58" s="8">
        <f>'BIO DATA'!BC59</f>
        <v>0</v>
      </c>
      <c r="AM58" s="8">
        <f>'BIO DATA'!BD59</f>
        <v>0</v>
      </c>
      <c r="AN58" s="8">
        <f>'BIO DATA'!BE59</f>
        <v>0</v>
      </c>
      <c r="AO58" s="8">
        <f>'BIO DATA'!BF59</f>
        <v>0</v>
      </c>
      <c r="AP58" s="55" t="str">
        <f>'BIO DATA'!BG59</f>
        <v>Solehuddin, S.Pd.I., M.S.I.</v>
      </c>
    </row>
    <row r="59" spans="1:42" s="56" customFormat="1" ht="20.100000000000001" customHeight="1" thickBot="1">
      <c r="A59" s="20" t="s">
        <v>146</v>
      </c>
      <c r="B59">
        <v>259</v>
      </c>
      <c r="C59" s="119">
        <f>'BIO DATA'!C59</f>
        <v>12400</v>
      </c>
      <c r="D59" s="119" t="str">
        <f>'BIO DATA'!D59</f>
        <v xml:space="preserve">0137333406	</v>
      </c>
      <c r="E59" s="118" t="str">
        <f>'BIO DATA'!E60</f>
        <v>Naufal Kenzie Afiya Prayata</v>
      </c>
      <c r="F59" s="51" t="str">
        <f>'BIO DATA'!L60</f>
        <v>Laki-Laki</v>
      </c>
      <c r="G59" s="8" t="str">
        <f>'BIO DATA'!M60</f>
        <v>Magetan</v>
      </c>
      <c r="H59" s="53">
        <f>'BIO DATA'!O60</f>
        <v>41239</v>
      </c>
      <c r="I59" s="51" t="str">
        <f>'BIO DATA'!R60</f>
        <v>Islam</v>
      </c>
      <c r="J59" s="52">
        <f>'BIO DATA'!I60</f>
        <v>2</v>
      </c>
      <c r="K59" s="52">
        <f>'BIO DATA'!J60</f>
        <v>1</v>
      </c>
      <c r="L59" s="8" t="str">
        <f>'BIO DATA'!S60</f>
        <v>Jl. Tirta no 556 RT/RW 005/003 Purwosari Magetan Jawa Timur</v>
      </c>
      <c r="M59" s="8" t="str">
        <f>'BIO DATA'!U60</f>
        <v>Purwosari</v>
      </c>
      <c r="N59" s="8" t="str">
        <f>'BIO DATA'!V60</f>
        <v>Magetan</v>
      </c>
      <c r="O59" s="8" t="str">
        <f>'BIO DATA'!W60</f>
        <v>Magetan</v>
      </c>
      <c r="P59" s="8" t="str">
        <f>'BIO DATA'!X60</f>
        <v>Jawa Timur</v>
      </c>
      <c r="Q59" s="8" t="str">
        <f>'BIO DATA'!Y60</f>
        <v>SD Muhammadiyah 1 Magetan</v>
      </c>
      <c r="R59" s="8" t="str">
        <f>'BIO DATA'!Z60</f>
        <v>Jl. Thamrin No.18 Blok M, Dusun Magetan, Magetan, Kec. Magetan, Kabupaten Magetan, Jawa Timur 63314</v>
      </c>
      <c r="S59" s="8">
        <f>'BIO DATA'!AA60</f>
        <v>0</v>
      </c>
      <c r="T59" s="8" t="str">
        <f>'BIO DATA'!AB60</f>
        <v>Danang Bagus Wicaksono</v>
      </c>
      <c r="U59" s="8" t="str">
        <f>'BIO DATA'!AC60</f>
        <v>Islam</v>
      </c>
      <c r="V59" s="8" t="str">
        <f>'BIO DATA'!AD60</f>
        <v>SLTA</v>
      </c>
      <c r="W59" s="8" t="str">
        <f>'BIO DATA'!AE60</f>
        <v>Wiraswata</v>
      </c>
      <c r="X59" s="8">
        <f>'BIO DATA'!AF60</f>
        <v>0</v>
      </c>
      <c r="Y59" s="150" t="str">
        <f>'BIO DATA'!AG60</f>
        <v>081330195765</v>
      </c>
      <c r="Z59" s="8">
        <f>'BIO DATA'!AH60</f>
        <v>0</v>
      </c>
      <c r="AA59" s="8" t="str">
        <f>'BIO DATA'!AI60</f>
        <v>Evi Rokhma Luhuriana</v>
      </c>
      <c r="AB59" s="8" t="str">
        <f>'BIO DATA'!AJ60</f>
        <v>Islam</v>
      </c>
      <c r="AC59" s="8" t="str">
        <f>'BIO DATA'!AK60</f>
        <v>Diploma</v>
      </c>
      <c r="AD59" s="8" t="str">
        <f>'BIO DATA'!AL60</f>
        <v>Dokter</v>
      </c>
      <c r="AE59" s="8">
        <f>'BIO DATA'!AM60</f>
        <v>0</v>
      </c>
      <c r="AF59" s="54" t="str">
        <f>'BIO DATA'!AN60</f>
        <v>082140563368</v>
      </c>
      <c r="AG59" s="8">
        <f>'BIO DATA'!AO60</f>
        <v>0</v>
      </c>
      <c r="AH59" s="8">
        <f>'BIO DATA'!AY60</f>
        <v>0</v>
      </c>
      <c r="AI59" s="8" t="str">
        <f>'BIO DATA'!AZ60</f>
        <v>Islam</v>
      </c>
      <c r="AJ59" s="8">
        <f>'BIO DATA'!BA60</f>
        <v>0</v>
      </c>
      <c r="AK59" s="8">
        <f>'BIO DATA'!BB60</f>
        <v>0</v>
      </c>
      <c r="AL59" s="8">
        <f>'BIO DATA'!BC60</f>
        <v>0</v>
      </c>
      <c r="AM59" s="8">
        <f>'BIO DATA'!BD60</f>
        <v>0</v>
      </c>
      <c r="AN59" s="8">
        <f>'BIO DATA'!BE60</f>
        <v>0</v>
      </c>
      <c r="AO59" s="8">
        <f>'BIO DATA'!BF60</f>
        <v>0</v>
      </c>
      <c r="AP59" s="55" t="str">
        <f>'BIO DATA'!BG60</f>
        <v>Solehuddin, S.Pd.I., M.S.I.</v>
      </c>
    </row>
    <row r="60" spans="1:42" s="56" customFormat="1" ht="20.100000000000001" customHeight="1" thickBot="1">
      <c r="A60" s="20" t="s">
        <v>146</v>
      </c>
      <c r="B60">
        <v>270</v>
      </c>
      <c r="C60" s="119">
        <f>'BIO DATA'!C60</f>
        <v>12401</v>
      </c>
      <c r="D60" s="119" t="str">
        <f>'BIO DATA'!D60</f>
        <v>0129582433</v>
      </c>
      <c r="E60" s="118" t="str">
        <f>'BIO DATA'!E61</f>
        <v>Noor Muhammad Allafa Khalilarrahman Budiharto</v>
      </c>
      <c r="F60" s="51" t="str">
        <f>'BIO DATA'!L61</f>
        <v>Laki-Laki</v>
      </c>
      <c r="G60" s="8" t="str">
        <f>'BIO DATA'!M61</f>
        <v>Yogyakarta</v>
      </c>
      <c r="H60" s="53">
        <f>'BIO DATA'!O61</f>
        <v>41286</v>
      </c>
      <c r="I60" s="51" t="str">
        <f>'BIO DATA'!R61</f>
        <v>Islam</v>
      </c>
      <c r="J60" s="52">
        <f>'BIO DATA'!I61</f>
        <v>3</v>
      </c>
      <c r="K60" s="52">
        <f>'BIO DATA'!J61</f>
        <v>2</v>
      </c>
      <c r="L60" s="8" t="str">
        <f>'BIO DATA'!S61</f>
        <v>Prumpung 003/028 Sardonoharjo Ngaglik Sleman DIY 55581</v>
      </c>
      <c r="M60" s="8" t="str">
        <f>'BIO DATA'!U61</f>
        <v>Sardonoharjo</v>
      </c>
      <c r="N60" s="8" t="str">
        <f>'BIO DATA'!V61</f>
        <v>Ngaglik</v>
      </c>
      <c r="O60" s="8" t="str">
        <f>'BIO DATA'!W61</f>
        <v>Sleman</v>
      </c>
      <c r="P60" s="8" t="str">
        <f>'BIO DATA'!X61</f>
        <v>DIY</v>
      </c>
      <c r="Q60" s="8" t="str">
        <f>'BIO DATA'!Y61</f>
        <v>SDIT Ash Shiddiq</v>
      </c>
      <c r="R60" s="8" t="str">
        <f>'BIO DATA'!Z61</f>
        <v>Jl. Dusun Penen No.30, Gondengan Penen, Donoharjo, Kec. Ngaglik, Kabupaten Sleman, Daerah Istimewa Yogyakarta 55581</v>
      </c>
      <c r="S60" s="8">
        <f>'BIO DATA'!AA61</f>
        <v>0</v>
      </c>
      <c r="T60" s="8" t="str">
        <f>'BIO DATA'!AB61</f>
        <v>Sus Budiharto</v>
      </c>
      <c r="U60" s="8" t="str">
        <f>'BIO DATA'!AC61</f>
        <v>Islam</v>
      </c>
      <c r="V60" s="8" t="str">
        <f>'BIO DATA'!AD61</f>
        <v>S3</v>
      </c>
      <c r="W60" s="8" t="str">
        <f>'BIO DATA'!AE61</f>
        <v>Dosen</v>
      </c>
      <c r="X60" s="8">
        <f>'BIO DATA'!AF61</f>
        <v>0</v>
      </c>
      <c r="Y60" s="150" t="str">
        <f>'BIO DATA'!AG61</f>
        <v>08157924859</v>
      </c>
      <c r="Z60" s="8">
        <f>'BIO DATA'!AH61</f>
        <v>0</v>
      </c>
      <c r="AA60" s="8" t="str">
        <f>'BIO DATA'!AI61</f>
        <v>Ragilia Lutfiatin</v>
      </c>
      <c r="AB60" s="8" t="str">
        <f>'BIO DATA'!AJ61</f>
        <v>Islam</v>
      </c>
      <c r="AC60" s="8" t="str">
        <f>'BIO DATA'!AK61</f>
        <v>S1</v>
      </c>
      <c r="AD60" s="8" t="str">
        <f>'BIO DATA'!AL61</f>
        <v>Ibu Rumah Tangga</v>
      </c>
      <c r="AE60" s="8">
        <f>'BIO DATA'!AM61</f>
        <v>0</v>
      </c>
      <c r="AF60" s="54" t="str">
        <f>'BIO DATA'!AN61</f>
        <v>085601961656</v>
      </c>
      <c r="AG60" s="8">
        <f>'BIO DATA'!AO61</f>
        <v>0</v>
      </c>
      <c r="AH60" s="8">
        <f>'BIO DATA'!AY61</f>
        <v>0</v>
      </c>
      <c r="AI60" s="8" t="str">
        <f>'BIO DATA'!AZ61</f>
        <v>Islam</v>
      </c>
      <c r="AJ60" s="8">
        <f>'BIO DATA'!BA61</f>
        <v>0</v>
      </c>
      <c r="AK60" s="8">
        <f>'BIO DATA'!BB61</f>
        <v>0</v>
      </c>
      <c r="AL60" s="8">
        <f>'BIO DATA'!BC61</f>
        <v>0</v>
      </c>
      <c r="AM60" s="8">
        <f>'BIO DATA'!BD61</f>
        <v>0</v>
      </c>
      <c r="AN60" s="8">
        <f>'BIO DATA'!BE61</f>
        <v>0</v>
      </c>
      <c r="AO60" s="8">
        <f>'BIO DATA'!BF61</f>
        <v>0</v>
      </c>
      <c r="AP60" s="55" t="str">
        <f>'BIO DATA'!BG61</f>
        <v>Solehuddin, S.Pd.I., M.S.I.</v>
      </c>
    </row>
    <row r="61" spans="1:42" s="56" customFormat="1" ht="20.100000000000001" customHeight="1" thickBot="1">
      <c r="A61" s="20" t="s">
        <v>146</v>
      </c>
      <c r="B61">
        <v>283</v>
      </c>
      <c r="C61" s="119">
        <f>'BIO DATA'!C61</f>
        <v>12403</v>
      </c>
      <c r="D61" s="119">
        <f>'BIO DATA'!D61</f>
        <v>3138049437</v>
      </c>
      <c r="E61" s="118" t="str">
        <f>'BIO DATA'!E62</f>
        <v>Rizky Mirza Abdillah</v>
      </c>
      <c r="F61" s="51" t="str">
        <f>'BIO DATA'!L62</f>
        <v>Laki-Laki</v>
      </c>
      <c r="G61" s="8" t="str">
        <f>'BIO DATA'!M62</f>
        <v>Lamongan</v>
      </c>
      <c r="H61" s="53">
        <f>'BIO DATA'!O62</f>
        <v>41228</v>
      </c>
      <c r="I61" s="51" t="str">
        <f>'BIO DATA'!R62</f>
        <v>Islam</v>
      </c>
      <c r="J61" s="52">
        <f>'BIO DATA'!I62</f>
        <v>1</v>
      </c>
      <c r="K61" s="52">
        <f>'BIO DATA'!J62</f>
        <v>0</v>
      </c>
      <c r="L61" s="8" t="str">
        <f>'BIO DATA'!S62</f>
        <v>Jl. Ciliwung No 117 001/005 Bendo Kepanjen Kidul Kota Blitar Jawa Timur 66116</v>
      </c>
      <c r="M61" s="8" t="str">
        <f>'BIO DATA'!U62</f>
        <v>Bendo</v>
      </c>
      <c r="N61" s="8" t="str">
        <f>'BIO DATA'!V62</f>
        <v>Kepanjen Kidul</v>
      </c>
      <c r="O61" s="8" t="str">
        <f>'BIO DATA'!W62</f>
        <v>Kota Blitar</v>
      </c>
      <c r="P61" s="8" t="str">
        <f>'BIO DATA'!X62</f>
        <v>Jawa Timur</v>
      </c>
      <c r="Q61" s="8" t="str">
        <f>'BIO DATA'!Y62</f>
        <v>Sekolah Dasar Alam Al Ghifari Kota Blitar</v>
      </c>
      <c r="R61" s="8" t="str">
        <f>'BIO DATA'!Z62</f>
        <v>Jl. Sumba No.38, Karangtengah, Kec. Sananwetan, Kota Blitar, Jawa Timur 66137</v>
      </c>
      <c r="S61" s="8">
        <f>'BIO DATA'!AA62</f>
        <v>0</v>
      </c>
      <c r="T61" s="8" t="str">
        <f>'BIO DATA'!AB62</f>
        <v>Mochamad Taufan Rezzafani</v>
      </c>
      <c r="U61" s="8" t="str">
        <f>'BIO DATA'!AC62</f>
        <v>Islam</v>
      </c>
      <c r="V61" s="8" t="str">
        <f>'BIO DATA'!AD62</f>
        <v>S1</v>
      </c>
      <c r="W61" s="8" t="str">
        <f>'BIO DATA'!AE62</f>
        <v>Karyawan Swasta</v>
      </c>
      <c r="X61" s="8">
        <f>'BIO DATA'!AF62</f>
        <v>0</v>
      </c>
      <c r="Y61" s="150" t="str">
        <f>'BIO DATA'!AG62</f>
        <v>081217193795</v>
      </c>
      <c r="Z61" s="8">
        <f>'BIO DATA'!AH62</f>
        <v>0</v>
      </c>
      <c r="AA61" s="8" t="str">
        <f>'BIO DATA'!AI62</f>
        <v>Sovia Analisa</v>
      </c>
      <c r="AB61" s="8" t="str">
        <f>'BIO DATA'!AJ62</f>
        <v>Islam</v>
      </c>
      <c r="AC61" s="8" t="str">
        <f>'BIO DATA'!AK62</f>
        <v>S1</v>
      </c>
      <c r="AD61" s="8" t="str">
        <f>'BIO DATA'!AL62</f>
        <v>Karyawan Swasta</v>
      </c>
      <c r="AE61" s="8">
        <f>'BIO DATA'!AM62</f>
        <v>0</v>
      </c>
      <c r="AF61" s="54" t="str">
        <f>'BIO DATA'!AN62</f>
        <v>085648023460</v>
      </c>
      <c r="AG61" s="8">
        <f>'BIO DATA'!AO62</f>
        <v>0</v>
      </c>
      <c r="AH61" s="8">
        <f>'BIO DATA'!AY62</f>
        <v>0</v>
      </c>
      <c r="AI61" s="8" t="str">
        <f>'BIO DATA'!AZ62</f>
        <v>Islam</v>
      </c>
      <c r="AJ61" s="8">
        <f>'BIO DATA'!BA62</f>
        <v>0</v>
      </c>
      <c r="AK61" s="8">
        <f>'BIO DATA'!BB62</f>
        <v>0</v>
      </c>
      <c r="AL61" s="8">
        <f>'BIO DATA'!BC62</f>
        <v>0</v>
      </c>
      <c r="AM61" s="8">
        <f>'BIO DATA'!BD62</f>
        <v>0</v>
      </c>
      <c r="AN61" s="8">
        <f>'BIO DATA'!BE62</f>
        <v>0</v>
      </c>
      <c r="AO61" s="8">
        <f>'BIO DATA'!BF62</f>
        <v>0</v>
      </c>
      <c r="AP61" s="55" t="str">
        <f>'BIO DATA'!BG62</f>
        <v>Solehuddin, S.Pd.I., M.S.I.</v>
      </c>
    </row>
    <row r="62" spans="1:42" s="56" customFormat="1" ht="20.100000000000001" customHeight="1" thickBot="1">
      <c r="A62" s="20" t="s">
        <v>146</v>
      </c>
      <c r="B62">
        <v>290</v>
      </c>
      <c r="C62" s="119">
        <f>'BIO DATA'!C62</f>
        <v>12430</v>
      </c>
      <c r="D62" s="119" t="str">
        <f>'BIO DATA'!D62</f>
        <v>0122983269</v>
      </c>
      <c r="E62" s="118" t="str">
        <f>'BIO DATA'!E63</f>
        <v>Safaraz Aria Akma Fadhil</v>
      </c>
      <c r="F62" s="51" t="str">
        <f>'BIO DATA'!L63</f>
        <v>Laki-Laki</v>
      </c>
      <c r="G62" s="8" t="str">
        <f>'BIO DATA'!M63</f>
        <v>Batang</v>
      </c>
      <c r="H62" s="53">
        <f>'BIO DATA'!O63</f>
        <v>41167</v>
      </c>
      <c r="I62" s="51" t="str">
        <f>'BIO DATA'!R63</f>
        <v>Islam</v>
      </c>
      <c r="J62" s="52">
        <f>'BIO DATA'!I63</f>
        <v>1</v>
      </c>
      <c r="K62" s="52">
        <f>'BIO DATA'!J63</f>
        <v>1</v>
      </c>
      <c r="L62" s="8" t="str">
        <f>'BIO DATA'!S63</f>
        <v>Bangunsari Timur 012/006 Proyonanggan Tengah Batang Batang Jawa Tengah 51213</v>
      </c>
      <c r="M62" s="8" t="str">
        <f>'BIO DATA'!U63</f>
        <v>Proyonanggan Tengah</v>
      </c>
      <c r="N62" s="8" t="str">
        <f>'BIO DATA'!V63</f>
        <v>Batang</v>
      </c>
      <c r="O62" s="8" t="str">
        <f>'BIO DATA'!W63</f>
        <v>Batang</v>
      </c>
      <c r="P62" s="8" t="str">
        <f>'BIO DATA'!X63</f>
        <v>Jawa Tengah</v>
      </c>
      <c r="Q62" s="8" t="str">
        <f>'BIO DATA'!Y63</f>
        <v>SD IT Permata Hati Batang</v>
      </c>
      <c r="R62" s="8" t="str">
        <f>'BIO DATA'!Z63</f>
        <v>Jl. Dr. Wachidin 504 sawahan, Kadilangu, Kauman, Kec. Batang, Kabupaten Batang, Jawa Tengah 51216</v>
      </c>
      <c r="S62" s="8">
        <f>'BIO DATA'!AA63</f>
        <v>0</v>
      </c>
      <c r="T62" s="8" t="str">
        <f>'BIO DATA'!AB63</f>
        <v>Ranu Arianto, ST</v>
      </c>
      <c r="U62" s="8" t="str">
        <f>'BIO DATA'!AC63</f>
        <v>Islam</v>
      </c>
      <c r="V62" s="8" t="str">
        <f>'BIO DATA'!AD63</f>
        <v>S1</v>
      </c>
      <c r="W62" s="8" t="str">
        <f>'BIO DATA'!AE63</f>
        <v>Wiraswata</v>
      </c>
      <c r="X62" s="8">
        <f>'BIO DATA'!AF63</f>
        <v>0</v>
      </c>
      <c r="Y62" s="150" t="str">
        <f>'BIO DATA'!AG63</f>
        <v>085869049978</v>
      </c>
      <c r="Z62" s="8">
        <f>'BIO DATA'!AH63</f>
        <v>0</v>
      </c>
      <c r="AA62" s="8" t="str">
        <f>'BIO DATA'!AI63</f>
        <v>Weni Rukmana Andriastuti</v>
      </c>
      <c r="AB62" s="8" t="str">
        <f>'BIO DATA'!AJ63</f>
        <v>Islam</v>
      </c>
      <c r="AC62" s="8" t="str">
        <f>'BIO DATA'!AK63</f>
        <v>SLTA</v>
      </c>
      <c r="AD62" s="8" t="str">
        <f>'BIO DATA'!AL63</f>
        <v>Ibu Rumah Tangga</v>
      </c>
      <c r="AE62" s="8">
        <f>'BIO DATA'!AM63</f>
        <v>0</v>
      </c>
      <c r="AF62" s="54" t="str">
        <f>'BIO DATA'!AN63</f>
        <v>085955200286</v>
      </c>
      <c r="AG62" s="8">
        <f>'BIO DATA'!AO63</f>
        <v>0</v>
      </c>
      <c r="AH62" s="8">
        <f>'BIO DATA'!AY63</f>
        <v>0</v>
      </c>
      <c r="AI62" s="8" t="str">
        <f>'BIO DATA'!AZ63</f>
        <v>Islam</v>
      </c>
      <c r="AJ62" s="8">
        <f>'BIO DATA'!BA63</f>
        <v>0</v>
      </c>
      <c r="AK62" s="8">
        <f>'BIO DATA'!BB63</f>
        <v>0</v>
      </c>
      <c r="AL62" s="8">
        <f>'BIO DATA'!BC63</f>
        <v>0</v>
      </c>
      <c r="AM62" s="8">
        <f>'BIO DATA'!BD63</f>
        <v>0</v>
      </c>
      <c r="AN62" s="8">
        <f>'BIO DATA'!BE63</f>
        <v>0</v>
      </c>
      <c r="AO62" s="8">
        <f>'BIO DATA'!BF63</f>
        <v>0</v>
      </c>
      <c r="AP62" s="55" t="str">
        <f>'BIO DATA'!BG63</f>
        <v>Solehuddin, S.Pd.I., M.S.I.</v>
      </c>
    </row>
    <row r="63" spans="1:42" s="56" customFormat="1" ht="20.100000000000001" customHeight="1" thickBot="1">
      <c r="A63" s="20" t="s">
        <v>146</v>
      </c>
      <c r="B63">
        <v>291</v>
      </c>
      <c r="C63" s="119">
        <f>'BIO DATA'!C63</f>
        <v>12433</v>
      </c>
      <c r="D63" s="119" t="str">
        <f>'BIO DATA'!D63</f>
        <v>0122988085</v>
      </c>
      <c r="E63" s="118" t="str">
        <f>'BIO DATA'!E65</f>
        <v>Zulfadli Irbah Adam Syam</v>
      </c>
      <c r="F63" s="51" t="str">
        <f>'BIO DATA'!L65</f>
        <v>Laki-Laki</v>
      </c>
      <c r="G63" s="8" t="str">
        <f>'BIO DATA'!M65</f>
        <v>Sleman</v>
      </c>
      <c r="H63" s="53">
        <f>'BIO DATA'!O65</f>
        <v>41403</v>
      </c>
      <c r="I63" s="51" t="str">
        <f>'BIO DATA'!R65</f>
        <v>Islam</v>
      </c>
      <c r="J63" s="52">
        <f>'BIO DATA'!I65</f>
        <v>1</v>
      </c>
      <c r="K63" s="52">
        <f>'BIO DATA'!J65</f>
        <v>1</v>
      </c>
      <c r="L63" s="8" t="str">
        <f>'BIO DATA'!S65</f>
        <v>BTN Kerato No. 5 002/002 Uma Beringin Unter Iwes Sumbawa Nusa Tenggara Barat 84351</v>
      </c>
      <c r="M63" s="8" t="str">
        <f>'BIO DATA'!U65</f>
        <v>Uma Beringin</v>
      </c>
      <c r="N63" s="8" t="str">
        <f>'BIO DATA'!V65</f>
        <v>Unter Iwes</v>
      </c>
      <c r="O63" s="8" t="str">
        <f>'BIO DATA'!W65</f>
        <v>Sumbawa</v>
      </c>
      <c r="P63" s="8" t="str">
        <f>'BIO DATA'!X65</f>
        <v>Nusa Tenggara Timur</v>
      </c>
      <c r="Q63" s="8" t="str">
        <f>'BIO DATA'!Y65</f>
        <v>SDIT Samawa Cendekia</v>
      </c>
      <c r="R63" s="8" t="str">
        <f>'BIO DATA'!Z65</f>
        <v>Labuan Badas Kec Labuan Badas Sumbawa Nusa Tenggara Barat</v>
      </c>
      <c r="S63" s="8">
        <f>'BIO DATA'!AA65</f>
        <v>0</v>
      </c>
      <c r="T63" s="8" t="str">
        <f>'BIO DATA'!AB65</f>
        <v>Muhammad Akasah Hafizh</v>
      </c>
      <c r="U63" s="8" t="str">
        <f>'BIO DATA'!AC65</f>
        <v>Islam</v>
      </c>
      <c r="V63" s="8" t="str">
        <f>'BIO DATA'!AD65</f>
        <v>S2</v>
      </c>
      <c r="W63" s="8" t="str">
        <f>'BIO DATA'!AE65</f>
        <v>Karaywan Honorer</v>
      </c>
      <c r="X63" s="8">
        <f>'BIO DATA'!AF65</f>
        <v>0</v>
      </c>
      <c r="Y63" s="150" t="str">
        <f>'BIO DATA'!AG65</f>
        <v>081215559234</v>
      </c>
      <c r="Z63" s="8">
        <f>'BIO DATA'!AH65</f>
        <v>0</v>
      </c>
      <c r="AA63" s="8" t="str">
        <f>'BIO DATA'!AI65</f>
        <v>Rysha Apriani</v>
      </c>
      <c r="AB63" s="8" t="str">
        <f>'BIO DATA'!AJ65</f>
        <v>Islam</v>
      </c>
      <c r="AC63" s="8" t="str">
        <f>'BIO DATA'!AK65</f>
        <v>S1</v>
      </c>
      <c r="AD63" s="8" t="str">
        <f>'BIO DATA'!AL65</f>
        <v>Ibu Rumah Tangga</v>
      </c>
      <c r="AE63" s="8">
        <f>'BIO DATA'!AM65</f>
        <v>0</v>
      </c>
      <c r="AF63" s="54" t="str">
        <f>'BIO DATA'!AN65</f>
        <v>082221468164</v>
      </c>
      <c r="AG63" s="8">
        <f>'BIO DATA'!AO65</f>
        <v>0</v>
      </c>
      <c r="AH63" s="8">
        <f>'BIO DATA'!AY65</f>
        <v>0</v>
      </c>
      <c r="AI63" s="8" t="str">
        <f>'BIO DATA'!AZ65</f>
        <v>Islam</v>
      </c>
      <c r="AJ63" s="8">
        <f>'BIO DATA'!BA65</f>
        <v>0</v>
      </c>
      <c r="AK63" s="8">
        <f>'BIO DATA'!BB65</f>
        <v>0</v>
      </c>
      <c r="AL63" s="8">
        <f>'BIO DATA'!BC65</f>
        <v>0</v>
      </c>
      <c r="AM63" s="8">
        <f>'BIO DATA'!BD65</f>
        <v>0</v>
      </c>
      <c r="AN63" s="8">
        <f>'BIO DATA'!BE65</f>
        <v>0</v>
      </c>
      <c r="AO63" s="8">
        <f>'BIO DATA'!BF65</f>
        <v>0</v>
      </c>
      <c r="AP63" s="55" t="str">
        <f>'BIO DATA'!BG65</f>
        <v>Solehuddin, S.Pd.I., M.S.I.</v>
      </c>
    </row>
    <row r="64" spans="1:42" s="56" customFormat="1" ht="20.100000000000001" customHeight="1" thickBot="1">
      <c r="A64" s="20" t="s">
        <v>146</v>
      </c>
      <c r="B64">
        <v>299</v>
      </c>
      <c r="C64" s="119">
        <f>'BIO DATA'!C65</f>
        <v>12458</v>
      </c>
      <c r="D64" s="119" t="str">
        <f>'BIO DATA'!D65</f>
        <v>0137114582</v>
      </c>
      <c r="E64" s="118" t="str">
        <f>'BIO DATA'!E66</f>
        <v>Abdul Majid Siregar</v>
      </c>
      <c r="F64" s="51" t="str">
        <f>'BIO DATA'!L66</f>
        <v>Laki-Laki</v>
      </c>
      <c r="G64" s="8" t="str">
        <f>'BIO DATA'!M66</f>
        <v>Medan</v>
      </c>
      <c r="H64" s="53">
        <f>'BIO DATA'!O66</f>
        <v>41132</v>
      </c>
      <c r="I64" s="51" t="str">
        <f>'BIO DATA'!R66</f>
        <v>Islam</v>
      </c>
      <c r="J64" s="52">
        <f>'BIO DATA'!I66</f>
        <v>3</v>
      </c>
      <c r="K64" s="52">
        <f>'BIO DATA'!J66</f>
        <v>3</v>
      </c>
      <c r="L64" s="8" t="str">
        <f>'BIO DATA'!S66</f>
        <v>Komplek Taman Alamanda Indah Blok C no.19 Tj. Selamat Medan Tuntungan Kota Medan Sumatera Utara 20135</v>
      </c>
      <c r="M64" s="8" t="str">
        <f>'BIO DATA'!U66</f>
        <v>Tj. Selamat</v>
      </c>
      <c r="N64" s="8" t="str">
        <f>'BIO DATA'!V66</f>
        <v>Medan Tuntungan</v>
      </c>
      <c r="O64" s="8" t="str">
        <f>'BIO DATA'!W66</f>
        <v>Kota Medan</v>
      </c>
      <c r="P64" s="8" t="str">
        <f>'BIO DATA'!X66</f>
        <v>Sumatera Utara</v>
      </c>
      <c r="Q64" s="8" t="str">
        <f>'BIO DATA'!Y66</f>
        <v>SDIT Al-Hijrah</v>
      </c>
      <c r="R64" s="8" t="str">
        <f>'BIO DATA'!Z66</f>
        <v>Komp. Kejaksaan, Jl. Stella Tengah, Simpang Selayang, Kec. Medan Tuntungan, Kota Medan, Sumatera Utara 20135</v>
      </c>
      <c r="S64" s="8">
        <f>'BIO DATA'!AA66</f>
        <v>0</v>
      </c>
      <c r="T64" s="8" t="str">
        <f>'BIO DATA'!AB66</f>
        <v>Rusdi Saleh Siregar</v>
      </c>
      <c r="U64" s="8" t="str">
        <f>'BIO DATA'!AC66</f>
        <v>Islam</v>
      </c>
      <c r="V64" s="8" t="str">
        <f>'BIO DATA'!AD66</f>
        <v>S2</v>
      </c>
      <c r="W64" s="8" t="str">
        <f>'BIO DATA'!AE66</f>
        <v>Pegawai BUMD</v>
      </c>
      <c r="X64" s="8" t="str">
        <f>'BIO DATA'!AF66</f>
        <v>Rp 5.000.000 - Rp 7.500.000</v>
      </c>
      <c r="Y64" s="150" t="str">
        <f>'BIO DATA'!AG66</f>
        <v>082165978031</v>
      </c>
      <c r="Z64" s="8">
        <f>'BIO DATA'!AH66</f>
        <v>0</v>
      </c>
      <c r="AA64" s="8" t="str">
        <f>'BIO DATA'!AI66</f>
        <v>Nurhasanah, S.Sos.</v>
      </c>
      <c r="AB64" s="8" t="str">
        <f>'BIO DATA'!AJ66</f>
        <v>Islam</v>
      </c>
      <c r="AC64" s="8" t="str">
        <f>'BIO DATA'!AK66</f>
        <v>S2</v>
      </c>
      <c r="AD64" s="8" t="str">
        <f>'BIO DATA'!AL66</f>
        <v>PNS</v>
      </c>
      <c r="AE64" s="8">
        <f>'BIO DATA'!AM66</f>
        <v>0</v>
      </c>
      <c r="AF64" s="54" t="str">
        <f>'BIO DATA'!AN66</f>
        <v>082163644418</v>
      </c>
      <c r="AG64" s="8">
        <f>'BIO DATA'!AO66</f>
        <v>0</v>
      </c>
      <c r="AH64" s="8">
        <f>'BIO DATA'!AY66</f>
        <v>0</v>
      </c>
      <c r="AI64" s="8" t="str">
        <f>'BIO DATA'!AZ66</f>
        <v>Islam</v>
      </c>
      <c r="AJ64" s="8">
        <f>'BIO DATA'!BA66</f>
        <v>0</v>
      </c>
      <c r="AK64" s="8">
        <f>'BIO DATA'!BB66</f>
        <v>0</v>
      </c>
      <c r="AL64" s="8">
        <f>'BIO DATA'!BC66</f>
        <v>0</v>
      </c>
      <c r="AM64" s="8">
        <f>'BIO DATA'!BD66</f>
        <v>0</v>
      </c>
      <c r="AN64" s="8">
        <f>'BIO DATA'!BE66</f>
        <v>0</v>
      </c>
      <c r="AO64" s="8">
        <f>'BIO DATA'!BF66</f>
        <v>0</v>
      </c>
      <c r="AP64" s="55" t="str">
        <f>'BIO DATA'!BG66</f>
        <v>Dwi Pembangun Ari Yuwono, S.Pd.</v>
      </c>
    </row>
    <row r="65" spans="1:42" s="56" customFormat="1" ht="20.100000000000001" customHeight="1" thickBot="1">
      <c r="A65" s="17" t="s">
        <v>145</v>
      </c>
      <c r="B65">
        <v>21</v>
      </c>
      <c r="C65" s="119">
        <f>'BIO DATA'!C66</f>
        <v>12144</v>
      </c>
      <c r="D65" s="119">
        <f>'BIO DATA'!D66</f>
        <v>3125549787</v>
      </c>
      <c r="E65" s="118" t="str">
        <f>'BIO DATA'!E67</f>
        <v>Abid Zaini</v>
      </c>
      <c r="F65" s="51" t="str">
        <f>'BIO DATA'!L67</f>
        <v>Laki-Laki</v>
      </c>
      <c r="G65" s="8" t="str">
        <f>'BIO DATA'!M67</f>
        <v>Banjarmasin</v>
      </c>
      <c r="H65" s="53">
        <f>'BIO DATA'!O67</f>
        <v>41268</v>
      </c>
      <c r="I65" s="51" t="str">
        <f>'BIO DATA'!R67</f>
        <v>Islam</v>
      </c>
      <c r="J65" s="52">
        <f>'BIO DATA'!I67</f>
        <v>2</v>
      </c>
      <c r="K65" s="52">
        <f>'BIO DATA'!J67</f>
        <v>1</v>
      </c>
      <c r="L65" s="8" t="str">
        <f>'BIO DATA'!S67</f>
        <v>Jl Veteran Komp Gardu Mekar Indah No 76 RT 15 Banjarmasin Kalsel 70238</v>
      </c>
      <c r="M65" s="8" t="str">
        <f>'BIO DATA'!U67</f>
        <v>Sungai Lulut</v>
      </c>
      <c r="N65" s="8" t="str">
        <f>'BIO DATA'!V67</f>
        <v>Banjarmasin Timur</v>
      </c>
      <c r="O65" s="8" t="str">
        <f>'BIO DATA'!W67</f>
        <v>Kota Banjarmasin</v>
      </c>
      <c r="P65" s="8" t="str">
        <f>'BIO DATA'!X67</f>
        <v>Kalimantan Selatan</v>
      </c>
      <c r="Q65" s="8" t="str">
        <f>'BIO DATA'!Y67</f>
        <v>SD Muhammadiyah 9 Banjarmasin</v>
      </c>
      <c r="R65" s="8" t="str">
        <f>'BIO DATA'!Z67</f>
        <v>Jl. A. Yani No.1, Kuripan, Kec. Banjarmasin Tim., Kota Banjarmasin, Kalimantan Selatan 70236</v>
      </c>
      <c r="S65" s="8">
        <f>'BIO DATA'!AA67</f>
        <v>0</v>
      </c>
      <c r="T65" s="8" t="str">
        <f>'BIO DATA'!AB67</f>
        <v>Khairuzzaini</v>
      </c>
      <c r="U65" s="8" t="str">
        <f>'BIO DATA'!AC67</f>
        <v>Islam</v>
      </c>
      <c r="V65" s="8" t="str">
        <f>'BIO DATA'!AD67</f>
        <v>S2</v>
      </c>
      <c r="W65" s="8" t="str">
        <f>'BIO DATA'!AE67</f>
        <v>Guru</v>
      </c>
      <c r="X65" s="8" t="str">
        <f>'BIO DATA'!AF67</f>
        <v>Rp 7.500.000 - Rp 10.000.000</v>
      </c>
      <c r="Y65" s="150" t="str">
        <f>'BIO DATA'!AG67</f>
        <v>087816705577</v>
      </c>
      <c r="Z65" s="8">
        <f>'BIO DATA'!AH67</f>
        <v>0</v>
      </c>
      <c r="AA65" s="8" t="str">
        <f>'BIO DATA'!AI67</f>
        <v>Bening Prawita sari</v>
      </c>
      <c r="AB65" s="8" t="str">
        <f>'BIO DATA'!AJ67</f>
        <v>Islam</v>
      </c>
      <c r="AC65" s="8" t="str">
        <f>'BIO DATA'!AK67</f>
        <v>S2</v>
      </c>
      <c r="AD65" s="8" t="str">
        <f>'BIO DATA'!AL67</f>
        <v>Karyawan Swasta</v>
      </c>
      <c r="AE65" s="8">
        <f>'BIO DATA'!AM67</f>
        <v>0</v>
      </c>
      <c r="AF65" s="54" t="str">
        <f>'BIO DATA'!AN67</f>
        <v>082157890606</v>
      </c>
      <c r="AG65" s="8">
        <f>'BIO DATA'!AO67</f>
        <v>0</v>
      </c>
      <c r="AH65" s="8">
        <f>'BIO DATA'!AY67</f>
        <v>0</v>
      </c>
      <c r="AI65" s="8" t="str">
        <f>'BIO DATA'!AZ67</f>
        <v>Islam</v>
      </c>
      <c r="AJ65" s="8">
        <f>'BIO DATA'!BA67</f>
        <v>0</v>
      </c>
      <c r="AK65" s="8">
        <f>'BIO DATA'!BB67</f>
        <v>0</v>
      </c>
      <c r="AL65" s="8">
        <f>'BIO DATA'!BC67</f>
        <v>0</v>
      </c>
      <c r="AM65" s="8">
        <f>'BIO DATA'!BD67</f>
        <v>0</v>
      </c>
      <c r="AN65" s="8">
        <f>'BIO DATA'!BE67</f>
        <v>0</v>
      </c>
      <c r="AO65" s="8">
        <f>'BIO DATA'!BF67</f>
        <v>0</v>
      </c>
      <c r="AP65" s="55" t="str">
        <f>'BIO DATA'!BG67</f>
        <v>Dwi Pembangun Ari Yuwono, S.Pd.</v>
      </c>
    </row>
    <row r="66" spans="1:42" s="56" customFormat="1" ht="20.100000000000001" customHeight="1" thickBot="1">
      <c r="A66" s="17" t="s">
        <v>145</v>
      </c>
      <c r="B66">
        <v>28</v>
      </c>
      <c r="C66" s="119">
        <f>'BIO DATA'!C67</f>
        <v>12151</v>
      </c>
      <c r="D66" s="119" t="str">
        <f>'BIO DATA'!D67</f>
        <v>0126580687</v>
      </c>
      <c r="E66" s="118" t="str">
        <f>'BIO DATA'!E68</f>
        <v>Abidzar Naufal Al Ghifary As'ad Chalik</v>
      </c>
      <c r="F66" s="51" t="str">
        <f>'BIO DATA'!L68</f>
        <v>Laki-Laki</v>
      </c>
      <c r="G66" s="8" t="str">
        <f>'BIO DATA'!M68</f>
        <v>Manado</v>
      </c>
      <c r="H66" s="53">
        <f>'BIO DATA'!O68</f>
        <v>41518</v>
      </c>
      <c r="I66" s="51" t="str">
        <f>'BIO DATA'!R68</f>
        <v>Islam</v>
      </c>
      <c r="J66" s="52">
        <f>'BIO DATA'!I68</f>
        <v>2</v>
      </c>
      <c r="K66" s="52">
        <f>'BIO DATA'!J68</f>
        <v>1</v>
      </c>
      <c r="L66" s="8" t="str">
        <f>'BIO DATA'!S68</f>
        <v>Perum. Griya Paniki Indah, Jl. Bugenville IV No. 17, Kelurahan Paniki Bawah, Kecamatan Mapanget, Kota Manado, Sulawesi Utara</v>
      </c>
      <c r="M66" s="8" t="str">
        <f>'BIO DATA'!U68</f>
        <v>Paniki Bawah</v>
      </c>
      <c r="N66" s="8" t="str">
        <f>'BIO DATA'!V68</f>
        <v>Mapanget</v>
      </c>
      <c r="O66" s="8" t="str">
        <f>'BIO DATA'!W68</f>
        <v>Kota Manado</v>
      </c>
      <c r="P66" s="8" t="str">
        <f>'BIO DATA'!X68</f>
        <v>Sulawesi Utara</v>
      </c>
      <c r="Q66" s="8" t="str">
        <f>'BIO DATA'!Y68</f>
        <v>SDIT Harapan Bunda Manado</v>
      </c>
      <c r="R66" s="8" t="str">
        <f>'BIO DATA'!Z68</f>
        <v>Jl. Buha Kecamatan Mapanget Kota Manado</v>
      </c>
      <c r="S66" s="8">
        <f>'BIO DATA'!AA68</f>
        <v>0</v>
      </c>
      <c r="T66" s="8" t="str">
        <f>'BIO DATA'!AB68</f>
        <v>Abdul Chalik</v>
      </c>
      <c r="U66" s="8" t="str">
        <f>'BIO DATA'!AC68</f>
        <v>Islam</v>
      </c>
      <c r="V66" s="8" t="str">
        <f>'BIO DATA'!AD68</f>
        <v>SLTA</v>
      </c>
      <c r="W66" s="8" t="str">
        <f>'BIO DATA'!AE68</f>
        <v>Karyawan BUMN</v>
      </c>
      <c r="X66" s="8">
        <f>'BIO DATA'!AF68</f>
        <v>0</v>
      </c>
      <c r="Y66" s="150">
        <f>'BIO DATA'!AG68</f>
        <v>0</v>
      </c>
      <c r="Z66" s="8">
        <f>'BIO DATA'!AH68</f>
        <v>0</v>
      </c>
      <c r="AA66" s="8" t="str">
        <f>'BIO DATA'!AI68</f>
        <v>Rukmini D As'ad</v>
      </c>
      <c r="AB66" s="8" t="str">
        <f>'BIO DATA'!AJ68</f>
        <v>Islam</v>
      </c>
      <c r="AC66" s="8" t="str">
        <f>'BIO DATA'!AK68</f>
        <v>S1</v>
      </c>
      <c r="AD66" s="8" t="str">
        <f>'BIO DATA'!AL68</f>
        <v>Karyawan Swasta</v>
      </c>
      <c r="AE66" s="8">
        <f>'BIO DATA'!AM68</f>
        <v>0</v>
      </c>
      <c r="AF66" s="54" t="str">
        <f>'BIO DATA'!AN68</f>
        <v>085256542999</v>
      </c>
      <c r="AG66" s="8">
        <f>'BIO DATA'!AO68</f>
        <v>0</v>
      </c>
      <c r="AH66" s="8">
        <f>'BIO DATA'!AY68</f>
        <v>0</v>
      </c>
      <c r="AI66" s="8" t="str">
        <f>'BIO DATA'!AZ68</f>
        <v>Islam</v>
      </c>
      <c r="AJ66" s="8">
        <f>'BIO DATA'!BA68</f>
        <v>0</v>
      </c>
      <c r="AK66" s="8">
        <f>'BIO DATA'!BB68</f>
        <v>0</v>
      </c>
      <c r="AL66" s="8">
        <f>'BIO DATA'!BC68</f>
        <v>0</v>
      </c>
      <c r="AM66" s="8">
        <f>'BIO DATA'!BD68</f>
        <v>0</v>
      </c>
      <c r="AN66" s="8">
        <f>'BIO DATA'!BE68</f>
        <v>0</v>
      </c>
      <c r="AO66" s="8">
        <f>'BIO DATA'!BF68</f>
        <v>0</v>
      </c>
      <c r="AP66" s="55" t="str">
        <f>'BIO DATA'!BG68</f>
        <v>Dwi Pembangun Ari Yuwono, S.Pd.</v>
      </c>
    </row>
    <row r="67" spans="1:42" s="56" customFormat="1" ht="20.100000000000001" customHeight="1" thickBot="1">
      <c r="A67" s="17" t="s">
        <v>145</v>
      </c>
      <c r="B67">
        <v>41</v>
      </c>
      <c r="C67" s="119">
        <f>'BIO DATA'!C68</f>
        <v>12152</v>
      </c>
      <c r="D67" s="119">
        <f>'BIO DATA'!D68</f>
        <v>3135343948</v>
      </c>
      <c r="E67" s="118" t="str">
        <f>'BIO DATA'!E69</f>
        <v>Adzhani Ahmad Zuhayr</v>
      </c>
      <c r="F67" s="51" t="str">
        <f>'BIO DATA'!L69</f>
        <v>Laki-Laki</v>
      </c>
      <c r="G67" s="8" t="str">
        <f>'BIO DATA'!M69</f>
        <v>Kebumen</v>
      </c>
      <c r="H67" s="53">
        <f>'BIO DATA'!O69</f>
        <v>41053</v>
      </c>
      <c r="I67" s="51" t="str">
        <f>'BIO DATA'!R69</f>
        <v>Islam</v>
      </c>
      <c r="J67" s="52">
        <f>'BIO DATA'!I69</f>
        <v>1</v>
      </c>
      <c r="K67" s="52">
        <f>'BIO DATA'!J69</f>
        <v>2</v>
      </c>
      <c r="L67" s="8" t="str">
        <f>'BIO DATA'!S69</f>
        <v>Jl. Garuda 28 A 001/001 Kebumen Kebumen Kebumen Jawa Tengah 54311</v>
      </c>
      <c r="M67" s="8" t="str">
        <f>'BIO DATA'!U69</f>
        <v>Kebumen</v>
      </c>
      <c r="N67" s="8" t="str">
        <f>'BIO DATA'!V69</f>
        <v>Kebumen</v>
      </c>
      <c r="O67" s="8" t="str">
        <f>'BIO DATA'!W69</f>
        <v>Kebumen</v>
      </c>
      <c r="P67" s="8" t="str">
        <f>'BIO DATA'!X69</f>
        <v>Jawa Tengah</v>
      </c>
      <c r="Q67" s="8" t="str">
        <f>'BIO DATA'!Y69</f>
        <v>SD Muhammadiyah Kebumen</v>
      </c>
      <c r="R67" s="8" t="str">
        <f>'BIO DATA'!Z69</f>
        <v>Jl. Ahmad Yani No.83, Indrakila, Kebumen, Kec. Kebumen, Kabupaten Kebumen, Jawa Tengah 54311</v>
      </c>
      <c r="S67" s="8">
        <f>'BIO DATA'!AA69</f>
        <v>0</v>
      </c>
      <c r="T67" s="8" t="str">
        <f>'BIO DATA'!AB69</f>
        <v>Firman Amri Sahrudin, S.Pd.</v>
      </c>
      <c r="U67" s="8" t="str">
        <f>'BIO DATA'!AC69</f>
        <v>Islam</v>
      </c>
      <c r="V67" s="8" t="str">
        <f>'BIO DATA'!AD69</f>
        <v>S1</v>
      </c>
      <c r="W67" s="8" t="str">
        <f>'BIO DATA'!AE69</f>
        <v>Guru</v>
      </c>
      <c r="X67" s="8">
        <f>'BIO DATA'!AF69</f>
        <v>0</v>
      </c>
      <c r="Y67" s="150" t="str">
        <f>'BIO DATA'!AG69</f>
        <v>082134744331</v>
      </c>
      <c r="Z67" s="8">
        <f>'BIO DATA'!AH69</f>
        <v>0</v>
      </c>
      <c r="AA67" s="8" t="str">
        <f>'BIO DATA'!AI69</f>
        <v>Richa Adiati Rahayu, S.Pd.</v>
      </c>
      <c r="AB67" s="8" t="str">
        <f>'BIO DATA'!AJ69</f>
        <v>Islam</v>
      </c>
      <c r="AC67" s="8" t="str">
        <f>'BIO DATA'!AK69</f>
        <v>S1</v>
      </c>
      <c r="AD67" s="8" t="str">
        <f>'BIO DATA'!AL69</f>
        <v>Guru</v>
      </c>
      <c r="AE67" s="8">
        <f>'BIO DATA'!AM69</f>
        <v>0</v>
      </c>
      <c r="AF67" s="54" t="str">
        <f>'BIO DATA'!AN69</f>
        <v>085642991009</v>
      </c>
      <c r="AG67" s="8">
        <f>'BIO DATA'!AO69</f>
        <v>0</v>
      </c>
      <c r="AH67" s="8">
        <f>'BIO DATA'!AY69</f>
        <v>0</v>
      </c>
      <c r="AI67" s="8" t="str">
        <f>'BIO DATA'!AZ69</f>
        <v>Islam</v>
      </c>
      <c r="AJ67" s="8">
        <f>'BIO DATA'!BA69</f>
        <v>0</v>
      </c>
      <c r="AK67" s="8">
        <f>'BIO DATA'!BB69</f>
        <v>0</v>
      </c>
      <c r="AL67" s="8">
        <f>'BIO DATA'!BC69</f>
        <v>0</v>
      </c>
      <c r="AM67" s="8">
        <f>'BIO DATA'!BD69</f>
        <v>0</v>
      </c>
      <c r="AN67" s="8">
        <f>'BIO DATA'!BE69</f>
        <v>0</v>
      </c>
      <c r="AO67" s="8">
        <f>'BIO DATA'!BF69</f>
        <v>0</v>
      </c>
      <c r="AP67" s="55" t="str">
        <f>'BIO DATA'!BG69</f>
        <v>Dwi Pembangun Ari Yuwono, S.Pd.</v>
      </c>
    </row>
    <row r="68" spans="1:42" s="56" customFormat="1" ht="20.100000000000001" customHeight="1" thickBot="1">
      <c r="A68" s="17" t="s">
        <v>145</v>
      </c>
      <c r="B68">
        <v>44</v>
      </c>
      <c r="C68" s="119">
        <f>'BIO DATA'!C69</f>
        <v>12162</v>
      </c>
      <c r="D68" s="119" t="str">
        <f>'BIO DATA'!D69</f>
        <v>0126761574</v>
      </c>
      <c r="E68" s="118" t="str">
        <f>'BIO DATA'!E70</f>
        <v>Ahmad Kamil Assadad</v>
      </c>
      <c r="F68" s="51" t="str">
        <f>'BIO DATA'!L70</f>
        <v>Laki-Laki</v>
      </c>
      <c r="G68" s="8" t="str">
        <f>'BIO DATA'!M70</f>
        <v>Yogyakarta</v>
      </c>
      <c r="H68" s="53">
        <f>'BIO DATA'!O70</f>
        <v>41414</v>
      </c>
      <c r="I68" s="51" t="str">
        <f>'BIO DATA'!R70</f>
        <v>Islam</v>
      </c>
      <c r="J68" s="52">
        <f>'BIO DATA'!I70</f>
        <v>2</v>
      </c>
      <c r="K68" s="52">
        <f>'BIO DATA'!J70</f>
        <v>1</v>
      </c>
      <c r="L68" s="8" t="str">
        <f>'BIO DATA'!S70</f>
        <v>Dusun Jati 008 Wonokrommo Pleret Bantul DIY 55791</v>
      </c>
      <c r="M68" s="8" t="str">
        <f>'BIO DATA'!U70</f>
        <v>Wonokromo</v>
      </c>
      <c r="N68" s="8" t="str">
        <f>'BIO DATA'!V70</f>
        <v>Pleret</v>
      </c>
      <c r="O68" s="8" t="str">
        <f>'BIO DATA'!W70</f>
        <v>Bantul</v>
      </c>
      <c r="P68" s="8" t="str">
        <f>'BIO DATA'!X70</f>
        <v>DIY</v>
      </c>
      <c r="Q68" s="8" t="str">
        <f>'BIO DATA'!Y70</f>
        <v>SD Muhammadiyah Hajjah Nuriyah</v>
      </c>
      <c r="R68" s="8" t="str">
        <f>'BIO DATA'!Z70</f>
        <v>Jl. A. Yani, Loktabat Utara, Kec. Banjarbaru Utara, Kota Banjar Baru, Kalimantan Selatan 70714</v>
      </c>
      <c r="S68" s="8">
        <f>'BIO DATA'!AA70</f>
        <v>0</v>
      </c>
      <c r="T68" s="8" t="str">
        <f>'BIO DATA'!AB70</f>
        <v>Luthfi Assadad</v>
      </c>
      <c r="U68" s="8" t="str">
        <f>'BIO DATA'!AC70</f>
        <v>Islam</v>
      </c>
      <c r="V68" s="8" t="str">
        <f>'BIO DATA'!AD70</f>
        <v>S2</v>
      </c>
      <c r="W68" s="8" t="str">
        <f>'BIO DATA'!AE70</f>
        <v>PNS</v>
      </c>
      <c r="X68" s="8">
        <f>'BIO DATA'!AF70</f>
        <v>0</v>
      </c>
      <c r="Y68" s="150" t="str">
        <f>'BIO DATA'!AG70</f>
        <v>081383636345</v>
      </c>
      <c r="Z68" s="8">
        <f>'BIO DATA'!AH70</f>
        <v>0</v>
      </c>
      <c r="AA68" s="8" t="str">
        <f>'BIO DATA'!AI70</f>
        <v>Uma Fatkhul Jannah</v>
      </c>
      <c r="AB68" s="8" t="str">
        <f>'BIO DATA'!AJ70</f>
        <v>Islam</v>
      </c>
      <c r="AC68" s="8" t="str">
        <f>'BIO DATA'!AK70</f>
        <v>S2</v>
      </c>
      <c r="AD68" s="8" t="str">
        <f>'BIO DATA'!AL70</f>
        <v>PNS</v>
      </c>
      <c r="AE68" s="8">
        <f>'BIO DATA'!AM70</f>
        <v>0</v>
      </c>
      <c r="AF68" s="54" t="str">
        <f>'BIO DATA'!AN70</f>
        <v>081318227993</v>
      </c>
      <c r="AG68" s="8">
        <f>'BIO DATA'!AO70</f>
        <v>0</v>
      </c>
      <c r="AH68" s="8">
        <f>'BIO DATA'!AY70</f>
        <v>0</v>
      </c>
      <c r="AI68" s="8" t="str">
        <f>'BIO DATA'!AZ70</f>
        <v>Islam</v>
      </c>
      <c r="AJ68" s="8">
        <f>'BIO DATA'!BA70</f>
        <v>0</v>
      </c>
      <c r="AK68" s="8">
        <f>'BIO DATA'!BB70</f>
        <v>0</v>
      </c>
      <c r="AL68" s="8">
        <f>'BIO DATA'!BC70</f>
        <v>0</v>
      </c>
      <c r="AM68" s="8">
        <f>'BIO DATA'!BD70</f>
        <v>0</v>
      </c>
      <c r="AN68" s="8">
        <f>'BIO DATA'!BE70</f>
        <v>0</v>
      </c>
      <c r="AO68" s="8">
        <f>'BIO DATA'!BF70</f>
        <v>0</v>
      </c>
      <c r="AP68" s="55" t="str">
        <f>'BIO DATA'!BG70</f>
        <v>Dwi Pembangun Ari Yuwono, S.Pd.</v>
      </c>
    </row>
    <row r="69" spans="1:42" s="56" customFormat="1" ht="20.100000000000001" customHeight="1" thickBot="1">
      <c r="A69" s="17" t="s">
        <v>145</v>
      </c>
      <c r="B69">
        <v>48</v>
      </c>
      <c r="C69" s="119">
        <f>'BIO DATA'!C70</f>
        <v>12168</v>
      </c>
      <c r="D69" s="119" t="str">
        <f>'BIO DATA'!D70</f>
        <v xml:space="preserve">0132776193	</v>
      </c>
      <c r="E69" s="118" t="str">
        <f>'BIO DATA'!E71</f>
        <v>Ahmad Najwan Karnanda</v>
      </c>
      <c r="F69" s="51" t="str">
        <f>'BIO DATA'!L71</f>
        <v>Laki-Laki</v>
      </c>
      <c r="G69" s="8" t="str">
        <f>'BIO DATA'!M71</f>
        <v>Bengkulu</v>
      </c>
      <c r="H69" s="53">
        <f>'BIO DATA'!O71</f>
        <v>41379</v>
      </c>
      <c r="I69" s="51" t="str">
        <f>'BIO DATA'!R71</f>
        <v>Islam</v>
      </c>
      <c r="J69" s="52">
        <f>'BIO DATA'!I71</f>
        <v>1</v>
      </c>
      <c r="K69" s="52">
        <f>'BIO DATA'!J71</f>
        <v>1</v>
      </c>
      <c r="L69" s="8" t="str">
        <f>'BIO DATA'!S71</f>
        <v>Jl. Indragiri Bukit Makmur Pinang Raya Bengkulu Utara Bengkulu 38361</v>
      </c>
      <c r="M69" s="8" t="str">
        <f>'BIO DATA'!U71</f>
        <v>Bukit Makmur</v>
      </c>
      <c r="N69" s="8" t="str">
        <f>'BIO DATA'!V71</f>
        <v>Pinang Raya</v>
      </c>
      <c r="O69" s="8" t="str">
        <f>'BIO DATA'!W71</f>
        <v>Bengkulu Utara</v>
      </c>
      <c r="P69" s="8" t="str">
        <f>'BIO DATA'!X71</f>
        <v>Bengkulu</v>
      </c>
      <c r="Q69" s="8" t="str">
        <f>'BIO DATA'!Y71</f>
        <v>SDIT Al Mustanir Kec, ketahun Kab. Bengkulu Utara</v>
      </c>
      <c r="R69" s="8" t="str">
        <f>'BIO DATA'!Z71</f>
        <v>Jl. Bogenvil, Ps. Ketahun, Kec. Ketahun, Kabupaten Bengkulu Utara, Bengkulu 38361</v>
      </c>
      <c r="S69" s="8">
        <f>'BIO DATA'!AA71</f>
        <v>0</v>
      </c>
      <c r="T69" s="8" t="str">
        <f>'BIO DATA'!AB71</f>
        <v>Deva Karnanda</v>
      </c>
      <c r="U69" s="8" t="str">
        <f>'BIO DATA'!AC71</f>
        <v>Islam</v>
      </c>
      <c r="V69" s="8" t="str">
        <f>'BIO DATA'!AD71</f>
        <v>S1</v>
      </c>
      <c r="W69" s="8" t="str">
        <f>'BIO DATA'!AE71</f>
        <v>Karyawan Swasta</v>
      </c>
      <c r="X69" s="8">
        <f>'BIO DATA'!AF71</f>
        <v>0</v>
      </c>
      <c r="Y69" s="150" t="str">
        <f>'BIO DATA'!AG71</f>
        <v>081278956300</v>
      </c>
      <c r="Z69" s="8">
        <f>'BIO DATA'!AH71</f>
        <v>0</v>
      </c>
      <c r="AA69" s="8" t="str">
        <f>'BIO DATA'!AI71</f>
        <v>Elvin Artha Maria Istinah</v>
      </c>
      <c r="AB69" s="8" t="str">
        <f>'BIO DATA'!AJ71</f>
        <v>Islam</v>
      </c>
      <c r="AC69" s="8" t="str">
        <f>'BIO DATA'!AK71</f>
        <v>S1</v>
      </c>
      <c r="AD69" s="8" t="str">
        <f>'BIO DATA'!AL71</f>
        <v>PNS</v>
      </c>
      <c r="AE69" s="8">
        <f>'BIO DATA'!AM71</f>
        <v>0</v>
      </c>
      <c r="AF69" s="54" t="str">
        <f>'BIO DATA'!AN71</f>
        <v>085233040003</v>
      </c>
      <c r="AG69" s="8">
        <f>'BIO DATA'!AO71</f>
        <v>0</v>
      </c>
      <c r="AH69" s="8">
        <f>'BIO DATA'!AY71</f>
        <v>0</v>
      </c>
      <c r="AI69" s="8" t="str">
        <f>'BIO DATA'!AZ71</f>
        <v>Islam</v>
      </c>
      <c r="AJ69" s="8">
        <f>'BIO DATA'!BA71</f>
        <v>0</v>
      </c>
      <c r="AK69" s="8">
        <f>'BIO DATA'!BB71</f>
        <v>0</v>
      </c>
      <c r="AL69" s="8">
        <f>'BIO DATA'!BC71</f>
        <v>0</v>
      </c>
      <c r="AM69" s="8">
        <f>'BIO DATA'!BD71</f>
        <v>0</v>
      </c>
      <c r="AN69" s="8">
        <f>'BIO DATA'!BE71</f>
        <v>0</v>
      </c>
      <c r="AO69" s="8">
        <f>'BIO DATA'!BF71</f>
        <v>0</v>
      </c>
      <c r="AP69" s="55" t="str">
        <f>'BIO DATA'!BG71</f>
        <v>Dwi Pembangun Ari Yuwono, S.Pd.</v>
      </c>
    </row>
    <row r="70" spans="1:42" s="56" customFormat="1" ht="20.100000000000001" customHeight="1" thickBot="1">
      <c r="A70" s="17" t="s">
        <v>145</v>
      </c>
      <c r="B70">
        <v>71</v>
      </c>
      <c r="C70" s="119">
        <f>'BIO DATA'!C71</f>
        <v>12170</v>
      </c>
      <c r="D70" s="119" t="str">
        <f>'BIO DATA'!D71</f>
        <v>0135940478</v>
      </c>
      <c r="E70" s="118" t="str">
        <f>'BIO DATA'!E72</f>
        <v>Ahmad Wira Aryasatya</v>
      </c>
      <c r="F70" s="51" t="str">
        <f>'BIO DATA'!L72</f>
        <v>Laki-Laki</v>
      </c>
      <c r="G70" s="8" t="str">
        <f>'BIO DATA'!M72</f>
        <v>Bandar Lampung</v>
      </c>
      <c r="H70" s="53">
        <f>'BIO DATA'!O72</f>
        <v>41234</v>
      </c>
      <c r="I70" s="51" t="str">
        <f>'BIO DATA'!R72</f>
        <v>Islam</v>
      </c>
      <c r="J70" s="52">
        <f>'BIO DATA'!I72</f>
        <v>2</v>
      </c>
      <c r="K70" s="52">
        <f>'BIO DATA'!J72</f>
        <v>2</v>
      </c>
      <c r="L70" s="8" t="str">
        <f>'BIO DATA'!S72</f>
        <v>Perum Bumi Puspa Kencana A.31 LK 1 007 Gedong Meneng Rajabasa Kota Bandar Lampung Lampung 35145</v>
      </c>
      <c r="M70" s="8" t="str">
        <f>'BIO DATA'!U72</f>
        <v>Gedong Meneng</v>
      </c>
      <c r="N70" s="8" t="str">
        <f>'BIO DATA'!V72</f>
        <v>Rajabasa</v>
      </c>
      <c r="O70" s="8" t="str">
        <f>'BIO DATA'!W72</f>
        <v>Kota Bandar Lampung</v>
      </c>
      <c r="P70" s="8" t="str">
        <f>'BIO DATA'!X72</f>
        <v>Lampung</v>
      </c>
      <c r="Q70" s="8" t="str">
        <f>'BIO DATA'!Y72</f>
        <v>SDIT Baitul Jannah Bandar Lampung</v>
      </c>
      <c r="R70" s="8" t="str">
        <f>'BIO DATA'!Z72</f>
        <v>Jl. Pramuka No.43, Kemiling Permai, Kec. Kemiling, Kota Bandar Lampung, Lampung 35153</v>
      </c>
      <c r="S70" s="8">
        <f>'BIO DATA'!AA72</f>
        <v>0</v>
      </c>
      <c r="T70" s="8" t="str">
        <f>'BIO DATA'!AB72</f>
        <v>Harun Arrosit</v>
      </c>
      <c r="U70" s="8" t="str">
        <f>'BIO DATA'!AC72</f>
        <v>Islam</v>
      </c>
      <c r="V70" s="8" t="str">
        <f>'BIO DATA'!AD72</f>
        <v>S1</v>
      </c>
      <c r="W70" s="8" t="str">
        <f>'BIO DATA'!AE72</f>
        <v>Karyawan Swasta</v>
      </c>
      <c r="X70" s="8">
        <f>'BIO DATA'!AF72</f>
        <v>0</v>
      </c>
      <c r="Y70" s="150" t="str">
        <f>'BIO DATA'!AG72</f>
        <v>0878-9949-6868</v>
      </c>
      <c r="Z70" s="8">
        <f>'BIO DATA'!AH72</f>
        <v>0</v>
      </c>
      <c r="AA70" s="8" t="str">
        <f>'BIO DATA'!AI72</f>
        <v>Seviana Dewi Praseyaningrum</v>
      </c>
      <c r="AB70" s="8" t="str">
        <f>'BIO DATA'!AJ72</f>
        <v>Islam</v>
      </c>
      <c r="AC70" s="8" t="str">
        <f>'BIO DATA'!AK72</f>
        <v>S1</v>
      </c>
      <c r="AD70" s="8" t="str">
        <f>'BIO DATA'!AL72</f>
        <v>Karyawan BUMN</v>
      </c>
      <c r="AE70" s="8">
        <f>'BIO DATA'!AM72</f>
        <v>0</v>
      </c>
      <c r="AF70" s="54" t="str">
        <f>'BIO DATA'!AN72</f>
        <v>0822-8171-1698</v>
      </c>
      <c r="AG70" s="8">
        <f>'BIO DATA'!AO72</f>
        <v>0</v>
      </c>
      <c r="AH70" s="8">
        <f>'BIO DATA'!AY72</f>
        <v>0</v>
      </c>
      <c r="AI70" s="8" t="str">
        <f>'BIO DATA'!AZ72</f>
        <v>Islam</v>
      </c>
      <c r="AJ70" s="8">
        <f>'BIO DATA'!BA72</f>
        <v>0</v>
      </c>
      <c r="AK70" s="8">
        <f>'BIO DATA'!BB72</f>
        <v>0</v>
      </c>
      <c r="AL70" s="8">
        <f>'BIO DATA'!BC72</f>
        <v>0</v>
      </c>
      <c r="AM70" s="8">
        <f>'BIO DATA'!BD72</f>
        <v>0</v>
      </c>
      <c r="AN70" s="8">
        <f>'BIO DATA'!BE72</f>
        <v>0</v>
      </c>
      <c r="AO70" s="8">
        <f>'BIO DATA'!BF72</f>
        <v>0</v>
      </c>
      <c r="AP70" s="55" t="str">
        <f>'BIO DATA'!BG72</f>
        <v>Dwi Pembangun Ari Yuwono, S.Pd.</v>
      </c>
    </row>
    <row r="71" spans="1:42" s="56" customFormat="1" ht="20.100000000000001" customHeight="1" thickBot="1">
      <c r="A71" s="17" t="s">
        <v>145</v>
      </c>
      <c r="B71">
        <v>78</v>
      </c>
      <c r="C71" s="119">
        <f>'BIO DATA'!C72</f>
        <v>12174</v>
      </c>
      <c r="D71" s="119" t="str">
        <f>'BIO DATA'!D72</f>
        <v>0126920750</v>
      </c>
      <c r="E71" s="118" t="str">
        <f>'BIO DATA'!E73</f>
        <v>Alvaro Davin Priatna</v>
      </c>
      <c r="F71" s="51" t="str">
        <f>'BIO DATA'!L73</f>
        <v>Laki-Laki</v>
      </c>
      <c r="G71" s="8" t="str">
        <f>'BIO DATA'!M73</f>
        <v>Tulungagung</v>
      </c>
      <c r="H71" s="53">
        <f>'BIO DATA'!O73</f>
        <v>41119</v>
      </c>
      <c r="I71" s="51" t="str">
        <f>'BIO DATA'!R73</f>
        <v>Islam</v>
      </c>
      <c r="J71" s="52">
        <f>'BIO DATA'!I73</f>
        <v>1</v>
      </c>
      <c r="K71" s="52">
        <f>'BIO DATA'!J73</f>
        <v>0</v>
      </c>
      <c r="L71" s="8" t="str">
        <f>'BIO DATA'!S73</f>
        <v>Dusun Ngepringan IV 005/010 Sendangrejo Minggir Sleman DIY</v>
      </c>
      <c r="M71" s="8" t="str">
        <f>'BIO DATA'!U73</f>
        <v>Sendangrejo</v>
      </c>
      <c r="N71" s="8" t="str">
        <f>'BIO DATA'!V73</f>
        <v>Minggir</v>
      </c>
      <c r="O71" s="8" t="str">
        <f>'BIO DATA'!W73</f>
        <v>Sleman</v>
      </c>
      <c r="P71" s="8" t="str">
        <f>'BIO DATA'!X73</f>
        <v>DIY</v>
      </c>
      <c r="Q71" s="8" t="str">
        <f>'BIO DATA'!Y73</f>
        <v>SD Muhammadiyah 1 Tulungagung</v>
      </c>
      <c r="R71" s="8" t="str">
        <f>'BIO DATA'!Z73</f>
        <v>Jl. RA Kartini No.35, Kampungdalem, Kec. Tulungagung, Kabupaten Tulungagung, Jawa Timur 66212</v>
      </c>
      <c r="S71" s="8">
        <f>'BIO DATA'!AA73</f>
        <v>0</v>
      </c>
      <c r="T71" s="8" t="str">
        <f>'BIO DATA'!AB73</f>
        <v>Supriyatno</v>
      </c>
      <c r="U71" s="8" t="str">
        <f>'BIO DATA'!AC73</f>
        <v>Islam</v>
      </c>
      <c r="V71" s="8" t="str">
        <f>'BIO DATA'!AD73</f>
        <v>SLTA</v>
      </c>
      <c r="W71" s="8" t="str">
        <f>'BIO DATA'!AE73</f>
        <v>Wiraswata</v>
      </c>
      <c r="X71" s="8">
        <f>'BIO DATA'!AF73</f>
        <v>0</v>
      </c>
      <c r="Y71" s="150" t="str">
        <f>'BIO DATA'!AG73</f>
        <v>087816625726</v>
      </c>
      <c r="Z71" s="8">
        <f>'BIO DATA'!AH73</f>
        <v>0</v>
      </c>
      <c r="AA71" s="8" t="str">
        <f>'BIO DATA'!AI73</f>
        <v>Yulia Candra Dewi</v>
      </c>
      <c r="AB71" s="8" t="str">
        <f>'BIO DATA'!AJ73</f>
        <v>Islam</v>
      </c>
      <c r="AC71" s="8" t="str">
        <f>'BIO DATA'!AK73</f>
        <v>SLTP</v>
      </c>
      <c r="AD71" s="8" t="str">
        <f>'BIO DATA'!AL73</f>
        <v>Ibu Rumah Tangga</v>
      </c>
      <c r="AE71" s="8">
        <f>'BIO DATA'!AM73</f>
        <v>0</v>
      </c>
      <c r="AF71" s="54" t="str">
        <f>'BIO DATA'!AN73</f>
        <v>081217473168</v>
      </c>
      <c r="AG71" s="8">
        <f>'BIO DATA'!AO73</f>
        <v>0</v>
      </c>
      <c r="AH71" s="8">
        <f>'BIO DATA'!AY73</f>
        <v>0</v>
      </c>
      <c r="AI71" s="8" t="str">
        <f>'BIO DATA'!AZ73</f>
        <v>Islam</v>
      </c>
      <c r="AJ71" s="8">
        <f>'BIO DATA'!BA73</f>
        <v>0</v>
      </c>
      <c r="AK71" s="8">
        <f>'BIO DATA'!BB73</f>
        <v>0</v>
      </c>
      <c r="AL71" s="8">
        <f>'BIO DATA'!BC73</f>
        <v>0</v>
      </c>
      <c r="AM71" s="8">
        <f>'BIO DATA'!BD73</f>
        <v>0</v>
      </c>
      <c r="AN71" s="8">
        <f>'BIO DATA'!BE73</f>
        <v>0</v>
      </c>
      <c r="AO71" s="8">
        <f>'BIO DATA'!BF73</f>
        <v>0</v>
      </c>
      <c r="AP71" s="55" t="str">
        <f>'BIO DATA'!BG73</f>
        <v>Dwi Pembangun Ari Yuwono, S.Pd.</v>
      </c>
    </row>
    <row r="72" spans="1:42" s="56" customFormat="1" ht="20.100000000000001" customHeight="1" thickBot="1">
      <c r="A72" s="17" t="s">
        <v>145</v>
      </c>
      <c r="B72">
        <v>102</v>
      </c>
      <c r="C72" s="119">
        <f>'BIO DATA'!C73</f>
        <v>12196</v>
      </c>
      <c r="D72" s="119" t="str">
        <f>'BIO DATA'!D73</f>
        <v xml:space="preserve">0127527361	</v>
      </c>
      <c r="E72" s="118" t="str">
        <f>'BIO DATA'!E74</f>
        <v>Amirullah Rinto Waskita</v>
      </c>
      <c r="F72" s="51" t="str">
        <f>'BIO DATA'!L74</f>
        <v>Laki-Laki</v>
      </c>
      <c r="G72" s="8" t="str">
        <f>'BIO DATA'!M74</f>
        <v xml:space="preserve">Sleman </v>
      </c>
      <c r="H72" s="53">
        <f>'BIO DATA'!O74</f>
        <v>41058</v>
      </c>
      <c r="I72" s="51" t="str">
        <f>'BIO DATA'!R74</f>
        <v>Islam</v>
      </c>
      <c r="J72" s="52">
        <f>'BIO DATA'!I74</f>
        <v>2</v>
      </c>
      <c r="K72" s="52">
        <f>'BIO DATA'!J74</f>
        <v>1</v>
      </c>
      <c r="L72" s="8" t="str">
        <f>'BIO DATA'!S74</f>
        <v>Gamplong 1 RT 003 RW 002, Sumberrahayu, Moyudan, Sleman, DIY 55563</v>
      </c>
      <c r="M72" s="8" t="str">
        <f>'BIO DATA'!U74</f>
        <v>Sumberrahayu</v>
      </c>
      <c r="N72" s="8" t="str">
        <f>'BIO DATA'!V74</f>
        <v>Moyudan</v>
      </c>
      <c r="O72" s="8" t="str">
        <f>'BIO DATA'!W74</f>
        <v>Sleman</v>
      </c>
      <c r="P72" s="8" t="str">
        <f>'BIO DATA'!X74</f>
        <v>DIY</v>
      </c>
      <c r="Q72" s="8" t="str">
        <f>'BIO DATA'!Y74</f>
        <v>SDIT Anak Sholeh Sedayu</v>
      </c>
      <c r="R72" s="8" t="str">
        <f>'BIO DATA'!Z74</f>
        <v>Bandut Lor, Argorejo, Kec. Sedayu, Kabupaten Bantul, Daerah Istimewa Yogyakarta 55752</v>
      </c>
      <c r="S72" s="8">
        <f>'BIO DATA'!AA74</f>
        <v>0</v>
      </c>
      <c r="T72" s="8" t="str">
        <f>'BIO DATA'!AB74</f>
        <v xml:space="preserve">Agus Supriyanto </v>
      </c>
      <c r="U72" s="8" t="str">
        <f>'BIO DATA'!AC74</f>
        <v>Islam</v>
      </c>
      <c r="V72" s="8" t="str">
        <f>'BIO DATA'!AD74</f>
        <v>SLTA</v>
      </c>
      <c r="W72" s="8" t="str">
        <f>'BIO DATA'!AE74</f>
        <v>TNI/Polri</v>
      </c>
      <c r="X72" s="8">
        <f>'BIO DATA'!AF74</f>
        <v>0</v>
      </c>
      <c r="Y72" s="150" t="str">
        <f>'BIO DATA'!AG74</f>
        <v>081328215705</v>
      </c>
      <c r="Z72" s="8">
        <f>'BIO DATA'!AH74</f>
        <v>0</v>
      </c>
      <c r="AA72" s="8" t="str">
        <f>'BIO DATA'!AI74</f>
        <v xml:space="preserve">Yuliani Rinti Fatna </v>
      </c>
      <c r="AB72" s="8" t="str">
        <f>'BIO DATA'!AJ74</f>
        <v>Islam</v>
      </c>
      <c r="AC72" s="8" t="str">
        <f>'BIO DATA'!AK74</f>
        <v>Diploma</v>
      </c>
      <c r="AD72" s="8" t="str">
        <f>'BIO DATA'!AL74</f>
        <v>Lainnya</v>
      </c>
      <c r="AE72" s="8">
        <f>'BIO DATA'!AM74</f>
        <v>0</v>
      </c>
      <c r="AF72" s="54" t="str">
        <f>'BIO DATA'!AN74</f>
        <v>082220353215</v>
      </c>
      <c r="AG72" s="8">
        <f>'BIO DATA'!AO74</f>
        <v>0</v>
      </c>
      <c r="AH72" s="8">
        <f>'BIO DATA'!AY74</f>
        <v>0</v>
      </c>
      <c r="AI72" s="8" t="str">
        <f>'BIO DATA'!AZ74</f>
        <v>Islam</v>
      </c>
      <c r="AJ72" s="8">
        <f>'BIO DATA'!BA74</f>
        <v>0</v>
      </c>
      <c r="AK72" s="8">
        <f>'BIO DATA'!BB74</f>
        <v>0</v>
      </c>
      <c r="AL72" s="8">
        <f>'BIO DATA'!BC74</f>
        <v>0</v>
      </c>
      <c r="AM72" s="8">
        <f>'BIO DATA'!BD74</f>
        <v>0</v>
      </c>
      <c r="AN72" s="8">
        <f>'BIO DATA'!BE74</f>
        <v>0</v>
      </c>
      <c r="AO72" s="8">
        <f>'BIO DATA'!BF74</f>
        <v>0</v>
      </c>
      <c r="AP72" s="55" t="str">
        <f>'BIO DATA'!BG74</f>
        <v>Dwi Pembangun Ari Yuwono, S.Pd.</v>
      </c>
    </row>
    <row r="73" spans="1:42" s="56" customFormat="1" ht="20.100000000000001" customHeight="1" thickBot="1">
      <c r="A73" s="17" t="s">
        <v>145</v>
      </c>
      <c r="B73">
        <v>120</v>
      </c>
      <c r="C73" s="119">
        <f>'BIO DATA'!C74</f>
        <v>12197</v>
      </c>
      <c r="D73" s="119" t="str">
        <f>'BIO DATA'!D74</f>
        <v>0124637074</v>
      </c>
      <c r="E73" s="118" t="str">
        <f>'BIO DATA'!E75</f>
        <v>Ebeesio Aquillino Jeevan Setyawan</v>
      </c>
      <c r="F73" s="51" t="str">
        <f>'BIO DATA'!L75</f>
        <v>Laki-Laki</v>
      </c>
      <c r="G73" s="8" t="str">
        <f>'BIO DATA'!M75</f>
        <v>Brebes</v>
      </c>
      <c r="H73" s="53">
        <f>'BIO DATA'!O75</f>
        <v>41209</v>
      </c>
      <c r="I73" s="51" t="str">
        <f>'BIO DATA'!R75</f>
        <v>Islam</v>
      </c>
      <c r="J73" s="52">
        <f>'BIO DATA'!I75</f>
        <v>1</v>
      </c>
      <c r="K73" s="52">
        <f>'BIO DATA'!J75</f>
        <v>1</v>
      </c>
      <c r="L73" s="8" t="str">
        <f>'BIO DATA'!S75</f>
        <v>Jl. Pisangan Baru III 001/006 Pisangan Baru Matraman Jakarta Timur DKI Jakarta 13110</v>
      </c>
      <c r="M73" s="8" t="str">
        <f>'BIO DATA'!U75</f>
        <v>Pisangan Baru</v>
      </c>
      <c r="N73" s="8" t="str">
        <f>'BIO DATA'!V75</f>
        <v>Matraman</v>
      </c>
      <c r="O73" s="8" t="str">
        <f>'BIO DATA'!W75</f>
        <v>Jakarta Timur</v>
      </c>
      <c r="P73" s="8" t="str">
        <f>'BIO DATA'!X75</f>
        <v>DKI Jakarta</v>
      </c>
      <c r="Q73" s="8" t="str">
        <f>'BIO DATA'!Y75</f>
        <v>SD Islam Al Azhar 19 Sentra Primer Jakarta Timur</v>
      </c>
      <c r="R73" s="8" t="str">
        <f>'BIO DATA'!Z75</f>
        <v>Jl. Dr. Sumarno Jl. Sentra Primer, Baru Timur, Pulo Gebang, Kec. Cakung, Kota Jakarta Timur, Daerah Khusus Ibukota Jakarta 13950</v>
      </c>
      <c r="S73" s="8">
        <f>'BIO DATA'!AA75</f>
        <v>0</v>
      </c>
      <c r="T73" s="8" t="str">
        <f>'BIO DATA'!AB75</f>
        <v>Afris Nur Setiawan</v>
      </c>
      <c r="U73" s="8" t="str">
        <f>'BIO DATA'!AC75</f>
        <v>Islam</v>
      </c>
      <c r="V73" s="8" t="str">
        <f>'BIO DATA'!AD75</f>
        <v>SLTA</v>
      </c>
      <c r="W73" s="8" t="str">
        <f>'BIO DATA'!AE75</f>
        <v>TNI/Polri</v>
      </c>
      <c r="X73" s="8">
        <f>'BIO DATA'!AF75</f>
        <v>0</v>
      </c>
      <c r="Y73" s="150" t="str">
        <f>'BIO DATA'!AG75</f>
        <v>085715022913</v>
      </c>
      <c r="Z73" s="8">
        <f>'BIO DATA'!AH75</f>
        <v>0</v>
      </c>
      <c r="AA73" s="8" t="str">
        <f>'BIO DATA'!AI75</f>
        <v>Lili Farlikhatun</v>
      </c>
      <c r="AB73" s="8" t="str">
        <f>'BIO DATA'!AJ75</f>
        <v>Islam</v>
      </c>
      <c r="AC73" s="8" t="str">
        <f>'BIO DATA'!AK75</f>
        <v>S1</v>
      </c>
      <c r="AD73" s="8" t="str">
        <f>'BIO DATA'!AL75</f>
        <v>Guru/Dosen</v>
      </c>
      <c r="AE73" s="8">
        <f>'BIO DATA'!AM75</f>
        <v>0</v>
      </c>
      <c r="AF73" s="54" t="str">
        <f>'BIO DATA'!AN75</f>
        <v>081322279003</v>
      </c>
      <c r="AG73" s="8">
        <f>'BIO DATA'!AO75</f>
        <v>0</v>
      </c>
      <c r="AH73" s="8">
        <f>'BIO DATA'!AY75</f>
        <v>0</v>
      </c>
      <c r="AI73" s="8" t="str">
        <f>'BIO DATA'!AZ75</f>
        <v>Islam</v>
      </c>
      <c r="AJ73" s="8">
        <f>'BIO DATA'!BA75</f>
        <v>0</v>
      </c>
      <c r="AK73" s="8">
        <f>'BIO DATA'!BB75</f>
        <v>0</v>
      </c>
      <c r="AL73" s="8">
        <f>'BIO DATA'!BC75</f>
        <v>0</v>
      </c>
      <c r="AM73" s="8">
        <f>'BIO DATA'!BD75</f>
        <v>0</v>
      </c>
      <c r="AN73" s="8">
        <f>'BIO DATA'!BE75</f>
        <v>0</v>
      </c>
      <c r="AO73" s="8">
        <f>'BIO DATA'!BF75</f>
        <v>0</v>
      </c>
      <c r="AP73" s="55" t="str">
        <f>'BIO DATA'!BG75</f>
        <v>Dwi Pembangun Ari Yuwono, S.Pd.</v>
      </c>
    </row>
    <row r="74" spans="1:42" s="56" customFormat="1" ht="20.100000000000001" customHeight="1" thickBot="1">
      <c r="A74" s="17" t="s">
        <v>145</v>
      </c>
      <c r="B74">
        <v>125</v>
      </c>
      <c r="C74" s="119">
        <f>'BIO DATA'!C75</f>
        <v>12240</v>
      </c>
      <c r="D74" s="119" t="str">
        <f>'BIO DATA'!D75</f>
        <v>0128101607</v>
      </c>
      <c r="E74" s="118" t="str">
        <f>'BIO DATA'!E76</f>
        <v>Excel Yanuar Arya Syahrial</v>
      </c>
      <c r="F74" s="51" t="str">
        <f>'BIO DATA'!L76</f>
        <v>Laki-Laki</v>
      </c>
      <c r="G74" s="8" t="str">
        <f>'BIO DATA'!M76</f>
        <v>Sidoarjo</v>
      </c>
      <c r="H74" s="53">
        <f>'BIO DATA'!O76</f>
        <v>41280</v>
      </c>
      <c r="I74" s="51" t="str">
        <f>'BIO DATA'!R76</f>
        <v>Islam</v>
      </c>
      <c r="J74" s="52">
        <f>'BIO DATA'!I76</f>
        <v>1</v>
      </c>
      <c r="K74" s="52">
        <f>'BIO DATA'!J76</f>
        <v>1</v>
      </c>
      <c r="L74" s="8" t="str">
        <f>'BIO DATA'!S76</f>
        <v>Dsn. Munggon 011/002 Tarik Tarik Sidoarjo Jawa Timur 61265</v>
      </c>
      <c r="M74" s="8" t="str">
        <f>'BIO DATA'!U76</f>
        <v>Tarik</v>
      </c>
      <c r="N74" s="8" t="str">
        <f>'BIO DATA'!V76</f>
        <v>Tarik</v>
      </c>
      <c r="O74" s="8" t="str">
        <f>'BIO DATA'!W76</f>
        <v>Sidoarjo</v>
      </c>
      <c r="P74" s="8" t="str">
        <f>'BIO DATA'!X76</f>
        <v>Jawa Timur</v>
      </c>
      <c r="Q74" s="8" t="str">
        <f>'BIO DATA'!Y76</f>
        <v>SD Muhammadiyah Plus Mojokerto</v>
      </c>
      <c r="R74" s="8" t="str">
        <f>'BIO DATA'!Z76</f>
        <v>Jl. Taman Siswa No.25, Mergelo, Purwotengah, Kec. Magersari, Kota Mojokerto, Jawa Timur 61311</v>
      </c>
      <c r="S74" s="8">
        <f>'BIO DATA'!AA76</f>
        <v>0</v>
      </c>
      <c r="T74" s="8" t="str">
        <f>'BIO DATA'!AB76</f>
        <v>Eka Idrus Syahrial</v>
      </c>
      <c r="U74" s="8" t="str">
        <f>'BIO DATA'!AC76</f>
        <v>Islam</v>
      </c>
      <c r="V74" s="8" t="str">
        <f>'BIO DATA'!AD76</f>
        <v>S1</v>
      </c>
      <c r="W74" s="8" t="str">
        <f>'BIO DATA'!AE76</f>
        <v>Karyawan Swasta</v>
      </c>
      <c r="X74" s="8">
        <f>'BIO DATA'!AF76</f>
        <v>0</v>
      </c>
      <c r="Y74" s="150" t="str">
        <f>'BIO DATA'!AG76</f>
        <v>+62 831-4431-4909</v>
      </c>
      <c r="Z74" s="8">
        <f>'BIO DATA'!AH76</f>
        <v>0</v>
      </c>
      <c r="AA74" s="8" t="str">
        <f>'BIO DATA'!AI76</f>
        <v>Ari Ana Yu'ul Fita</v>
      </c>
      <c r="AB74" s="8" t="str">
        <f>'BIO DATA'!AJ76</f>
        <v>Islam</v>
      </c>
      <c r="AC74" s="8" t="str">
        <f>'BIO DATA'!AK76</f>
        <v>Diploma</v>
      </c>
      <c r="AD74" s="8" t="str">
        <f>'BIO DATA'!AL76</f>
        <v>Perawat</v>
      </c>
      <c r="AE74" s="8">
        <f>'BIO DATA'!AM76</f>
        <v>0</v>
      </c>
      <c r="AF74" s="54" t="str">
        <f>'BIO DATA'!AN76</f>
        <v>+62 857-5577-4507</v>
      </c>
      <c r="AG74" s="8">
        <f>'BIO DATA'!AO76</f>
        <v>0</v>
      </c>
      <c r="AH74" s="8">
        <f>'BIO DATA'!AY76</f>
        <v>0</v>
      </c>
      <c r="AI74" s="8" t="str">
        <f>'BIO DATA'!AZ76</f>
        <v>Islam</v>
      </c>
      <c r="AJ74" s="8">
        <f>'BIO DATA'!BA76</f>
        <v>0</v>
      </c>
      <c r="AK74" s="8">
        <f>'BIO DATA'!BB76</f>
        <v>0</v>
      </c>
      <c r="AL74" s="8">
        <f>'BIO DATA'!BC76</f>
        <v>0</v>
      </c>
      <c r="AM74" s="8">
        <f>'BIO DATA'!BD76</f>
        <v>0</v>
      </c>
      <c r="AN74" s="8">
        <f>'BIO DATA'!BE76</f>
        <v>0</v>
      </c>
      <c r="AO74" s="8">
        <f>'BIO DATA'!BF76</f>
        <v>0</v>
      </c>
      <c r="AP74" s="55" t="str">
        <f>'BIO DATA'!BG76</f>
        <v>Dwi Pembangun Ari Yuwono, S.Pd.</v>
      </c>
    </row>
    <row r="75" spans="1:42" s="56" customFormat="1" ht="20.100000000000001" customHeight="1" thickBot="1">
      <c r="A75" s="17" t="s">
        <v>145</v>
      </c>
      <c r="B75">
        <v>133</v>
      </c>
      <c r="C75" s="119">
        <f>'BIO DATA'!C76</f>
        <v>12243</v>
      </c>
      <c r="D75" s="119" t="str">
        <f>'BIO DATA'!D76</f>
        <v>0136240981</v>
      </c>
      <c r="E75" s="118" t="str">
        <f>'BIO DATA'!E77</f>
        <v>Fahma Faizullah</v>
      </c>
      <c r="F75" s="51" t="str">
        <f>'BIO DATA'!L77</f>
        <v>Laki-Laki</v>
      </c>
      <c r="G75" s="8" t="str">
        <f>'BIO DATA'!M77</f>
        <v>Bengkulu</v>
      </c>
      <c r="H75" s="53">
        <f>'BIO DATA'!O77</f>
        <v>41154</v>
      </c>
      <c r="I75" s="51" t="str">
        <f>'BIO DATA'!R77</f>
        <v>Islam</v>
      </c>
      <c r="J75" s="52">
        <f>'BIO DATA'!I77</f>
        <v>3</v>
      </c>
      <c r="K75" s="52">
        <f>'BIO DATA'!J77</f>
        <v>2</v>
      </c>
      <c r="L75" s="8" t="str">
        <f>'BIO DATA'!S77</f>
        <v>Gg.Merpati 24 013/004 Kel. Rawa Makmur Permai Kec. Muara Bangkahulu Kota Bengkulu Bengkulu</v>
      </c>
      <c r="M75" s="8" t="str">
        <f>'BIO DATA'!U77</f>
        <v>Rawa Makmur Permai</v>
      </c>
      <c r="N75" s="8" t="str">
        <f>'BIO DATA'!V77</f>
        <v>Muara Bangkahulu</v>
      </c>
      <c r="O75" s="8" t="str">
        <f>'BIO DATA'!W77</f>
        <v>Kota Bengkulu</v>
      </c>
      <c r="P75" s="8" t="str">
        <f>'BIO DATA'!X77</f>
        <v>Bengkulu</v>
      </c>
      <c r="Q75" s="8" t="str">
        <f>'BIO DATA'!Y77</f>
        <v>SDN 01 Kota Bengkulu</v>
      </c>
      <c r="R75" s="8" t="str">
        <f>'BIO DATA'!Z77</f>
        <v>Jl. Prof. Dr. Hazairin, SH, Bengkulu</v>
      </c>
      <c r="S75" s="8">
        <f>'BIO DATA'!AA77</f>
        <v>0</v>
      </c>
      <c r="T75" s="8" t="str">
        <f>'BIO DATA'!AB77</f>
        <v>Didi</v>
      </c>
      <c r="U75" s="8" t="str">
        <f>'BIO DATA'!AC77</f>
        <v>Islam</v>
      </c>
      <c r="V75" s="8" t="str">
        <f>'BIO DATA'!AD77</f>
        <v>S2</v>
      </c>
      <c r="W75" s="8" t="str">
        <f>'BIO DATA'!AE77</f>
        <v>PNS</v>
      </c>
      <c r="X75" s="8">
        <f>'BIO DATA'!AF77</f>
        <v>0</v>
      </c>
      <c r="Y75" s="150" t="str">
        <f>'BIO DATA'!AG77</f>
        <v>085368030664</v>
      </c>
      <c r="Z75" s="8">
        <f>'BIO DATA'!AH77</f>
        <v>0</v>
      </c>
      <c r="AA75" s="8" t="str">
        <f>'BIO DATA'!AI77</f>
        <v>Komariah</v>
      </c>
      <c r="AB75" s="8" t="str">
        <f>'BIO DATA'!AJ77</f>
        <v>Islam</v>
      </c>
      <c r="AC75" s="8" t="str">
        <f>'BIO DATA'!AK77</f>
        <v>Diploma</v>
      </c>
      <c r="AD75" s="8" t="str">
        <f>'BIO DATA'!AL77</f>
        <v>PNS</v>
      </c>
      <c r="AE75" s="8">
        <f>'BIO DATA'!AM77</f>
        <v>0</v>
      </c>
      <c r="AF75" s="54" t="str">
        <f>'BIO DATA'!AN77</f>
        <v>085367991268</v>
      </c>
      <c r="AG75" s="8">
        <f>'BIO DATA'!AO77</f>
        <v>0</v>
      </c>
      <c r="AH75" s="8">
        <f>'BIO DATA'!AY77</f>
        <v>0</v>
      </c>
      <c r="AI75" s="8" t="str">
        <f>'BIO DATA'!AZ77</f>
        <v>Islam</v>
      </c>
      <c r="AJ75" s="8">
        <f>'BIO DATA'!BA77</f>
        <v>0</v>
      </c>
      <c r="AK75" s="8">
        <f>'BIO DATA'!BB77</f>
        <v>0</v>
      </c>
      <c r="AL75" s="8">
        <f>'BIO DATA'!BC77</f>
        <v>0</v>
      </c>
      <c r="AM75" s="8">
        <f>'BIO DATA'!BD77</f>
        <v>0</v>
      </c>
      <c r="AN75" s="8">
        <f>'BIO DATA'!BE77</f>
        <v>0</v>
      </c>
      <c r="AO75" s="8">
        <f>'BIO DATA'!BF77</f>
        <v>0</v>
      </c>
      <c r="AP75" s="55" t="str">
        <f>'BIO DATA'!BG77</f>
        <v>Dwi Pembangun Ari Yuwono, S.Pd.</v>
      </c>
    </row>
    <row r="76" spans="1:42" s="56" customFormat="1" ht="20.100000000000001" customHeight="1" thickBot="1">
      <c r="A76" s="17" t="s">
        <v>145</v>
      </c>
      <c r="B76">
        <v>142</v>
      </c>
      <c r="C76" s="119">
        <f>'BIO DATA'!C77</f>
        <v>12250</v>
      </c>
      <c r="D76" s="119" t="str">
        <f>'BIO DATA'!D77</f>
        <v>0129464836</v>
      </c>
      <c r="E76" s="118" t="str">
        <f>'BIO DATA'!E78</f>
        <v>Gadang Maulana Zulkarnaen</v>
      </c>
      <c r="F76" s="51" t="str">
        <f>'BIO DATA'!L78</f>
        <v>Laki-Laki</v>
      </c>
      <c r="G76" s="8" t="str">
        <f>'BIO DATA'!M78</f>
        <v>Gresik</v>
      </c>
      <c r="H76" s="53">
        <f>'BIO DATA'!O78</f>
        <v>41132</v>
      </c>
      <c r="I76" s="51" t="str">
        <f>'BIO DATA'!R78</f>
        <v>Islam</v>
      </c>
      <c r="J76" s="52">
        <f>'BIO DATA'!I78</f>
        <v>2</v>
      </c>
      <c r="K76" s="52">
        <f>'BIO DATA'!J78</f>
        <v>1</v>
      </c>
      <c r="L76" s="8" t="str">
        <f>'BIO DATA'!S78</f>
        <v>Jl. Berlian IV No. 9 PPS 002/017 Suci Manyar Gresik Jawa Timur 61151</v>
      </c>
      <c r="M76" s="8" t="str">
        <f>'BIO DATA'!U78</f>
        <v>Suci</v>
      </c>
      <c r="N76" s="8" t="str">
        <f>'BIO DATA'!V78</f>
        <v>Manyar</v>
      </c>
      <c r="O76" s="8" t="str">
        <f>'BIO DATA'!W78</f>
        <v>Gresik</v>
      </c>
      <c r="P76" s="8" t="str">
        <f>'BIO DATA'!X78</f>
        <v>Jawa Timur</v>
      </c>
      <c r="Q76" s="8" t="str">
        <f>'BIO DATA'!Y78</f>
        <v>SD Muhammadiyah Gresik</v>
      </c>
      <c r="R76" s="8" t="str">
        <f>'BIO DATA'!Z78</f>
        <v>Jl. Belitung IV/20 GKB Gresik Jawa Timur</v>
      </c>
      <c r="S76" s="8">
        <f>'BIO DATA'!AA78</f>
        <v>0</v>
      </c>
      <c r="T76" s="8" t="str">
        <f>'BIO DATA'!AB78</f>
        <v>Huda Kurniawan</v>
      </c>
      <c r="U76" s="8" t="str">
        <f>'BIO DATA'!AC78</f>
        <v>Islam</v>
      </c>
      <c r="V76" s="8" t="str">
        <f>'BIO DATA'!AD78</f>
        <v>S1</v>
      </c>
      <c r="W76" s="8" t="str">
        <f>'BIO DATA'!AE78</f>
        <v>Karyawan Swasta</v>
      </c>
      <c r="X76" s="8">
        <f>'BIO DATA'!AF78</f>
        <v>0</v>
      </c>
      <c r="Y76" s="150" t="str">
        <f>'BIO DATA'!AG78</f>
        <v>081554144266</v>
      </c>
      <c r="Z76" s="8">
        <f>'BIO DATA'!AH78</f>
        <v>0</v>
      </c>
      <c r="AA76" s="8" t="str">
        <f>'BIO DATA'!AI78</f>
        <v>Aan Hindarsih Norma Yunita</v>
      </c>
      <c r="AB76" s="8" t="str">
        <f>'BIO DATA'!AJ78</f>
        <v>Islam</v>
      </c>
      <c r="AC76" s="8" t="str">
        <f>'BIO DATA'!AK78</f>
        <v>Diploma</v>
      </c>
      <c r="AD76" s="8" t="str">
        <f>'BIO DATA'!AL78</f>
        <v>Karyawan Swasta</v>
      </c>
      <c r="AE76" s="8">
        <f>'BIO DATA'!AM78</f>
        <v>0</v>
      </c>
      <c r="AF76" s="54" t="str">
        <f>'BIO DATA'!AN78</f>
        <v>089518997933</v>
      </c>
      <c r="AG76" s="8">
        <f>'BIO DATA'!AO78</f>
        <v>0</v>
      </c>
      <c r="AH76" s="8">
        <f>'BIO DATA'!AY78</f>
        <v>0</v>
      </c>
      <c r="AI76" s="8" t="str">
        <f>'BIO DATA'!AZ78</f>
        <v>Islam</v>
      </c>
      <c r="AJ76" s="8">
        <f>'BIO DATA'!BA78</f>
        <v>0</v>
      </c>
      <c r="AK76" s="8">
        <f>'BIO DATA'!BB78</f>
        <v>0</v>
      </c>
      <c r="AL76" s="8">
        <f>'BIO DATA'!BC78</f>
        <v>0</v>
      </c>
      <c r="AM76" s="8">
        <f>'BIO DATA'!BD78</f>
        <v>0</v>
      </c>
      <c r="AN76" s="8">
        <f>'BIO DATA'!BE78</f>
        <v>0</v>
      </c>
      <c r="AO76" s="8">
        <f>'BIO DATA'!BF78</f>
        <v>0</v>
      </c>
      <c r="AP76" s="55" t="str">
        <f>'BIO DATA'!BG78</f>
        <v>Dwi Pembangun Ari Yuwono, S.Pd.</v>
      </c>
    </row>
    <row r="77" spans="1:42" s="56" customFormat="1" ht="20.100000000000001" customHeight="1" thickBot="1">
      <c r="A77" s="17" t="s">
        <v>145</v>
      </c>
      <c r="B77">
        <v>153</v>
      </c>
      <c r="C77" s="119">
        <f>'BIO DATA'!C78</f>
        <v>12267</v>
      </c>
      <c r="D77" s="119" t="str">
        <f>'BIO DATA'!D78</f>
        <v>0127822164</v>
      </c>
      <c r="E77" s="118" t="str">
        <f>'BIO DATA'!E79</f>
        <v>Hafiz Arma Kusuma</v>
      </c>
      <c r="F77" s="51" t="str">
        <f>'BIO DATA'!L79</f>
        <v>Laki-Laki</v>
      </c>
      <c r="G77" s="8" t="str">
        <f>'BIO DATA'!M79</f>
        <v>Yogyakarta</v>
      </c>
      <c r="H77" s="53">
        <f>'BIO DATA'!O79</f>
        <v>41333</v>
      </c>
      <c r="I77" s="51" t="str">
        <f>'BIO DATA'!R79</f>
        <v>Islam</v>
      </c>
      <c r="J77" s="52">
        <f>'BIO DATA'!I79</f>
        <v>3</v>
      </c>
      <c r="K77" s="52">
        <f>'BIO DATA'!J79</f>
        <v>2</v>
      </c>
      <c r="L77" s="8" t="str">
        <f>'BIO DATA'!S79</f>
        <v>Jeblog RT.02 Tirtonirmolo Kasihan Bantul Yogyakarta</v>
      </c>
      <c r="M77" s="8" t="str">
        <f>'BIO DATA'!U79</f>
        <v>Tirtonirmolo</v>
      </c>
      <c r="N77" s="8" t="str">
        <f>'BIO DATA'!V79</f>
        <v>Kasihan</v>
      </c>
      <c r="O77" s="8" t="str">
        <f>'BIO DATA'!W79</f>
        <v>Bantul</v>
      </c>
      <c r="P77" s="8" t="str">
        <f>'BIO DATA'!X79</f>
        <v>DIY</v>
      </c>
      <c r="Q77" s="8" t="str">
        <f>'BIO DATA'!Y79</f>
        <v>SDIT Insan Utama Yogyakarta</v>
      </c>
      <c r="R77" s="8" t="str">
        <f>'BIO DATA'!Z79</f>
        <v>Jl. Brawijaya Jl. Gatak, Gatak, Tamantirto, Kec. Kasihan, Kabupaten Bantul, Daerah Istimewa Yogyakarta 55183</v>
      </c>
      <c r="S77" s="8">
        <f>'BIO DATA'!AA79</f>
        <v>0</v>
      </c>
      <c r="T77" s="8" t="str">
        <f>'BIO DATA'!AB79</f>
        <v>Drs. Mantoro Bakdo Rachmadi</v>
      </c>
      <c r="U77" s="8" t="str">
        <f>'BIO DATA'!AC79</f>
        <v>Islam</v>
      </c>
      <c r="V77" s="8" t="str">
        <f>'BIO DATA'!AD79</f>
        <v>S1</v>
      </c>
      <c r="W77" s="8" t="str">
        <f>'BIO DATA'!AE79</f>
        <v>Pensiunan</v>
      </c>
      <c r="X77" s="8">
        <f>'BIO DATA'!AF79</f>
        <v>0</v>
      </c>
      <c r="Y77" s="150" t="str">
        <f>'BIO DATA'!AG79</f>
        <v>081392510558</v>
      </c>
      <c r="Z77" s="8">
        <f>'BIO DATA'!AH79</f>
        <v>0</v>
      </c>
      <c r="AA77" s="8" t="str">
        <f>'BIO DATA'!AI79</f>
        <v>Siti Baharinijanah</v>
      </c>
      <c r="AB77" s="8" t="str">
        <f>'BIO DATA'!AJ79</f>
        <v>Islam</v>
      </c>
      <c r="AC77" s="8" t="str">
        <f>'BIO DATA'!AK79</f>
        <v>S1</v>
      </c>
      <c r="AD77" s="8" t="str">
        <f>'BIO DATA'!AL79</f>
        <v>PNS</v>
      </c>
      <c r="AE77" s="8">
        <f>'BIO DATA'!AM79</f>
        <v>0</v>
      </c>
      <c r="AF77" s="54" t="str">
        <f>'BIO DATA'!AN79</f>
        <v>082137931811</v>
      </c>
      <c r="AG77" s="8">
        <f>'BIO DATA'!AO79</f>
        <v>0</v>
      </c>
      <c r="AH77" s="8">
        <f>'BIO DATA'!AY79</f>
        <v>0</v>
      </c>
      <c r="AI77" s="8" t="str">
        <f>'BIO DATA'!AZ79</f>
        <v>Islam</v>
      </c>
      <c r="AJ77" s="8">
        <f>'BIO DATA'!BA79</f>
        <v>0</v>
      </c>
      <c r="AK77" s="8">
        <f>'BIO DATA'!BB79</f>
        <v>0</v>
      </c>
      <c r="AL77" s="8">
        <f>'BIO DATA'!BC79</f>
        <v>0</v>
      </c>
      <c r="AM77" s="8">
        <f>'BIO DATA'!BD79</f>
        <v>0</v>
      </c>
      <c r="AN77" s="8">
        <f>'BIO DATA'!BE79</f>
        <v>0</v>
      </c>
      <c r="AO77" s="8">
        <f>'BIO DATA'!BF79</f>
        <v>0</v>
      </c>
      <c r="AP77" s="55" t="str">
        <f>'BIO DATA'!BG79</f>
        <v>Dwi Pembangun Ari Yuwono, S.Pd.</v>
      </c>
    </row>
    <row r="78" spans="1:42" s="56" customFormat="1" ht="20.100000000000001" customHeight="1" thickBot="1">
      <c r="A78" s="17" t="s">
        <v>145</v>
      </c>
      <c r="B78">
        <v>156</v>
      </c>
      <c r="C78" s="119">
        <f>'BIO DATA'!C79</f>
        <v>12274</v>
      </c>
      <c r="D78" s="119">
        <f>'BIO DATA'!D79</f>
        <v>3139858123</v>
      </c>
      <c r="E78" s="118" t="str">
        <f>'BIO DATA'!E80</f>
        <v>Karim Alparslan</v>
      </c>
      <c r="F78" s="51" t="str">
        <f>'BIO DATA'!L80</f>
        <v>Laki-Laki</v>
      </c>
      <c r="G78" s="8" t="str">
        <f>'BIO DATA'!M80</f>
        <v>Bantul</v>
      </c>
      <c r="H78" s="53">
        <f>'BIO DATA'!O80</f>
        <v>41398</v>
      </c>
      <c r="I78" s="51" t="str">
        <f>'BIO DATA'!R80</f>
        <v>Islam</v>
      </c>
      <c r="J78" s="52">
        <f>'BIO DATA'!I80</f>
        <v>1</v>
      </c>
      <c r="K78" s="52">
        <f>'BIO DATA'!J80</f>
        <v>1</v>
      </c>
      <c r="L78" s="8" t="str">
        <f>'BIO DATA'!S80</f>
        <v>Mancasan WB II Ketanggungan Wirobrajan Yogyakarta</v>
      </c>
      <c r="M78" s="8" t="str">
        <f>'BIO DATA'!U80</f>
        <v>Ketanggungan</v>
      </c>
      <c r="N78" s="8" t="str">
        <f>'BIO DATA'!V80</f>
        <v>Wirobrajan</v>
      </c>
      <c r="O78" s="8" t="str">
        <f>'BIO DATA'!W80</f>
        <v>Kota Yogyakarta</v>
      </c>
      <c r="P78" s="8" t="str">
        <f>'BIO DATA'!X80</f>
        <v>DIY</v>
      </c>
      <c r="Q78" s="8" t="str">
        <f>'BIO DATA'!Y80</f>
        <v>SD Muhammadiyan Wirobrajan II Yogyakarta</v>
      </c>
      <c r="R78" s="8" t="str">
        <f>'BIO DATA'!Z80</f>
        <v>Jl. Masjid Kuncen No.16, Pakuncen, Wirobrajan, Kota Yogyakarta, Daerah Istimewa Yogyakarta 55253</v>
      </c>
      <c r="S78" s="8">
        <f>'BIO DATA'!AA80</f>
        <v>0</v>
      </c>
      <c r="T78" s="8" t="str">
        <f>'BIO DATA'!AB80</f>
        <v>Anton Ismunanto</v>
      </c>
      <c r="U78" s="8" t="str">
        <f>'BIO DATA'!AC80</f>
        <v>Islam</v>
      </c>
      <c r="V78" s="8" t="str">
        <f>'BIO DATA'!AD80</f>
        <v>S2</v>
      </c>
      <c r="W78" s="8" t="str">
        <f>'BIO DATA'!AE80</f>
        <v>Guru</v>
      </c>
      <c r="X78" s="8">
        <f>'BIO DATA'!AF80</f>
        <v>0</v>
      </c>
      <c r="Y78" s="150" t="str">
        <f>'BIO DATA'!AG80</f>
        <v>085875856378</v>
      </c>
      <c r="Z78" s="8">
        <f>'BIO DATA'!AH80</f>
        <v>0</v>
      </c>
      <c r="AA78" s="8" t="str">
        <f>'BIO DATA'!AI80</f>
        <v>Ginanjar Zukhruf Saputri</v>
      </c>
      <c r="AB78" s="8" t="str">
        <f>'BIO DATA'!AJ80</f>
        <v>Islam</v>
      </c>
      <c r="AC78" s="8" t="str">
        <f>'BIO DATA'!AK80</f>
        <v>S2</v>
      </c>
      <c r="AD78" s="8" t="str">
        <f>'BIO DATA'!AL80</f>
        <v>Dosen</v>
      </c>
      <c r="AE78" s="8">
        <f>'BIO DATA'!AM80</f>
        <v>0</v>
      </c>
      <c r="AF78" s="54" t="str">
        <f>'BIO DATA'!AN80</f>
        <v>085643607189</v>
      </c>
      <c r="AG78" s="8">
        <f>'BIO DATA'!AO80</f>
        <v>0</v>
      </c>
      <c r="AH78" s="8">
        <f>'BIO DATA'!AY80</f>
        <v>0</v>
      </c>
      <c r="AI78" s="8" t="str">
        <f>'BIO DATA'!AZ80</f>
        <v>Islam</v>
      </c>
      <c r="AJ78" s="8">
        <f>'BIO DATA'!BA80</f>
        <v>0</v>
      </c>
      <c r="AK78" s="8">
        <f>'BIO DATA'!BB80</f>
        <v>0</v>
      </c>
      <c r="AL78" s="8">
        <f>'BIO DATA'!BC80</f>
        <v>0</v>
      </c>
      <c r="AM78" s="8">
        <f>'BIO DATA'!BD80</f>
        <v>0</v>
      </c>
      <c r="AN78" s="8">
        <f>'BIO DATA'!BE80</f>
        <v>0</v>
      </c>
      <c r="AO78" s="8">
        <f>'BIO DATA'!BF80</f>
        <v>0</v>
      </c>
      <c r="AP78" s="55" t="str">
        <f>'BIO DATA'!BG80</f>
        <v>Dwi Pembangun Ari Yuwono, S.Pd.</v>
      </c>
    </row>
    <row r="79" spans="1:42" s="56" customFormat="1" ht="20.100000000000001" customHeight="1" thickBot="1">
      <c r="A79" s="17" t="s">
        <v>145</v>
      </c>
      <c r="B79">
        <v>165</v>
      </c>
      <c r="C79" s="119">
        <f>'BIO DATA'!C80</f>
        <v>12296</v>
      </c>
      <c r="D79" s="119">
        <f>'BIO DATA'!D80</f>
        <v>3130460799</v>
      </c>
      <c r="E79" s="118" t="str">
        <f>'BIO DATA'!E81</f>
        <v>Kenzie Rafiandra Putra</v>
      </c>
      <c r="F79" s="51" t="str">
        <f>'BIO DATA'!L81</f>
        <v>Laki-Laki</v>
      </c>
      <c r="G79" s="8" t="str">
        <f>'BIO DATA'!M81</f>
        <v>Tulungagung</v>
      </c>
      <c r="H79" s="53">
        <f>'BIO DATA'!O81</f>
        <v>41265</v>
      </c>
      <c r="I79" s="51" t="str">
        <f>'BIO DATA'!R81</f>
        <v>Islam</v>
      </c>
      <c r="J79" s="52">
        <f>'BIO DATA'!I81</f>
        <v>2</v>
      </c>
      <c r="K79" s="52">
        <f>'BIO DATA'!J81</f>
        <v>1</v>
      </c>
      <c r="L79" s="8" t="str">
        <f>'BIO DATA'!S81</f>
        <v>Dsn. Besole 003/004 Besole Besuki Tulungagung Jawa Timur 66275</v>
      </c>
      <c r="M79" s="8" t="str">
        <f>'BIO DATA'!U81</f>
        <v>Besole</v>
      </c>
      <c r="N79" s="8" t="str">
        <f>'BIO DATA'!V81</f>
        <v>Besuki</v>
      </c>
      <c r="O79" s="8" t="str">
        <f>'BIO DATA'!W81</f>
        <v>Tulungagung</v>
      </c>
      <c r="P79" s="8" t="str">
        <f>'BIO DATA'!X81</f>
        <v>Jawa Timur</v>
      </c>
      <c r="Q79" s="8" t="str">
        <f>'BIO DATA'!Y81</f>
        <v>SDIT Al Aqsha</v>
      </c>
      <c r="R79" s="8" t="str">
        <f>'BIO DATA'!Z81</f>
        <v>Gambiran, Besole, Kec. Besuki, Kabupaten Tulungagung, Jawa Timur 66275</v>
      </c>
      <c r="S79" s="8">
        <f>'BIO DATA'!AA81</f>
        <v>0</v>
      </c>
      <c r="T79" s="8" t="str">
        <f>'BIO DATA'!AB81</f>
        <v>Mohammad Abas Widodo</v>
      </c>
      <c r="U79" s="8" t="str">
        <f>'BIO DATA'!AC81</f>
        <v>Islam</v>
      </c>
      <c r="V79" s="8" t="str">
        <f>'BIO DATA'!AD81</f>
        <v>SLTA</v>
      </c>
      <c r="W79" s="8" t="str">
        <f>'BIO DATA'!AE81</f>
        <v>Karyawan Swasta</v>
      </c>
      <c r="X79" s="8">
        <f>'BIO DATA'!AF81</f>
        <v>0</v>
      </c>
      <c r="Y79" s="150" t="str">
        <f>'BIO DATA'!AG81</f>
        <v>081359365956</v>
      </c>
      <c r="Z79" s="8">
        <f>'BIO DATA'!AH81</f>
        <v>0</v>
      </c>
      <c r="AA79" s="8" t="str">
        <f>'BIO DATA'!AI81</f>
        <v>Evi Yunita</v>
      </c>
      <c r="AB79" s="8" t="str">
        <f>'BIO DATA'!AJ81</f>
        <v>Islam</v>
      </c>
      <c r="AC79" s="8" t="str">
        <f>'BIO DATA'!AK81</f>
        <v>SLTA</v>
      </c>
      <c r="AD79" s="8" t="str">
        <f>'BIO DATA'!AL81</f>
        <v>Karyawan Swasta</v>
      </c>
      <c r="AE79" s="8">
        <f>'BIO DATA'!AM81</f>
        <v>0</v>
      </c>
      <c r="AF79" s="54" t="str">
        <f>'BIO DATA'!AN81</f>
        <v>081359365956</v>
      </c>
      <c r="AG79" s="8">
        <f>'BIO DATA'!AO81</f>
        <v>0</v>
      </c>
      <c r="AH79" s="8">
        <f>'BIO DATA'!AY81</f>
        <v>0</v>
      </c>
      <c r="AI79" s="8" t="str">
        <f>'BIO DATA'!AZ81</f>
        <v>Islam</v>
      </c>
      <c r="AJ79" s="8">
        <f>'BIO DATA'!BA81</f>
        <v>0</v>
      </c>
      <c r="AK79" s="8">
        <f>'BIO DATA'!BB81</f>
        <v>0</v>
      </c>
      <c r="AL79" s="8">
        <f>'BIO DATA'!BC81</f>
        <v>0</v>
      </c>
      <c r="AM79" s="8">
        <f>'BIO DATA'!BD81</f>
        <v>0</v>
      </c>
      <c r="AN79" s="8">
        <f>'BIO DATA'!BE81</f>
        <v>0</v>
      </c>
      <c r="AO79" s="8">
        <f>'BIO DATA'!BF81</f>
        <v>0</v>
      </c>
      <c r="AP79" s="55" t="str">
        <f>'BIO DATA'!BG81</f>
        <v>Dwi Pembangun Ari Yuwono, S.Pd.</v>
      </c>
    </row>
    <row r="80" spans="1:42" s="56" customFormat="1" ht="20.100000000000001" customHeight="1" thickBot="1">
      <c r="A80" s="17" t="s">
        <v>145</v>
      </c>
      <c r="B80">
        <v>176</v>
      </c>
      <c r="C80" s="119">
        <f>'BIO DATA'!C81</f>
        <v>12300</v>
      </c>
      <c r="D80" s="119">
        <f>'BIO DATA'!D81</f>
        <v>3121119968</v>
      </c>
      <c r="E80" s="118" t="str">
        <f>'BIO DATA'!E82</f>
        <v>Kenzie Ryuu Muhammad Pria Utama</v>
      </c>
      <c r="F80" s="51" t="str">
        <f>'BIO DATA'!L82</f>
        <v>Laki-Laki</v>
      </c>
      <c r="G80" s="8" t="str">
        <f>'BIO DATA'!M82</f>
        <v>Samarinda</v>
      </c>
      <c r="H80" s="53">
        <f>'BIO DATA'!O82</f>
        <v>41181</v>
      </c>
      <c r="I80" s="51" t="str">
        <f>'BIO DATA'!R82</f>
        <v>Islam</v>
      </c>
      <c r="J80" s="52">
        <f>'BIO DATA'!I82</f>
        <v>1</v>
      </c>
      <c r="K80" s="52">
        <f>'BIO DATA'!J82</f>
        <v>0</v>
      </c>
      <c r="L80" s="8" t="str">
        <f>'BIO DATA'!S82</f>
        <v>Jl. Harva No. 42 033 Dadi Mulya Samarinda Ulu Kota Samarinda Kalimantan Timur 75123</v>
      </c>
      <c r="M80" s="8" t="str">
        <f>'BIO DATA'!U82</f>
        <v>Dadi Mulya</v>
      </c>
      <c r="N80" s="8" t="str">
        <f>'BIO DATA'!V82</f>
        <v>Samarinda Ulu</v>
      </c>
      <c r="O80" s="8" t="str">
        <f>'BIO DATA'!W82</f>
        <v>Kota Samarinda</v>
      </c>
      <c r="P80" s="8" t="str">
        <f>'BIO DATA'!X82</f>
        <v>Kalimantan Timur</v>
      </c>
      <c r="Q80" s="8" t="str">
        <f>'BIO DATA'!Y82</f>
        <v xml:space="preserve">SD Muhammadiyah 1 Samarinda </v>
      </c>
      <c r="R80" s="8" t="str">
        <f>'BIO DATA'!Z82</f>
        <v>Jl. Berantas No.47, Pelabuhan, Kec. Samarinda Kota, Kota Samarinda, Kalimantan Timur 75242</v>
      </c>
      <c r="S80" s="8">
        <f>'BIO DATA'!AA82</f>
        <v>0</v>
      </c>
      <c r="T80" s="8" t="str">
        <f>'BIO DATA'!AB82</f>
        <v>Tri Rahmat Pria Utama</v>
      </c>
      <c r="U80" s="8" t="str">
        <f>'BIO DATA'!AC82</f>
        <v>Islam</v>
      </c>
      <c r="V80" s="8" t="str">
        <f>'BIO DATA'!AD82</f>
        <v>S1</v>
      </c>
      <c r="W80" s="8" t="str">
        <f>'BIO DATA'!AE82</f>
        <v>Wiraswata</v>
      </c>
      <c r="X80" s="8">
        <f>'BIO DATA'!AF82</f>
        <v>0</v>
      </c>
      <c r="Y80" s="150" t="str">
        <f>'BIO DATA'!AG82</f>
        <v>085250724401</v>
      </c>
      <c r="Z80" s="8">
        <f>'BIO DATA'!AH82</f>
        <v>0</v>
      </c>
      <c r="AA80" s="8" t="str">
        <f>'BIO DATA'!AI82</f>
        <v>Etin Prihantini</v>
      </c>
      <c r="AB80" s="8" t="str">
        <f>'BIO DATA'!AJ82</f>
        <v>Islam</v>
      </c>
      <c r="AC80" s="8" t="str">
        <f>'BIO DATA'!AK82</f>
        <v>S1</v>
      </c>
      <c r="AD80" s="8" t="str">
        <f>'BIO DATA'!AL82</f>
        <v>Guru</v>
      </c>
      <c r="AE80" s="8">
        <f>'BIO DATA'!AM82</f>
        <v>0</v>
      </c>
      <c r="AF80" s="54" t="str">
        <f>'BIO DATA'!AN82</f>
        <v>087810328608</v>
      </c>
      <c r="AG80" s="8">
        <f>'BIO DATA'!AO82</f>
        <v>0</v>
      </c>
      <c r="AH80" s="8">
        <f>'BIO DATA'!AY82</f>
        <v>0</v>
      </c>
      <c r="AI80" s="8" t="str">
        <f>'BIO DATA'!AZ82</f>
        <v>Islam</v>
      </c>
      <c r="AJ80" s="8">
        <f>'BIO DATA'!BA82</f>
        <v>0</v>
      </c>
      <c r="AK80" s="8">
        <f>'BIO DATA'!BB82</f>
        <v>0</v>
      </c>
      <c r="AL80" s="8">
        <f>'BIO DATA'!BC82</f>
        <v>0</v>
      </c>
      <c r="AM80" s="8">
        <f>'BIO DATA'!BD82</f>
        <v>0</v>
      </c>
      <c r="AN80" s="8">
        <f>'BIO DATA'!BE82</f>
        <v>0</v>
      </c>
      <c r="AO80" s="8">
        <f>'BIO DATA'!BF82</f>
        <v>0</v>
      </c>
      <c r="AP80" s="55" t="str">
        <f>'BIO DATA'!BG82</f>
        <v>Dwi Pembangun Ari Yuwono, S.Pd.</v>
      </c>
    </row>
    <row r="81" spans="1:42" s="56" customFormat="1" ht="20.100000000000001" customHeight="1" thickBot="1">
      <c r="A81" s="17" t="s">
        <v>145</v>
      </c>
      <c r="B81">
        <v>185</v>
      </c>
      <c r="C81" s="119">
        <f>'BIO DATA'!C82</f>
        <v>12301</v>
      </c>
      <c r="D81" s="119" t="str">
        <f>'BIO DATA'!D82</f>
        <v>0129522478</v>
      </c>
      <c r="E81" s="118" t="str">
        <f>'BIO DATA'!E83</f>
        <v>Muhammad Adnan Wibowo</v>
      </c>
      <c r="F81" s="51" t="str">
        <f>'BIO DATA'!L83</f>
        <v>Laki-Laki</v>
      </c>
      <c r="G81" s="8" t="str">
        <f>'BIO DATA'!M83</f>
        <v>Bantul</v>
      </c>
      <c r="H81" s="53">
        <f>'BIO DATA'!O83</f>
        <v>41252</v>
      </c>
      <c r="I81" s="51" t="str">
        <f>'BIO DATA'!R83</f>
        <v>Islam</v>
      </c>
      <c r="J81" s="52">
        <f>'BIO DATA'!I83</f>
        <v>1</v>
      </c>
      <c r="K81" s="52">
        <f>'BIO DATA'!J83</f>
        <v>1</v>
      </c>
      <c r="L81" s="8" t="str">
        <f>'BIO DATA'!S83</f>
        <v>Gampeng 001 Tri Widadi Pajangan Bantul DIY</v>
      </c>
      <c r="M81" s="8" t="str">
        <f>'BIO DATA'!U83</f>
        <v>Tri Widadi</v>
      </c>
      <c r="N81" s="8" t="str">
        <f>'BIO DATA'!V83</f>
        <v>Pajangan</v>
      </c>
      <c r="O81" s="8" t="str">
        <f>'BIO DATA'!W83</f>
        <v>Bantul</v>
      </c>
      <c r="P81" s="8" t="str">
        <f>'BIO DATA'!X83</f>
        <v>DIY</v>
      </c>
      <c r="Q81" s="8" t="str">
        <f>'BIO DATA'!Y83</f>
        <v>SDIT Anak Sholeh Sedayu</v>
      </c>
      <c r="R81" s="8" t="str">
        <f>'BIO DATA'!Z83</f>
        <v>Jl. Wates Km. 11 Gunung Bulu Argorejo Sedayu Bantul Yogyakarta</v>
      </c>
      <c r="S81" s="8">
        <f>'BIO DATA'!AA83</f>
        <v>0</v>
      </c>
      <c r="T81" s="8" t="str">
        <f>'BIO DATA'!AB83</f>
        <v>Nanang Mukti Wibowo</v>
      </c>
      <c r="U81" s="8" t="str">
        <f>'BIO DATA'!AC83</f>
        <v>Islam</v>
      </c>
      <c r="V81" s="8" t="str">
        <f>'BIO DATA'!AD83</f>
        <v>SLTA</v>
      </c>
      <c r="W81" s="8" t="str">
        <f>'BIO DATA'!AE83</f>
        <v>Karyawan Swasta</v>
      </c>
      <c r="X81" s="8">
        <f>'BIO DATA'!AF83</f>
        <v>0</v>
      </c>
      <c r="Y81" s="150" t="str">
        <f>'BIO DATA'!AG83</f>
        <v>085228477551</v>
      </c>
      <c r="Z81" s="8">
        <f>'BIO DATA'!AH83</f>
        <v>0</v>
      </c>
      <c r="AA81" s="8" t="str">
        <f>'BIO DATA'!AI83</f>
        <v>Lilik Asria</v>
      </c>
      <c r="AB81" s="8" t="str">
        <f>'BIO DATA'!AJ83</f>
        <v>Islam</v>
      </c>
      <c r="AC81" s="8" t="str">
        <f>'BIO DATA'!AK83</f>
        <v>SLTA</v>
      </c>
      <c r="AD81" s="8" t="str">
        <f>'BIO DATA'!AL83</f>
        <v>Ibu Rumah Tangga</v>
      </c>
      <c r="AE81" s="8">
        <f>'BIO DATA'!AM83</f>
        <v>0</v>
      </c>
      <c r="AF81" s="54" t="str">
        <f>'BIO DATA'!AN83</f>
        <v>081228280366</v>
      </c>
      <c r="AG81" s="8">
        <f>'BIO DATA'!AO83</f>
        <v>0</v>
      </c>
      <c r="AH81" s="8">
        <f>'BIO DATA'!AY83</f>
        <v>0</v>
      </c>
      <c r="AI81" s="8" t="str">
        <f>'BIO DATA'!AZ83</f>
        <v>Islam</v>
      </c>
      <c r="AJ81" s="8">
        <f>'BIO DATA'!BA83</f>
        <v>0</v>
      </c>
      <c r="AK81" s="8">
        <f>'BIO DATA'!BB83</f>
        <v>0</v>
      </c>
      <c r="AL81" s="8">
        <f>'BIO DATA'!BC83</f>
        <v>0</v>
      </c>
      <c r="AM81" s="8">
        <f>'BIO DATA'!BD83</f>
        <v>0</v>
      </c>
      <c r="AN81" s="8">
        <f>'BIO DATA'!BE83</f>
        <v>0</v>
      </c>
      <c r="AO81" s="8">
        <f>'BIO DATA'!BF83</f>
        <v>0</v>
      </c>
      <c r="AP81" s="55" t="str">
        <f>'BIO DATA'!BG83</f>
        <v>Dwi Pembangun Ari Yuwono, S.Pd.</v>
      </c>
    </row>
    <row r="82" spans="1:42" s="56" customFormat="1" ht="20.100000000000001" customHeight="1" thickBot="1">
      <c r="A82" s="17" t="s">
        <v>145</v>
      </c>
      <c r="B82">
        <v>199</v>
      </c>
      <c r="C82" s="119">
        <f>'BIO DATA'!C83</f>
        <v>12329</v>
      </c>
      <c r="D82" s="119" t="str">
        <f>'BIO DATA'!D83</f>
        <v xml:space="preserve">0126783648	</v>
      </c>
      <c r="E82" s="118" t="str">
        <f>'BIO DATA'!E84</f>
        <v>Muhammad Fadhil Ramadhan</v>
      </c>
      <c r="F82" s="51" t="str">
        <f>'BIO DATA'!L84</f>
        <v>Laki-Laki</v>
      </c>
      <c r="G82" s="8" t="str">
        <f>'BIO DATA'!M84</f>
        <v>Yogyakarta</v>
      </c>
      <c r="H82" s="53">
        <f>'BIO DATA'!O84</f>
        <v>41124</v>
      </c>
      <c r="I82" s="51" t="str">
        <f>'BIO DATA'!R84</f>
        <v>Islam</v>
      </c>
      <c r="J82" s="52">
        <f>'BIO DATA'!I84</f>
        <v>1</v>
      </c>
      <c r="K82" s="52">
        <f>'BIO DATA'!J84</f>
        <v>2</v>
      </c>
      <c r="L82" s="8" t="str">
        <f>'BIO DATA'!S84</f>
        <v>Gg. Suling No. 10 Ganjuran 001/003 Condongcatur Depok Sleman DIY 55263</v>
      </c>
      <c r="M82" s="8" t="str">
        <f>'BIO DATA'!U84</f>
        <v>Condongcatur</v>
      </c>
      <c r="N82" s="8" t="str">
        <f>'BIO DATA'!V84</f>
        <v>Depok</v>
      </c>
      <c r="O82" s="8" t="str">
        <f>'BIO DATA'!W84</f>
        <v>Sleman</v>
      </c>
      <c r="P82" s="8" t="str">
        <f>'BIO DATA'!X84</f>
        <v>DIY</v>
      </c>
      <c r="Q82" s="8" t="str">
        <f>'BIO DATA'!Y84</f>
        <v>SD IT Salsabila Klaseman 2</v>
      </c>
      <c r="R82" s="8" t="str">
        <f>'BIO DATA'!Z84</f>
        <v>Jl. Kunti Nalibroto No.3, Joho, Condongcatur, Kec. Depok, Kabupaten Sleman, Daerah Istimewa Yogyakarta 55281</v>
      </c>
      <c r="S82" s="8">
        <f>'BIO DATA'!AA84</f>
        <v>0</v>
      </c>
      <c r="T82" s="8" t="str">
        <f>'BIO DATA'!AB84</f>
        <v>Ibnu Dwi Mulyana</v>
      </c>
      <c r="U82" s="8" t="str">
        <f>'BIO DATA'!AC84</f>
        <v>Islam</v>
      </c>
      <c r="V82" s="8" t="str">
        <f>'BIO DATA'!AD84</f>
        <v>Diploma</v>
      </c>
      <c r="W82" s="8" t="str">
        <f>'BIO DATA'!AE84</f>
        <v>Wiraswata</v>
      </c>
      <c r="X82" s="8">
        <f>'BIO DATA'!AF84</f>
        <v>0</v>
      </c>
      <c r="Y82" s="150" t="str">
        <f>'BIO DATA'!AG84</f>
        <v>081392999688</v>
      </c>
      <c r="Z82" s="8">
        <f>'BIO DATA'!AH84</f>
        <v>0</v>
      </c>
      <c r="AA82" s="8" t="str">
        <f>'BIO DATA'!AI84</f>
        <v>Yulia Citra Dewi</v>
      </c>
      <c r="AB82" s="8" t="str">
        <f>'BIO DATA'!AJ84</f>
        <v>Islam</v>
      </c>
      <c r="AC82" s="8" t="str">
        <f>'BIO DATA'!AK84</f>
        <v>S1</v>
      </c>
      <c r="AD82" s="8" t="str">
        <f>'BIO DATA'!AL84</f>
        <v>Ibu Rumah Tangga</v>
      </c>
      <c r="AE82" s="8">
        <f>'BIO DATA'!AM84</f>
        <v>0</v>
      </c>
      <c r="AF82" s="54" t="str">
        <f>'BIO DATA'!AN84</f>
        <v>085318186686</v>
      </c>
      <c r="AG82" s="8">
        <f>'BIO DATA'!AO84</f>
        <v>0</v>
      </c>
      <c r="AH82" s="8">
        <f>'BIO DATA'!AY84</f>
        <v>0</v>
      </c>
      <c r="AI82" s="8" t="str">
        <f>'BIO DATA'!AZ84</f>
        <v>Islam</v>
      </c>
      <c r="AJ82" s="8">
        <f>'BIO DATA'!BA84</f>
        <v>0</v>
      </c>
      <c r="AK82" s="8">
        <f>'BIO DATA'!BB84</f>
        <v>0</v>
      </c>
      <c r="AL82" s="8">
        <f>'BIO DATA'!BC84</f>
        <v>0</v>
      </c>
      <c r="AM82" s="8">
        <f>'BIO DATA'!BD84</f>
        <v>0</v>
      </c>
      <c r="AN82" s="8">
        <f>'BIO DATA'!BE84</f>
        <v>0</v>
      </c>
      <c r="AO82" s="8">
        <f>'BIO DATA'!BF84</f>
        <v>0</v>
      </c>
      <c r="AP82" s="55" t="str">
        <f>'BIO DATA'!BG84</f>
        <v>Dwi Pembangun Ari Yuwono, S.Pd.</v>
      </c>
    </row>
    <row r="83" spans="1:42" s="56" customFormat="1" ht="20.100000000000001" customHeight="1" thickBot="1">
      <c r="A83" s="17" t="s">
        <v>145</v>
      </c>
      <c r="B83">
        <v>233</v>
      </c>
      <c r="C83" s="119">
        <f>'BIO DATA'!C84</f>
        <v>12350</v>
      </c>
      <c r="D83" s="119">
        <f>'BIO DATA'!D84</f>
        <v>3127924639</v>
      </c>
      <c r="E83" s="118" t="str">
        <f>'BIO DATA'!E85</f>
        <v>Muhammad Ibnu Rasyid Widiyatmoko</v>
      </c>
      <c r="F83" s="51" t="str">
        <f>'BIO DATA'!L85</f>
        <v>Laki-Laki</v>
      </c>
      <c r="G83" s="8" t="str">
        <f>'BIO DATA'!M85</f>
        <v>Depok</v>
      </c>
      <c r="H83" s="53">
        <f>'BIO DATA'!O85</f>
        <v>41189</v>
      </c>
      <c r="I83" s="51" t="str">
        <f>'BIO DATA'!R85</f>
        <v>Islam</v>
      </c>
      <c r="J83" s="52">
        <f>'BIO DATA'!I85</f>
        <v>2</v>
      </c>
      <c r="K83" s="52">
        <f>'BIO DATA'!J85</f>
        <v>2</v>
      </c>
      <c r="L83" s="8" t="str">
        <f>'BIO DATA'!S85</f>
        <v>Telaga Golf Blok G.III/15 008/008 Sawangan Sawangan Kota Depok Jawa Barat 16511</v>
      </c>
      <c r="M83" s="8" t="str">
        <f>'BIO DATA'!U85</f>
        <v>Sawangan</v>
      </c>
      <c r="N83" s="8" t="str">
        <f>'BIO DATA'!V85</f>
        <v>Sawangan</v>
      </c>
      <c r="O83" s="8" t="str">
        <f>'BIO DATA'!W85</f>
        <v>Kota Depok</v>
      </c>
      <c r="P83" s="8" t="str">
        <f>'BIO DATA'!X85</f>
        <v>Jawa Barat</v>
      </c>
      <c r="Q83" s="8" t="str">
        <f>'BIO DATA'!Y85</f>
        <v>SD Dharma Karya UT Pondok Cabe Udik</v>
      </c>
      <c r="R83" s="8" t="str">
        <f>'BIO DATA'!Z85</f>
        <v>Jl. Pala Raya No.3, RT.1/RW.2, Pd. Cabe Udik, Kec. Pamulang, Kota Tangerang Selatan, Banten 15418</v>
      </c>
      <c r="S83" s="8">
        <f>'BIO DATA'!AA85</f>
        <v>0</v>
      </c>
      <c r="T83" s="8" t="str">
        <f>'BIO DATA'!AB85</f>
        <v>Ready Arko Widiyatmoko</v>
      </c>
      <c r="U83" s="8" t="str">
        <f>'BIO DATA'!AC85</f>
        <v>Islam</v>
      </c>
      <c r="V83" s="8" t="str">
        <f>'BIO DATA'!AD85</f>
        <v>S1</v>
      </c>
      <c r="W83" s="8" t="str">
        <f>'BIO DATA'!AE85</f>
        <v>Karyawan Swasta</v>
      </c>
      <c r="X83" s="8">
        <f>'BIO DATA'!AF85</f>
        <v>0</v>
      </c>
      <c r="Y83" s="150" t="str">
        <f>'BIO DATA'!AG85</f>
        <v>+62 8119301447</v>
      </c>
      <c r="Z83" s="8">
        <f>'BIO DATA'!AH85</f>
        <v>0</v>
      </c>
      <c r="AA83" s="8" t="str">
        <f>'BIO DATA'!AI85</f>
        <v>Noviana Tri Anggrainie</v>
      </c>
      <c r="AB83" s="8" t="str">
        <f>'BIO DATA'!AJ85</f>
        <v>Islam</v>
      </c>
      <c r="AC83" s="8" t="str">
        <f>'BIO DATA'!AK85</f>
        <v>S1</v>
      </c>
      <c r="AD83" s="8" t="str">
        <f>'BIO DATA'!AL85</f>
        <v>Ibu Rumah Tangga</v>
      </c>
      <c r="AE83" s="8">
        <f>'BIO DATA'!AM85</f>
        <v>0</v>
      </c>
      <c r="AF83" s="54" t="str">
        <f>'BIO DATA'!AN85</f>
        <v>+62 81391443900</v>
      </c>
      <c r="AG83" s="8">
        <f>'BIO DATA'!AO85</f>
        <v>0</v>
      </c>
      <c r="AH83" s="8">
        <f>'BIO DATA'!AY85</f>
        <v>0</v>
      </c>
      <c r="AI83" s="8" t="str">
        <f>'BIO DATA'!AZ85</f>
        <v>Islam</v>
      </c>
      <c r="AJ83" s="8">
        <f>'BIO DATA'!BA85</f>
        <v>0</v>
      </c>
      <c r="AK83" s="8">
        <f>'BIO DATA'!BB85</f>
        <v>0</v>
      </c>
      <c r="AL83" s="8">
        <f>'BIO DATA'!BC85</f>
        <v>0</v>
      </c>
      <c r="AM83" s="8">
        <f>'BIO DATA'!BD85</f>
        <v>0</v>
      </c>
      <c r="AN83" s="8">
        <f>'BIO DATA'!BE85</f>
        <v>0</v>
      </c>
      <c r="AO83" s="8">
        <f>'BIO DATA'!BF85</f>
        <v>0</v>
      </c>
      <c r="AP83" s="55" t="str">
        <f>'BIO DATA'!BG85</f>
        <v>Dwi Pembangun Ari Yuwono, S.Pd.</v>
      </c>
    </row>
    <row r="84" spans="1:42" s="56" customFormat="1" ht="20.100000000000001" customHeight="1" thickBot="1">
      <c r="A84" s="17" t="s">
        <v>145</v>
      </c>
      <c r="B84">
        <v>237</v>
      </c>
      <c r="C84" s="119">
        <f>'BIO DATA'!C85</f>
        <v>12363</v>
      </c>
      <c r="D84" s="119">
        <f>'BIO DATA'!D85</f>
        <v>3121380008</v>
      </c>
      <c r="E84" s="118" t="str">
        <f>'BIO DATA'!E86</f>
        <v>Muhammad Mahardika Al Ghozy</v>
      </c>
      <c r="F84" s="51" t="str">
        <f>'BIO DATA'!L86</f>
        <v>Laki-Laki</v>
      </c>
      <c r="G84" s="8" t="str">
        <f>'BIO DATA'!M86</f>
        <v>Gresik</v>
      </c>
      <c r="H84" s="53">
        <f>'BIO DATA'!O86</f>
        <v>41374</v>
      </c>
      <c r="I84" s="51" t="str">
        <f>'BIO DATA'!R86</f>
        <v>Islam</v>
      </c>
      <c r="J84" s="52">
        <f>'BIO DATA'!I86</f>
        <v>1</v>
      </c>
      <c r="K84" s="52">
        <f>'BIO DATA'!J86</f>
        <v>2</v>
      </c>
      <c r="L84" s="8" t="str">
        <f>'BIO DATA'!S86</f>
        <v>JL. Poros Banjarsari, Suci, Manyar, Gresik, Jawa Timur</v>
      </c>
      <c r="M84" s="8" t="str">
        <f>'BIO DATA'!U86</f>
        <v>Suci</v>
      </c>
      <c r="N84" s="8" t="str">
        <f>'BIO DATA'!V86</f>
        <v>Manyar</v>
      </c>
      <c r="O84" s="8" t="str">
        <f>'BIO DATA'!W86</f>
        <v>Gresik</v>
      </c>
      <c r="P84" s="8" t="str">
        <f>'BIO DATA'!X86</f>
        <v>Jawa Timur</v>
      </c>
      <c r="Q84" s="8" t="str">
        <f>'BIO DATA'!Y86</f>
        <v>MI Nurul Islam Pongangan</v>
      </c>
      <c r="R84" s="8" t="str">
        <f>'BIO DATA'!Z86</f>
        <v>Jl. Kyai H. Syafiꞌi No.70, Suci, Pongangan, Kec. Manyar, Kabupaten Gresik, Jawa Timur 61151</v>
      </c>
      <c r="S84" s="8">
        <f>'BIO DATA'!AA86</f>
        <v>0</v>
      </c>
      <c r="T84" s="8" t="str">
        <f>'BIO DATA'!AB86</f>
        <v>Deddy Asriyanto</v>
      </c>
      <c r="U84" s="8" t="str">
        <f>'BIO DATA'!AC86</f>
        <v>Islam</v>
      </c>
      <c r="V84" s="8" t="str">
        <f>'BIO DATA'!AD86</f>
        <v>SLTA</v>
      </c>
      <c r="W84" s="8" t="str">
        <f>'BIO DATA'!AE86</f>
        <v>Karyawan Swasta</v>
      </c>
      <c r="X84" s="8">
        <f>'BIO DATA'!AF86</f>
        <v>0</v>
      </c>
      <c r="Y84" s="150" t="str">
        <f>'BIO DATA'!AG86</f>
        <v>081332726988</v>
      </c>
      <c r="Z84" s="8">
        <f>'BIO DATA'!AH86</f>
        <v>0</v>
      </c>
      <c r="AA84" s="8" t="str">
        <f>'BIO DATA'!AI86</f>
        <v>Nuryati Arifin</v>
      </c>
      <c r="AB84" s="8" t="str">
        <f>'BIO DATA'!AJ86</f>
        <v>Islam</v>
      </c>
      <c r="AC84" s="8" t="str">
        <f>'BIO DATA'!AK86</f>
        <v>SLTA</v>
      </c>
      <c r="AD84" s="8" t="str">
        <f>'BIO DATA'!AL86</f>
        <v>Ibu Rumah Tangga</v>
      </c>
      <c r="AE84" s="8">
        <f>'BIO DATA'!AM86</f>
        <v>0</v>
      </c>
      <c r="AF84" s="54" t="str">
        <f>'BIO DATA'!AN86</f>
        <v>081235588768</v>
      </c>
      <c r="AG84" s="8">
        <f>'BIO DATA'!AO86</f>
        <v>0</v>
      </c>
      <c r="AH84" s="8">
        <f>'BIO DATA'!AY86</f>
        <v>0</v>
      </c>
      <c r="AI84" s="8" t="str">
        <f>'BIO DATA'!AZ86</f>
        <v>Islam</v>
      </c>
      <c r="AJ84" s="8">
        <f>'BIO DATA'!BA86</f>
        <v>0</v>
      </c>
      <c r="AK84" s="8">
        <f>'BIO DATA'!BB86</f>
        <v>0</v>
      </c>
      <c r="AL84" s="8">
        <f>'BIO DATA'!BC86</f>
        <v>0</v>
      </c>
      <c r="AM84" s="8">
        <f>'BIO DATA'!BD86</f>
        <v>0</v>
      </c>
      <c r="AN84" s="8">
        <f>'BIO DATA'!BE86</f>
        <v>0</v>
      </c>
      <c r="AO84" s="8">
        <f>'BIO DATA'!BF86</f>
        <v>0</v>
      </c>
      <c r="AP84" s="55" t="str">
        <f>'BIO DATA'!BG86</f>
        <v>Dwi Pembangun Ari Yuwono, S.Pd.</v>
      </c>
    </row>
    <row r="85" spans="1:42" s="56" customFormat="1" ht="20.100000000000001" customHeight="1" thickBot="1">
      <c r="A85" s="17" t="s">
        <v>145</v>
      </c>
      <c r="B85">
        <v>245</v>
      </c>
      <c r="C85" s="119">
        <f>'BIO DATA'!C86</f>
        <v>12369</v>
      </c>
      <c r="D85" s="119">
        <f>'BIO DATA'!D86</f>
        <v>3139716434</v>
      </c>
      <c r="E85" s="118" t="str">
        <f>'BIO DATA'!E87</f>
        <v>Muhammad Niamullah Alqoony</v>
      </c>
      <c r="F85" s="51" t="str">
        <f>'BIO DATA'!L87</f>
        <v>Laki-Laki</v>
      </c>
      <c r="G85" s="8" t="str">
        <f>'BIO DATA'!M87</f>
        <v>Yogyakarta</v>
      </c>
      <c r="H85" s="53">
        <f>'BIO DATA'!O87</f>
        <v>41146</v>
      </c>
      <c r="I85" s="51" t="str">
        <f>'BIO DATA'!R87</f>
        <v>Islam</v>
      </c>
      <c r="J85" s="52">
        <f>'BIO DATA'!I87</f>
        <v>2</v>
      </c>
      <c r="K85" s="52">
        <f>'BIO DATA'!J87</f>
        <v>1</v>
      </c>
      <c r="L85" s="8" t="str">
        <f>'BIO DATA'!S87</f>
        <v>Tahunan UH.3/260.A 013/003 Umbulharjo Kota Yogyakarta I Yogyakarta 55167</v>
      </c>
      <c r="M85" s="8" t="str">
        <f>'BIO DATA'!U87</f>
        <v>Tahunan</v>
      </c>
      <c r="N85" s="8" t="str">
        <f>'BIO DATA'!V87</f>
        <v>Umbulharjo</v>
      </c>
      <c r="O85" s="8" t="str">
        <f>'BIO DATA'!W87</f>
        <v>Kota Yogyakarta</v>
      </c>
      <c r="P85" s="8" t="str">
        <f>'BIO DATA'!X87</f>
        <v>DIY</v>
      </c>
      <c r="Q85" s="8" t="str">
        <f>'BIO DATA'!Y87</f>
        <v>SD Muhammadiyah Sokonandi 2 Yogyakarta</v>
      </c>
      <c r="R85" s="8" t="str">
        <f>'BIO DATA'!Z87</f>
        <v>Jl. Notowinatan, Gunungketur, Pakualaman, Kota Yogyakarta, Daerah Istimewa Yogyakarta 55166</v>
      </c>
      <c r="S85" s="8">
        <f>'BIO DATA'!AA87</f>
        <v>0</v>
      </c>
      <c r="T85" s="8" t="str">
        <f>'BIO DATA'!AB87</f>
        <v>Firman Setyawan</v>
      </c>
      <c r="U85" s="8" t="str">
        <f>'BIO DATA'!AC87</f>
        <v>Islam</v>
      </c>
      <c r="V85" s="8" t="str">
        <f>'BIO DATA'!AD87</f>
        <v>SLTA</v>
      </c>
      <c r="W85" s="8" t="str">
        <f>'BIO DATA'!AE87</f>
        <v>Karyawan Swasta</v>
      </c>
      <c r="X85" s="8">
        <f>'BIO DATA'!AF87</f>
        <v>0</v>
      </c>
      <c r="Y85" s="150" t="str">
        <f>'BIO DATA'!AG87</f>
        <v>085228157510</v>
      </c>
      <c r="Z85" s="8">
        <f>'BIO DATA'!AH87</f>
        <v>0</v>
      </c>
      <c r="AA85" s="8" t="str">
        <f>'BIO DATA'!AI87</f>
        <v>Nurul Mufarrikhah</v>
      </c>
      <c r="AB85" s="8" t="str">
        <f>'BIO DATA'!AJ87</f>
        <v>Islam</v>
      </c>
      <c r="AC85" s="8" t="str">
        <f>'BIO DATA'!AK87</f>
        <v>S1</v>
      </c>
      <c r="AD85" s="8" t="str">
        <f>'BIO DATA'!AL87</f>
        <v>Guru</v>
      </c>
      <c r="AE85" s="8">
        <f>'BIO DATA'!AM87</f>
        <v>0</v>
      </c>
      <c r="AF85" s="54" t="str">
        <f>'BIO DATA'!AN87</f>
        <v>081578858711</v>
      </c>
      <c r="AG85" s="8">
        <f>'BIO DATA'!AO87</f>
        <v>0</v>
      </c>
      <c r="AH85" s="8">
        <f>'BIO DATA'!AY87</f>
        <v>0</v>
      </c>
      <c r="AI85" s="8" t="str">
        <f>'BIO DATA'!AZ87</f>
        <v>Islam</v>
      </c>
      <c r="AJ85" s="8">
        <f>'BIO DATA'!BA87</f>
        <v>0</v>
      </c>
      <c r="AK85" s="8">
        <f>'BIO DATA'!BB87</f>
        <v>0</v>
      </c>
      <c r="AL85" s="8">
        <f>'BIO DATA'!BC87</f>
        <v>0</v>
      </c>
      <c r="AM85" s="8">
        <f>'BIO DATA'!BD87</f>
        <v>0</v>
      </c>
      <c r="AN85" s="8">
        <f>'BIO DATA'!BE87</f>
        <v>0</v>
      </c>
      <c r="AO85" s="8">
        <f>'BIO DATA'!BF87</f>
        <v>0</v>
      </c>
      <c r="AP85" s="55" t="str">
        <f>'BIO DATA'!BG87</f>
        <v>Dwi Pembangun Ari Yuwono, S.Pd.</v>
      </c>
    </row>
    <row r="86" spans="1:42" s="56" customFormat="1" ht="20.100000000000001" customHeight="1" thickBot="1">
      <c r="A86" s="17" t="s">
        <v>145</v>
      </c>
      <c r="B86">
        <v>249</v>
      </c>
      <c r="C86" s="119">
        <f>'BIO DATA'!C87</f>
        <v>12376</v>
      </c>
      <c r="D86" s="119" t="str">
        <f>'BIO DATA'!D87</f>
        <v>0124042466</v>
      </c>
      <c r="E86" s="118" t="str">
        <f>'BIO DATA'!E88</f>
        <v>Muhammad Yusuf Alvaro</v>
      </c>
      <c r="F86" s="51" t="str">
        <f>'BIO DATA'!L88</f>
        <v>Laki-Laki</v>
      </c>
      <c r="G86" s="8" t="str">
        <f>'BIO DATA'!M88</f>
        <v xml:space="preserve">Pekalongan </v>
      </c>
      <c r="H86" s="53">
        <f>'BIO DATA'!O88</f>
        <v>41263</v>
      </c>
      <c r="I86" s="51" t="str">
        <f>'BIO DATA'!R88</f>
        <v>Islam</v>
      </c>
      <c r="J86" s="52">
        <f>'BIO DATA'!I88</f>
        <v>2</v>
      </c>
      <c r="K86" s="52">
        <f>'BIO DATA'!J88</f>
        <v>3</v>
      </c>
      <c r="L86" s="8" t="str">
        <f>'BIO DATA'!S88</f>
        <v>Petukangan 003/001 Petukangan Wiradesa Pekalongan Jawa Tengah 51152</v>
      </c>
      <c r="M86" s="8" t="str">
        <f>'BIO DATA'!U88</f>
        <v>Petukangan</v>
      </c>
      <c r="N86" s="8" t="str">
        <f>'BIO DATA'!V88</f>
        <v>Wiradesa</v>
      </c>
      <c r="O86" s="8" t="str">
        <f>'BIO DATA'!W88</f>
        <v>Pekalongan</v>
      </c>
      <c r="P86" s="8" t="str">
        <f>'BIO DATA'!X88</f>
        <v>Jawa Tengah</v>
      </c>
      <c r="Q86" s="8" t="str">
        <f>'BIO DATA'!Y88</f>
        <v xml:space="preserve">MIM Kauman Wiradesa Pekalongan </v>
      </c>
      <c r="R86" s="8" t="str">
        <f>'BIO DATA'!Z88</f>
        <v>Gg. Pendidikan I, RT.09/RW.05, Kauman Timur, Kauman, Kec. Wiradesa, Kabupaten Pekalongan, Jawa Tengah 51152</v>
      </c>
      <c r="S86" s="8">
        <f>'BIO DATA'!AA88</f>
        <v>0</v>
      </c>
      <c r="T86" s="8" t="str">
        <f>'BIO DATA'!AB88</f>
        <v>M. Fatkhul Huda</v>
      </c>
      <c r="U86" s="8" t="str">
        <f>'BIO DATA'!AC88</f>
        <v>Islam</v>
      </c>
      <c r="V86" s="8" t="str">
        <f>'BIO DATA'!AD88</f>
        <v>SLTA</v>
      </c>
      <c r="W86" s="8" t="str">
        <f>'BIO DATA'!AE88</f>
        <v>Wiraswata</v>
      </c>
      <c r="X86" s="8">
        <f>'BIO DATA'!AF88</f>
        <v>0</v>
      </c>
      <c r="Y86" s="150" t="str">
        <f>'BIO DATA'!AG88</f>
        <v>081225744693</v>
      </c>
      <c r="Z86" s="8">
        <f>'BIO DATA'!AH88</f>
        <v>0</v>
      </c>
      <c r="AA86" s="8" t="str">
        <f>'BIO DATA'!AI88</f>
        <v>Chumaeroh</v>
      </c>
      <c r="AB86" s="8" t="str">
        <f>'BIO DATA'!AJ88</f>
        <v>Islam</v>
      </c>
      <c r="AC86" s="8" t="str">
        <f>'BIO DATA'!AK88</f>
        <v>SLTA</v>
      </c>
      <c r="AD86" s="8" t="str">
        <f>'BIO DATA'!AL88</f>
        <v>Ibu Rumah Tangga</v>
      </c>
      <c r="AE86" s="8">
        <f>'BIO DATA'!AM88</f>
        <v>0</v>
      </c>
      <c r="AF86" s="54" t="str">
        <f>'BIO DATA'!AN88</f>
        <v>085848888081</v>
      </c>
      <c r="AG86" s="8">
        <f>'BIO DATA'!AO88</f>
        <v>0</v>
      </c>
      <c r="AH86" s="8">
        <f>'BIO DATA'!AY88</f>
        <v>0</v>
      </c>
      <c r="AI86" s="8" t="str">
        <f>'BIO DATA'!AZ88</f>
        <v>Islam</v>
      </c>
      <c r="AJ86" s="8">
        <f>'BIO DATA'!BA88</f>
        <v>0</v>
      </c>
      <c r="AK86" s="8">
        <f>'BIO DATA'!BB88</f>
        <v>0</v>
      </c>
      <c r="AL86" s="8">
        <f>'BIO DATA'!BC88</f>
        <v>0</v>
      </c>
      <c r="AM86" s="8">
        <f>'BIO DATA'!BD88</f>
        <v>0</v>
      </c>
      <c r="AN86" s="8">
        <f>'BIO DATA'!BE88</f>
        <v>0</v>
      </c>
      <c r="AO86" s="8">
        <f>'BIO DATA'!BF88</f>
        <v>0</v>
      </c>
      <c r="AP86" s="55" t="str">
        <f>'BIO DATA'!BG88</f>
        <v>Dwi Pembangun Ari Yuwono, S.Pd.</v>
      </c>
    </row>
    <row r="87" spans="1:42" s="56" customFormat="1" ht="20.100000000000001" customHeight="1" thickBot="1">
      <c r="A87" s="17" t="s">
        <v>145</v>
      </c>
      <c r="B87">
        <v>253</v>
      </c>
      <c r="C87" s="119">
        <f>'BIO DATA'!C88</f>
        <v>12386</v>
      </c>
      <c r="D87" s="119">
        <f>'BIO DATA'!D88</f>
        <v>3124353573</v>
      </c>
      <c r="E87" s="118" t="str">
        <f>'BIO DATA'!E89</f>
        <v>Nabil Farrasy Rusdin</v>
      </c>
      <c r="F87" s="51" t="str">
        <f>'BIO DATA'!L89</f>
        <v>Laki-Laki</v>
      </c>
      <c r="G87" s="8" t="str">
        <f>'BIO DATA'!M89</f>
        <v>Belajen</v>
      </c>
      <c r="H87" s="53">
        <f>'BIO DATA'!O89</f>
        <v>41637</v>
      </c>
      <c r="I87" s="51" t="str">
        <f>'BIO DATA'!R89</f>
        <v>Islam</v>
      </c>
      <c r="J87" s="52">
        <f>'BIO DATA'!I89</f>
        <v>1</v>
      </c>
      <c r="K87" s="52">
        <f>'BIO DATA'!J89</f>
        <v>0</v>
      </c>
      <c r="L87" s="8" t="str">
        <f>'BIO DATA'!S89</f>
        <v>Belajen Utara Kambiolangi Alla Enrekang Sulawesi Selatan 91754</v>
      </c>
      <c r="M87" s="8" t="str">
        <f>'BIO DATA'!U89</f>
        <v>Kambiolangi</v>
      </c>
      <c r="N87" s="8" t="str">
        <f>'BIO DATA'!V89</f>
        <v>Alla</v>
      </c>
      <c r="O87" s="8" t="str">
        <f>'BIO DATA'!W89</f>
        <v>Enrekang</v>
      </c>
      <c r="P87" s="8" t="str">
        <f>'BIO DATA'!X89</f>
        <v>Sulawesi Selatan</v>
      </c>
      <c r="Q87" s="8" t="str">
        <f>'BIO DATA'!Y89</f>
        <v>MIN 2 Enrekang</v>
      </c>
      <c r="R87" s="8" t="str">
        <f>'BIO DATA'!Z89</f>
        <v>Buntu Sugi, Kec. Alla, Kabupaten Enrekang, Sulawesi Selatan 91754</v>
      </c>
      <c r="S87" s="8">
        <f>'BIO DATA'!AA89</f>
        <v>0</v>
      </c>
      <c r="T87" s="8" t="str">
        <f>'BIO DATA'!AB89</f>
        <v>Rusdin, ST</v>
      </c>
      <c r="U87" s="8" t="str">
        <f>'BIO DATA'!AC89</f>
        <v>Islam</v>
      </c>
      <c r="V87" s="8" t="str">
        <f>'BIO DATA'!AD89</f>
        <v>S1</v>
      </c>
      <c r="W87" s="8" t="str">
        <f>'BIO DATA'!AE89</f>
        <v>Wiraswata</v>
      </c>
      <c r="X87" s="8">
        <f>'BIO DATA'!AF89</f>
        <v>0</v>
      </c>
      <c r="Y87" s="150" t="str">
        <f>'BIO DATA'!AG89</f>
        <v>081355704101</v>
      </c>
      <c r="Z87" s="8">
        <f>'BIO DATA'!AH89</f>
        <v>0</v>
      </c>
      <c r="AA87" s="8" t="str">
        <f>'BIO DATA'!AI89</f>
        <v>Nurhera, S.Pd.</v>
      </c>
      <c r="AB87" s="8" t="str">
        <f>'BIO DATA'!AJ89</f>
        <v>Islam</v>
      </c>
      <c r="AC87" s="8" t="str">
        <f>'BIO DATA'!AK89</f>
        <v>S1</v>
      </c>
      <c r="AD87" s="8" t="str">
        <f>'BIO DATA'!AL89</f>
        <v>Wiraswasta</v>
      </c>
      <c r="AE87" s="8">
        <f>'BIO DATA'!AM89</f>
        <v>0</v>
      </c>
      <c r="AF87" s="54" t="str">
        <f>'BIO DATA'!AN89</f>
        <v>082327578104</v>
      </c>
      <c r="AG87" s="8">
        <f>'BIO DATA'!AO89</f>
        <v>0</v>
      </c>
      <c r="AH87" s="8">
        <f>'BIO DATA'!AY89</f>
        <v>0</v>
      </c>
      <c r="AI87" s="8" t="str">
        <f>'BIO DATA'!AZ89</f>
        <v>Islam</v>
      </c>
      <c r="AJ87" s="8">
        <f>'BIO DATA'!BA89</f>
        <v>0</v>
      </c>
      <c r="AK87" s="8">
        <f>'BIO DATA'!BB89</f>
        <v>0</v>
      </c>
      <c r="AL87" s="8">
        <f>'BIO DATA'!BC89</f>
        <v>0</v>
      </c>
      <c r="AM87" s="8">
        <f>'BIO DATA'!BD89</f>
        <v>0</v>
      </c>
      <c r="AN87" s="8">
        <f>'BIO DATA'!BE89</f>
        <v>0</v>
      </c>
      <c r="AO87" s="8">
        <f>'BIO DATA'!BF89</f>
        <v>0</v>
      </c>
      <c r="AP87" s="55" t="str">
        <f>'BIO DATA'!BG89</f>
        <v>Dwi Pembangun Ari Yuwono, S.Pd.</v>
      </c>
    </row>
    <row r="88" spans="1:42" s="56" customFormat="1" ht="20.100000000000001" customHeight="1" thickBot="1">
      <c r="A88" s="17" t="s">
        <v>145</v>
      </c>
      <c r="B88">
        <v>255</v>
      </c>
      <c r="C88" s="119">
        <f>'BIO DATA'!C89</f>
        <v>12392</v>
      </c>
      <c r="D88" s="119" t="str">
        <f>'BIO DATA'!D89</f>
        <v>0126701345</v>
      </c>
      <c r="E88" s="118" t="str">
        <f>'BIO DATA'!E90</f>
        <v>Nathan Ranadja Alfarabi</v>
      </c>
      <c r="F88" s="51" t="str">
        <f>'BIO DATA'!L90</f>
        <v>Laki-Laki</v>
      </c>
      <c r="G88" s="8" t="str">
        <f>'BIO DATA'!M90</f>
        <v>Sleman</v>
      </c>
      <c r="H88" s="53">
        <f>'BIO DATA'!O90</f>
        <v>41147</v>
      </c>
      <c r="I88" s="51" t="str">
        <f>'BIO DATA'!R90</f>
        <v>Islam</v>
      </c>
      <c r="J88" s="52">
        <f>'BIO DATA'!I90</f>
        <v>1</v>
      </c>
      <c r="K88" s="52">
        <f>'BIO DATA'!J90</f>
        <v>1</v>
      </c>
      <c r="L88" s="8" t="str">
        <f>'BIO DATA'!S90</f>
        <v>Srimulyo RT04 RW02 Triharjo Sleman DIY</v>
      </c>
      <c r="M88" s="8" t="str">
        <f>'BIO DATA'!U90</f>
        <v>Triharjo</v>
      </c>
      <c r="N88" s="8" t="str">
        <f>'BIO DATA'!V90</f>
        <v>Sleman</v>
      </c>
      <c r="O88" s="8" t="str">
        <f>'BIO DATA'!W90</f>
        <v>Sleman</v>
      </c>
      <c r="P88" s="8" t="str">
        <f>'BIO DATA'!X90</f>
        <v>DIY</v>
      </c>
      <c r="Q88" s="8" t="str">
        <f>'BIO DATA'!Y90</f>
        <v>SDIT Bakti Insani Sleman DIY</v>
      </c>
      <c r="R88" s="8" t="str">
        <f>'BIO DATA'!Z90</f>
        <v>Sri mulyo, Jl. Letnan Sumanto, Kalah Ijo 1, Triharjo, Kec. Sleman, Kabupaten Sleman, Daerah Istimewa Yogyakarta 55514</v>
      </c>
      <c r="S88" s="8">
        <f>'BIO DATA'!AA90</f>
        <v>0</v>
      </c>
      <c r="T88" s="8" t="str">
        <f>'BIO DATA'!AB90</f>
        <v>Nurrohman Sodiq</v>
      </c>
      <c r="U88" s="8" t="str">
        <f>'BIO DATA'!AC90</f>
        <v>Islam</v>
      </c>
      <c r="V88" s="8" t="str">
        <f>'BIO DATA'!AD90</f>
        <v>Diploma</v>
      </c>
      <c r="W88" s="8" t="str">
        <f>'BIO DATA'!AE90</f>
        <v>Karyawan Swasta</v>
      </c>
      <c r="X88" s="8">
        <f>'BIO DATA'!AF90</f>
        <v>0</v>
      </c>
      <c r="Y88" s="150" t="str">
        <f>'BIO DATA'!AG90</f>
        <v>08562902590</v>
      </c>
      <c r="Z88" s="8">
        <f>'BIO DATA'!AH90</f>
        <v>0</v>
      </c>
      <c r="AA88" s="8" t="str">
        <f>'BIO DATA'!AI90</f>
        <v>Nevita Kumalasari</v>
      </c>
      <c r="AB88" s="8" t="str">
        <f>'BIO DATA'!AJ90</f>
        <v>Islam</v>
      </c>
      <c r="AC88" s="8" t="str">
        <f>'BIO DATA'!AK90</f>
        <v>Diploma</v>
      </c>
      <c r="AD88" s="8" t="str">
        <f>'BIO DATA'!AL90</f>
        <v>Karyawan Swasta</v>
      </c>
      <c r="AE88" s="8">
        <f>'BIO DATA'!AM90</f>
        <v>0</v>
      </c>
      <c r="AF88" s="54" t="str">
        <f>'BIO DATA'!AN90</f>
        <v>089658993443</v>
      </c>
      <c r="AG88" s="8">
        <f>'BIO DATA'!AO90</f>
        <v>0</v>
      </c>
      <c r="AH88" s="8">
        <f>'BIO DATA'!AY90</f>
        <v>0</v>
      </c>
      <c r="AI88" s="8" t="str">
        <f>'BIO DATA'!AZ90</f>
        <v>Islam</v>
      </c>
      <c r="AJ88" s="8">
        <f>'BIO DATA'!BA90</f>
        <v>0</v>
      </c>
      <c r="AK88" s="8">
        <f>'BIO DATA'!BB90</f>
        <v>0</v>
      </c>
      <c r="AL88" s="8">
        <f>'BIO DATA'!BC90</f>
        <v>0</v>
      </c>
      <c r="AM88" s="8">
        <f>'BIO DATA'!BD90</f>
        <v>0</v>
      </c>
      <c r="AN88" s="8">
        <f>'BIO DATA'!BE90</f>
        <v>0</v>
      </c>
      <c r="AO88" s="8">
        <f>'BIO DATA'!BF90</f>
        <v>0</v>
      </c>
      <c r="AP88" s="55" t="str">
        <f>'BIO DATA'!BG90</f>
        <v>Dwi Pembangun Ari Yuwono, S.Pd.</v>
      </c>
    </row>
    <row r="89" spans="1:42" s="56" customFormat="1" ht="20.100000000000001" customHeight="1" thickBot="1">
      <c r="A89" s="17" t="s">
        <v>145</v>
      </c>
      <c r="B89">
        <v>266</v>
      </c>
      <c r="C89" s="119">
        <f>'BIO DATA'!C90</f>
        <v>12399</v>
      </c>
      <c r="D89" s="119" t="str">
        <f>'BIO DATA'!D90</f>
        <v>0126048474</v>
      </c>
      <c r="E89" s="118" t="str">
        <f>'BIO DATA'!E91</f>
        <v>Rasya Aisyyuant Wistara</v>
      </c>
      <c r="F89" s="51" t="str">
        <f>'BIO DATA'!L91</f>
        <v>Laki-Laki</v>
      </c>
      <c r="G89" s="8" t="str">
        <f>'BIO DATA'!M91</f>
        <v>Ngawi</v>
      </c>
      <c r="H89" s="53">
        <f>'BIO DATA'!O91</f>
        <v>41092</v>
      </c>
      <c r="I89" s="51" t="str">
        <f>'BIO DATA'!R91</f>
        <v>Islam</v>
      </c>
      <c r="J89" s="52">
        <f>'BIO DATA'!I91</f>
        <v>2</v>
      </c>
      <c r="K89" s="52">
        <f>'BIO DATA'!J91</f>
        <v>1</v>
      </c>
      <c r="L89" s="8" t="str">
        <f>'BIO DATA'!S91</f>
        <v>Dusun Cabean Kidul Jl. Raden Saleh No. 24 011/003 Ketanggi Ngawi Ngawi Jawa Timur 63211</v>
      </c>
      <c r="M89" s="8" t="str">
        <f>'BIO DATA'!U91</f>
        <v>Ketanggi</v>
      </c>
      <c r="N89" s="8" t="str">
        <f>'BIO DATA'!V91</f>
        <v>Ngawi</v>
      </c>
      <c r="O89" s="8" t="str">
        <f>'BIO DATA'!W91</f>
        <v>Ngawi</v>
      </c>
      <c r="P89" s="8" t="str">
        <f>'BIO DATA'!X91</f>
        <v>Jawa Timur</v>
      </c>
      <c r="Q89" s="8" t="str">
        <f>'BIO DATA'!Y91</f>
        <v>SD Muhammadiyah 1 Ngawi</v>
      </c>
      <c r="R89" s="8" t="str">
        <f>'BIO DATA'!Z91</f>
        <v>Winong, Ngawi, Kec. Ngawi, Kabupaten Ngawi, Jawa Timur</v>
      </c>
      <c r="S89" s="8">
        <f>'BIO DATA'!AA91</f>
        <v>0</v>
      </c>
      <c r="T89" s="8" t="str">
        <f>'BIO DATA'!AB91</f>
        <v>Djoko Priyanto</v>
      </c>
      <c r="U89" s="8" t="str">
        <f>'BIO DATA'!AC91</f>
        <v>Islam</v>
      </c>
      <c r="V89" s="8" t="str">
        <f>'BIO DATA'!AD91</f>
        <v>S1</v>
      </c>
      <c r="W89" s="8" t="str">
        <f>'BIO DATA'!AE91</f>
        <v>PNS</v>
      </c>
      <c r="X89" s="8">
        <f>'BIO DATA'!AF91</f>
        <v>0</v>
      </c>
      <c r="Y89" s="150" t="str">
        <f>'BIO DATA'!AG91</f>
        <v>081553444676</v>
      </c>
      <c r="Z89" s="8">
        <f>'BIO DATA'!AH91</f>
        <v>0</v>
      </c>
      <c r="AA89" s="8" t="str">
        <f>'BIO DATA'!AI91</f>
        <v>Ika Yulianti</v>
      </c>
      <c r="AB89" s="8" t="str">
        <f>'BIO DATA'!AJ91</f>
        <v>Islam</v>
      </c>
      <c r="AC89" s="8" t="str">
        <f>'BIO DATA'!AK91</f>
        <v>S1</v>
      </c>
      <c r="AD89" s="8" t="str">
        <f>'BIO DATA'!AL91</f>
        <v>Guru</v>
      </c>
      <c r="AE89" s="8">
        <f>'BIO DATA'!AM91</f>
        <v>0</v>
      </c>
      <c r="AF89" s="54" t="str">
        <f>'BIO DATA'!AN91</f>
        <v>081556463082</v>
      </c>
      <c r="AG89" s="8">
        <f>'BIO DATA'!AO91</f>
        <v>0</v>
      </c>
      <c r="AH89" s="8">
        <f>'BIO DATA'!AY91</f>
        <v>0</v>
      </c>
      <c r="AI89" s="8" t="str">
        <f>'BIO DATA'!AZ91</f>
        <v>Islam</v>
      </c>
      <c r="AJ89" s="8">
        <f>'BIO DATA'!BA91</f>
        <v>0</v>
      </c>
      <c r="AK89" s="8">
        <f>'BIO DATA'!BB91</f>
        <v>0</v>
      </c>
      <c r="AL89" s="8">
        <f>'BIO DATA'!BC91</f>
        <v>0</v>
      </c>
      <c r="AM89" s="8">
        <f>'BIO DATA'!BD91</f>
        <v>0</v>
      </c>
      <c r="AN89" s="8">
        <f>'BIO DATA'!BE91</f>
        <v>0</v>
      </c>
      <c r="AO89" s="8">
        <f>'BIO DATA'!BF91</f>
        <v>0</v>
      </c>
      <c r="AP89" s="55" t="str">
        <f>'BIO DATA'!BG91</f>
        <v>Dwi Pembangun Ari Yuwono, S.Pd.</v>
      </c>
    </row>
    <row r="90" spans="1:42" s="56" customFormat="1" ht="20.100000000000001" customHeight="1" thickBot="1">
      <c r="A90" s="17" t="s">
        <v>145</v>
      </c>
      <c r="B90">
        <v>277</v>
      </c>
      <c r="C90" s="119">
        <f>'BIO DATA'!C91</f>
        <v>12420</v>
      </c>
      <c r="D90" s="119" t="str">
        <f>'BIO DATA'!D91</f>
        <v>0129732426</v>
      </c>
      <c r="E90" s="118" t="str">
        <f>'BIO DATA'!E92</f>
        <v>Rayandra Muhammad Ghaizan Zidain</v>
      </c>
      <c r="F90" s="51" t="str">
        <f>'BIO DATA'!L92</f>
        <v>Laki-Laki</v>
      </c>
      <c r="G90" s="8" t="str">
        <f>'BIO DATA'!M92</f>
        <v>Surabaya</v>
      </c>
      <c r="H90" s="53">
        <f>'BIO DATA'!O92</f>
        <v>41438</v>
      </c>
      <c r="I90" s="51" t="str">
        <f>'BIO DATA'!R92</f>
        <v>Islam</v>
      </c>
      <c r="J90" s="52">
        <f>'BIO DATA'!I92</f>
        <v>2</v>
      </c>
      <c r="K90" s="52">
        <f>'BIO DATA'!J92</f>
        <v>2</v>
      </c>
      <c r="L90" s="8" t="str">
        <f>'BIO DATA'!S92</f>
        <v>Karangrejo Sawah 33 004/003 Wonokromo Wonokromo Kota Surabaya Jawa Timur 60243</v>
      </c>
      <c r="M90" s="8" t="str">
        <f>'BIO DATA'!U92</f>
        <v>Wonokromo</v>
      </c>
      <c r="N90" s="8" t="str">
        <f>'BIO DATA'!V92</f>
        <v>Wonokromo</v>
      </c>
      <c r="O90" s="8" t="str">
        <f>'BIO DATA'!W92</f>
        <v>Kota Surabaya</v>
      </c>
      <c r="P90" s="8" t="str">
        <f>'BIO DATA'!X92</f>
        <v>Jawa Timur</v>
      </c>
      <c r="Q90" s="8" t="str">
        <f>'BIO DATA'!Y92</f>
        <v>SD Muhammadiyah 4 Pucang Surabaya</v>
      </c>
      <c r="R90" s="8" t="str">
        <f>'BIO DATA'!Z92</f>
        <v>Jl. Pucang Anom No.93, Kertajaya, Kec. Gubeng, Surabaya, Jawa Timur 60282</v>
      </c>
      <c r="S90" s="8">
        <f>'BIO DATA'!AA92</f>
        <v>0</v>
      </c>
      <c r="T90" s="8" t="str">
        <f>'BIO DATA'!AB92</f>
        <v>Achmad Yasid</v>
      </c>
      <c r="U90" s="8" t="str">
        <f>'BIO DATA'!AC92</f>
        <v>Islam</v>
      </c>
      <c r="V90" s="8" t="str">
        <f>'BIO DATA'!AD92</f>
        <v>S1</v>
      </c>
      <c r="W90" s="8" t="str">
        <f>'BIO DATA'!AE92</f>
        <v>Karyawan Swasta</v>
      </c>
      <c r="X90" s="8">
        <f>'BIO DATA'!AF92</f>
        <v>0</v>
      </c>
      <c r="Y90" s="150" t="str">
        <f>'BIO DATA'!AG92</f>
        <v>081332020345</v>
      </c>
      <c r="Z90" s="8">
        <f>'BIO DATA'!AH92</f>
        <v>0</v>
      </c>
      <c r="AA90" s="8" t="str">
        <f>'BIO DATA'!AI92</f>
        <v>Amelia Aini</v>
      </c>
      <c r="AB90" s="8" t="str">
        <f>'BIO DATA'!AJ92</f>
        <v>Islam</v>
      </c>
      <c r="AC90" s="8" t="str">
        <f>'BIO DATA'!AK92</f>
        <v>S1</v>
      </c>
      <c r="AD90" s="8" t="str">
        <f>'BIO DATA'!AL92</f>
        <v>Karyawan Swasta</v>
      </c>
      <c r="AE90" s="8">
        <f>'BIO DATA'!AM92</f>
        <v>0</v>
      </c>
      <c r="AF90" s="54" t="str">
        <f>'BIO DATA'!AN92</f>
        <v>081232582426</v>
      </c>
      <c r="AG90" s="8">
        <f>'BIO DATA'!AO92</f>
        <v>0</v>
      </c>
      <c r="AH90" s="8">
        <f>'BIO DATA'!AY92</f>
        <v>0</v>
      </c>
      <c r="AI90" s="8" t="str">
        <f>'BIO DATA'!AZ92</f>
        <v>Islam</v>
      </c>
      <c r="AJ90" s="8">
        <f>'BIO DATA'!BA92</f>
        <v>0</v>
      </c>
      <c r="AK90" s="8">
        <f>'BIO DATA'!BB92</f>
        <v>0</v>
      </c>
      <c r="AL90" s="8">
        <f>'BIO DATA'!BC92</f>
        <v>0</v>
      </c>
      <c r="AM90" s="8">
        <f>'BIO DATA'!BD92</f>
        <v>0</v>
      </c>
      <c r="AN90" s="8">
        <f>'BIO DATA'!BE92</f>
        <v>0</v>
      </c>
      <c r="AO90" s="8">
        <f>'BIO DATA'!BF92</f>
        <v>0</v>
      </c>
      <c r="AP90" s="55" t="str">
        <f>'BIO DATA'!BG92</f>
        <v>Dwi Pembangun Ari Yuwono, S.Pd.</v>
      </c>
    </row>
    <row r="91" spans="1:42" s="56" customFormat="1" ht="20.100000000000001" customHeight="1" thickBot="1">
      <c r="A91" s="17" t="s">
        <v>145</v>
      </c>
      <c r="B91">
        <v>282</v>
      </c>
      <c r="C91" s="119">
        <f>'BIO DATA'!C92</f>
        <v>12421</v>
      </c>
      <c r="D91" s="119" t="str">
        <f>'BIO DATA'!D92</f>
        <v>0137865446</v>
      </c>
      <c r="E91" s="118" t="str">
        <f>'BIO DATA'!E93</f>
        <v>Rayyan Nabil Al Faruq</v>
      </c>
      <c r="F91" s="51" t="str">
        <f>'BIO DATA'!L93</f>
        <v>Laki-Laki</v>
      </c>
      <c r="G91" s="8" t="str">
        <f>'BIO DATA'!M93</f>
        <v>Banjarnegara</v>
      </c>
      <c r="H91" s="53">
        <f>'BIO DATA'!O93</f>
        <v>41265</v>
      </c>
      <c r="I91" s="51" t="str">
        <f>'BIO DATA'!R93</f>
        <v>Islam</v>
      </c>
      <c r="J91" s="52">
        <f>'BIO DATA'!I93</f>
        <v>2</v>
      </c>
      <c r="K91" s="52">
        <f>'BIO DATA'!J93</f>
        <v>4</v>
      </c>
      <c r="L91" s="8" t="str">
        <f>'BIO DATA'!S93</f>
        <v>Dusun Wanadadi 002/004 Wanadadi Wanadadi Banjarnegara Jawa Tengah 53461</v>
      </c>
      <c r="M91" s="8" t="str">
        <f>'BIO DATA'!U93</f>
        <v>Wanadadi</v>
      </c>
      <c r="N91" s="8" t="str">
        <f>'BIO DATA'!V93</f>
        <v>Wanadadi</v>
      </c>
      <c r="O91" s="8" t="str">
        <f>'BIO DATA'!W93</f>
        <v>Banjarnegara</v>
      </c>
      <c r="P91" s="8" t="str">
        <f>'BIO DATA'!X93</f>
        <v>Jawa Tengah</v>
      </c>
      <c r="Q91" s="8" t="str">
        <f>'BIO DATA'!Y93</f>
        <v>SD Adzkia Banjarnegara</v>
      </c>
      <c r="R91" s="8" t="str">
        <f>'BIO DATA'!Z93</f>
        <v>Wangon, Kec. Banjarnegara, Kab. Banjarnegara, Jawa Tengah 53418</v>
      </c>
      <c r="S91" s="8">
        <f>'BIO DATA'!AA93</f>
        <v>0</v>
      </c>
      <c r="T91" s="8" t="str">
        <f>'BIO DATA'!AB93</f>
        <v>Mukhsin Supriyanto</v>
      </c>
      <c r="U91" s="8" t="str">
        <f>'BIO DATA'!AC93</f>
        <v>Islam</v>
      </c>
      <c r="V91" s="8" t="str">
        <f>'BIO DATA'!AD93</f>
        <v>SLTA</v>
      </c>
      <c r="W91" s="8" t="str">
        <f>'BIO DATA'!AE93</f>
        <v>Karyawan Swasta</v>
      </c>
      <c r="X91" s="8">
        <f>'BIO DATA'!AF93</f>
        <v>0</v>
      </c>
      <c r="Y91" s="150" t="str">
        <f>'BIO DATA'!AG93</f>
        <v>082112752006</v>
      </c>
      <c r="Z91" s="8">
        <f>'BIO DATA'!AH93</f>
        <v>0</v>
      </c>
      <c r="AA91" s="8" t="str">
        <f>'BIO DATA'!AI93</f>
        <v>Herly Kurnia Widyasari</v>
      </c>
      <c r="AB91" s="8" t="str">
        <f>'BIO DATA'!AJ93</f>
        <v>Islam</v>
      </c>
      <c r="AC91" s="8" t="str">
        <f>'BIO DATA'!AK93</f>
        <v>Diploma</v>
      </c>
      <c r="AD91" s="8" t="str">
        <f>'BIO DATA'!AL93</f>
        <v>Ibu Rumah Tangga</v>
      </c>
      <c r="AE91" s="8">
        <f>'BIO DATA'!AM93</f>
        <v>0</v>
      </c>
      <c r="AF91" s="54" t="str">
        <f>'BIO DATA'!AN93</f>
        <v>0851-1728-2909</v>
      </c>
      <c r="AG91" s="8">
        <f>'BIO DATA'!AO93</f>
        <v>0</v>
      </c>
      <c r="AH91" s="8">
        <f>'BIO DATA'!AY93</f>
        <v>0</v>
      </c>
      <c r="AI91" s="8" t="str">
        <f>'BIO DATA'!AZ93</f>
        <v>Islam</v>
      </c>
      <c r="AJ91" s="8">
        <f>'BIO DATA'!BA93</f>
        <v>0</v>
      </c>
      <c r="AK91" s="8">
        <f>'BIO DATA'!BB93</f>
        <v>0</v>
      </c>
      <c r="AL91" s="8">
        <f>'BIO DATA'!BC93</f>
        <v>0</v>
      </c>
      <c r="AM91" s="8">
        <f>'BIO DATA'!BD93</f>
        <v>0</v>
      </c>
      <c r="AN91" s="8">
        <f>'BIO DATA'!BE93</f>
        <v>0</v>
      </c>
      <c r="AO91" s="8">
        <f>'BIO DATA'!BF93</f>
        <v>0</v>
      </c>
      <c r="AP91" s="55" t="str">
        <f>'BIO DATA'!BG93</f>
        <v>Dwi Pembangun Ari Yuwono, S.Pd.</v>
      </c>
    </row>
    <row r="92" spans="1:42" s="56" customFormat="1" ht="20.100000000000001" customHeight="1" thickBot="1">
      <c r="A92" s="17" t="s">
        <v>145</v>
      </c>
      <c r="B92">
        <v>287</v>
      </c>
      <c r="C92" s="119">
        <f>'BIO DATA'!C93</f>
        <v>12424</v>
      </c>
      <c r="D92" s="119">
        <f>'BIO DATA'!D93</f>
        <v>3122602498</v>
      </c>
      <c r="E92" s="118" t="str">
        <f>'BIO DATA'!E94</f>
        <v>Wildan Amar Rasuli</v>
      </c>
      <c r="F92" s="51" t="str">
        <f>'BIO DATA'!L94</f>
        <v>Laki-Laki</v>
      </c>
      <c r="G92" s="8" t="str">
        <f>'BIO DATA'!M94</f>
        <v>Pontianak</v>
      </c>
      <c r="H92" s="53">
        <f>'BIO DATA'!O94</f>
        <v>41293</v>
      </c>
      <c r="I92" s="51" t="str">
        <f>'BIO DATA'!R94</f>
        <v>Islam</v>
      </c>
      <c r="J92" s="52">
        <f>'BIO DATA'!I94</f>
        <v>2</v>
      </c>
      <c r="K92" s="52">
        <f>'BIO DATA'!J94</f>
        <v>0</v>
      </c>
      <c r="L92" s="8" t="str">
        <f>'BIO DATA'!S94</f>
        <v>Jl. Bina Jaya Gg. Damai 2 Komp Alea Indah 2 Jl. 2 004/015 Kota Baru Pontianak Selatan Kota Pontianak Kalimantan Barat 78121</v>
      </c>
      <c r="M92" s="8" t="str">
        <f>'BIO DATA'!U94</f>
        <v>Kota Baru</v>
      </c>
      <c r="N92" s="8" t="str">
        <f>'BIO DATA'!V94</f>
        <v>Pontianak Selatan</v>
      </c>
      <c r="O92" s="8" t="str">
        <f>'BIO DATA'!W94</f>
        <v>Kota Pontianak</v>
      </c>
      <c r="P92" s="8" t="str">
        <f>'BIO DATA'!X94</f>
        <v>Kalimantan Barat</v>
      </c>
      <c r="Q92" s="8" t="str">
        <f>'BIO DATA'!Y94</f>
        <v>SD Muhammadiyah 2 Kota Pontianak</v>
      </c>
      <c r="R92" s="8" t="str">
        <f>'BIO DATA'!Z94</f>
        <v>Jl. Jenderal Ahmad Yani No.9, Akcaya, Kec. Pontianak Sel., Kota Pontianak, Kalimantan Barat 78121</v>
      </c>
      <c r="S92" s="8">
        <f>'BIO DATA'!AA94</f>
        <v>0</v>
      </c>
      <c r="T92" s="8" t="str">
        <f>'BIO DATA'!AB94</f>
        <v>Sugiarto</v>
      </c>
      <c r="U92" s="8" t="str">
        <f>'BIO DATA'!AC94</f>
        <v>Islam</v>
      </c>
      <c r="V92" s="8" t="str">
        <f>'BIO DATA'!AD94</f>
        <v>SLTA</v>
      </c>
      <c r="W92" s="8" t="str">
        <f>'BIO DATA'!AE94</f>
        <v>Wiraswata</v>
      </c>
      <c r="X92" s="8">
        <f>'BIO DATA'!AF94</f>
        <v>0</v>
      </c>
      <c r="Y92" s="150" t="str">
        <f>'BIO DATA'!AG94</f>
        <v>082256477454</v>
      </c>
      <c r="Z92" s="8">
        <f>'BIO DATA'!AH94</f>
        <v>0</v>
      </c>
      <c r="AA92" s="8" t="str">
        <f>'BIO DATA'!AI94</f>
        <v>Sujiati</v>
      </c>
      <c r="AB92" s="8" t="str">
        <f>'BIO DATA'!AJ94</f>
        <v>Islam</v>
      </c>
      <c r="AC92" s="8" t="str">
        <f>'BIO DATA'!AK94</f>
        <v>Diploma</v>
      </c>
      <c r="AD92" s="8" t="str">
        <f>'BIO DATA'!AL94</f>
        <v>PNS</v>
      </c>
      <c r="AE92" s="8">
        <f>'BIO DATA'!AM94</f>
        <v>0</v>
      </c>
      <c r="AF92" s="54" t="str">
        <f>'BIO DATA'!AN94</f>
        <v>081521547389</v>
      </c>
      <c r="AG92" s="8">
        <f>'BIO DATA'!AO94</f>
        <v>0</v>
      </c>
      <c r="AH92" s="8">
        <f>'BIO DATA'!AY94</f>
        <v>0</v>
      </c>
      <c r="AI92" s="8" t="str">
        <f>'BIO DATA'!AZ94</f>
        <v>Islam</v>
      </c>
      <c r="AJ92" s="8">
        <f>'BIO DATA'!BA94</f>
        <v>0</v>
      </c>
      <c r="AK92" s="8">
        <f>'BIO DATA'!BB94</f>
        <v>0</v>
      </c>
      <c r="AL92" s="8">
        <f>'BIO DATA'!BC94</f>
        <v>0</v>
      </c>
      <c r="AM92" s="8">
        <f>'BIO DATA'!BD94</f>
        <v>0</v>
      </c>
      <c r="AN92" s="8">
        <f>'BIO DATA'!BE94</f>
        <v>0</v>
      </c>
      <c r="AO92" s="8">
        <f>'BIO DATA'!BF94</f>
        <v>0</v>
      </c>
      <c r="AP92" s="55" t="str">
        <f>'BIO DATA'!BG94</f>
        <v>Dwi Pembangun Ari Yuwono, S.Pd.</v>
      </c>
    </row>
    <row r="93" spans="1:42" s="56" customFormat="1" ht="20.100000000000001" customHeight="1" thickBot="1">
      <c r="A93" s="17" t="s">
        <v>145</v>
      </c>
      <c r="B93">
        <v>300</v>
      </c>
      <c r="C93" s="119">
        <f>'BIO DATA'!C94</f>
        <v>12447</v>
      </c>
      <c r="D93" s="119">
        <f>'BIO DATA'!D94</f>
        <v>3133945792</v>
      </c>
      <c r="E93" s="118" t="str">
        <f>'BIO DATA'!E95</f>
        <v>Zaverio Ozil Riyadi</v>
      </c>
      <c r="F93" s="51" t="str">
        <f>'BIO DATA'!L95</f>
        <v>Laki-Laki</v>
      </c>
      <c r="G93" s="8" t="str">
        <f>'BIO DATA'!M95</f>
        <v>Kulon Progo</v>
      </c>
      <c r="H93" s="53">
        <f>'BIO DATA'!O95</f>
        <v>41184</v>
      </c>
      <c r="I93" s="51" t="str">
        <f>'BIO DATA'!R95</f>
        <v>Islam</v>
      </c>
      <c r="J93" s="52">
        <f>'BIO DATA'!I95</f>
        <v>1</v>
      </c>
      <c r="K93" s="52">
        <f>'BIO DATA'!J95</f>
        <v>1</v>
      </c>
      <c r="L93" s="8" t="str">
        <f>'BIO DATA'!S95</f>
        <v>Jogoyudan 001/004 Wates Wates Kulon Progo DIY 55611</v>
      </c>
      <c r="M93" s="8" t="str">
        <f>'BIO DATA'!U95</f>
        <v>Wates</v>
      </c>
      <c r="N93" s="8" t="str">
        <f>'BIO DATA'!V95</f>
        <v>Wates</v>
      </c>
      <c r="O93" s="8" t="str">
        <f>'BIO DATA'!W95</f>
        <v>Kulon Progo</v>
      </c>
      <c r="P93" s="8" t="str">
        <f>'BIO DATA'!X95</f>
        <v>DIY</v>
      </c>
      <c r="Q93" s="8" t="str">
        <f>'BIO DATA'!Y95</f>
        <v>SD Muhammadiyah Mutihan</v>
      </c>
      <c r="R93" s="8" t="str">
        <f>'BIO DATA'!Z95</f>
        <v>Wates, Wonosidi, Kec. Wates, Kabupaten Kulon Progo, Daerah Istimewa Yogyakarta 55651</v>
      </c>
      <c r="S93" s="8">
        <f>'BIO DATA'!AA95</f>
        <v>0</v>
      </c>
      <c r="T93" s="8" t="str">
        <f>'BIO DATA'!AB95</f>
        <v>Wahyu Riyadi</v>
      </c>
      <c r="U93" s="8" t="str">
        <f>'BIO DATA'!AC95</f>
        <v>Islam</v>
      </c>
      <c r="V93" s="8" t="str">
        <f>'BIO DATA'!AD95</f>
        <v>S1</v>
      </c>
      <c r="W93" s="8" t="str">
        <f>'BIO DATA'!AE95</f>
        <v>Karyawan BUMN</v>
      </c>
      <c r="X93" s="8">
        <f>'BIO DATA'!AF95</f>
        <v>0</v>
      </c>
      <c r="Y93" s="150" t="str">
        <f>'BIO DATA'!AG95</f>
        <v>085747109039</v>
      </c>
      <c r="Z93" s="8">
        <f>'BIO DATA'!AH95</f>
        <v>0</v>
      </c>
      <c r="AA93" s="8" t="str">
        <f>'BIO DATA'!AI95</f>
        <v>Aprilia Pratiwi</v>
      </c>
      <c r="AB93" s="8" t="str">
        <f>'BIO DATA'!AJ95</f>
        <v>Islam</v>
      </c>
      <c r="AC93" s="8" t="str">
        <f>'BIO DATA'!AK95</f>
        <v>S1</v>
      </c>
      <c r="AD93" s="8" t="str">
        <f>'BIO DATA'!AL95</f>
        <v>Karyawan Swasta</v>
      </c>
      <c r="AE93" s="8">
        <f>'BIO DATA'!AM95</f>
        <v>0</v>
      </c>
      <c r="AF93" s="54" t="str">
        <f>'BIO DATA'!AN95</f>
        <v>085640426462</v>
      </c>
      <c r="AG93" s="8">
        <f>'BIO DATA'!AO95</f>
        <v>0</v>
      </c>
      <c r="AH93" s="8">
        <f>'BIO DATA'!AY95</f>
        <v>0</v>
      </c>
      <c r="AI93" s="8" t="str">
        <f>'BIO DATA'!AZ95</f>
        <v>Islam</v>
      </c>
      <c r="AJ93" s="8">
        <f>'BIO DATA'!BA95</f>
        <v>0</v>
      </c>
      <c r="AK93" s="8">
        <f>'BIO DATA'!BB95</f>
        <v>0</v>
      </c>
      <c r="AL93" s="8">
        <f>'BIO DATA'!BC95</f>
        <v>0</v>
      </c>
      <c r="AM93" s="8">
        <f>'BIO DATA'!BD95</f>
        <v>0</v>
      </c>
      <c r="AN93" s="8">
        <f>'BIO DATA'!BE95</f>
        <v>0</v>
      </c>
      <c r="AO93" s="8">
        <f>'BIO DATA'!BF95</f>
        <v>0</v>
      </c>
      <c r="AP93" s="55" t="str">
        <f>'BIO DATA'!BG95</f>
        <v>Dwi Pembangun Ari Yuwono, S.Pd.</v>
      </c>
    </row>
    <row r="94" spans="1:42" s="56" customFormat="1" ht="20.100000000000001" customHeight="1" thickBot="1">
      <c r="A94" s="17" t="s">
        <v>145</v>
      </c>
      <c r="B94">
        <v>304</v>
      </c>
      <c r="C94" s="119">
        <f>'BIO DATA'!C95</f>
        <v>12451</v>
      </c>
      <c r="D94" s="119" t="str">
        <f>'BIO DATA'!D95</f>
        <v>0123282175</v>
      </c>
      <c r="E94" s="118" t="str">
        <f>'BIO DATA'!E96</f>
        <v>Abdullah Raya Nureno</v>
      </c>
      <c r="F94" s="51" t="str">
        <f>'BIO DATA'!L96</f>
        <v>Laki-Laki</v>
      </c>
      <c r="G94" s="8" t="str">
        <f>'BIO DATA'!M96</f>
        <v>Yogyakarta</v>
      </c>
      <c r="H94" s="53">
        <f>'BIO DATA'!O96</f>
        <v>40974</v>
      </c>
      <c r="I94" s="51" t="str">
        <f>'BIO DATA'!R96</f>
        <v>Islam</v>
      </c>
      <c r="J94" s="52">
        <f>'BIO DATA'!I96</f>
        <v>1</v>
      </c>
      <c r="K94" s="52">
        <f>'BIO DATA'!J96</f>
        <v>1</v>
      </c>
      <c r="L94" s="8" t="str">
        <f>'BIO DATA'!S96</f>
        <v>Modinan 007/021 Banyuraden Gamping Sleman DIY 55293</v>
      </c>
      <c r="M94" s="8" t="str">
        <f>'BIO DATA'!U96</f>
        <v>Banyuraden</v>
      </c>
      <c r="N94" s="8" t="str">
        <f>'BIO DATA'!V96</f>
        <v>Gamping</v>
      </c>
      <c r="O94" s="8" t="str">
        <f>'BIO DATA'!W96</f>
        <v>Sleman</v>
      </c>
      <c r="P94" s="8" t="str">
        <f>'BIO DATA'!X96</f>
        <v>DIY</v>
      </c>
      <c r="Q94" s="8" t="str">
        <f>'BIO DATA'!Y96</f>
        <v>SD Muhammadiyah Karang Waru</v>
      </c>
      <c r="R94" s="8" t="str">
        <f>'BIO DATA'!Z96</f>
        <v>Jl. Gotong Royong Lor TR II No.14, Karangwaru, Kec. Tegalrejo, Kota Yogyakarta, Daerah Istimewa Yogyakarta 55241</v>
      </c>
      <c r="S94" s="8">
        <f>'BIO DATA'!AA96</f>
        <v>0</v>
      </c>
      <c r="T94" s="8" t="str">
        <f>'BIO DATA'!AB96</f>
        <v>Taufik</v>
      </c>
      <c r="U94" s="8" t="str">
        <f>'BIO DATA'!AC96</f>
        <v>Islam</v>
      </c>
      <c r="V94" s="8" t="str">
        <f>'BIO DATA'!AD96</f>
        <v>S1</v>
      </c>
      <c r="W94" s="8" t="str">
        <f>'BIO DATA'!AE96</f>
        <v>Arsitek</v>
      </c>
      <c r="X94" s="8">
        <f>'BIO DATA'!AF96</f>
        <v>0</v>
      </c>
      <c r="Y94" s="150" t="str">
        <f>'BIO DATA'!AG96</f>
        <v>085293333988</v>
      </c>
      <c r="Z94" s="8">
        <f>'BIO DATA'!AH96</f>
        <v>0</v>
      </c>
      <c r="AA94" s="8" t="str">
        <f>'BIO DATA'!AI96</f>
        <v>Wiwien Palupi, A.Md.</v>
      </c>
      <c r="AB94" s="8" t="str">
        <f>'BIO DATA'!AJ96</f>
        <v>Islam</v>
      </c>
      <c r="AC94" s="8" t="str">
        <f>'BIO DATA'!AK96</f>
        <v>Diploma</v>
      </c>
      <c r="AD94" s="8" t="str">
        <f>'BIO DATA'!AL96</f>
        <v>Wiraswasta</v>
      </c>
      <c r="AE94" s="8">
        <f>'BIO DATA'!AM96</f>
        <v>0</v>
      </c>
      <c r="AF94" s="54" t="str">
        <f>'BIO DATA'!AN96</f>
        <v>085228426781</v>
      </c>
      <c r="AG94" s="8">
        <f>'BIO DATA'!AO96</f>
        <v>0</v>
      </c>
      <c r="AH94" s="8">
        <f>'BIO DATA'!AY96</f>
        <v>0</v>
      </c>
      <c r="AI94" s="8" t="str">
        <f>'BIO DATA'!AZ96</f>
        <v>Islam</v>
      </c>
      <c r="AJ94" s="8">
        <f>'BIO DATA'!BA96</f>
        <v>0</v>
      </c>
      <c r="AK94" s="8">
        <f>'BIO DATA'!BB96</f>
        <v>0</v>
      </c>
      <c r="AL94" s="8">
        <f>'BIO DATA'!BC96</f>
        <v>0</v>
      </c>
      <c r="AM94" s="8">
        <f>'BIO DATA'!BD96</f>
        <v>0</v>
      </c>
      <c r="AN94" s="8">
        <f>'BIO DATA'!BE96</f>
        <v>0</v>
      </c>
      <c r="AO94" s="8">
        <f>'BIO DATA'!BF96</f>
        <v>0</v>
      </c>
      <c r="AP94" s="55" t="str">
        <f>'BIO DATA'!BG96</f>
        <v>H. Purwanto, S.Ag.</v>
      </c>
    </row>
    <row r="95" spans="1:42" s="56" customFormat="1" ht="20.100000000000001" customHeight="1" thickBot="1">
      <c r="A95" s="16" t="s">
        <v>80</v>
      </c>
      <c r="B95">
        <v>314</v>
      </c>
      <c r="C95" s="119">
        <f>'BIO DATA'!C96</f>
        <v>12148</v>
      </c>
      <c r="D95" s="119" t="str">
        <f>'BIO DATA'!D96</f>
        <v>0128581855</v>
      </c>
      <c r="E95" s="118" t="str">
        <f>'BIO DATA'!E97</f>
        <v>Abid Irsyad Nur Fadhil</v>
      </c>
      <c r="F95" s="51" t="str">
        <f>'BIO DATA'!L97</f>
        <v>Laki-Laki</v>
      </c>
      <c r="G95" s="8" t="str">
        <f>'BIO DATA'!M97</f>
        <v>Gunungkidul</v>
      </c>
      <c r="H95" s="53">
        <f>'BIO DATA'!O97</f>
        <v>41237</v>
      </c>
      <c r="I95" s="51" t="str">
        <f>'BIO DATA'!R97</f>
        <v>Islam</v>
      </c>
      <c r="J95" s="52">
        <f>'BIO DATA'!I97</f>
        <v>2</v>
      </c>
      <c r="K95" s="52">
        <f>'BIO DATA'!J97</f>
        <v>2</v>
      </c>
      <c r="L95" s="8" t="str">
        <f>'BIO DATA'!S97</f>
        <v>Nglipar Lor, RT 02/03, Nglipar,Nglipar, Gunungkidul, Yogyakarta</v>
      </c>
      <c r="M95" s="8" t="str">
        <f>'BIO DATA'!U97</f>
        <v>Nglipar</v>
      </c>
      <c r="N95" s="8" t="str">
        <f>'BIO DATA'!V97</f>
        <v>Nglipar</v>
      </c>
      <c r="O95" s="8" t="str">
        <f>'BIO DATA'!W97</f>
        <v>Gunungkidul</v>
      </c>
      <c r="P95" s="8" t="str">
        <f>'BIO DATA'!X97</f>
        <v>DIY</v>
      </c>
      <c r="Q95" s="8" t="str">
        <f>'BIO DATA'!Y97</f>
        <v>SDN 1 Nglipar</v>
      </c>
      <c r="R95" s="8" t="str">
        <f>'BIO DATA'!Z97</f>
        <v>Ngliper Lor, Nglipar, Kec. Nglipar, Kabupaten Gunungkidul, Daerah Istimewa Yogyakarta</v>
      </c>
      <c r="S95" s="8">
        <f>'BIO DATA'!AA97</f>
        <v>0</v>
      </c>
      <c r="T95" s="8" t="str">
        <f>'BIO DATA'!AB97</f>
        <v>Amin Kiswantoro</v>
      </c>
      <c r="U95" s="8" t="str">
        <f>'BIO DATA'!AC97</f>
        <v>Islam</v>
      </c>
      <c r="V95" s="8" t="str">
        <f>'BIO DATA'!AD97</f>
        <v>Diploma</v>
      </c>
      <c r="W95" s="8" t="str">
        <f>'BIO DATA'!AE97</f>
        <v>Karyawan Swasta</v>
      </c>
      <c r="X95" s="8">
        <f>'BIO DATA'!AF97</f>
        <v>0</v>
      </c>
      <c r="Y95" s="150" t="str">
        <f>'BIO DATA'!AG97</f>
        <v>082220342991</v>
      </c>
      <c r="Z95" s="8">
        <f>'BIO DATA'!AH97</f>
        <v>0</v>
      </c>
      <c r="AA95" s="8" t="str">
        <f>'BIO DATA'!AI97</f>
        <v>Ratna Dwi Aryani</v>
      </c>
      <c r="AB95" s="8" t="str">
        <f>'BIO DATA'!AJ97</f>
        <v>Islam</v>
      </c>
      <c r="AC95" s="8" t="str">
        <f>'BIO DATA'!AK97</f>
        <v>Diploma</v>
      </c>
      <c r="AD95" s="8" t="str">
        <f>'BIO DATA'!AL97</f>
        <v>Ibu Rumah Tangga</v>
      </c>
      <c r="AE95" s="8">
        <f>'BIO DATA'!AM97</f>
        <v>0</v>
      </c>
      <c r="AF95" s="54" t="str">
        <f>'BIO DATA'!AN97</f>
        <v>08179440284</v>
      </c>
      <c r="AG95" s="8">
        <f>'BIO DATA'!AO97</f>
        <v>0</v>
      </c>
      <c r="AH95" s="8">
        <f>'BIO DATA'!AY97</f>
        <v>0</v>
      </c>
      <c r="AI95" s="8" t="str">
        <f>'BIO DATA'!AZ97</f>
        <v>Islam</v>
      </c>
      <c r="AJ95" s="8">
        <f>'BIO DATA'!BA97</f>
        <v>0</v>
      </c>
      <c r="AK95" s="8">
        <f>'BIO DATA'!BB97</f>
        <v>0</v>
      </c>
      <c r="AL95" s="8">
        <f>'BIO DATA'!BC97</f>
        <v>0</v>
      </c>
      <c r="AM95" s="8">
        <f>'BIO DATA'!BD97</f>
        <v>0</v>
      </c>
      <c r="AN95" s="8">
        <f>'BIO DATA'!BE97</f>
        <v>0</v>
      </c>
      <c r="AO95" s="8">
        <f>'BIO DATA'!BF97</f>
        <v>0</v>
      </c>
      <c r="AP95" s="55" t="str">
        <f>'BIO DATA'!BG97</f>
        <v>H. Purwanto, S.Ag.</v>
      </c>
    </row>
    <row r="96" spans="1:42" s="56" customFormat="1" ht="20.100000000000001" customHeight="1" thickBot="1">
      <c r="A96" s="16" t="s">
        <v>80</v>
      </c>
      <c r="B96">
        <v>316</v>
      </c>
      <c r="C96" s="119">
        <f>'BIO DATA'!C97</f>
        <v>12150</v>
      </c>
      <c r="D96" s="119" t="str">
        <f>'BIO DATA'!D97</f>
        <v>0122792298</v>
      </c>
      <c r="E96" s="118" t="str">
        <f>'BIO DATA'!E98</f>
        <v>Ahmad Shafhal Jamil</v>
      </c>
      <c r="F96" s="51" t="str">
        <f>'BIO DATA'!L98</f>
        <v>Laki-Laki</v>
      </c>
      <c r="G96" s="8" t="str">
        <f>'BIO DATA'!M98</f>
        <v>Binjai</v>
      </c>
      <c r="H96" s="53">
        <f>'BIO DATA'!O98</f>
        <v>41332</v>
      </c>
      <c r="I96" s="51" t="str">
        <f>'BIO DATA'!R98</f>
        <v>Islam</v>
      </c>
      <c r="J96" s="52">
        <f>'BIO DATA'!I98</f>
        <v>3</v>
      </c>
      <c r="K96" s="52">
        <f>'BIO DATA'!J98</f>
        <v>2</v>
      </c>
      <c r="L96" s="8" t="str">
        <f>'BIO DATA'!S98</f>
        <v>Jl. Gajah Mada LK. V Kel. Tunggurono Tunggurono Binjai Timur Kota Binjai Sumatera Utara 20734</v>
      </c>
      <c r="M96" s="8" t="str">
        <f>'BIO DATA'!U98</f>
        <v>Tunggurono</v>
      </c>
      <c r="N96" s="8" t="str">
        <f>'BIO DATA'!V98</f>
        <v>Binjai Timur</v>
      </c>
      <c r="O96" s="8" t="str">
        <f>'BIO DATA'!W98</f>
        <v>Kota Binjai</v>
      </c>
      <c r="P96" s="8" t="str">
        <f>'BIO DATA'!X98</f>
        <v>Sumatera Utara</v>
      </c>
      <c r="Q96" s="8" t="str">
        <f>'BIO DATA'!Y98</f>
        <v>SDIT Sahabat Al-Qur'an  Binjai</v>
      </c>
      <c r="R96" s="8" t="str">
        <f>'BIO DATA'!Z98</f>
        <v>Jl. Ikan Nila, Dataran Tinggi, Kec. Binjai Tim., Kota Binjai, Sumatera Utara 20351</v>
      </c>
      <c r="S96" s="8">
        <f>'BIO DATA'!AA98</f>
        <v>0</v>
      </c>
      <c r="T96" s="8" t="str">
        <f>'BIO DATA'!AB98</f>
        <v>Syamsul Masri, S.Pd.</v>
      </c>
      <c r="U96" s="8" t="str">
        <f>'BIO DATA'!AC98</f>
        <v>Islam</v>
      </c>
      <c r="V96" s="8" t="str">
        <f>'BIO DATA'!AD98</f>
        <v>S1</v>
      </c>
      <c r="W96" s="8" t="str">
        <f>'BIO DATA'!AE98</f>
        <v>PNS</v>
      </c>
      <c r="X96" s="8">
        <f>'BIO DATA'!AF98</f>
        <v>0</v>
      </c>
      <c r="Y96" s="150" t="str">
        <f>'BIO DATA'!AG98</f>
        <v>08126595067</v>
      </c>
      <c r="Z96" s="8">
        <f>'BIO DATA'!AH98</f>
        <v>0</v>
      </c>
      <c r="AA96" s="8" t="str">
        <f>'BIO DATA'!AI98</f>
        <v>Risna Helfida, S.Pd.</v>
      </c>
      <c r="AB96" s="8" t="str">
        <f>'BIO DATA'!AJ98</f>
        <v>Islam</v>
      </c>
      <c r="AC96" s="8" t="str">
        <f>'BIO DATA'!AK98</f>
        <v>S1</v>
      </c>
      <c r="AD96" s="8" t="str">
        <f>'BIO DATA'!AL98</f>
        <v>PNS</v>
      </c>
      <c r="AE96" s="8">
        <f>'BIO DATA'!AM98</f>
        <v>0</v>
      </c>
      <c r="AF96" s="54" t="str">
        <f>'BIO DATA'!AN98</f>
        <v>082167268330</v>
      </c>
      <c r="AG96" s="8">
        <f>'BIO DATA'!AO98</f>
        <v>0</v>
      </c>
      <c r="AH96" s="8">
        <f>'BIO DATA'!AY98</f>
        <v>0</v>
      </c>
      <c r="AI96" s="8" t="str">
        <f>'BIO DATA'!AZ98</f>
        <v>Islam</v>
      </c>
      <c r="AJ96" s="8">
        <f>'BIO DATA'!BA98</f>
        <v>0</v>
      </c>
      <c r="AK96" s="8">
        <f>'BIO DATA'!BB98</f>
        <v>0</v>
      </c>
      <c r="AL96" s="8">
        <f>'BIO DATA'!BC98</f>
        <v>0</v>
      </c>
      <c r="AM96" s="8">
        <f>'BIO DATA'!BD98</f>
        <v>0</v>
      </c>
      <c r="AN96" s="8">
        <f>'BIO DATA'!BE98</f>
        <v>0</v>
      </c>
      <c r="AO96" s="8">
        <f>'BIO DATA'!BF98</f>
        <v>0</v>
      </c>
      <c r="AP96" s="55" t="str">
        <f>'BIO DATA'!BG98</f>
        <v>H. Purwanto, S.Ag.</v>
      </c>
    </row>
    <row r="97" spans="1:42" s="56" customFormat="1" ht="20.100000000000001" customHeight="1" thickBot="1">
      <c r="A97" s="16" t="s">
        <v>80</v>
      </c>
      <c r="B97">
        <v>2</v>
      </c>
      <c r="C97" s="119">
        <f>'BIO DATA'!C98</f>
        <v>12172</v>
      </c>
      <c r="D97" s="119" t="str">
        <f>'BIO DATA'!D98</f>
        <v>0136548630</v>
      </c>
      <c r="E97" s="118" t="str">
        <f>'BIO DATA'!E99</f>
        <v>Akhdan Bazla Ar-Sakha</v>
      </c>
      <c r="F97" s="51" t="str">
        <f>'BIO DATA'!L99</f>
        <v>Laki-Laki</v>
      </c>
      <c r="G97" s="8" t="str">
        <f>'BIO DATA'!M99</f>
        <v>Tangerang</v>
      </c>
      <c r="H97" s="53">
        <f>'BIO DATA'!O99</f>
        <v>41353</v>
      </c>
      <c r="I97" s="51" t="str">
        <f>'BIO DATA'!R99</f>
        <v>Islam</v>
      </c>
      <c r="J97" s="52">
        <f>'BIO DATA'!I99</f>
        <v>1</v>
      </c>
      <c r="K97" s="52">
        <f>'BIO DATA'!J99</f>
        <v>2</v>
      </c>
      <c r="L97" s="8" t="str">
        <f>'BIO DATA'!S99</f>
        <v>Jl. KH. Ahmad Dahlan RT. 004 RW. 002 Kel. Petir Kec. Cipondoh Kota Tangerang</v>
      </c>
      <c r="M97" s="8" t="str">
        <f>'BIO DATA'!U99</f>
        <v>Petir</v>
      </c>
      <c r="N97" s="8" t="str">
        <f>'BIO DATA'!V99</f>
        <v>Cipondoh</v>
      </c>
      <c r="O97" s="8" t="str">
        <f>'BIO DATA'!W99</f>
        <v>Kota Tangerang</v>
      </c>
      <c r="P97" s="8" t="str">
        <f>'BIO DATA'!X99</f>
        <v>Banten</v>
      </c>
      <c r="Q97" s="8" t="str">
        <f>'BIO DATA'!Y99</f>
        <v>SD Muhammadiyah 30 Poris Jaya</v>
      </c>
      <c r="R97" s="8" t="str">
        <f>'BIO DATA'!Z99</f>
        <v>Jl. Maulana Hasanudin, RT.003/RW.007, Poris Jaya, Kec. Batuceper, Kota Tangerang, Banten 15122</v>
      </c>
      <c r="S97" s="8">
        <f>'BIO DATA'!AA99</f>
        <v>0</v>
      </c>
      <c r="T97" s="8" t="str">
        <f>'BIO DATA'!AB99</f>
        <v>Hazmy Baihaqqi</v>
      </c>
      <c r="U97" s="8" t="str">
        <f>'BIO DATA'!AC99</f>
        <v>Islam</v>
      </c>
      <c r="V97" s="8" t="str">
        <f>'BIO DATA'!AD99</f>
        <v>S1</v>
      </c>
      <c r="W97" s="8" t="str">
        <f>'BIO DATA'!AE99</f>
        <v>Pegawai Negeri</v>
      </c>
      <c r="X97" s="8">
        <f>'BIO DATA'!AF99</f>
        <v>0</v>
      </c>
      <c r="Y97" s="150" t="str">
        <f>'BIO DATA'!AG99</f>
        <v>081314913226</v>
      </c>
      <c r="Z97" s="8">
        <f>'BIO DATA'!AH99</f>
        <v>0</v>
      </c>
      <c r="AA97" s="8" t="str">
        <f>'BIO DATA'!AI99</f>
        <v>Arie Efriyana Nur Rasulla</v>
      </c>
      <c r="AB97" s="8" t="str">
        <f>'BIO DATA'!AJ99</f>
        <v>Islam</v>
      </c>
      <c r="AC97" s="8" t="str">
        <f>'BIO DATA'!AK99</f>
        <v>S1</v>
      </c>
      <c r="AD97" s="8" t="str">
        <f>'BIO DATA'!AL99</f>
        <v>Karyawan</v>
      </c>
      <c r="AE97" s="8">
        <f>'BIO DATA'!AM99</f>
        <v>0</v>
      </c>
      <c r="AF97" s="54" t="str">
        <f>'BIO DATA'!AN99</f>
        <v>081284992730</v>
      </c>
      <c r="AG97" s="8">
        <f>'BIO DATA'!AO99</f>
        <v>0</v>
      </c>
      <c r="AH97" s="8">
        <f>'BIO DATA'!AY99</f>
        <v>0</v>
      </c>
      <c r="AI97" s="8" t="str">
        <f>'BIO DATA'!AZ99</f>
        <v>Islam</v>
      </c>
      <c r="AJ97" s="8">
        <f>'BIO DATA'!BA99</f>
        <v>0</v>
      </c>
      <c r="AK97" s="8">
        <f>'BIO DATA'!BB99</f>
        <v>0</v>
      </c>
      <c r="AL97" s="8">
        <f>'BIO DATA'!BC99</f>
        <v>0</v>
      </c>
      <c r="AM97" s="8">
        <f>'BIO DATA'!BD99</f>
        <v>0</v>
      </c>
      <c r="AN97" s="8">
        <f>'BIO DATA'!BE99</f>
        <v>0</v>
      </c>
      <c r="AO97" s="8">
        <f>'BIO DATA'!BF99</f>
        <v>0</v>
      </c>
      <c r="AP97" s="55" t="str">
        <f>'BIO DATA'!BG99</f>
        <v>H. Purwanto, S.Ag.</v>
      </c>
    </row>
    <row r="98" spans="1:42" s="56" customFormat="1" ht="20.100000000000001" customHeight="1" thickBot="1">
      <c r="A98" s="16" t="s">
        <v>80</v>
      </c>
      <c r="B98">
        <v>6</v>
      </c>
      <c r="C98" s="119">
        <f>'BIO DATA'!C99</f>
        <v>12181</v>
      </c>
      <c r="D98" s="119" t="str">
        <f>'BIO DATA'!D99</f>
        <v xml:space="preserve">0133165387	</v>
      </c>
      <c r="E98" s="118" t="str">
        <f>'BIO DATA'!E100</f>
        <v>Akhmad Sakhi Musyaffa Syahid</v>
      </c>
      <c r="F98" s="51" t="str">
        <f>'BIO DATA'!L100</f>
        <v>Laki-Laki</v>
      </c>
      <c r="G98" s="8" t="str">
        <f>'BIO DATA'!M100</f>
        <v>Bandung</v>
      </c>
      <c r="H98" s="53">
        <f>'BIO DATA'!O100</f>
        <v>40702</v>
      </c>
      <c r="I98" s="51" t="str">
        <f>'BIO DATA'!R100</f>
        <v>Islam</v>
      </c>
      <c r="J98" s="52">
        <f>'BIO DATA'!I100</f>
        <v>2</v>
      </c>
      <c r="K98" s="52">
        <f>'BIO DATA'!J100</f>
        <v>1</v>
      </c>
      <c r="L98" s="8" t="str">
        <f>'BIO DATA'!S100</f>
        <v>Perum Banjaran Inti Permai 001/010 Mangunjaya Arjasari Bandung Jawa Barat 40379</v>
      </c>
      <c r="M98" s="8" t="str">
        <f>'BIO DATA'!U100</f>
        <v>Mangunjaya</v>
      </c>
      <c r="N98" s="8" t="str">
        <f>'BIO DATA'!V100</f>
        <v>Arjasari</v>
      </c>
      <c r="O98" s="8" t="str">
        <f>'BIO DATA'!W100</f>
        <v>Bandung</v>
      </c>
      <c r="P98" s="8" t="str">
        <f>'BIO DATA'!X100</f>
        <v>Jawa Barat</v>
      </c>
      <c r="Q98" s="8" t="str">
        <f>'BIO DATA'!Y100</f>
        <v>SDIT Damar Mas Bandung</v>
      </c>
      <c r="R98" s="8" t="str">
        <f>'BIO DATA'!Z100</f>
        <v>Jl. Damar Mas Raya No.41, Kamasan, Kec. Banjaran, Kabupaten Bandung, Jawa Barat 40377</v>
      </c>
      <c r="S98" s="8">
        <f>'BIO DATA'!AA100</f>
        <v>0</v>
      </c>
      <c r="T98" s="8" t="str">
        <f>'BIO DATA'!AB100</f>
        <v>Catur Margono</v>
      </c>
      <c r="U98" s="8" t="str">
        <f>'BIO DATA'!AC100</f>
        <v>Islam</v>
      </c>
      <c r="V98" s="8" t="str">
        <f>'BIO DATA'!AD100</f>
        <v>S1</v>
      </c>
      <c r="W98" s="8" t="str">
        <f>'BIO DATA'!AE100</f>
        <v>Karyawan Swasta</v>
      </c>
      <c r="X98" s="8">
        <f>'BIO DATA'!AF100</f>
        <v>0</v>
      </c>
      <c r="Y98" s="150" t="str">
        <f>'BIO DATA'!AG100</f>
        <v>082214912958</v>
      </c>
      <c r="Z98" s="8">
        <f>'BIO DATA'!AH100</f>
        <v>0</v>
      </c>
      <c r="AA98" s="8" t="str">
        <f>'BIO DATA'!AI100</f>
        <v>Anita Wahyu Ningsih</v>
      </c>
      <c r="AB98" s="8" t="str">
        <f>'BIO DATA'!AJ100</f>
        <v>Islam</v>
      </c>
      <c r="AC98" s="8" t="str">
        <f>'BIO DATA'!AK100</f>
        <v>Diploma</v>
      </c>
      <c r="AD98" s="8" t="str">
        <f>'BIO DATA'!AL100</f>
        <v>Karyawan Swasta</v>
      </c>
      <c r="AE98" s="8">
        <f>'BIO DATA'!AM100</f>
        <v>0</v>
      </c>
      <c r="AF98" s="54" t="str">
        <f>'BIO DATA'!AN100</f>
        <v>081386671255</v>
      </c>
      <c r="AG98" s="8">
        <f>'BIO DATA'!AO100</f>
        <v>0</v>
      </c>
      <c r="AH98" s="8">
        <f>'BIO DATA'!AY100</f>
        <v>0</v>
      </c>
      <c r="AI98" s="8" t="str">
        <f>'BIO DATA'!AZ100</f>
        <v>Islam</v>
      </c>
      <c r="AJ98" s="8">
        <f>'BIO DATA'!BA100</f>
        <v>0</v>
      </c>
      <c r="AK98" s="8">
        <f>'BIO DATA'!BB100</f>
        <v>0</v>
      </c>
      <c r="AL98" s="8">
        <f>'BIO DATA'!BC100</f>
        <v>0</v>
      </c>
      <c r="AM98" s="8">
        <f>'BIO DATA'!BD100</f>
        <v>0</v>
      </c>
      <c r="AN98" s="8">
        <f>'BIO DATA'!BE100</f>
        <v>0</v>
      </c>
      <c r="AO98" s="8">
        <f>'BIO DATA'!BF100</f>
        <v>0</v>
      </c>
      <c r="AP98" s="55" t="str">
        <f>'BIO DATA'!BG100</f>
        <v>H. Purwanto, S.Ag.</v>
      </c>
    </row>
    <row r="99" spans="1:42" s="56" customFormat="1" ht="20.100000000000001" customHeight="1" thickBot="1">
      <c r="A99" s="16" t="s">
        <v>80</v>
      </c>
      <c r="B99">
        <v>15</v>
      </c>
      <c r="C99" s="119">
        <f>'BIO DATA'!C100</f>
        <v>12183</v>
      </c>
      <c r="D99" s="119" t="str">
        <f>'BIO DATA'!D100</f>
        <v>3118098138</v>
      </c>
      <c r="E99" s="118" t="str">
        <f>'BIO DATA'!E101</f>
        <v>Alessandro El Fathih Siregar</v>
      </c>
      <c r="F99" s="51" t="str">
        <f>'BIO DATA'!L101</f>
        <v>Laki-Laki</v>
      </c>
      <c r="G99" s="8" t="str">
        <f>'BIO DATA'!M101</f>
        <v>Cirebon</v>
      </c>
      <c r="H99" s="53">
        <f>'BIO DATA'!O101</f>
        <v>41521</v>
      </c>
      <c r="I99" s="51" t="str">
        <f>'BIO DATA'!R101</f>
        <v>Islam</v>
      </c>
      <c r="J99" s="52">
        <f>'BIO DATA'!I101</f>
        <v>2</v>
      </c>
      <c r="K99" s="52">
        <f>'BIO DATA'!J101</f>
        <v>2</v>
      </c>
      <c r="L99" s="8" t="str">
        <f>'BIO DATA'!S101</f>
        <v>Komp Villa Kristal No. 06 003/003 Karyamulya Kesambi Kota Cirebon Jawa Barat 45135</v>
      </c>
      <c r="M99" s="8" t="str">
        <f>'BIO DATA'!U101</f>
        <v>Karyamulya</v>
      </c>
      <c r="N99" s="8" t="str">
        <f>'BIO DATA'!V101</f>
        <v>Kesambi</v>
      </c>
      <c r="O99" s="8" t="str">
        <f>'BIO DATA'!W101</f>
        <v>Kota Cirebon</v>
      </c>
      <c r="P99" s="8" t="str">
        <f>'BIO DATA'!X101</f>
        <v>Jawa Barat</v>
      </c>
      <c r="Q99" s="8" t="str">
        <f>'BIO DATA'!Y101</f>
        <v>SDN Mega Eltra Kota Cirebon</v>
      </c>
      <c r="R99" s="8" t="str">
        <f>'BIO DATA'!Z101</f>
        <v>Jl. Mahoni Raya No.v, Karyamulya, Kec. Kesambi, Kota Cirebon, Jawa Barat 45145</v>
      </c>
      <c r="S99" s="8">
        <f>'BIO DATA'!AA101</f>
        <v>0</v>
      </c>
      <c r="T99" s="8" t="str">
        <f>'BIO DATA'!AB101</f>
        <v>Rizki Mauli Siregar</v>
      </c>
      <c r="U99" s="8" t="str">
        <f>'BIO DATA'!AC101</f>
        <v>Islam</v>
      </c>
      <c r="V99" s="8" t="str">
        <f>'BIO DATA'!AD101</f>
        <v>S1</v>
      </c>
      <c r="W99" s="8" t="str">
        <f>'BIO DATA'!AE101</f>
        <v>PNS</v>
      </c>
      <c r="X99" s="8">
        <f>'BIO DATA'!AF101</f>
        <v>0</v>
      </c>
      <c r="Y99" s="150" t="str">
        <f>'BIO DATA'!AG101</f>
        <v>0812-2498-2132</v>
      </c>
      <c r="Z99" s="8">
        <f>'BIO DATA'!AH101</f>
        <v>0</v>
      </c>
      <c r="AA99" s="8" t="str">
        <f>'BIO DATA'!AI101</f>
        <v>Yulia Wardhani</v>
      </c>
      <c r="AB99" s="8" t="str">
        <f>'BIO DATA'!AJ101</f>
        <v>Islam</v>
      </c>
      <c r="AC99" s="8" t="str">
        <f>'BIO DATA'!AK101</f>
        <v>S2</v>
      </c>
      <c r="AD99" s="8" t="str">
        <f>'BIO DATA'!AL101</f>
        <v>Notaris</v>
      </c>
      <c r="AE99" s="8">
        <f>'BIO DATA'!AM101</f>
        <v>0</v>
      </c>
      <c r="AF99" s="54" t="str">
        <f>'BIO DATA'!AN101</f>
        <v>081324550880</v>
      </c>
      <c r="AG99" s="8">
        <f>'BIO DATA'!AO101</f>
        <v>0</v>
      </c>
      <c r="AH99" s="8">
        <f>'BIO DATA'!AY101</f>
        <v>0</v>
      </c>
      <c r="AI99" s="8" t="str">
        <f>'BIO DATA'!AZ101</f>
        <v>Islam</v>
      </c>
      <c r="AJ99" s="8">
        <f>'BIO DATA'!BA101</f>
        <v>0</v>
      </c>
      <c r="AK99" s="8">
        <f>'BIO DATA'!BB101</f>
        <v>0</v>
      </c>
      <c r="AL99" s="8">
        <f>'BIO DATA'!BC101</f>
        <v>0</v>
      </c>
      <c r="AM99" s="8">
        <f>'BIO DATA'!BD101</f>
        <v>0</v>
      </c>
      <c r="AN99" s="8">
        <f>'BIO DATA'!BE101</f>
        <v>0</v>
      </c>
      <c r="AO99" s="8">
        <f>'BIO DATA'!BF101</f>
        <v>0</v>
      </c>
      <c r="AP99" s="55" t="str">
        <f>'BIO DATA'!BG101</f>
        <v>H. Purwanto, S.Ag.</v>
      </c>
    </row>
    <row r="100" spans="1:42" s="56" customFormat="1" ht="20.100000000000001" customHeight="1" thickBot="1">
      <c r="A100" s="16" t="s">
        <v>80</v>
      </c>
      <c r="B100">
        <v>16</v>
      </c>
      <c r="C100" s="119">
        <f>'BIO DATA'!C101</f>
        <v>12190</v>
      </c>
      <c r="D100" s="119" t="str">
        <f>'BIO DATA'!D101</f>
        <v>0137904982</v>
      </c>
      <c r="E100" s="118" t="str">
        <f>'BIO DATA'!E102</f>
        <v>Altaf Anargya Ardian</v>
      </c>
      <c r="F100" s="51" t="str">
        <f>'BIO DATA'!L102</f>
        <v>Laki-Laki</v>
      </c>
      <c r="G100" s="8" t="str">
        <f>'BIO DATA'!M102</f>
        <v>Sleman</v>
      </c>
      <c r="H100" s="53">
        <f>'BIO DATA'!O102</f>
        <v>40929</v>
      </c>
      <c r="I100" s="51" t="str">
        <f>'BIO DATA'!R102</f>
        <v>Islam</v>
      </c>
      <c r="J100" s="52">
        <f>'BIO DATA'!I102</f>
        <v>2</v>
      </c>
      <c r="K100" s="52">
        <f>'BIO DATA'!J102</f>
        <v>1</v>
      </c>
      <c r="L100" s="8" t="str">
        <f>'BIO DATA'!S102</f>
        <v>Dusun Botokenceng 002 Wirokerten Banguntapan Bantul DIY 55194</v>
      </c>
      <c r="M100" s="8" t="str">
        <f>'BIO DATA'!U102</f>
        <v>Wirokerten</v>
      </c>
      <c r="N100" s="8" t="str">
        <f>'BIO DATA'!V102</f>
        <v>Banguntapan</v>
      </c>
      <c r="O100" s="8" t="str">
        <f>'BIO DATA'!W102</f>
        <v>Bantul</v>
      </c>
      <c r="P100" s="8" t="str">
        <f>'BIO DATA'!X102</f>
        <v>DIY</v>
      </c>
      <c r="Q100" s="8" t="str">
        <f>'BIO DATA'!Y102</f>
        <v xml:space="preserve">SDIT Al Madinah </v>
      </c>
      <c r="R100" s="8">
        <f>'BIO DATA'!Z102</f>
        <v>0</v>
      </c>
      <c r="S100" s="8">
        <f>'BIO DATA'!AA102</f>
        <v>0</v>
      </c>
      <c r="T100" s="8" t="str">
        <f>'BIO DATA'!AB102</f>
        <v>Affan Ardian</v>
      </c>
      <c r="U100" s="8" t="str">
        <f>'BIO DATA'!AC102</f>
        <v>Islam</v>
      </c>
      <c r="V100" s="8" t="str">
        <f>'BIO DATA'!AD102</f>
        <v>S1</v>
      </c>
      <c r="W100" s="8" t="str">
        <f>'BIO DATA'!AE102</f>
        <v xml:space="preserve">Staff Khusus Presiden </v>
      </c>
      <c r="X100" s="8">
        <f>'BIO DATA'!AF102</f>
        <v>0</v>
      </c>
      <c r="Y100" s="150" t="str">
        <f>'BIO DATA'!AG102</f>
        <v>08111085550</v>
      </c>
      <c r="Z100" s="8">
        <f>'BIO DATA'!AH102</f>
        <v>0</v>
      </c>
      <c r="AA100" s="8" t="str">
        <f>'BIO DATA'!AI102</f>
        <v>Fithria Faizati</v>
      </c>
      <c r="AB100" s="8" t="str">
        <f>'BIO DATA'!AJ102</f>
        <v>Islam</v>
      </c>
      <c r="AC100" s="8" t="str">
        <f>'BIO DATA'!AK102</f>
        <v>S1</v>
      </c>
      <c r="AD100" s="8" t="str">
        <f>'BIO DATA'!AL102</f>
        <v xml:space="preserve">Guru </v>
      </c>
      <c r="AE100" s="8">
        <f>'BIO DATA'!AM102</f>
        <v>0</v>
      </c>
      <c r="AF100" s="54" t="str">
        <f>'BIO DATA'!AN102</f>
        <v xml:space="preserve">081225 419941 </v>
      </c>
      <c r="AG100" s="8">
        <f>'BIO DATA'!AO102</f>
        <v>0</v>
      </c>
      <c r="AH100" s="8">
        <f>'BIO DATA'!AY102</f>
        <v>0</v>
      </c>
      <c r="AI100" s="8" t="str">
        <f>'BIO DATA'!AZ102</f>
        <v>Islam</v>
      </c>
      <c r="AJ100" s="8">
        <f>'BIO DATA'!BA102</f>
        <v>0</v>
      </c>
      <c r="AK100" s="8">
        <f>'BIO DATA'!BB102</f>
        <v>0</v>
      </c>
      <c r="AL100" s="8">
        <f>'BIO DATA'!BC102</f>
        <v>0</v>
      </c>
      <c r="AM100" s="8">
        <f>'BIO DATA'!BD102</f>
        <v>0</v>
      </c>
      <c r="AN100" s="8">
        <f>'BIO DATA'!BE102</f>
        <v>0</v>
      </c>
      <c r="AO100" s="8">
        <f>'BIO DATA'!BF102</f>
        <v>0</v>
      </c>
      <c r="AP100" s="55" t="str">
        <f>'BIO DATA'!BG102</f>
        <v>H. Purwanto, S.Ag.</v>
      </c>
    </row>
    <row r="101" spans="1:42" s="56" customFormat="1" ht="20.100000000000001" customHeight="1" thickBot="1">
      <c r="A101" s="16" t="s">
        <v>80</v>
      </c>
      <c r="B101">
        <v>47</v>
      </c>
      <c r="C101" s="119">
        <f>'BIO DATA'!C102</f>
        <v>12194</v>
      </c>
      <c r="D101" s="119" t="str">
        <f>'BIO DATA'!D102</f>
        <v>0128634918</v>
      </c>
      <c r="E101" s="118" t="str">
        <f>'BIO DATA'!E103</f>
        <v>Arfa Mufid Baihaqi</v>
      </c>
      <c r="F101" s="51" t="str">
        <f>'BIO DATA'!L103</f>
        <v>Laki-Laki</v>
      </c>
      <c r="G101" s="8" t="str">
        <f>'BIO DATA'!M103</f>
        <v>Kutai Timur</v>
      </c>
      <c r="H101" s="53">
        <f>'BIO DATA'!O103</f>
        <v>41422</v>
      </c>
      <c r="I101" s="51" t="str">
        <f>'BIO DATA'!R103</f>
        <v>Islam</v>
      </c>
      <c r="J101" s="52">
        <f>'BIO DATA'!I103</f>
        <v>1</v>
      </c>
      <c r="K101" s="52">
        <f>'BIO DATA'!J103</f>
        <v>1</v>
      </c>
      <c r="L101" s="8" t="str">
        <f>'BIO DATA'!S103</f>
        <v>Jl. H Masdar Gang Pinang no:52 Rt. 64 Sangatta Utara, Kutai Timur Kalimantan Timur</v>
      </c>
      <c r="M101" s="8" t="str">
        <f>'BIO DATA'!U103</f>
        <v>Sangatta Utara</v>
      </c>
      <c r="N101" s="8" t="str">
        <f>'BIO DATA'!V103</f>
        <v>Sangatta Utara</v>
      </c>
      <c r="O101" s="8" t="str">
        <f>'BIO DATA'!W103</f>
        <v>Kutai Timur</v>
      </c>
      <c r="P101" s="8" t="str">
        <f>'BIO DATA'!X103</f>
        <v>Kalimantan Timur</v>
      </c>
      <c r="Q101" s="8" t="str">
        <f>'BIO DATA'!Y103</f>
        <v>SD Muhammadiyah 02 Sangatta Utara</v>
      </c>
      <c r="R101" s="8" t="str">
        <f>'BIO DATA'!Z103</f>
        <v>Jl. Tlk. Rw. I, Sangatta Sel., Kec. Sangatta Sel., Kabupaten Kutai Timur, Kalimantan Timur 75683</v>
      </c>
      <c r="S101" s="8">
        <f>'BIO DATA'!AA103</f>
        <v>0</v>
      </c>
      <c r="T101" s="8" t="str">
        <f>'BIO DATA'!AB103</f>
        <v>Kholid Anwar</v>
      </c>
      <c r="U101" s="8" t="str">
        <f>'BIO DATA'!AC103</f>
        <v>Islam</v>
      </c>
      <c r="V101" s="8" t="str">
        <f>'BIO DATA'!AD103</f>
        <v>SLTA</v>
      </c>
      <c r="W101" s="8" t="str">
        <f>'BIO DATA'!AE103</f>
        <v>Wiraswata</v>
      </c>
      <c r="X101" s="8">
        <f>'BIO DATA'!AF103</f>
        <v>0</v>
      </c>
      <c r="Y101" s="150" t="str">
        <f>'BIO DATA'!AG103</f>
        <v>081256518616</v>
      </c>
      <c r="Z101" s="8">
        <f>'BIO DATA'!AH103</f>
        <v>0</v>
      </c>
      <c r="AA101" s="8" t="str">
        <f>'BIO DATA'!AI103</f>
        <v>Siti Muawanah</v>
      </c>
      <c r="AB101" s="8" t="str">
        <f>'BIO DATA'!AJ103</f>
        <v>Islam</v>
      </c>
      <c r="AC101" s="8" t="str">
        <f>'BIO DATA'!AK103</f>
        <v>SLTA</v>
      </c>
      <c r="AD101" s="8" t="str">
        <f>'BIO DATA'!AL103</f>
        <v>Ibu Rumah Tangga</v>
      </c>
      <c r="AE101" s="8">
        <f>'BIO DATA'!AM103</f>
        <v>0</v>
      </c>
      <c r="AF101" s="54" t="str">
        <f>'BIO DATA'!AN103</f>
        <v>081342611545</v>
      </c>
      <c r="AG101" s="8">
        <f>'BIO DATA'!AO103</f>
        <v>0</v>
      </c>
      <c r="AH101" s="8">
        <f>'BIO DATA'!AY103</f>
        <v>0</v>
      </c>
      <c r="AI101" s="8" t="str">
        <f>'BIO DATA'!AZ103</f>
        <v>Islam</v>
      </c>
      <c r="AJ101" s="8">
        <f>'BIO DATA'!BA103</f>
        <v>0</v>
      </c>
      <c r="AK101" s="8">
        <f>'BIO DATA'!BB103</f>
        <v>0</v>
      </c>
      <c r="AL101" s="8">
        <f>'BIO DATA'!BC103</f>
        <v>0</v>
      </c>
      <c r="AM101" s="8">
        <f>'BIO DATA'!BD103</f>
        <v>0</v>
      </c>
      <c r="AN101" s="8">
        <f>'BIO DATA'!BE103</f>
        <v>0</v>
      </c>
      <c r="AO101" s="8">
        <f>'BIO DATA'!BF103</f>
        <v>0</v>
      </c>
      <c r="AP101" s="55" t="str">
        <f>'BIO DATA'!BG103</f>
        <v>H. Purwanto, S.Ag.</v>
      </c>
    </row>
    <row r="102" spans="1:42" s="56" customFormat="1" ht="20.100000000000001" customHeight="1" thickBot="1">
      <c r="A102" s="16" t="s">
        <v>80</v>
      </c>
      <c r="B102">
        <v>54</v>
      </c>
      <c r="C102" s="119">
        <f>'BIO DATA'!C103</f>
        <v>12198</v>
      </c>
      <c r="D102" s="119">
        <f>'BIO DATA'!D103</f>
        <v>3136639062</v>
      </c>
      <c r="E102" s="118" t="str">
        <f>'BIO DATA'!E104</f>
        <v>Arka Panodi Widyanatha</v>
      </c>
      <c r="F102" s="51" t="str">
        <f>'BIO DATA'!L104</f>
        <v>Laki-Laki</v>
      </c>
      <c r="G102" s="8" t="str">
        <f>'BIO DATA'!M104</f>
        <v>Pontianak</v>
      </c>
      <c r="H102" s="53">
        <f>'BIO DATA'!O104</f>
        <v>41302</v>
      </c>
      <c r="I102" s="51" t="str">
        <f>'BIO DATA'!R104</f>
        <v>Islam</v>
      </c>
      <c r="J102" s="52">
        <f>'BIO DATA'!I104</f>
        <v>1</v>
      </c>
      <c r="K102" s="52">
        <f>'BIO DATA'!J104</f>
        <v>1</v>
      </c>
      <c r="L102" s="8" t="str">
        <f>'BIO DATA'!S104</f>
        <v>Dusun Karangreja 002/001 Klepusanggar Sruweng Kebumen Jawa Tengah 54362</v>
      </c>
      <c r="M102" s="8" t="str">
        <f>'BIO DATA'!U104</f>
        <v>Klepusanggar</v>
      </c>
      <c r="N102" s="8" t="str">
        <f>'BIO DATA'!V104</f>
        <v>Sruweng</v>
      </c>
      <c r="O102" s="8" t="str">
        <f>'BIO DATA'!W104</f>
        <v>Kebumen</v>
      </c>
      <c r="P102" s="8" t="str">
        <f>'BIO DATA'!X104</f>
        <v>Jawa Tengah</v>
      </c>
      <c r="Q102" s="8" t="str">
        <f>'BIO DATA'!Y104</f>
        <v>SDIT Al Firdaus Semarang</v>
      </c>
      <c r="R102" s="8" t="str">
        <f>'BIO DATA'!Z104</f>
        <v>Jl. Pleburan Barat No.9, Pleburan, Kec. Semarang Sel., Kota Semarang, Jawa Tengah 50241</v>
      </c>
      <c r="S102" s="8">
        <f>'BIO DATA'!AA104</f>
        <v>0</v>
      </c>
      <c r="T102" s="8" t="str">
        <f>'BIO DATA'!AB104</f>
        <v>Noviandi Dwiputra</v>
      </c>
      <c r="U102" s="8" t="str">
        <f>'BIO DATA'!AC104</f>
        <v>Islam</v>
      </c>
      <c r="V102" s="8" t="str">
        <f>'BIO DATA'!AD104</f>
        <v>Diploma</v>
      </c>
      <c r="W102" s="8" t="str">
        <f>'BIO DATA'!AE104</f>
        <v>PNS</v>
      </c>
      <c r="X102" s="8">
        <f>'BIO DATA'!AF104</f>
        <v>0</v>
      </c>
      <c r="Y102" s="150" t="str">
        <f>'BIO DATA'!AG104</f>
        <v>082353115506</v>
      </c>
      <c r="Z102" s="8">
        <f>'BIO DATA'!AH104</f>
        <v>0</v>
      </c>
      <c r="AA102" s="8" t="str">
        <f>'BIO DATA'!AI104</f>
        <v>Ony Nuraini</v>
      </c>
      <c r="AB102" s="8" t="str">
        <f>'BIO DATA'!AJ104</f>
        <v>Islam</v>
      </c>
      <c r="AC102" s="8" t="str">
        <f>'BIO DATA'!AK104</f>
        <v>Diploma</v>
      </c>
      <c r="AD102" s="8" t="str">
        <f>'BIO DATA'!AL104</f>
        <v>PNS</v>
      </c>
      <c r="AE102" s="8">
        <f>'BIO DATA'!AM104</f>
        <v>0</v>
      </c>
      <c r="AF102" s="54" t="str">
        <f>'BIO DATA'!AN104</f>
        <v>085718950822</v>
      </c>
      <c r="AG102" s="8">
        <f>'BIO DATA'!AO104</f>
        <v>0</v>
      </c>
      <c r="AH102" s="8">
        <f>'BIO DATA'!AY104</f>
        <v>0</v>
      </c>
      <c r="AI102" s="8" t="str">
        <f>'BIO DATA'!AZ104</f>
        <v>Islam</v>
      </c>
      <c r="AJ102" s="8">
        <f>'BIO DATA'!BA104</f>
        <v>0</v>
      </c>
      <c r="AK102" s="8">
        <f>'BIO DATA'!BB104</f>
        <v>0</v>
      </c>
      <c r="AL102" s="8">
        <f>'BIO DATA'!BC104</f>
        <v>0</v>
      </c>
      <c r="AM102" s="8">
        <f>'BIO DATA'!BD104</f>
        <v>0</v>
      </c>
      <c r="AN102" s="8">
        <f>'BIO DATA'!BE104</f>
        <v>0</v>
      </c>
      <c r="AO102" s="8">
        <f>'BIO DATA'!BF104</f>
        <v>0</v>
      </c>
      <c r="AP102" s="55" t="str">
        <f>'BIO DATA'!BG104</f>
        <v>H. Purwanto, S.Ag.</v>
      </c>
    </row>
    <row r="103" spans="1:42" s="56" customFormat="1" ht="20.100000000000001" customHeight="1" thickBot="1">
      <c r="A103" s="16" t="s">
        <v>80</v>
      </c>
      <c r="B103">
        <v>58</v>
      </c>
      <c r="C103" s="119">
        <f>'BIO DATA'!C104</f>
        <v>12200</v>
      </c>
      <c r="D103" s="119" t="str">
        <f>'BIO DATA'!D104</f>
        <v>0139593550</v>
      </c>
      <c r="E103" s="118" t="str">
        <f>'BIO DATA'!E105</f>
        <v>Atha Saverio Maheswara P.</v>
      </c>
      <c r="F103" s="51" t="str">
        <f>'BIO DATA'!L105</f>
        <v>Laki-Laki</v>
      </c>
      <c r="G103" s="8" t="str">
        <f>'BIO DATA'!M105</f>
        <v>Brebes</v>
      </c>
      <c r="H103" s="53">
        <f>'BIO DATA'!O105</f>
        <v>41284</v>
      </c>
      <c r="I103" s="51" t="str">
        <f>'BIO DATA'!R105</f>
        <v>Islam</v>
      </c>
      <c r="J103" s="52">
        <f>'BIO DATA'!I105</f>
        <v>3</v>
      </c>
      <c r="K103" s="52">
        <f>'BIO DATA'!J105</f>
        <v>2</v>
      </c>
      <c r="L103" s="8" t="str">
        <f>'BIO DATA'!S105</f>
        <v>Kalimati 003/0002 Kalimati Brebes Brebes Jawa Tengah 52219</v>
      </c>
      <c r="M103" s="8" t="str">
        <f>'BIO DATA'!U105</f>
        <v>Kalimati</v>
      </c>
      <c r="N103" s="8" t="str">
        <f>'BIO DATA'!V105</f>
        <v>Brebes</v>
      </c>
      <c r="O103" s="8" t="str">
        <f>'BIO DATA'!W105</f>
        <v>Brebes</v>
      </c>
      <c r="P103" s="8" t="str">
        <f>'BIO DATA'!X105</f>
        <v>Jawa Tengah</v>
      </c>
      <c r="Q103" s="8" t="str">
        <f>'BIO DATA'!Y105</f>
        <v>SD Negeri Brebes 02</v>
      </c>
      <c r="R103" s="8" t="str">
        <f>'BIO DATA'!Z105</f>
        <v>Jl. Jenderal Sudirman No.92, Pangembon, Brebes, Kec. Brebes, Kabupaten Brebes, Jawa Tengah 52212</v>
      </c>
      <c r="S103" s="8">
        <f>'BIO DATA'!AA105</f>
        <v>0</v>
      </c>
      <c r="T103" s="8" t="str">
        <f>'BIO DATA'!AB105</f>
        <v>Edi Purwanto</v>
      </c>
      <c r="U103" s="8" t="str">
        <f>'BIO DATA'!AC105</f>
        <v>Islam</v>
      </c>
      <c r="V103" s="8" t="str">
        <f>'BIO DATA'!AD105</f>
        <v>S1</v>
      </c>
      <c r="W103" s="8" t="str">
        <f>'BIO DATA'!AE105</f>
        <v>Perawat</v>
      </c>
      <c r="X103" s="8">
        <f>'BIO DATA'!AF105</f>
        <v>0</v>
      </c>
      <c r="Y103" s="150" t="str">
        <f>'BIO DATA'!AG105</f>
        <v>085647790666</v>
      </c>
      <c r="Z103" s="8">
        <f>'BIO DATA'!AH105</f>
        <v>0</v>
      </c>
      <c r="AA103" s="8" t="str">
        <f>'BIO DATA'!AI105</f>
        <v>Dian Ekawati</v>
      </c>
      <c r="AB103" s="8" t="str">
        <f>'BIO DATA'!AJ105</f>
        <v>Islam</v>
      </c>
      <c r="AC103" s="8" t="str">
        <f>'BIO DATA'!AK105</f>
        <v>S1</v>
      </c>
      <c r="AD103" s="8" t="str">
        <f>'BIO DATA'!AL105</f>
        <v>Bidan</v>
      </c>
      <c r="AE103" s="8">
        <f>'BIO DATA'!AM105</f>
        <v>0</v>
      </c>
      <c r="AF103" s="54" t="str">
        <f>'BIO DATA'!AN105</f>
        <v>085742108376</v>
      </c>
      <c r="AG103" s="8">
        <f>'BIO DATA'!AO105</f>
        <v>0</v>
      </c>
      <c r="AH103" s="8">
        <f>'BIO DATA'!AY105</f>
        <v>0</v>
      </c>
      <c r="AI103" s="8" t="str">
        <f>'BIO DATA'!AZ105</f>
        <v>Islam</v>
      </c>
      <c r="AJ103" s="8">
        <f>'BIO DATA'!BA105</f>
        <v>0</v>
      </c>
      <c r="AK103" s="8">
        <f>'BIO DATA'!BB105</f>
        <v>0</v>
      </c>
      <c r="AL103" s="8">
        <f>'BIO DATA'!BC105</f>
        <v>0</v>
      </c>
      <c r="AM103" s="8">
        <f>'BIO DATA'!BD105</f>
        <v>0</v>
      </c>
      <c r="AN103" s="8">
        <f>'BIO DATA'!BE105</f>
        <v>0</v>
      </c>
      <c r="AO103" s="8">
        <f>'BIO DATA'!BF105</f>
        <v>0</v>
      </c>
      <c r="AP103" s="55" t="str">
        <f>'BIO DATA'!BG105</f>
        <v>H. Purwanto, S.Ag.</v>
      </c>
    </row>
    <row r="104" spans="1:42" s="56" customFormat="1" ht="20.100000000000001" customHeight="1" thickBot="1">
      <c r="A104" s="16" t="s">
        <v>80</v>
      </c>
      <c r="B104">
        <v>76</v>
      </c>
      <c r="C104" s="119">
        <f>'BIO DATA'!C105</f>
        <v>12208</v>
      </c>
      <c r="D104" s="119" t="str">
        <f>'BIO DATA'!D105</f>
        <v>0133002929</v>
      </c>
      <c r="E104" s="118" t="str">
        <f>'BIO DATA'!E106</f>
        <v>Azka Aiman Najwaan</v>
      </c>
      <c r="F104" s="51" t="str">
        <f>'BIO DATA'!L106</f>
        <v>Laki-Laki</v>
      </c>
      <c r="G104" s="8" t="str">
        <f>'BIO DATA'!M106</f>
        <v>Jakarta</v>
      </c>
      <c r="H104" s="53">
        <f>'BIO DATA'!O106</f>
        <v>41187</v>
      </c>
      <c r="I104" s="51" t="str">
        <f>'BIO DATA'!R106</f>
        <v>Islam</v>
      </c>
      <c r="J104" s="52">
        <f>'BIO DATA'!I106</f>
        <v>2</v>
      </c>
      <c r="K104" s="52">
        <f>'BIO DATA'!J106</f>
        <v>2</v>
      </c>
      <c r="L104" s="8" t="str">
        <f>'BIO DATA'!S106</f>
        <v>Jl. H. Marzuki No. 12 002/012 Bintaro Pesanggrahan Jakarta Selatan DKI Jakarta 12330</v>
      </c>
      <c r="M104" s="8" t="str">
        <f>'BIO DATA'!U106</f>
        <v>Bintaro</v>
      </c>
      <c r="N104" s="8" t="str">
        <f>'BIO DATA'!V106</f>
        <v>Pesanggrahan</v>
      </c>
      <c r="O104" s="8" t="str">
        <f>'BIO DATA'!W106</f>
        <v>Jakarta Selatan</v>
      </c>
      <c r="P104" s="8" t="str">
        <f>'BIO DATA'!X106</f>
        <v>DKI Jakarta</v>
      </c>
      <c r="Q104" s="8" t="str">
        <f>'BIO DATA'!Y106</f>
        <v>SDIT Al Hikmah Depok</v>
      </c>
      <c r="R104" s="8" t="str">
        <f>'BIO DATA'!Z106</f>
        <v>Jl. H. Muhidin No.14, RT.01/RW.02, Cipayung Jaya, Kec. Cipayung, Kota Depok, Jawa Barat 16437</v>
      </c>
      <c r="S104" s="8">
        <f>'BIO DATA'!AA106</f>
        <v>0</v>
      </c>
      <c r="T104" s="8" t="str">
        <f>'BIO DATA'!AB106</f>
        <v>Abdul Somad</v>
      </c>
      <c r="U104" s="8" t="str">
        <f>'BIO DATA'!AC106</f>
        <v>Islam</v>
      </c>
      <c r="V104" s="8" t="str">
        <f>'BIO DATA'!AD106</f>
        <v>S1</v>
      </c>
      <c r="W104" s="8" t="str">
        <f>'BIO DATA'!AE106</f>
        <v>PNS</v>
      </c>
      <c r="X104" s="8">
        <f>'BIO DATA'!AF106</f>
        <v>0</v>
      </c>
      <c r="Y104" s="150" t="str">
        <f>'BIO DATA'!AG106</f>
        <v>081285665132</v>
      </c>
      <c r="Z104" s="8">
        <f>'BIO DATA'!AH106</f>
        <v>0</v>
      </c>
      <c r="AA104" s="8" t="str">
        <f>'BIO DATA'!AI106</f>
        <v>Siti Hamdanah</v>
      </c>
      <c r="AB104" s="8" t="str">
        <f>'BIO DATA'!AJ106</f>
        <v>Islam</v>
      </c>
      <c r="AC104" s="8" t="str">
        <f>'BIO DATA'!AK106</f>
        <v>S1</v>
      </c>
      <c r="AD104" s="8" t="str">
        <f>'BIO DATA'!AL106</f>
        <v>Karyawan Swasta</v>
      </c>
      <c r="AE104" s="8">
        <f>'BIO DATA'!AM106</f>
        <v>0</v>
      </c>
      <c r="AF104" s="54" t="str">
        <f>'BIO DATA'!AN106</f>
        <v>081295580080</v>
      </c>
      <c r="AG104" s="8">
        <f>'BIO DATA'!AO106</f>
        <v>0</v>
      </c>
      <c r="AH104" s="8">
        <f>'BIO DATA'!AY106</f>
        <v>0</v>
      </c>
      <c r="AI104" s="8" t="str">
        <f>'BIO DATA'!AZ106</f>
        <v>Islam</v>
      </c>
      <c r="AJ104" s="8">
        <f>'BIO DATA'!BA106</f>
        <v>0</v>
      </c>
      <c r="AK104" s="8">
        <f>'BIO DATA'!BB106</f>
        <v>0</v>
      </c>
      <c r="AL104" s="8">
        <f>'BIO DATA'!BC106</f>
        <v>0</v>
      </c>
      <c r="AM104" s="8">
        <f>'BIO DATA'!BD106</f>
        <v>0</v>
      </c>
      <c r="AN104" s="8">
        <f>'BIO DATA'!BE106</f>
        <v>0</v>
      </c>
      <c r="AO104" s="8">
        <f>'BIO DATA'!BF106</f>
        <v>0</v>
      </c>
      <c r="AP104" s="55" t="str">
        <f>'BIO DATA'!BG106</f>
        <v>H. Purwanto, S.Ag.</v>
      </c>
    </row>
    <row r="105" spans="1:42" s="56" customFormat="1" ht="20.100000000000001" customHeight="1" thickBot="1">
      <c r="A105" s="16" t="s">
        <v>80</v>
      </c>
      <c r="B105">
        <v>84</v>
      </c>
      <c r="C105" s="119">
        <f>'BIO DATA'!C106</f>
        <v>12220</v>
      </c>
      <c r="D105" s="119" t="str">
        <f>'BIO DATA'!D106</f>
        <v>0128792624</v>
      </c>
      <c r="E105" s="118" t="str">
        <f>'BIO DATA'!E107</f>
        <v>Devans Faiz Al-Faruq</v>
      </c>
      <c r="F105" s="51" t="str">
        <f>'BIO DATA'!L107</f>
        <v>Laki-Laki</v>
      </c>
      <c r="G105" s="8" t="str">
        <f>'BIO DATA'!M107</f>
        <v>Sleman</v>
      </c>
      <c r="H105" s="53">
        <f>'BIO DATA'!O107</f>
        <v>41188</v>
      </c>
      <c r="I105" s="51" t="str">
        <f>'BIO DATA'!R107</f>
        <v>Islam</v>
      </c>
      <c r="J105" s="52">
        <f>'BIO DATA'!I107</f>
        <v>1</v>
      </c>
      <c r="K105" s="52">
        <f>'BIO DATA'!J107</f>
        <v>1</v>
      </c>
      <c r="L105" s="8" t="str">
        <f>'BIO DATA'!S107</f>
        <v>Sidorejo 006/009 Hargobinangun Pakem Sleman DIY 55582</v>
      </c>
      <c r="M105" s="8" t="str">
        <f>'BIO DATA'!U107</f>
        <v>Hargobinangun</v>
      </c>
      <c r="N105" s="8" t="str">
        <f>'BIO DATA'!V107</f>
        <v>Pakem</v>
      </c>
      <c r="O105" s="8" t="str">
        <f>'BIO DATA'!W107</f>
        <v>Sleman</v>
      </c>
      <c r="P105" s="8" t="str">
        <f>'BIO DATA'!X107</f>
        <v>DIY</v>
      </c>
      <c r="Q105" s="8" t="str">
        <f>'BIO DATA'!Y107</f>
        <v>SD Muhammadiyah Kauman Yogyakarta</v>
      </c>
      <c r="R105" s="8" t="str">
        <f>'BIO DATA'!Z107</f>
        <v>Kampung islam, Jl. Kauman, Ngupasan, Kec. Gondomanan, Kota Yogyakarta, Daerah Istimewa Yogyakarta 55122</v>
      </c>
      <c r="S105" s="8">
        <f>'BIO DATA'!AA107</f>
        <v>0</v>
      </c>
      <c r="T105" s="8" t="str">
        <f>'BIO DATA'!AB107</f>
        <v>Dwi Setiyawan</v>
      </c>
      <c r="U105" s="8" t="str">
        <f>'BIO DATA'!AC107</f>
        <v>Islam</v>
      </c>
      <c r="V105" s="8" t="str">
        <f>'BIO DATA'!AD107</f>
        <v>S1</v>
      </c>
      <c r="W105" s="8" t="str">
        <f>'BIO DATA'!AE107</f>
        <v>Karyawan Swasta</v>
      </c>
      <c r="X105" s="8">
        <f>'BIO DATA'!AF107</f>
        <v>0</v>
      </c>
      <c r="Y105" s="150" t="str">
        <f>'BIO DATA'!AG107</f>
        <v>081392299422</v>
      </c>
      <c r="Z105" s="8">
        <f>'BIO DATA'!AH107</f>
        <v>0</v>
      </c>
      <c r="AA105" s="8" t="str">
        <f>'BIO DATA'!AI107</f>
        <v>Alfita Vaniastuti</v>
      </c>
      <c r="AB105" s="8" t="str">
        <f>'BIO DATA'!AJ107</f>
        <v>Islam</v>
      </c>
      <c r="AC105" s="8" t="str">
        <f>'BIO DATA'!AK107</f>
        <v>S1</v>
      </c>
      <c r="AD105" s="8" t="str">
        <f>'BIO DATA'!AL107</f>
        <v>Karyawan Swasta</v>
      </c>
      <c r="AE105" s="8">
        <f>'BIO DATA'!AM107</f>
        <v>0</v>
      </c>
      <c r="AF105" s="54" t="str">
        <f>'BIO DATA'!AN107</f>
        <v>08121578163</v>
      </c>
      <c r="AG105" s="8">
        <f>'BIO DATA'!AO107</f>
        <v>0</v>
      </c>
      <c r="AH105" s="8">
        <f>'BIO DATA'!AY107</f>
        <v>0</v>
      </c>
      <c r="AI105" s="8" t="str">
        <f>'BIO DATA'!AZ107</f>
        <v>Islam</v>
      </c>
      <c r="AJ105" s="8">
        <f>'BIO DATA'!BA107</f>
        <v>0</v>
      </c>
      <c r="AK105" s="8">
        <f>'BIO DATA'!BB107</f>
        <v>0</v>
      </c>
      <c r="AL105" s="8">
        <f>'BIO DATA'!BC107</f>
        <v>0</v>
      </c>
      <c r="AM105" s="8">
        <f>'BIO DATA'!BD107</f>
        <v>0</v>
      </c>
      <c r="AN105" s="8">
        <f>'BIO DATA'!BE107</f>
        <v>0</v>
      </c>
      <c r="AO105" s="8">
        <f>'BIO DATA'!BF107</f>
        <v>0</v>
      </c>
      <c r="AP105" s="55" t="str">
        <f>'BIO DATA'!BG107</f>
        <v>H. Purwanto, S.Ag.</v>
      </c>
    </row>
    <row r="106" spans="1:42" s="56" customFormat="1" ht="20.100000000000001" customHeight="1" thickBot="1">
      <c r="A106" s="16" t="s">
        <v>80</v>
      </c>
      <c r="B106">
        <v>89</v>
      </c>
      <c r="C106" s="119">
        <f>'BIO DATA'!C107</f>
        <v>12233</v>
      </c>
      <c r="D106" s="119" t="str">
        <f>'BIO DATA'!D107</f>
        <v>0121692258</v>
      </c>
      <c r="E106" s="118" t="str">
        <f>'BIO DATA'!E108</f>
        <v>Dhirar Alamgir</v>
      </c>
      <c r="F106" s="51" t="str">
        <f>'BIO DATA'!L108</f>
        <v>Laki-Laki</v>
      </c>
      <c r="G106" s="8" t="str">
        <f>'BIO DATA'!M108</f>
        <v>Sorong</v>
      </c>
      <c r="H106" s="53">
        <f>'BIO DATA'!O108</f>
        <v>42021</v>
      </c>
      <c r="I106" s="51" t="str">
        <f>'BIO DATA'!R108</f>
        <v>Islam</v>
      </c>
      <c r="J106" s="52">
        <f>'BIO DATA'!I108</f>
        <v>2</v>
      </c>
      <c r="K106" s="52">
        <f>'BIO DATA'!J108</f>
        <v>1</v>
      </c>
      <c r="L106" s="8" t="str">
        <f>'BIO DATA'!S108</f>
        <v>Jl. Nangka Malawili Distrik Aimas Kabupaten Sorong Provinsi Papua Barat Daya</v>
      </c>
      <c r="M106" s="8" t="str">
        <f>'BIO DATA'!U108</f>
        <v>Malawili</v>
      </c>
      <c r="N106" s="8" t="str">
        <f>'BIO DATA'!V108</f>
        <v>Aimas</v>
      </c>
      <c r="O106" s="8" t="str">
        <f>'BIO DATA'!W108</f>
        <v>Sorong</v>
      </c>
      <c r="P106" s="8" t="str">
        <f>'BIO DATA'!X108</f>
        <v>Papua Barat Daya</v>
      </c>
      <c r="Q106" s="8" t="str">
        <f>'BIO DATA'!Y108</f>
        <v>SDIT Mutiara Insan Sorong</v>
      </c>
      <c r="R106" s="8" t="str">
        <f>'BIO DATA'!Z108</f>
        <v>Jl. Gambas No.1, Malawele, Kec. Aimas, Kabupaten Sorong, Papua Bar. 98414</v>
      </c>
      <c r="S106" s="8">
        <f>'BIO DATA'!AA108</f>
        <v>0</v>
      </c>
      <c r="T106" s="8" t="str">
        <f>'BIO DATA'!AB108</f>
        <v>Ari Wibowo</v>
      </c>
      <c r="U106" s="8" t="str">
        <f>'BIO DATA'!AC108</f>
        <v>Islam</v>
      </c>
      <c r="V106" s="8" t="str">
        <f>'BIO DATA'!AD108</f>
        <v>S2</v>
      </c>
      <c r="W106" s="8" t="str">
        <f>'BIO DATA'!AE108</f>
        <v>Karyawan Swasta</v>
      </c>
      <c r="X106" s="8">
        <f>'BIO DATA'!AF108</f>
        <v>0</v>
      </c>
      <c r="Y106" s="150" t="str">
        <f>'BIO DATA'!AG108</f>
        <v>08124893873</v>
      </c>
      <c r="Z106" s="8">
        <f>'BIO DATA'!AH108</f>
        <v>0</v>
      </c>
      <c r="AA106" s="8" t="str">
        <f>'BIO DATA'!AI108</f>
        <v>Siti Mariyam</v>
      </c>
      <c r="AB106" s="8" t="str">
        <f>'BIO DATA'!AJ108</f>
        <v>Islam</v>
      </c>
      <c r="AC106" s="8" t="str">
        <f>'BIO DATA'!AK108</f>
        <v>S2</v>
      </c>
      <c r="AD106" s="8" t="str">
        <f>'BIO DATA'!AL108</f>
        <v>PNS</v>
      </c>
      <c r="AE106" s="8">
        <f>'BIO DATA'!AM108</f>
        <v>0</v>
      </c>
      <c r="AF106" s="54" t="str">
        <f>'BIO DATA'!AN108</f>
        <v>085254711001</v>
      </c>
      <c r="AG106" s="8">
        <f>'BIO DATA'!AO108</f>
        <v>0</v>
      </c>
      <c r="AH106" s="8">
        <f>'BIO DATA'!AY108</f>
        <v>0</v>
      </c>
      <c r="AI106" s="8" t="str">
        <f>'BIO DATA'!AZ108</f>
        <v>Islam</v>
      </c>
      <c r="AJ106" s="8">
        <f>'BIO DATA'!BA108</f>
        <v>0</v>
      </c>
      <c r="AK106" s="8">
        <f>'BIO DATA'!BB108</f>
        <v>0</v>
      </c>
      <c r="AL106" s="8">
        <f>'BIO DATA'!BC108</f>
        <v>0</v>
      </c>
      <c r="AM106" s="8">
        <f>'BIO DATA'!BD108</f>
        <v>0</v>
      </c>
      <c r="AN106" s="8">
        <f>'BIO DATA'!BE108</f>
        <v>0</v>
      </c>
      <c r="AO106" s="8">
        <f>'BIO DATA'!BF108</f>
        <v>0</v>
      </c>
      <c r="AP106" s="55" t="str">
        <f>'BIO DATA'!BG108</f>
        <v>H. Purwanto, S.Ag.</v>
      </c>
    </row>
    <row r="107" spans="1:42" s="56" customFormat="1" ht="20.100000000000001" customHeight="1" thickBot="1">
      <c r="A107" s="16" t="s">
        <v>80</v>
      </c>
      <c r="B107">
        <v>105</v>
      </c>
      <c r="C107" s="119">
        <f>'BIO DATA'!C108</f>
        <v>12234</v>
      </c>
      <c r="D107" s="119" t="str">
        <f>'BIO DATA'!D108</f>
        <v>0136687698</v>
      </c>
      <c r="E107" s="118" t="str">
        <f>'BIO DATA'!E109</f>
        <v>Fadhil Askar Parakas</v>
      </c>
      <c r="F107" s="51" t="str">
        <f>'BIO DATA'!L109</f>
        <v>Laki-Laki</v>
      </c>
      <c r="G107" s="8" t="str">
        <f>'BIO DATA'!M109</f>
        <v>Bengkulu</v>
      </c>
      <c r="H107" s="53">
        <f>'BIO DATA'!O109</f>
        <v>41165</v>
      </c>
      <c r="I107" s="51" t="str">
        <f>'BIO DATA'!R109</f>
        <v>Islam</v>
      </c>
      <c r="J107" s="52">
        <f>'BIO DATA'!I109</f>
        <v>3</v>
      </c>
      <c r="K107" s="52">
        <f>'BIO DATA'!J109</f>
        <v>3</v>
      </c>
      <c r="L107" s="8" t="str">
        <f>'BIO DATA'!S109</f>
        <v>Rungkut Mejoyo Selatan 4/32 RT 004 RW 001 Kalirungkut Rungkut Kota Surabaya Jawa Timur 60293</v>
      </c>
      <c r="M107" s="8" t="str">
        <f>'BIO DATA'!U109</f>
        <v>Kali Rungkut</v>
      </c>
      <c r="N107" s="8" t="str">
        <f>'BIO DATA'!V109</f>
        <v>Rungkut</v>
      </c>
      <c r="O107" s="8" t="str">
        <f>'BIO DATA'!W109</f>
        <v>Kota Surabaya</v>
      </c>
      <c r="P107" s="8" t="str">
        <f>'BIO DATA'!X109</f>
        <v>Jawa Timur</v>
      </c>
      <c r="Q107" s="8" t="str">
        <f>'BIO DATA'!Y109</f>
        <v>SD Muhammadiyah Nitikan</v>
      </c>
      <c r="R107" s="8" t="str">
        <f>'BIO DATA'!Z109</f>
        <v>Jalan Kranon Nitikan No.UH 6, RT.45/RW.11, Sorosutan, Kec. Umbulharjo, Kota Yogyakarta, Daerah Istimewa Yogyakarta</v>
      </c>
      <c r="S107" s="8">
        <f>'BIO DATA'!AA109</f>
        <v>0</v>
      </c>
      <c r="T107" s="8" t="str">
        <f>'BIO DATA'!AB109</f>
        <v>Mario Parakas</v>
      </c>
      <c r="U107" s="8" t="str">
        <f>'BIO DATA'!AC109</f>
        <v>Islam</v>
      </c>
      <c r="V107" s="8" t="str">
        <f>'BIO DATA'!AD109</f>
        <v>S2</v>
      </c>
      <c r="W107" s="8" t="str">
        <f>'BIO DATA'!AE109</f>
        <v>PNS</v>
      </c>
      <c r="X107" s="8">
        <f>'BIO DATA'!AF109</f>
        <v>0</v>
      </c>
      <c r="Y107" s="150" t="str">
        <f>'BIO DATA'!AG109</f>
        <v>081331241774</v>
      </c>
      <c r="Z107" s="8">
        <f>'BIO DATA'!AH109</f>
        <v>0</v>
      </c>
      <c r="AA107" s="8" t="str">
        <f>'BIO DATA'!AI109</f>
        <v>Anita Marthasari, SH</v>
      </c>
      <c r="AB107" s="8" t="str">
        <f>'BIO DATA'!AJ109</f>
        <v>Islam</v>
      </c>
      <c r="AC107" s="8" t="str">
        <f>'BIO DATA'!AK109</f>
        <v>S1</v>
      </c>
      <c r="AD107" s="8" t="str">
        <f>'BIO DATA'!AL109</f>
        <v>PNS</v>
      </c>
      <c r="AE107" s="8">
        <f>'BIO DATA'!AM109</f>
        <v>0</v>
      </c>
      <c r="AF107" s="54" t="str">
        <f>'BIO DATA'!AN109</f>
        <v>081217272592</v>
      </c>
      <c r="AG107" s="8">
        <f>'BIO DATA'!AO109</f>
        <v>0</v>
      </c>
      <c r="AH107" s="8">
        <f>'BIO DATA'!AY109</f>
        <v>0</v>
      </c>
      <c r="AI107" s="8" t="str">
        <f>'BIO DATA'!AZ109</f>
        <v>Islam</v>
      </c>
      <c r="AJ107" s="8">
        <f>'BIO DATA'!BA109</f>
        <v>0</v>
      </c>
      <c r="AK107" s="8">
        <f>'BIO DATA'!BB109</f>
        <v>0</v>
      </c>
      <c r="AL107" s="8">
        <f>'BIO DATA'!BC109</f>
        <v>0</v>
      </c>
      <c r="AM107" s="8">
        <f>'BIO DATA'!BD109</f>
        <v>0</v>
      </c>
      <c r="AN107" s="8">
        <f>'BIO DATA'!BE109</f>
        <v>0</v>
      </c>
      <c r="AO107" s="8">
        <f>'BIO DATA'!BF109</f>
        <v>0</v>
      </c>
      <c r="AP107" s="55" t="str">
        <f>'BIO DATA'!BG109</f>
        <v>H. Purwanto, S.Ag.</v>
      </c>
    </row>
    <row r="108" spans="1:42" s="56" customFormat="1" ht="20.100000000000001" customHeight="1" thickBot="1">
      <c r="A108" s="16" t="s">
        <v>80</v>
      </c>
      <c r="B108">
        <v>108</v>
      </c>
      <c r="C108" s="119">
        <f>'BIO DATA'!C109</f>
        <v>12247</v>
      </c>
      <c r="D108" s="119" t="str">
        <f>'BIO DATA'!D109</f>
        <v xml:space="preserve">0122987660	</v>
      </c>
      <c r="E108" s="118" t="str">
        <f>'BIO DATA'!E110</f>
        <v>Fadhil Brilliant Avicena</v>
      </c>
      <c r="F108" s="51" t="str">
        <f>'BIO DATA'!L110</f>
        <v>Laki-Laki</v>
      </c>
      <c r="G108" s="8" t="str">
        <f>'BIO DATA'!M110</f>
        <v>Kota Madiun</v>
      </c>
      <c r="H108" s="53">
        <f>'BIO DATA'!O110</f>
        <v>41181</v>
      </c>
      <c r="I108" s="51" t="str">
        <f>'BIO DATA'!R110</f>
        <v>Islam</v>
      </c>
      <c r="J108" s="52">
        <f>'BIO DATA'!I110</f>
        <v>1</v>
      </c>
      <c r="K108" s="52">
        <f>'BIO DATA'!J110</f>
        <v>2</v>
      </c>
      <c r="L108" s="8" t="str">
        <f>'BIO DATA'!S110</f>
        <v>Sugihrejo 020/006 Sugihrejo Kawedanan Magetan Jawa Timur 63382</v>
      </c>
      <c r="M108" s="8" t="str">
        <f>'BIO DATA'!U110</f>
        <v>Sugihrejo</v>
      </c>
      <c r="N108" s="8" t="str">
        <f>'BIO DATA'!V110</f>
        <v>Kawedanan</v>
      </c>
      <c r="O108" s="8" t="str">
        <f>'BIO DATA'!W110</f>
        <v>Magetan</v>
      </c>
      <c r="P108" s="8" t="str">
        <f>'BIO DATA'!X110</f>
        <v>Jawa Timur</v>
      </c>
      <c r="Q108" s="8" t="str">
        <f>'BIO DATA'!Y110</f>
        <v>SD Muhammadiyah 1 Magetan</v>
      </c>
      <c r="R108" s="8" t="str">
        <f>'BIO DATA'!Z110</f>
        <v>Jl. M.H. Thamrin No. 18 Magetan</v>
      </c>
      <c r="S108" s="8">
        <f>'BIO DATA'!AA110</f>
        <v>0</v>
      </c>
      <c r="T108" s="8" t="str">
        <f>'BIO DATA'!AB110</f>
        <v>Bayu Nugroho</v>
      </c>
      <c r="U108" s="8" t="str">
        <f>'BIO DATA'!AC110</f>
        <v>Islam</v>
      </c>
      <c r="V108" s="8" t="str">
        <f>'BIO DATA'!AD110</f>
        <v>Diploma</v>
      </c>
      <c r="W108" s="8" t="str">
        <f>'BIO DATA'!AE110</f>
        <v>Karyawan Swasta</v>
      </c>
      <c r="X108" s="8">
        <f>'BIO DATA'!AF110</f>
        <v>0</v>
      </c>
      <c r="Y108" s="150" t="str">
        <f>'BIO DATA'!AG110</f>
        <v>082111621252</v>
      </c>
      <c r="Z108" s="8">
        <f>'BIO DATA'!AH110</f>
        <v>0</v>
      </c>
      <c r="AA108" s="8" t="str">
        <f>'BIO DATA'!AI110</f>
        <v>Dyana Tri Sushanty</v>
      </c>
      <c r="AB108" s="8" t="str">
        <f>'BIO DATA'!AJ110</f>
        <v>Islam</v>
      </c>
      <c r="AC108" s="8" t="str">
        <f>'BIO DATA'!AK110</f>
        <v>S1</v>
      </c>
      <c r="AD108" s="8" t="str">
        <f>'BIO DATA'!AL110</f>
        <v>Karyawan Swasta</v>
      </c>
      <c r="AE108" s="8">
        <f>'BIO DATA'!AM110</f>
        <v>0</v>
      </c>
      <c r="AF108" s="54" t="str">
        <f>'BIO DATA'!AN110</f>
        <v>081234422457</v>
      </c>
      <c r="AG108" s="8">
        <f>'BIO DATA'!AO110</f>
        <v>0</v>
      </c>
      <c r="AH108" s="8">
        <f>'BIO DATA'!AY110</f>
        <v>0</v>
      </c>
      <c r="AI108" s="8" t="str">
        <f>'BIO DATA'!AZ110</f>
        <v>Islam</v>
      </c>
      <c r="AJ108" s="8">
        <f>'BIO DATA'!BA110</f>
        <v>0</v>
      </c>
      <c r="AK108" s="8">
        <f>'BIO DATA'!BB110</f>
        <v>0</v>
      </c>
      <c r="AL108" s="8">
        <f>'BIO DATA'!BC110</f>
        <v>0</v>
      </c>
      <c r="AM108" s="8">
        <f>'BIO DATA'!BD110</f>
        <v>0</v>
      </c>
      <c r="AN108" s="8">
        <f>'BIO DATA'!BE110</f>
        <v>0</v>
      </c>
      <c r="AO108" s="8">
        <f>'BIO DATA'!BF110</f>
        <v>0</v>
      </c>
      <c r="AP108" s="55" t="str">
        <f>'BIO DATA'!BG110</f>
        <v>H. Purwanto, S.Ag.</v>
      </c>
    </row>
    <row r="109" spans="1:42" s="56" customFormat="1" ht="20.100000000000001" customHeight="1" thickBot="1">
      <c r="A109" s="16" t="s">
        <v>80</v>
      </c>
      <c r="B109">
        <v>109</v>
      </c>
      <c r="C109" s="119">
        <f>'BIO DATA'!C110</f>
        <v>12248</v>
      </c>
      <c r="D109" s="119" t="str">
        <f>'BIO DATA'!D110</f>
        <v>0128768540</v>
      </c>
      <c r="E109" s="118" t="str">
        <f>'BIO DATA'!E111</f>
        <v>Gantheng Poerba Ilyasa</v>
      </c>
      <c r="F109" s="51" t="str">
        <f>'BIO DATA'!L111</f>
        <v>Laki-Laki</v>
      </c>
      <c r="G109" s="8" t="str">
        <f>'BIO DATA'!M111</f>
        <v>Pemalang</v>
      </c>
      <c r="H109" s="53">
        <f>'BIO DATA'!O111</f>
        <v>41252</v>
      </c>
      <c r="I109" s="51" t="str">
        <f>'BIO DATA'!R111</f>
        <v>Islam</v>
      </c>
      <c r="J109" s="52">
        <f>'BIO DATA'!I111</f>
        <v>2</v>
      </c>
      <c r="K109" s="52">
        <f>'BIO DATA'!J111</f>
        <v>1</v>
      </c>
      <c r="L109" s="8" t="str">
        <f>'BIO DATA'!S111</f>
        <v>Lodaya 009/004 Lodaya Randudongkal Pemalang Jawa Tengah 52353</v>
      </c>
      <c r="M109" s="8" t="str">
        <f>'BIO DATA'!U111</f>
        <v>Lodaya</v>
      </c>
      <c r="N109" s="8" t="str">
        <f>'BIO DATA'!V111</f>
        <v>Randudongkal</v>
      </c>
      <c r="O109" s="8" t="str">
        <f>'BIO DATA'!W111</f>
        <v>Pemalang</v>
      </c>
      <c r="P109" s="8" t="str">
        <f>'BIO DATA'!X111</f>
        <v>Jawa Tengah</v>
      </c>
      <c r="Q109" s="8" t="str">
        <f>'BIO DATA'!Y111</f>
        <v>SDIT Buah Hati Pemalang</v>
      </c>
      <c r="R109" s="8" t="str">
        <f>'BIO DATA'!Z111</f>
        <v>Jl. Sulawesi, Mulyoharjo, Bojongbata, Kec. Pemalang, Kabupaten Pemalang, Jawa Tengah 52313</v>
      </c>
      <c r="S109" s="8">
        <f>'BIO DATA'!AA111</f>
        <v>0</v>
      </c>
      <c r="T109" s="8" t="str">
        <f>'BIO DATA'!AB111</f>
        <v>Beni Purba</v>
      </c>
      <c r="U109" s="8" t="str">
        <f>'BIO DATA'!AC111</f>
        <v>Islam</v>
      </c>
      <c r="V109" s="8" t="str">
        <f>'BIO DATA'!AD111</f>
        <v>S1</v>
      </c>
      <c r="W109" s="8" t="str">
        <f>'BIO DATA'!AE111</f>
        <v>Guru</v>
      </c>
      <c r="X109" s="8">
        <f>'BIO DATA'!AF111</f>
        <v>0</v>
      </c>
      <c r="Y109" s="150" t="str">
        <f>'BIO DATA'!AG111</f>
        <v>08156975869</v>
      </c>
      <c r="Z109" s="8">
        <f>'BIO DATA'!AH111</f>
        <v>0</v>
      </c>
      <c r="AA109" s="8" t="str">
        <f>'BIO DATA'!AI111</f>
        <v>Ika Puspita Dewi</v>
      </c>
      <c r="AB109" s="8" t="str">
        <f>'BIO DATA'!AJ111</f>
        <v>Islam</v>
      </c>
      <c r="AC109" s="8" t="str">
        <f>'BIO DATA'!AK111</f>
        <v>S1</v>
      </c>
      <c r="AD109" s="8" t="str">
        <f>'BIO DATA'!AL111</f>
        <v>Guru</v>
      </c>
      <c r="AE109" s="8">
        <f>'BIO DATA'!AM111</f>
        <v>0</v>
      </c>
      <c r="AF109" s="54" t="str">
        <f>'BIO DATA'!AN111</f>
        <v>08156933575</v>
      </c>
      <c r="AG109" s="8">
        <f>'BIO DATA'!AO111</f>
        <v>0</v>
      </c>
      <c r="AH109" s="8">
        <f>'BIO DATA'!AY111</f>
        <v>0</v>
      </c>
      <c r="AI109" s="8" t="str">
        <f>'BIO DATA'!AZ111</f>
        <v>Islam</v>
      </c>
      <c r="AJ109" s="8">
        <f>'BIO DATA'!BA111</f>
        <v>0</v>
      </c>
      <c r="AK109" s="8">
        <f>'BIO DATA'!BB111</f>
        <v>0</v>
      </c>
      <c r="AL109" s="8">
        <f>'BIO DATA'!BC111</f>
        <v>0</v>
      </c>
      <c r="AM109" s="8">
        <f>'BIO DATA'!BD111</f>
        <v>0</v>
      </c>
      <c r="AN109" s="8">
        <f>'BIO DATA'!BE111</f>
        <v>0</v>
      </c>
      <c r="AO109" s="8">
        <f>'BIO DATA'!BF111</f>
        <v>0</v>
      </c>
      <c r="AP109" s="55" t="str">
        <f>'BIO DATA'!BG111</f>
        <v>H. Purwanto, S.Ag.</v>
      </c>
    </row>
    <row r="110" spans="1:42" s="56" customFormat="1" ht="20.100000000000001" customHeight="1" thickBot="1">
      <c r="A110" s="16" t="s">
        <v>80</v>
      </c>
      <c r="B110">
        <v>112</v>
      </c>
      <c r="C110" s="119">
        <f>'BIO DATA'!C111</f>
        <v>12268</v>
      </c>
      <c r="D110" s="119" t="str">
        <f>'BIO DATA'!D111</f>
        <v>0126386830</v>
      </c>
      <c r="E110" s="118" t="str">
        <f>'BIO DATA'!E112</f>
        <v>Hanan Rasyid Yunur</v>
      </c>
      <c r="F110" s="51" t="str">
        <f>'BIO DATA'!L112</f>
        <v>Laki-Laki</v>
      </c>
      <c r="G110" s="8" t="str">
        <f>'BIO DATA'!M112</f>
        <v>Bantul</v>
      </c>
      <c r="H110" s="53">
        <f>'BIO DATA'!O112</f>
        <v>41189</v>
      </c>
      <c r="I110" s="51" t="str">
        <f>'BIO DATA'!R112</f>
        <v>Islam</v>
      </c>
      <c r="J110" s="52">
        <f>'BIO DATA'!I112</f>
        <v>2</v>
      </c>
      <c r="K110" s="52">
        <f>'BIO DATA'!J112</f>
        <v>2</v>
      </c>
      <c r="L110" s="8" t="str">
        <f>'BIO DATA'!S112</f>
        <v>Perum Pendowoharjo Indah Jl. Sadewa No. 4 Dusun Rogoitan 067 Pendowoharjo Sewon Bantul DIY 55185</v>
      </c>
      <c r="M110" s="8" t="str">
        <f>'BIO DATA'!U112</f>
        <v>Pendowoharjo</v>
      </c>
      <c r="N110" s="8" t="str">
        <f>'BIO DATA'!V112</f>
        <v>Sewon</v>
      </c>
      <c r="O110" s="8" t="str">
        <f>'BIO DATA'!W112</f>
        <v>Bantul</v>
      </c>
      <c r="P110" s="8" t="str">
        <f>'BIO DATA'!X112</f>
        <v>DIY</v>
      </c>
      <c r="Q110" s="8" t="str">
        <f>'BIO DATA'!Y112</f>
        <v xml:space="preserve">SD Islam Al Azhar 38 Bantul </v>
      </c>
      <c r="R110" s="8" t="str">
        <f>'BIO DATA'!Z112</f>
        <v>Gemahan, Ringinharjo, Kec. Bantul, Kabupaten Bantul, Daerah Istimewa Yogyakarta 55712</v>
      </c>
      <c r="S110" s="8">
        <f>'BIO DATA'!AA112</f>
        <v>0</v>
      </c>
      <c r="T110" s="8" t="str">
        <f>'BIO DATA'!AB112</f>
        <v>Agus Nurwantara</v>
      </c>
      <c r="U110" s="8" t="str">
        <f>'BIO DATA'!AC112</f>
        <v>Islam</v>
      </c>
      <c r="V110" s="8" t="str">
        <f>'BIO DATA'!AD112</f>
        <v>S1</v>
      </c>
      <c r="W110" s="8" t="str">
        <f>'BIO DATA'!AE112</f>
        <v>Karyawan Swasta</v>
      </c>
      <c r="X110" s="8">
        <f>'BIO DATA'!AF112</f>
        <v>0</v>
      </c>
      <c r="Y110" s="150" t="str">
        <f>'BIO DATA'!AG112</f>
        <v>08115991928</v>
      </c>
      <c r="Z110" s="8">
        <f>'BIO DATA'!AH112</f>
        <v>0</v>
      </c>
      <c r="AA110" s="8" t="str">
        <f>'BIO DATA'!AI112</f>
        <v xml:space="preserve">Metti Yusnita Sari </v>
      </c>
      <c r="AB110" s="8" t="str">
        <f>'BIO DATA'!AJ112</f>
        <v>Islam</v>
      </c>
      <c r="AC110" s="8" t="str">
        <f>'BIO DATA'!AK112</f>
        <v>S1</v>
      </c>
      <c r="AD110" s="8" t="str">
        <f>'BIO DATA'!AL112</f>
        <v>Ibu Rumah Tangga</v>
      </c>
      <c r="AE110" s="8">
        <f>'BIO DATA'!AM112</f>
        <v>0</v>
      </c>
      <c r="AF110" s="54" t="str">
        <f>'BIO DATA'!AN112</f>
        <v>08115992819</v>
      </c>
      <c r="AG110" s="8">
        <f>'BIO DATA'!AO112</f>
        <v>0</v>
      </c>
      <c r="AH110" s="8">
        <f>'BIO DATA'!AY112</f>
        <v>0</v>
      </c>
      <c r="AI110" s="8" t="str">
        <f>'BIO DATA'!AZ112</f>
        <v>Islam</v>
      </c>
      <c r="AJ110" s="8">
        <f>'BIO DATA'!BA112</f>
        <v>0</v>
      </c>
      <c r="AK110" s="8">
        <f>'BIO DATA'!BB112</f>
        <v>0</v>
      </c>
      <c r="AL110" s="8">
        <f>'BIO DATA'!BC112</f>
        <v>0</v>
      </c>
      <c r="AM110" s="8">
        <f>'BIO DATA'!BD112</f>
        <v>0</v>
      </c>
      <c r="AN110" s="8">
        <f>'BIO DATA'!BE112</f>
        <v>0</v>
      </c>
      <c r="AO110" s="8">
        <f>'BIO DATA'!BF112</f>
        <v>0</v>
      </c>
      <c r="AP110" s="55" t="str">
        <f>'BIO DATA'!BG112</f>
        <v>H. Purwanto, S.Ag.</v>
      </c>
    </row>
    <row r="111" spans="1:42" s="56" customFormat="1" ht="20.100000000000001" customHeight="1" thickBot="1">
      <c r="A111" s="16" t="s">
        <v>80</v>
      </c>
      <c r="B111">
        <v>152</v>
      </c>
      <c r="C111" s="119">
        <f>'BIO DATA'!C112</f>
        <v>12280</v>
      </c>
      <c r="D111" s="119" t="str">
        <f>'BIO DATA'!D112</f>
        <v>0123270643</v>
      </c>
      <c r="E111" s="118" t="str">
        <f>'BIO DATA'!E113</f>
        <v>Iqra Garda Nusantara</v>
      </c>
      <c r="F111" s="51" t="str">
        <f>'BIO DATA'!L113</f>
        <v>Laki-Laki</v>
      </c>
      <c r="G111" s="8" t="str">
        <f>'BIO DATA'!M113</f>
        <v>Sleman</v>
      </c>
      <c r="H111" s="53">
        <f>'BIO DATA'!O113</f>
        <v>41170</v>
      </c>
      <c r="I111" s="51" t="str">
        <f>'BIO DATA'!R113</f>
        <v>Islam</v>
      </c>
      <c r="J111" s="52">
        <f>'BIO DATA'!I113</f>
        <v>2</v>
      </c>
      <c r="K111" s="52">
        <f>'BIO DATA'!J113</f>
        <v>2</v>
      </c>
      <c r="L111" s="8" t="str">
        <f>'BIO DATA'!S113</f>
        <v>Jogokaryan 038/006 Mantrijeron Mantrijeron Kota Yogyakarta DIY 55143</v>
      </c>
      <c r="M111" s="8" t="str">
        <f>'BIO DATA'!U113</f>
        <v>Mantrijeron</v>
      </c>
      <c r="N111" s="8" t="str">
        <f>'BIO DATA'!V113</f>
        <v>Mantrijeron</v>
      </c>
      <c r="O111" s="8" t="str">
        <f>'BIO DATA'!W113</f>
        <v>Kota Yogyakarta</v>
      </c>
      <c r="P111" s="8" t="str">
        <f>'BIO DATA'!X113</f>
        <v>DIY</v>
      </c>
      <c r="Q111" s="8" t="str">
        <f>'BIO DATA'!Y113</f>
        <v>SD Muhammadiyah Jogokariyan</v>
      </c>
      <c r="R111" s="8" t="str">
        <f>'BIO DATA'!Z113</f>
        <v>Jl. Jogokaryan No.77A, Mantrijeron, Kec. Mantrijeron, Kota Yogyakarta, Daerah Istimewa Yogyakarta 55143</v>
      </c>
      <c r="S111" s="8">
        <f>'BIO DATA'!AA113</f>
        <v>0</v>
      </c>
      <c r="T111" s="8" t="str">
        <f>'BIO DATA'!AB113</f>
        <v>David Efendi, SIP</v>
      </c>
      <c r="U111" s="8" t="str">
        <f>'BIO DATA'!AC113</f>
        <v>Islam</v>
      </c>
      <c r="V111" s="8" t="str">
        <f>'BIO DATA'!AD113</f>
        <v>S1</v>
      </c>
      <c r="W111" s="8" t="str">
        <f>'BIO DATA'!AE113</f>
        <v>Dosen</v>
      </c>
      <c r="X111" s="8">
        <f>'BIO DATA'!AF113</f>
        <v>0</v>
      </c>
      <c r="Y111" s="150" t="str">
        <f>'BIO DATA'!AG113</f>
        <v>081357180841</v>
      </c>
      <c r="Z111" s="8">
        <f>'BIO DATA'!AH113</f>
        <v>0</v>
      </c>
      <c r="AA111" s="8" t="str">
        <f>'BIO DATA'!AI113</f>
        <v>Rif'atul Anwiyah, S.Th.I.</v>
      </c>
      <c r="AB111" s="8" t="str">
        <f>'BIO DATA'!AJ113</f>
        <v>Islam</v>
      </c>
      <c r="AC111" s="8" t="str">
        <f>'BIO DATA'!AK113</f>
        <v>S1</v>
      </c>
      <c r="AD111" s="8" t="str">
        <f>'BIO DATA'!AL113</f>
        <v>Guru</v>
      </c>
      <c r="AE111" s="8">
        <f>'BIO DATA'!AM113</f>
        <v>0</v>
      </c>
      <c r="AF111" s="54" t="str">
        <f>'BIO DATA'!AN113</f>
        <v>081357170841</v>
      </c>
      <c r="AG111" s="8">
        <f>'BIO DATA'!AO113</f>
        <v>0</v>
      </c>
      <c r="AH111" s="8">
        <f>'BIO DATA'!AY113</f>
        <v>0</v>
      </c>
      <c r="AI111" s="8" t="str">
        <f>'BIO DATA'!AZ113</f>
        <v>Islam</v>
      </c>
      <c r="AJ111" s="8">
        <f>'BIO DATA'!BA113</f>
        <v>0</v>
      </c>
      <c r="AK111" s="8">
        <f>'BIO DATA'!BB113</f>
        <v>0</v>
      </c>
      <c r="AL111" s="8">
        <f>'BIO DATA'!BC113</f>
        <v>0</v>
      </c>
      <c r="AM111" s="8">
        <f>'BIO DATA'!BD113</f>
        <v>0</v>
      </c>
      <c r="AN111" s="8">
        <f>'BIO DATA'!BE113</f>
        <v>0</v>
      </c>
      <c r="AO111" s="8">
        <f>'BIO DATA'!BF113</f>
        <v>0</v>
      </c>
      <c r="AP111" s="55" t="str">
        <f>'BIO DATA'!BG113</f>
        <v>H. Purwanto, S.Ag.</v>
      </c>
    </row>
    <row r="112" spans="1:42" s="56" customFormat="1" ht="20.100000000000001" customHeight="1" thickBot="1">
      <c r="A112" s="16" t="s">
        <v>80</v>
      </c>
      <c r="B112">
        <v>172</v>
      </c>
      <c r="C112" s="119">
        <f>'BIO DATA'!C113</f>
        <v>12291</v>
      </c>
      <c r="D112" s="119" t="str">
        <f>'BIO DATA'!D113</f>
        <v xml:space="preserve">0125557811	</v>
      </c>
      <c r="E112" s="118" t="str">
        <f>'BIO DATA'!E114</f>
        <v>M. Zidan Al Faruq</v>
      </c>
      <c r="F112" s="51" t="str">
        <f>'BIO DATA'!L114</f>
        <v>Laki-Laki</v>
      </c>
      <c r="G112" s="8" t="str">
        <f>'BIO DATA'!M114</f>
        <v>Banjarnegara</v>
      </c>
      <c r="H112" s="53">
        <f>'BIO DATA'!O114</f>
        <v>41306</v>
      </c>
      <c r="I112" s="51" t="str">
        <f>'BIO DATA'!R114</f>
        <v>Islam</v>
      </c>
      <c r="J112" s="52">
        <f>'BIO DATA'!I114</f>
        <v>3</v>
      </c>
      <c r="K112" s="52">
        <f>'BIO DATA'!J114</f>
        <v>2</v>
      </c>
      <c r="L112" s="8" t="str">
        <f>'BIO DATA'!S114</f>
        <v>Tasaba 001/001 Dawuhan Madukara Banjarnegara Jawa Tengah 53482</v>
      </c>
      <c r="M112" s="8" t="str">
        <f>'BIO DATA'!U114</f>
        <v>Dawuhan</v>
      </c>
      <c r="N112" s="8" t="str">
        <f>'BIO DATA'!V114</f>
        <v>Madukara</v>
      </c>
      <c r="O112" s="8" t="str">
        <f>'BIO DATA'!W114</f>
        <v>Banjarnegara</v>
      </c>
      <c r="P112" s="8" t="str">
        <f>'BIO DATA'!X114</f>
        <v>Jawa Tengah</v>
      </c>
      <c r="Q112" s="8" t="str">
        <f>'BIO DATA'!Y114</f>
        <v>SDIT Permata Hati</v>
      </c>
      <c r="R112" s="8" t="str">
        <f>'BIO DATA'!Z114</f>
        <v>Satu, Petambakan, Kec. Madukara, Kab. Banjarnegara, Jawa Tengah 52482</v>
      </c>
      <c r="S112" s="8">
        <f>'BIO DATA'!AA114</f>
        <v>0</v>
      </c>
      <c r="T112" s="8" t="str">
        <f>'BIO DATA'!AB114</f>
        <v>Umar Makruf</v>
      </c>
      <c r="U112" s="8" t="str">
        <f>'BIO DATA'!AC114</f>
        <v>Islam</v>
      </c>
      <c r="V112" s="8" t="str">
        <f>'BIO DATA'!AD114</f>
        <v>S1</v>
      </c>
      <c r="W112" s="8" t="str">
        <f>'BIO DATA'!AE114</f>
        <v>Guru</v>
      </c>
      <c r="X112" s="8">
        <f>'BIO DATA'!AF114</f>
        <v>0</v>
      </c>
      <c r="Y112" s="150" t="str">
        <f>'BIO DATA'!AG114</f>
        <v>081327442076</v>
      </c>
      <c r="Z112" s="8">
        <f>'BIO DATA'!AH114</f>
        <v>0</v>
      </c>
      <c r="AA112" s="8" t="str">
        <f>'BIO DATA'!AI114</f>
        <v>Ainul Ma'rifah</v>
      </c>
      <c r="AB112" s="8" t="str">
        <f>'BIO DATA'!AJ114</f>
        <v>Islam</v>
      </c>
      <c r="AC112" s="8" t="str">
        <f>'BIO DATA'!AK114</f>
        <v>S1</v>
      </c>
      <c r="AD112" s="8" t="str">
        <f>'BIO DATA'!AL114</f>
        <v>Guru</v>
      </c>
      <c r="AE112" s="8">
        <f>'BIO DATA'!AM114</f>
        <v>0</v>
      </c>
      <c r="AF112" s="54" t="str">
        <f>'BIO DATA'!AN114</f>
        <v>085327805944</v>
      </c>
      <c r="AG112" s="8">
        <f>'BIO DATA'!AO114</f>
        <v>0</v>
      </c>
      <c r="AH112" s="8">
        <f>'BIO DATA'!AY114</f>
        <v>0</v>
      </c>
      <c r="AI112" s="8" t="str">
        <f>'BIO DATA'!AZ114</f>
        <v>Islam</v>
      </c>
      <c r="AJ112" s="8">
        <f>'BIO DATA'!BA114</f>
        <v>0</v>
      </c>
      <c r="AK112" s="8">
        <f>'BIO DATA'!BB114</f>
        <v>0</v>
      </c>
      <c r="AL112" s="8">
        <f>'BIO DATA'!BC114</f>
        <v>0</v>
      </c>
      <c r="AM112" s="8">
        <f>'BIO DATA'!BD114</f>
        <v>0</v>
      </c>
      <c r="AN112" s="8">
        <f>'BIO DATA'!BE114</f>
        <v>0</v>
      </c>
      <c r="AO112" s="8">
        <f>'BIO DATA'!BF114</f>
        <v>0</v>
      </c>
      <c r="AP112" s="55" t="str">
        <f>'BIO DATA'!BG114</f>
        <v>H. Purwanto, S.Ag.</v>
      </c>
    </row>
    <row r="113" spans="1:42" s="56" customFormat="1" ht="20.100000000000001" customHeight="1" thickBot="1">
      <c r="A113" s="16" t="s">
        <v>80</v>
      </c>
      <c r="B113">
        <v>175</v>
      </c>
      <c r="C113" s="119">
        <f>'BIO DATA'!C114</f>
        <v>12312</v>
      </c>
      <c r="D113" s="119" t="str">
        <f>'BIO DATA'!D114</f>
        <v>0139318207</v>
      </c>
      <c r="E113" s="118" t="str">
        <f>'BIO DATA'!E115</f>
        <v>Mahardika Aqmar Adhitama</v>
      </c>
      <c r="F113" s="51" t="str">
        <f>'BIO DATA'!L115</f>
        <v>Laki-Laki</v>
      </c>
      <c r="G113" s="8" t="str">
        <f>'BIO DATA'!M115</f>
        <v>Bogor</v>
      </c>
      <c r="H113" s="53">
        <f>'BIO DATA'!O115</f>
        <v>41096</v>
      </c>
      <c r="I113" s="51" t="str">
        <f>'BIO DATA'!R115</f>
        <v>Islam</v>
      </c>
      <c r="J113" s="52">
        <f>'BIO DATA'!I115</f>
        <v>1</v>
      </c>
      <c r="K113" s="52">
        <f>'BIO DATA'!J115</f>
        <v>0</v>
      </c>
      <c r="L113" s="8" t="str">
        <f>'BIO DATA'!S115</f>
        <v>Bukit Asri Ciomas indah Blok E.7 No. 4 011/013 Pagelaran Ciomas Bogor Jawa Barat 16610</v>
      </c>
      <c r="M113" s="8" t="str">
        <f>'BIO DATA'!U115</f>
        <v>Pagelaran</v>
      </c>
      <c r="N113" s="8" t="str">
        <f>'BIO DATA'!V115</f>
        <v>Ciomas</v>
      </c>
      <c r="O113" s="8" t="str">
        <f>'BIO DATA'!W115</f>
        <v>Bogor</v>
      </c>
      <c r="P113" s="8" t="str">
        <f>'BIO DATA'!X115</f>
        <v>Jawa Barat</v>
      </c>
      <c r="Q113" s="8" t="str">
        <f>'BIO DATA'!Y115</f>
        <v>SDIT Kaifa Bogor</v>
      </c>
      <c r="R113" s="8" t="str">
        <f>'BIO DATA'!Z115</f>
        <v>Jl. Angsana No.17, Mekarjaya, Kec. Ciomas, Kabupaten Bogor, Jawa Barat 16132</v>
      </c>
      <c r="S113" s="8">
        <f>'BIO DATA'!AA115</f>
        <v>0</v>
      </c>
      <c r="T113" s="8" t="str">
        <f>'BIO DATA'!AB115</f>
        <v>Helmi Pratomo</v>
      </c>
      <c r="U113" s="8" t="str">
        <f>'BIO DATA'!AC115</f>
        <v>Islam</v>
      </c>
      <c r="V113" s="8" t="str">
        <f>'BIO DATA'!AD115</f>
        <v>S2</v>
      </c>
      <c r="W113" s="8" t="str">
        <f>'BIO DATA'!AE115</f>
        <v>Lainnya</v>
      </c>
      <c r="X113" s="8">
        <f>'BIO DATA'!AF115</f>
        <v>0</v>
      </c>
      <c r="Y113" s="150" t="str">
        <f>'BIO DATA'!AG115</f>
        <v>-</v>
      </c>
      <c r="Z113" s="8">
        <f>'BIO DATA'!AH115</f>
        <v>0</v>
      </c>
      <c r="AA113" s="8" t="str">
        <f>'BIO DATA'!AI115</f>
        <v>Utami Hudi Astuti</v>
      </c>
      <c r="AB113" s="8" t="str">
        <f>'BIO DATA'!AJ115</f>
        <v>Islam</v>
      </c>
      <c r="AC113" s="8" t="str">
        <f>'BIO DATA'!AK115</f>
        <v>S1</v>
      </c>
      <c r="AD113" s="8" t="str">
        <f>'BIO DATA'!AL115</f>
        <v>PNS</v>
      </c>
      <c r="AE113" s="8">
        <f>'BIO DATA'!AM115</f>
        <v>0</v>
      </c>
      <c r="AF113" s="54" t="str">
        <f>'BIO DATA'!AN115</f>
        <v>085215556063</v>
      </c>
      <c r="AG113" s="8">
        <f>'BIO DATA'!AO115</f>
        <v>0</v>
      </c>
      <c r="AH113" s="8">
        <f>'BIO DATA'!AY115</f>
        <v>0</v>
      </c>
      <c r="AI113" s="8" t="str">
        <f>'BIO DATA'!AZ115</f>
        <v>Islam</v>
      </c>
      <c r="AJ113" s="8">
        <f>'BIO DATA'!BA115</f>
        <v>0</v>
      </c>
      <c r="AK113" s="8">
        <f>'BIO DATA'!BB115</f>
        <v>0</v>
      </c>
      <c r="AL113" s="8">
        <f>'BIO DATA'!BC115</f>
        <v>0</v>
      </c>
      <c r="AM113" s="8">
        <f>'BIO DATA'!BD115</f>
        <v>0</v>
      </c>
      <c r="AN113" s="8">
        <f>'BIO DATA'!BE115</f>
        <v>0</v>
      </c>
      <c r="AO113" s="8">
        <f>'BIO DATA'!BF115</f>
        <v>0</v>
      </c>
      <c r="AP113" s="55" t="str">
        <f>'BIO DATA'!BG115</f>
        <v>H. Purwanto, S.Ag.</v>
      </c>
    </row>
    <row r="114" spans="1:42" s="56" customFormat="1" ht="20.100000000000001" customHeight="1" thickBot="1">
      <c r="A114" s="16" t="s">
        <v>80</v>
      </c>
      <c r="B114">
        <v>186</v>
      </c>
      <c r="C114" s="119">
        <f>'BIO DATA'!C115</f>
        <v>12313</v>
      </c>
      <c r="D114" s="119" t="str">
        <f>'BIO DATA'!D115</f>
        <v>0122932232</v>
      </c>
      <c r="E114" s="118" t="str">
        <f>'BIO DATA'!E116</f>
        <v>Manggala Brilian Mughni Aflah</v>
      </c>
      <c r="F114" s="51" t="str">
        <f>'BIO DATA'!L116</f>
        <v>Laki-Laki</v>
      </c>
      <c r="G114" s="8" t="str">
        <f>'BIO DATA'!M116</f>
        <v>Gresik</v>
      </c>
      <c r="H114" s="53">
        <f>'BIO DATA'!O116</f>
        <v>41277</v>
      </c>
      <c r="I114" s="51" t="str">
        <f>'BIO DATA'!R116</f>
        <v>Islam</v>
      </c>
      <c r="J114" s="52">
        <f>'BIO DATA'!I116</f>
        <v>1</v>
      </c>
      <c r="K114" s="52">
        <f>'BIO DATA'!J116</f>
        <v>2</v>
      </c>
      <c r="L114" s="8" t="str">
        <f>'BIO DATA'!S116</f>
        <v>Jl. Taman Ruby No. 11 008/021 Suci Manyar Gresik Jawa Timur 61151</v>
      </c>
      <c r="M114" s="8" t="str">
        <f>'BIO DATA'!U116</f>
        <v>Suci</v>
      </c>
      <c r="N114" s="8" t="str">
        <f>'BIO DATA'!V116</f>
        <v>Manyar</v>
      </c>
      <c r="O114" s="8" t="str">
        <f>'BIO DATA'!W116</f>
        <v>Gresik</v>
      </c>
      <c r="P114" s="8" t="str">
        <f>'BIO DATA'!X116</f>
        <v>Jawa Timur</v>
      </c>
      <c r="Q114" s="8" t="str">
        <f>'BIO DATA'!Y116</f>
        <v>SD Muhammadiyah Manyar</v>
      </c>
      <c r="R114" s="8" t="str">
        <f>'BIO DATA'!Z116</f>
        <v>Jl. Amuntai No.1, Ponganganrejo, Yosowilangun, Kec. Manyar, Kabupaten Gresik, Jawa Timur 61151</v>
      </c>
      <c r="S114" s="8">
        <f>'BIO DATA'!AA116</f>
        <v>0</v>
      </c>
      <c r="T114" s="8" t="str">
        <f>'BIO DATA'!AB116</f>
        <v>Rahmat Agus Santoso</v>
      </c>
      <c r="U114" s="8" t="str">
        <f>'BIO DATA'!AC116</f>
        <v>Islam</v>
      </c>
      <c r="V114" s="8" t="str">
        <f>'BIO DATA'!AD116</f>
        <v>S2</v>
      </c>
      <c r="W114" s="8" t="str">
        <f>'BIO DATA'!AE116</f>
        <v>Dosen</v>
      </c>
      <c r="X114" s="8">
        <f>'BIO DATA'!AF116</f>
        <v>0</v>
      </c>
      <c r="Y114" s="150" t="str">
        <f>'BIO DATA'!AG116</f>
        <v>085101387222</v>
      </c>
      <c r="Z114" s="8">
        <f>'BIO DATA'!AH116</f>
        <v>0</v>
      </c>
      <c r="AA114" s="8" t="str">
        <f>'BIO DATA'!AI116</f>
        <v>Tsalis Apriliyah</v>
      </c>
      <c r="AB114" s="8" t="str">
        <f>'BIO DATA'!AJ116</f>
        <v>Islam</v>
      </c>
      <c r="AC114" s="8" t="str">
        <f>'BIO DATA'!AK116</f>
        <v>S1</v>
      </c>
      <c r="AD114" s="8" t="str">
        <f>'BIO DATA'!AL116</f>
        <v>Karyawan Swasta</v>
      </c>
      <c r="AE114" s="8">
        <f>'BIO DATA'!AM116</f>
        <v>0</v>
      </c>
      <c r="AF114" s="54" t="str">
        <f>'BIO DATA'!AN116</f>
        <v>081259296871</v>
      </c>
      <c r="AG114" s="8">
        <f>'BIO DATA'!AO116</f>
        <v>0</v>
      </c>
      <c r="AH114" s="8">
        <f>'BIO DATA'!AY116</f>
        <v>0</v>
      </c>
      <c r="AI114" s="8" t="str">
        <f>'BIO DATA'!AZ116</f>
        <v>Islam</v>
      </c>
      <c r="AJ114" s="8">
        <f>'BIO DATA'!BA116</f>
        <v>0</v>
      </c>
      <c r="AK114" s="8">
        <f>'BIO DATA'!BB116</f>
        <v>0</v>
      </c>
      <c r="AL114" s="8">
        <f>'BIO DATA'!BC116</f>
        <v>0</v>
      </c>
      <c r="AM114" s="8">
        <f>'BIO DATA'!BD116</f>
        <v>0</v>
      </c>
      <c r="AN114" s="8">
        <f>'BIO DATA'!BE116</f>
        <v>0</v>
      </c>
      <c r="AO114" s="8">
        <f>'BIO DATA'!BF116</f>
        <v>0</v>
      </c>
      <c r="AP114" s="55" t="str">
        <f>'BIO DATA'!BG116</f>
        <v>H. Purwanto, S.Ag.</v>
      </c>
    </row>
    <row r="115" spans="1:42" s="56" customFormat="1" ht="20.100000000000001" customHeight="1" thickBot="1">
      <c r="A115" s="16" t="s">
        <v>80</v>
      </c>
      <c r="B115">
        <v>209</v>
      </c>
      <c r="C115" s="119">
        <f>'BIO DATA'!C116</f>
        <v>12317</v>
      </c>
      <c r="D115" s="119" t="str">
        <f>'BIO DATA'!D116</f>
        <v>0136349449</v>
      </c>
      <c r="E115" s="118" t="str">
        <f>'BIO DATA'!E117</f>
        <v>Muh. Wafinabil Adiwangsa</v>
      </c>
      <c r="F115" s="51" t="str">
        <f>'BIO DATA'!L117</f>
        <v>Laki-Laki</v>
      </c>
      <c r="G115" s="8" t="str">
        <f>'BIO DATA'!M117</f>
        <v>Surakarta</v>
      </c>
      <c r="H115" s="53">
        <f>'BIO DATA'!O117</f>
        <v>41096</v>
      </c>
      <c r="I115" s="51" t="str">
        <f>'BIO DATA'!R117</f>
        <v>Islam</v>
      </c>
      <c r="J115" s="52">
        <f>'BIO DATA'!I117</f>
        <v>1</v>
      </c>
      <c r="K115" s="52">
        <f>'BIO DATA'!J117</f>
        <v>2</v>
      </c>
      <c r="L115" s="8" t="str">
        <f>'BIO DATA'!S117</f>
        <v>Perum Graha Mulia Indah II 005/013 Bolon Colomadu Karanganyar Jawa Tengah 57178</v>
      </c>
      <c r="M115" s="8" t="str">
        <f>'BIO DATA'!U117</f>
        <v>Bolon</v>
      </c>
      <c r="N115" s="8" t="str">
        <f>'BIO DATA'!V117</f>
        <v>Colomadu</v>
      </c>
      <c r="O115" s="8" t="str">
        <f>'BIO DATA'!W117</f>
        <v>Karanganyar</v>
      </c>
      <c r="P115" s="8" t="str">
        <f>'BIO DATA'!X117</f>
        <v>Jawa Tengah</v>
      </c>
      <c r="Q115" s="8" t="str">
        <f>'BIO DATA'!Y117</f>
        <v>MIM PK Wirogunan Kartasura</v>
      </c>
      <c r="R115" s="8" t="str">
        <f>'BIO DATA'!Z117</f>
        <v>Sukoharjo, Kranggan Kulon RT 001, RW 002, Dusun 1 Wirogunan, Kartasura, Sukoharjo, Jawa Tengah</v>
      </c>
      <c r="S115" s="8">
        <f>'BIO DATA'!AA117</f>
        <v>0</v>
      </c>
      <c r="T115" s="8" t="str">
        <f>'BIO DATA'!AB117</f>
        <v>Rochany</v>
      </c>
      <c r="U115" s="8" t="str">
        <f>'BIO DATA'!AC117</f>
        <v>Islam</v>
      </c>
      <c r="V115" s="8" t="str">
        <f>'BIO DATA'!AD117</f>
        <v>SLTA</v>
      </c>
      <c r="W115" s="8" t="str">
        <f>'BIO DATA'!AE117</f>
        <v>TNI/Polri</v>
      </c>
      <c r="X115" s="8">
        <f>'BIO DATA'!AF117</f>
        <v>0</v>
      </c>
      <c r="Y115" s="150" t="str">
        <f>'BIO DATA'!AG117</f>
        <v>082122725890</v>
      </c>
      <c r="Z115" s="8">
        <f>'BIO DATA'!AH117</f>
        <v>0</v>
      </c>
      <c r="AA115" s="8" t="str">
        <f>'BIO DATA'!AI117</f>
        <v>Ida Fadillah</v>
      </c>
      <c r="AB115" s="8" t="str">
        <f>'BIO DATA'!AJ117</f>
        <v>Islam</v>
      </c>
      <c r="AC115" s="8" t="str">
        <f>'BIO DATA'!AK117</f>
        <v>SLTA</v>
      </c>
      <c r="AD115" s="8" t="str">
        <f>'BIO DATA'!AL117</f>
        <v>Karyawan Swasta</v>
      </c>
      <c r="AE115" s="8">
        <f>'BIO DATA'!AM117</f>
        <v>0</v>
      </c>
      <c r="AF115" s="54" t="str">
        <f>'BIO DATA'!AN117</f>
        <v>081327260179</v>
      </c>
      <c r="AG115" s="8">
        <f>'BIO DATA'!AO117</f>
        <v>0</v>
      </c>
      <c r="AH115" s="8">
        <f>'BIO DATA'!AY117</f>
        <v>0</v>
      </c>
      <c r="AI115" s="8" t="str">
        <f>'BIO DATA'!AZ117</f>
        <v>Islam</v>
      </c>
      <c r="AJ115" s="8">
        <f>'BIO DATA'!BA117</f>
        <v>0</v>
      </c>
      <c r="AK115" s="8">
        <f>'BIO DATA'!BB117</f>
        <v>0</v>
      </c>
      <c r="AL115" s="8">
        <f>'BIO DATA'!BC117</f>
        <v>0</v>
      </c>
      <c r="AM115" s="8">
        <f>'BIO DATA'!BD117</f>
        <v>0</v>
      </c>
      <c r="AN115" s="8">
        <f>'BIO DATA'!BE117</f>
        <v>0</v>
      </c>
      <c r="AO115" s="8">
        <f>'BIO DATA'!BF117</f>
        <v>0</v>
      </c>
      <c r="AP115" s="55" t="str">
        <f>'BIO DATA'!BG117</f>
        <v>H. Purwanto, S.Ag.</v>
      </c>
    </row>
    <row r="116" spans="1:42" s="56" customFormat="1" ht="20.100000000000001" customHeight="1" thickBot="1">
      <c r="A116" s="16" t="s">
        <v>80</v>
      </c>
      <c r="B116">
        <v>212</v>
      </c>
      <c r="C116" s="119">
        <f>'BIO DATA'!C117</f>
        <v>12325</v>
      </c>
      <c r="D116" s="119" t="str">
        <f>'BIO DATA'!D117</f>
        <v>0127506888</v>
      </c>
      <c r="E116" s="118" t="str">
        <f>'BIO DATA'!E118</f>
        <v>Muhammad Azsyam Shidqi Rafello</v>
      </c>
      <c r="F116" s="51" t="str">
        <f>'BIO DATA'!L118</f>
        <v>Laki-Laki</v>
      </c>
      <c r="G116" s="8" t="str">
        <f>'BIO DATA'!M118</f>
        <v>Pekalongan</v>
      </c>
      <c r="H116" s="53">
        <f>'BIO DATA'!O118</f>
        <v>41447</v>
      </c>
      <c r="I116" s="51" t="str">
        <f>'BIO DATA'!R118</f>
        <v>Islam</v>
      </c>
      <c r="J116" s="52">
        <f>'BIO DATA'!I118</f>
        <v>2</v>
      </c>
      <c r="K116" s="52">
        <f>'BIO DATA'!J118</f>
        <v>2</v>
      </c>
      <c r="L116" s="8" t="str">
        <f>'BIO DATA'!S118</f>
        <v>Aspol Keputran Jl. Maninjau 006/002 Kauman Pekalongan Timur Kota Pekalongan Jawa Tengah</v>
      </c>
      <c r="M116" s="8" t="str">
        <f>'BIO DATA'!U118</f>
        <v>Kauman</v>
      </c>
      <c r="N116" s="8" t="str">
        <f>'BIO DATA'!V118</f>
        <v>Pekalongan Timur</v>
      </c>
      <c r="O116" s="8" t="str">
        <f>'BIO DATA'!W118</f>
        <v>Kota Pekalongan</v>
      </c>
      <c r="P116" s="8" t="str">
        <f>'BIO DATA'!X118</f>
        <v>Jawa Tengah</v>
      </c>
      <c r="Q116" s="8" t="str">
        <f>'BIO DATA'!Y118</f>
        <v>SD Muhammadiyah 02 Bendan Kota Pekalongan</v>
      </c>
      <c r="R116" s="8" t="str">
        <f>'BIO DATA'!Z118</f>
        <v>Jl. Kurinci No.2, Bendan, Kec. Pekalongan Bar., Kota Pekalongan, Jawa Tengah 51119</v>
      </c>
      <c r="S116" s="8">
        <f>'BIO DATA'!AA118</f>
        <v>0</v>
      </c>
      <c r="T116" s="8" t="str">
        <f>'BIO DATA'!AB118</f>
        <v>Miftah</v>
      </c>
      <c r="U116" s="8" t="str">
        <f>'BIO DATA'!AC118</f>
        <v>Islam</v>
      </c>
      <c r="V116" s="8" t="str">
        <f>'BIO DATA'!AD118</f>
        <v>S1</v>
      </c>
      <c r="W116" s="8" t="str">
        <f>'BIO DATA'!AE118</f>
        <v>TNI/Polri</v>
      </c>
      <c r="X116" s="8">
        <f>'BIO DATA'!AF118</f>
        <v>0</v>
      </c>
      <c r="Y116" s="150" t="str">
        <f>'BIO DATA'!AG118</f>
        <v>08164894712</v>
      </c>
      <c r="Z116" s="8">
        <f>'BIO DATA'!AH118</f>
        <v>0</v>
      </c>
      <c r="AA116" s="8" t="str">
        <f>'BIO DATA'!AI118</f>
        <v>Indah Lufani Arum Sari</v>
      </c>
      <c r="AB116" s="8" t="str">
        <f>'BIO DATA'!AJ118</f>
        <v>Islam</v>
      </c>
      <c r="AC116" s="8" t="str">
        <f>'BIO DATA'!AK118</f>
        <v>S1</v>
      </c>
      <c r="AD116" s="8" t="str">
        <f>'BIO DATA'!AL118</f>
        <v>TNI/Polri</v>
      </c>
      <c r="AE116" s="8">
        <f>'BIO DATA'!AM118</f>
        <v>0</v>
      </c>
      <c r="AF116" s="54" t="str">
        <f>'BIO DATA'!AN118</f>
        <v>08156959712</v>
      </c>
      <c r="AG116" s="8">
        <f>'BIO DATA'!AO118</f>
        <v>0</v>
      </c>
      <c r="AH116" s="8">
        <f>'BIO DATA'!AY118</f>
        <v>0</v>
      </c>
      <c r="AI116" s="8" t="str">
        <f>'BIO DATA'!AZ118</f>
        <v>Islam</v>
      </c>
      <c r="AJ116" s="8">
        <f>'BIO DATA'!BA118</f>
        <v>0</v>
      </c>
      <c r="AK116" s="8">
        <f>'BIO DATA'!BB118</f>
        <v>0</v>
      </c>
      <c r="AL116" s="8">
        <f>'BIO DATA'!BC118</f>
        <v>0</v>
      </c>
      <c r="AM116" s="8">
        <f>'BIO DATA'!BD118</f>
        <v>0</v>
      </c>
      <c r="AN116" s="8">
        <f>'BIO DATA'!BE118</f>
        <v>0</v>
      </c>
      <c r="AO116" s="8">
        <f>'BIO DATA'!BF118</f>
        <v>0</v>
      </c>
      <c r="AP116" s="55" t="str">
        <f>'BIO DATA'!BG118</f>
        <v>H. Purwanto, S.Ag.</v>
      </c>
    </row>
    <row r="117" spans="1:42" s="56" customFormat="1" ht="20.100000000000001" customHeight="1" thickBot="1">
      <c r="A117" s="16" t="s">
        <v>80</v>
      </c>
      <c r="B117">
        <v>219</v>
      </c>
      <c r="C117" s="119">
        <f>'BIO DATA'!C118</f>
        <v>12343</v>
      </c>
      <c r="D117" s="119" t="str">
        <f>'BIO DATA'!D118</f>
        <v>0133279411</v>
      </c>
      <c r="E117" s="118" t="str">
        <f>'BIO DATA'!E119</f>
        <v>Muhammad Hakam Tsaqif</v>
      </c>
      <c r="F117" s="51" t="str">
        <f>'BIO DATA'!L119</f>
        <v>Laki-Laki</v>
      </c>
      <c r="G117" s="8" t="str">
        <f>'BIO DATA'!M119</f>
        <v>Temanggung</v>
      </c>
      <c r="H117" s="53">
        <f>'BIO DATA'!O119</f>
        <v>41092</v>
      </c>
      <c r="I117" s="51" t="str">
        <f>'BIO DATA'!R119</f>
        <v>Islam</v>
      </c>
      <c r="J117" s="52">
        <f>'BIO DATA'!I119</f>
        <v>2</v>
      </c>
      <c r="K117" s="52">
        <f>'BIO DATA'!J119</f>
        <v>2</v>
      </c>
      <c r="L117" s="8" t="str">
        <f>'BIO DATA'!S119</f>
        <v>Kejawan Rt 04 Rw 05, Gondang Winangun, Ngadirejo, Temanggung, Jawa Tengah 56255</v>
      </c>
      <c r="M117" s="8" t="str">
        <f>'BIO DATA'!U119</f>
        <v>Gondangwinangun</v>
      </c>
      <c r="N117" s="8" t="str">
        <f>'BIO DATA'!V119</f>
        <v>Ngadirejo</v>
      </c>
      <c r="O117" s="8" t="str">
        <f>'BIO DATA'!W119</f>
        <v>Temanggung</v>
      </c>
      <c r="P117" s="8" t="str">
        <f>'BIO DATA'!X119</f>
        <v>Jawa Tengah</v>
      </c>
      <c r="Q117" s="8" t="str">
        <f>'BIO DATA'!Y119</f>
        <v>SD Muhammadiyah Parakan</v>
      </c>
      <c r="R117" s="8" t="str">
        <f>'BIO DATA'!Z119</f>
        <v>Jl. Raya Kedu - Parakan KM 2, Kalisat, Sawah, Gandurejo, Kec. Bulu, Kabupaten Temanggung, Jawa Tengah 56253</v>
      </c>
      <c r="S117" s="8">
        <f>'BIO DATA'!AA119</f>
        <v>0</v>
      </c>
      <c r="T117" s="8" t="str">
        <f>'BIO DATA'!AB119</f>
        <v>Margono</v>
      </c>
      <c r="U117" s="8" t="str">
        <f>'BIO DATA'!AC119</f>
        <v>Islam</v>
      </c>
      <c r="V117" s="8" t="str">
        <f>'BIO DATA'!AD119</f>
        <v>SLTP</v>
      </c>
      <c r="W117" s="8" t="str">
        <f>'BIO DATA'!AE119</f>
        <v>Pedagang</v>
      </c>
      <c r="X117" s="8">
        <f>'BIO DATA'!AF119</f>
        <v>0</v>
      </c>
      <c r="Y117" s="150" t="str">
        <f>'BIO DATA'!AG119</f>
        <v>085328701555</v>
      </c>
      <c r="Z117" s="8">
        <f>'BIO DATA'!AH119</f>
        <v>0</v>
      </c>
      <c r="AA117" s="8" t="str">
        <f>'BIO DATA'!AI119</f>
        <v>Yanik Erma Musrohah</v>
      </c>
      <c r="AB117" s="8" t="str">
        <f>'BIO DATA'!AJ119</f>
        <v>Islam</v>
      </c>
      <c r="AC117" s="8" t="str">
        <f>'BIO DATA'!AK119</f>
        <v>Diploma</v>
      </c>
      <c r="AD117" s="8" t="str">
        <f>'BIO DATA'!AL119</f>
        <v>Wiraswasta</v>
      </c>
      <c r="AE117" s="8">
        <f>'BIO DATA'!AM119</f>
        <v>0</v>
      </c>
      <c r="AF117" s="54" t="str">
        <f>'BIO DATA'!AN119</f>
        <v>089632044418</v>
      </c>
      <c r="AG117" s="8">
        <f>'BIO DATA'!AO119</f>
        <v>0</v>
      </c>
      <c r="AH117" s="8">
        <f>'BIO DATA'!AY119</f>
        <v>0</v>
      </c>
      <c r="AI117" s="8" t="str">
        <f>'BIO DATA'!AZ119</f>
        <v>Islam</v>
      </c>
      <c r="AJ117" s="8">
        <f>'BIO DATA'!BA119</f>
        <v>0</v>
      </c>
      <c r="AK117" s="8">
        <f>'BIO DATA'!BB119</f>
        <v>0</v>
      </c>
      <c r="AL117" s="8">
        <f>'BIO DATA'!BC119</f>
        <v>0</v>
      </c>
      <c r="AM117" s="8">
        <f>'BIO DATA'!BD119</f>
        <v>0</v>
      </c>
      <c r="AN117" s="8">
        <f>'BIO DATA'!BE119</f>
        <v>0</v>
      </c>
      <c r="AO117" s="8">
        <f>'BIO DATA'!BF119</f>
        <v>0</v>
      </c>
      <c r="AP117" s="55" t="str">
        <f>'BIO DATA'!BG119</f>
        <v>H. Purwanto, S.Ag.</v>
      </c>
    </row>
    <row r="118" spans="1:42" s="56" customFormat="1" ht="20.100000000000001" customHeight="1" thickBot="1">
      <c r="A118" s="16" t="s">
        <v>80</v>
      </c>
      <c r="B118">
        <v>220</v>
      </c>
      <c r="C118" s="119">
        <f>'BIO DATA'!C119</f>
        <v>12359</v>
      </c>
      <c r="D118" s="119" t="str">
        <f>'BIO DATA'!D119</f>
        <v>0129635709</v>
      </c>
      <c r="E118" s="118" t="str">
        <f>'BIO DATA'!E120</f>
        <v>Muhammad Imamul Haq</v>
      </c>
      <c r="F118" s="51" t="str">
        <f>'BIO DATA'!L120</f>
        <v>Laki-Laki</v>
      </c>
      <c r="G118" s="8" t="str">
        <f>'BIO DATA'!M120</f>
        <v>Magelang</v>
      </c>
      <c r="H118" s="53">
        <f>'BIO DATA'!O120</f>
        <v>41285</v>
      </c>
      <c r="I118" s="51" t="str">
        <f>'BIO DATA'!R120</f>
        <v>Islam</v>
      </c>
      <c r="J118" s="52">
        <f>'BIO DATA'!I120</f>
        <v>1</v>
      </c>
      <c r="K118" s="52">
        <f>'BIO DATA'!J120</f>
        <v>2</v>
      </c>
      <c r="L118" s="8" t="str">
        <f>'BIO DATA'!S120</f>
        <v>Kauman 002/009 Muntilan Muntilan Jawa Tengah 56411</v>
      </c>
      <c r="M118" s="8" t="str">
        <f>'BIO DATA'!U120</f>
        <v>Muntilan</v>
      </c>
      <c r="N118" s="8" t="str">
        <f>'BIO DATA'!V120</f>
        <v>Muntilan</v>
      </c>
      <c r="O118" s="8" t="str">
        <f>'BIO DATA'!W120</f>
        <v>Magelang</v>
      </c>
      <c r="P118" s="8" t="str">
        <f>'BIO DATA'!X120</f>
        <v>Jawa Tengah</v>
      </c>
      <c r="Q118" s="8" t="str">
        <f>'BIO DATA'!Y120</f>
        <v>SD BIAS Muntilan</v>
      </c>
      <c r="R118" s="8" t="str">
        <f>'BIO DATA'!Z120</f>
        <v>Jl. Puskesmas No.130, Tejowarno, Tamanagung, Kec. Muntilan, Kabupaten Magelang, Jawa Tengah 56413</v>
      </c>
      <c r="S118" s="8">
        <f>'BIO DATA'!AA120</f>
        <v>0</v>
      </c>
      <c r="T118" s="8" t="str">
        <f>'BIO DATA'!AB120</f>
        <v>Syamsul Arifin</v>
      </c>
      <c r="U118" s="8" t="str">
        <f>'BIO DATA'!AC120</f>
        <v>Islam</v>
      </c>
      <c r="V118" s="8" t="str">
        <f>'BIO DATA'!AD120</f>
        <v>S2</v>
      </c>
      <c r="W118" s="8" t="str">
        <f>'BIO DATA'!AE120</f>
        <v>PNS</v>
      </c>
      <c r="X118" s="8">
        <f>'BIO DATA'!AF120</f>
        <v>0</v>
      </c>
      <c r="Y118" s="150" t="str">
        <f>'BIO DATA'!AG120</f>
        <v>085702098757</v>
      </c>
      <c r="Z118" s="8">
        <f>'BIO DATA'!AH120</f>
        <v>0</v>
      </c>
      <c r="AA118" s="8" t="str">
        <f>'BIO DATA'!AI120</f>
        <v>Nurul Muakromah</v>
      </c>
      <c r="AB118" s="8" t="str">
        <f>'BIO DATA'!AJ120</f>
        <v>Islam</v>
      </c>
      <c r="AC118" s="8" t="str">
        <f>'BIO DATA'!AK120</f>
        <v>S2</v>
      </c>
      <c r="AD118" s="8" t="str">
        <f>'BIO DATA'!AL120</f>
        <v>Ibu Rumah Tangga</v>
      </c>
      <c r="AE118" s="8">
        <f>'BIO DATA'!AM120</f>
        <v>0</v>
      </c>
      <c r="AF118" s="54" t="str">
        <f>'BIO DATA'!AN120</f>
        <v>082136918900</v>
      </c>
      <c r="AG118" s="8">
        <f>'BIO DATA'!AO120</f>
        <v>0</v>
      </c>
      <c r="AH118" s="8">
        <f>'BIO DATA'!AY120</f>
        <v>0</v>
      </c>
      <c r="AI118" s="8" t="str">
        <f>'BIO DATA'!AZ120</f>
        <v>Islam</v>
      </c>
      <c r="AJ118" s="8">
        <f>'BIO DATA'!BA120</f>
        <v>0</v>
      </c>
      <c r="AK118" s="8">
        <f>'BIO DATA'!BB120</f>
        <v>0</v>
      </c>
      <c r="AL118" s="8">
        <f>'BIO DATA'!BC120</f>
        <v>0</v>
      </c>
      <c r="AM118" s="8">
        <f>'BIO DATA'!BD120</f>
        <v>0</v>
      </c>
      <c r="AN118" s="8">
        <f>'BIO DATA'!BE120</f>
        <v>0</v>
      </c>
      <c r="AO118" s="8">
        <f>'BIO DATA'!BF120</f>
        <v>0</v>
      </c>
      <c r="AP118" s="55" t="str">
        <f>'BIO DATA'!BG120</f>
        <v>H. Purwanto, S.Ag.</v>
      </c>
    </row>
    <row r="119" spans="1:42" s="56" customFormat="1" ht="20.100000000000001" customHeight="1" thickBot="1">
      <c r="A119" s="16" t="s">
        <v>80</v>
      </c>
      <c r="B119">
        <v>221</v>
      </c>
      <c r="C119" s="119">
        <f>'BIO DATA'!C120</f>
        <v>12365</v>
      </c>
      <c r="D119" s="119">
        <f>'BIO DATA'!D120</f>
        <v>3138063229</v>
      </c>
      <c r="E119" s="118" t="str">
        <f>'BIO DATA'!E121</f>
        <v>Muhammad Najmus Tsaaqib</v>
      </c>
      <c r="F119" s="51" t="str">
        <f>'BIO DATA'!L121</f>
        <v>Laki-Laki</v>
      </c>
      <c r="G119" s="8" t="str">
        <f>'BIO DATA'!M121</f>
        <v>Jepara</v>
      </c>
      <c r="H119" s="53">
        <f>'BIO DATA'!O121</f>
        <v>41329</v>
      </c>
      <c r="I119" s="51" t="str">
        <f>'BIO DATA'!R121</f>
        <v>Islam</v>
      </c>
      <c r="J119" s="52">
        <f>'BIO DATA'!I121</f>
        <v>3</v>
      </c>
      <c r="K119" s="52">
        <f>'BIO DATA'!J121</f>
        <v>4</v>
      </c>
      <c r="L119" s="8" t="str">
        <f>'BIO DATA'!S121</f>
        <v>Kuanyar RT.03/02 kec.Mayong, Kab. Jepara</v>
      </c>
      <c r="M119" s="8" t="str">
        <f>'BIO DATA'!U121</f>
        <v>Kuanyar</v>
      </c>
      <c r="N119" s="8" t="str">
        <f>'BIO DATA'!V121</f>
        <v>Mayong</v>
      </c>
      <c r="O119" s="8" t="str">
        <f>'BIO DATA'!W121</f>
        <v>Jepara</v>
      </c>
      <c r="P119" s="8" t="str">
        <f>'BIO DATA'!X121</f>
        <v>Jawa Tengah</v>
      </c>
      <c r="Q119" s="8" t="str">
        <f>'BIO DATA'!Y121</f>
        <v>SD Muhammadiyah Kriyan</v>
      </c>
      <c r="R119" s="8" t="str">
        <f>'BIO DATA'!Z121</f>
        <v>Komplek Masjid Taqwa, Jl. Raya Jepara - Kudus, Rw. I, Kriyan, Kec. Kalinyamatan, Kabupaten Jepara, Jawa Tengah 59467</v>
      </c>
      <c r="S119" s="8">
        <f>'BIO DATA'!AA121</f>
        <v>0</v>
      </c>
      <c r="T119" s="8" t="str">
        <f>'BIO DATA'!AB121</f>
        <v>Choiruzaed</v>
      </c>
      <c r="U119" s="8" t="str">
        <f>'BIO DATA'!AC121</f>
        <v>Islam</v>
      </c>
      <c r="V119" s="8" t="str">
        <f>'BIO DATA'!AD121</f>
        <v>S1</v>
      </c>
      <c r="W119" s="8" t="str">
        <f>'BIO DATA'!AE121</f>
        <v>Perdagangan</v>
      </c>
      <c r="X119" s="8">
        <f>'BIO DATA'!AF121</f>
        <v>0</v>
      </c>
      <c r="Y119" s="150" t="str">
        <f>'BIO DATA'!AG121</f>
        <v>08122858512</v>
      </c>
      <c r="Z119" s="8">
        <f>'BIO DATA'!AH121</f>
        <v>0</v>
      </c>
      <c r="AA119" s="8" t="str">
        <f>'BIO DATA'!AI121</f>
        <v>Khuftin Iddah Fitriyatin</v>
      </c>
      <c r="AB119" s="8" t="str">
        <f>'BIO DATA'!AJ121</f>
        <v>Islam</v>
      </c>
      <c r="AC119" s="8" t="str">
        <f>'BIO DATA'!AK121</f>
        <v>S1</v>
      </c>
      <c r="AD119" s="8" t="str">
        <f>'BIO DATA'!AL121</f>
        <v>Wiraswasta</v>
      </c>
      <c r="AE119" s="8">
        <f>'BIO DATA'!AM121</f>
        <v>0</v>
      </c>
      <c r="AF119" s="54" t="str">
        <f>'BIO DATA'!AN121</f>
        <v>08970061261</v>
      </c>
      <c r="AG119" s="8">
        <f>'BIO DATA'!AO121</f>
        <v>0</v>
      </c>
      <c r="AH119" s="8">
        <f>'BIO DATA'!AY121</f>
        <v>0</v>
      </c>
      <c r="AI119" s="8" t="str">
        <f>'BIO DATA'!AZ121</f>
        <v>Islam</v>
      </c>
      <c r="AJ119" s="8">
        <f>'BIO DATA'!BA121</f>
        <v>0</v>
      </c>
      <c r="AK119" s="8">
        <f>'BIO DATA'!BB121</f>
        <v>0</v>
      </c>
      <c r="AL119" s="8">
        <f>'BIO DATA'!BC121</f>
        <v>0</v>
      </c>
      <c r="AM119" s="8">
        <f>'BIO DATA'!BD121</f>
        <v>0</v>
      </c>
      <c r="AN119" s="8">
        <f>'BIO DATA'!BE121</f>
        <v>0</v>
      </c>
      <c r="AO119" s="8">
        <f>'BIO DATA'!BF121</f>
        <v>0</v>
      </c>
      <c r="AP119" s="55" t="str">
        <f>'BIO DATA'!BG121</f>
        <v>H. Purwanto, S.Ag.</v>
      </c>
    </row>
    <row r="120" spans="1:42" s="56" customFormat="1" ht="20.100000000000001" customHeight="1" thickBot="1">
      <c r="A120" s="16" t="s">
        <v>80</v>
      </c>
      <c r="B120">
        <v>231</v>
      </c>
      <c r="C120" s="119">
        <f>'BIO DATA'!C121</f>
        <v>12373</v>
      </c>
      <c r="D120" s="119" t="str">
        <f>'BIO DATA'!D121</f>
        <v>0134909372</v>
      </c>
      <c r="E120" s="118" t="str">
        <f>'BIO DATA'!E122</f>
        <v>Muhammad Naufal Afkar Arkham</v>
      </c>
      <c r="F120" s="51" t="str">
        <f>'BIO DATA'!L122</f>
        <v>Laki-Laki</v>
      </c>
      <c r="G120" s="8" t="str">
        <f>'BIO DATA'!M122</f>
        <v>Kendal</v>
      </c>
      <c r="H120" s="53">
        <f>'BIO DATA'!O122</f>
        <v>41541</v>
      </c>
      <c r="I120" s="51" t="str">
        <f>'BIO DATA'!R122</f>
        <v>Islam</v>
      </c>
      <c r="J120" s="52">
        <f>'BIO DATA'!I122</f>
        <v>3</v>
      </c>
      <c r="K120" s="52">
        <f>'BIO DATA'!J122</f>
        <v>3</v>
      </c>
      <c r="L120" s="8" t="str">
        <f>'BIO DATA'!S122</f>
        <v xml:space="preserve">Ngebum RT 1 RW 8 Mororejo Kaliwungu Kendal </v>
      </c>
      <c r="M120" s="8" t="str">
        <f>'BIO DATA'!U122</f>
        <v>Mororejo</v>
      </c>
      <c r="N120" s="8" t="str">
        <f>'BIO DATA'!V122</f>
        <v>Kaliwungu</v>
      </c>
      <c r="O120" s="8" t="str">
        <f>'BIO DATA'!W122</f>
        <v>Kendal</v>
      </c>
      <c r="P120" s="8" t="str">
        <f>'BIO DATA'!X122</f>
        <v>Jawa Tengah</v>
      </c>
      <c r="Q120" s="8" t="str">
        <f>'BIO DATA'!Y122</f>
        <v>SDIT Robbani Kendal</v>
      </c>
      <c r="R120" s="8" t="str">
        <f>'BIO DATA'!Z122</f>
        <v>Jl. Kendal Asri Raya, Mannggisan, Langenharjo, Kec. Kendal, Kabupaten Kendal, Jawa Tengah 51314</v>
      </c>
      <c r="S120" s="8">
        <f>'BIO DATA'!AA122</f>
        <v>0</v>
      </c>
      <c r="T120" s="8" t="str">
        <f>'BIO DATA'!AB122</f>
        <v xml:space="preserve">Muhammad Arkham </v>
      </c>
      <c r="U120" s="8" t="str">
        <f>'BIO DATA'!AC122</f>
        <v>Islam</v>
      </c>
      <c r="V120" s="8" t="str">
        <f>'BIO DATA'!AD122</f>
        <v>S1</v>
      </c>
      <c r="W120" s="8" t="str">
        <f>'BIO DATA'!AE122</f>
        <v>Wiraswata</v>
      </c>
      <c r="X120" s="8">
        <f>'BIO DATA'!AF122</f>
        <v>0</v>
      </c>
      <c r="Y120" s="150" t="str">
        <f>'BIO DATA'!AG122</f>
        <v>081390530101</v>
      </c>
      <c r="Z120" s="8">
        <f>'BIO DATA'!AH122</f>
        <v>0</v>
      </c>
      <c r="AA120" s="8" t="str">
        <f>'BIO DATA'!AI122</f>
        <v>Nur Hasanah</v>
      </c>
      <c r="AB120" s="8" t="str">
        <f>'BIO DATA'!AJ122</f>
        <v>Islam</v>
      </c>
      <c r="AC120" s="8" t="str">
        <f>'BIO DATA'!AK122</f>
        <v>Diploma</v>
      </c>
      <c r="AD120" s="8" t="str">
        <f>'BIO DATA'!AL122</f>
        <v>Ibu Rumah Tangga</v>
      </c>
      <c r="AE120" s="8">
        <f>'BIO DATA'!AM122</f>
        <v>0</v>
      </c>
      <c r="AF120" s="54" t="str">
        <f>'BIO DATA'!AN122</f>
        <v>081229769696</v>
      </c>
      <c r="AG120" s="8">
        <f>'BIO DATA'!AO122</f>
        <v>0</v>
      </c>
      <c r="AH120" s="8">
        <f>'BIO DATA'!AY122</f>
        <v>0</v>
      </c>
      <c r="AI120" s="8" t="str">
        <f>'BIO DATA'!AZ122</f>
        <v>Islam</v>
      </c>
      <c r="AJ120" s="8">
        <f>'BIO DATA'!BA122</f>
        <v>0</v>
      </c>
      <c r="AK120" s="8">
        <f>'BIO DATA'!BB122</f>
        <v>0</v>
      </c>
      <c r="AL120" s="8">
        <f>'BIO DATA'!BC122</f>
        <v>0</v>
      </c>
      <c r="AM120" s="8">
        <f>'BIO DATA'!BD122</f>
        <v>0</v>
      </c>
      <c r="AN120" s="8">
        <f>'BIO DATA'!BE122</f>
        <v>0</v>
      </c>
      <c r="AO120" s="8">
        <f>'BIO DATA'!BF122</f>
        <v>0</v>
      </c>
      <c r="AP120" s="55" t="str">
        <f>'BIO DATA'!BG122</f>
        <v>H. Purwanto, S.Ag.</v>
      </c>
    </row>
    <row r="121" spans="1:42" s="56" customFormat="1" ht="20.100000000000001" customHeight="1" thickBot="1">
      <c r="A121" s="16" t="s">
        <v>80</v>
      </c>
      <c r="B121">
        <v>240</v>
      </c>
      <c r="C121" s="119">
        <f>'BIO DATA'!C122</f>
        <v>12374</v>
      </c>
      <c r="D121" s="119" t="str">
        <f>'BIO DATA'!D122</f>
        <v>0136161614</v>
      </c>
      <c r="E121" s="118" t="str">
        <f>'BIO DATA'!E123</f>
        <v>Muhammad Rifqi An Naufal</v>
      </c>
      <c r="F121" s="51" t="str">
        <f>'BIO DATA'!L123</f>
        <v>Laki-Laki</v>
      </c>
      <c r="G121" s="8" t="str">
        <f>'BIO DATA'!M123</f>
        <v>Mojokerto</v>
      </c>
      <c r="H121" s="53">
        <f>'BIO DATA'!O123</f>
        <v>41012</v>
      </c>
      <c r="I121" s="51" t="str">
        <f>'BIO DATA'!R123</f>
        <v>Islam</v>
      </c>
      <c r="J121" s="52">
        <f>'BIO DATA'!I123</f>
        <v>2</v>
      </c>
      <c r="K121" s="52">
        <f>'BIO DATA'!J123</f>
        <v>1</v>
      </c>
      <c r="L121" s="8" t="str">
        <f>'BIO DATA'!S123</f>
        <v>Dieng III/15 Dusun Kedundung Indah 001/001 Kedundung Magersari Kota Mojokereto Jawa Timur 61316</v>
      </c>
      <c r="M121" s="8" t="str">
        <f>'BIO DATA'!U123</f>
        <v>Kedundang</v>
      </c>
      <c r="N121" s="8" t="str">
        <f>'BIO DATA'!V123</f>
        <v>Magersari</v>
      </c>
      <c r="O121" s="8" t="str">
        <f>'BIO DATA'!W123</f>
        <v>Kota Mojokerto</v>
      </c>
      <c r="P121" s="8" t="str">
        <f>'BIO DATA'!X123</f>
        <v>Jawa Timur</v>
      </c>
      <c r="Q121" s="8" t="str">
        <f>'BIO DATA'!Y123</f>
        <v>SD Plus Muhammadiyah Brawijaya Kota Mojokerto</v>
      </c>
      <c r="R121" s="8" t="str">
        <f>'BIO DATA'!Z123</f>
        <v>Jl. Brawijaya No.268, Mergelo, Miji, Kec. Prajurit Kulon, Kota Mojokerto, Jawa Timur 61322</v>
      </c>
      <c r="S121" s="8">
        <f>'BIO DATA'!AA123</f>
        <v>0</v>
      </c>
      <c r="T121" s="8" t="str">
        <f>'BIO DATA'!AB123</f>
        <v>Musodik, S.Pd.</v>
      </c>
      <c r="U121" s="8" t="str">
        <f>'BIO DATA'!AC123</f>
        <v>Islam</v>
      </c>
      <c r="V121" s="8" t="str">
        <f>'BIO DATA'!AD123</f>
        <v>S1</v>
      </c>
      <c r="W121" s="8" t="str">
        <f>'BIO DATA'!AE123</f>
        <v>Karyawan Swasta</v>
      </c>
      <c r="X121" s="8">
        <f>'BIO DATA'!AF123</f>
        <v>0</v>
      </c>
      <c r="Y121" s="150" t="str">
        <f>'BIO DATA'!AG123</f>
        <v>081 55119064</v>
      </c>
      <c r="Z121" s="8">
        <f>'BIO DATA'!AH123</f>
        <v>0</v>
      </c>
      <c r="AA121" s="8" t="str">
        <f>'BIO DATA'!AI123</f>
        <v>Ira Rakhmawati, S.Pd.</v>
      </c>
      <c r="AB121" s="8" t="str">
        <f>'BIO DATA'!AJ123</f>
        <v>Islam</v>
      </c>
      <c r="AC121" s="8" t="str">
        <f>'BIO DATA'!AK123</f>
        <v>S1</v>
      </c>
      <c r="AD121" s="8" t="str">
        <f>'BIO DATA'!AL123</f>
        <v>Guru</v>
      </c>
      <c r="AE121" s="8">
        <f>'BIO DATA'!AM123</f>
        <v>0</v>
      </c>
      <c r="AF121" s="54" t="str">
        <f>'BIO DATA'!AN123</f>
        <v>081553927024</v>
      </c>
      <c r="AG121" s="8">
        <f>'BIO DATA'!AO123</f>
        <v>0</v>
      </c>
      <c r="AH121" s="8">
        <f>'BIO DATA'!AY123</f>
        <v>0</v>
      </c>
      <c r="AI121" s="8" t="str">
        <f>'BIO DATA'!AZ123</f>
        <v>Islam</v>
      </c>
      <c r="AJ121" s="8">
        <f>'BIO DATA'!BA123</f>
        <v>0</v>
      </c>
      <c r="AK121" s="8">
        <f>'BIO DATA'!BB123</f>
        <v>0</v>
      </c>
      <c r="AL121" s="8">
        <f>'BIO DATA'!BC123</f>
        <v>0</v>
      </c>
      <c r="AM121" s="8">
        <f>'BIO DATA'!BD123</f>
        <v>0</v>
      </c>
      <c r="AN121" s="8">
        <f>'BIO DATA'!BE123</f>
        <v>0</v>
      </c>
      <c r="AO121" s="8">
        <f>'BIO DATA'!BF123</f>
        <v>0</v>
      </c>
      <c r="AP121" s="55" t="str">
        <f>'BIO DATA'!BG123</f>
        <v>H. Purwanto, S.Ag.</v>
      </c>
    </row>
    <row r="122" spans="1:42" s="56" customFormat="1" ht="20.100000000000001" customHeight="1" thickBot="1">
      <c r="A122" s="16" t="s">
        <v>80</v>
      </c>
      <c r="B122">
        <v>243</v>
      </c>
      <c r="C122" s="119">
        <f>'BIO DATA'!C123</f>
        <v>12381</v>
      </c>
      <c r="D122" s="119" t="str">
        <f>'BIO DATA'!D123</f>
        <v>0129163840</v>
      </c>
      <c r="E122" s="118" t="e">
        <f>'BIO DATA'!#REF!</f>
        <v>#REF!</v>
      </c>
      <c r="F122" s="51" t="e">
        <f>'BIO DATA'!#REF!</f>
        <v>#REF!</v>
      </c>
      <c r="G122" s="8" t="e">
        <f>'BIO DATA'!#REF!</f>
        <v>#REF!</v>
      </c>
      <c r="H122" s="53" t="e">
        <f>'BIO DATA'!#REF!</f>
        <v>#REF!</v>
      </c>
      <c r="I122" s="51" t="e">
        <f>'BIO DATA'!#REF!</f>
        <v>#REF!</v>
      </c>
      <c r="J122" s="52" t="e">
        <f>'BIO DATA'!#REF!</f>
        <v>#REF!</v>
      </c>
      <c r="K122" s="52" t="e">
        <f>'BIO DATA'!#REF!</f>
        <v>#REF!</v>
      </c>
      <c r="L122" s="8" t="e">
        <f>'BIO DATA'!#REF!</f>
        <v>#REF!</v>
      </c>
      <c r="M122" s="8" t="e">
        <f>'BIO DATA'!#REF!</f>
        <v>#REF!</v>
      </c>
      <c r="N122" s="8" t="e">
        <f>'BIO DATA'!#REF!</f>
        <v>#REF!</v>
      </c>
      <c r="O122" s="8" t="e">
        <f>'BIO DATA'!#REF!</f>
        <v>#REF!</v>
      </c>
      <c r="P122" s="8" t="e">
        <f>'BIO DATA'!#REF!</f>
        <v>#REF!</v>
      </c>
      <c r="Q122" s="8" t="e">
        <f>'BIO DATA'!#REF!</f>
        <v>#REF!</v>
      </c>
      <c r="R122" s="8" t="e">
        <f>'BIO DATA'!#REF!</f>
        <v>#REF!</v>
      </c>
      <c r="S122" s="8" t="e">
        <f>'BIO DATA'!#REF!</f>
        <v>#REF!</v>
      </c>
      <c r="T122" s="8" t="e">
        <f>'BIO DATA'!#REF!</f>
        <v>#REF!</v>
      </c>
      <c r="U122" s="8" t="e">
        <f>'BIO DATA'!#REF!</f>
        <v>#REF!</v>
      </c>
      <c r="V122" s="8" t="e">
        <f>'BIO DATA'!#REF!</f>
        <v>#REF!</v>
      </c>
      <c r="W122" s="8" t="e">
        <f>'BIO DATA'!#REF!</f>
        <v>#REF!</v>
      </c>
      <c r="X122" s="8" t="e">
        <f>'BIO DATA'!#REF!</f>
        <v>#REF!</v>
      </c>
      <c r="Y122" s="150" t="e">
        <f>'BIO DATA'!#REF!</f>
        <v>#REF!</v>
      </c>
      <c r="Z122" s="8" t="e">
        <f>'BIO DATA'!#REF!</f>
        <v>#REF!</v>
      </c>
      <c r="AA122" s="8" t="e">
        <f>'BIO DATA'!#REF!</f>
        <v>#REF!</v>
      </c>
      <c r="AB122" s="8" t="e">
        <f>'BIO DATA'!#REF!</f>
        <v>#REF!</v>
      </c>
      <c r="AC122" s="8" t="e">
        <f>'BIO DATA'!#REF!</f>
        <v>#REF!</v>
      </c>
      <c r="AD122" s="8" t="e">
        <f>'BIO DATA'!#REF!</f>
        <v>#REF!</v>
      </c>
      <c r="AE122" s="8" t="e">
        <f>'BIO DATA'!#REF!</f>
        <v>#REF!</v>
      </c>
      <c r="AF122" s="54" t="e">
        <f>'BIO DATA'!#REF!</f>
        <v>#REF!</v>
      </c>
      <c r="AG122" s="8" t="e">
        <f>'BIO DATA'!#REF!</f>
        <v>#REF!</v>
      </c>
      <c r="AH122" s="8" t="e">
        <f>'BIO DATA'!#REF!</f>
        <v>#REF!</v>
      </c>
      <c r="AI122" s="8" t="e">
        <f>'BIO DATA'!#REF!</f>
        <v>#REF!</v>
      </c>
      <c r="AJ122" s="8" t="e">
        <f>'BIO DATA'!#REF!</f>
        <v>#REF!</v>
      </c>
      <c r="AK122" s="8" t="e">
        <f>'BIO DATA'!#REF!</f>
        <v>#REF!</v>
      </c>
      <c r="AL122" s="8" t="e">
        <f>'BIO DATA'!#REF!</f>
        <v>#REF!</v>
      </c>
      <c r="AM122" s="8" t="e">
        <f>'BIO DATA'!#REF!</f>
        <v>#REF!</v>
      </c>
      <c r="AN122" s="8" t="e">
        <f>'BIO DATA'!#REF!</f>
        <v>#REF!</v>
      </c>
      <c r="AO122" s="8" t="e">
        <f>'BIO DATA'!#REF!</f>
        <v>#REF!</v>
      </c>
      <c r="AP122" s="55" t="e">
        <f>'BIO DATA'!#REF!</f>
        <v>#REF!</v>
      </c>
    </row>
    <row r="123" spans="1:42" s="56" customFormat="1" ht="20.100000000000001" customHeight="1" thickBot="1">
      <c r="A123" s="16" t="s">
        <v>80</v>
      </c>
      <c r="B123">
        <v>244</v>
      </c>
      <c r="C123" s="119" t="e">
        <f>'BIO DATA'!#REF!</f>
        <v>#REF!</v>
      </c>
      <c r="D123" s="119" t="e">
        <f>'BIO DATA'!#REF!</f>
        <v>#REF!</v>
      </c>
      <c r="E123" s="118" t="str">
        <f>'BIO DATA'!E124</f>
        <v>Muhammad Syahid Al-Islam</v>
      </c>
      <c r="F123" s="51" t="str">
        <f>'BIO DATA'!L124</f>
        <v>Laki-Laki</v>
      </c>
      <c r="G123" s="8" t="str">
        <f>'BIO DATA'!M124</f>
        <v>Cianjur</v>
      </c>
      <c r="H123" s="53">
        <f>'BIO DATA'!O124</f>
        <v>41026</v>
      </c>
      <c r="I123" s="51" t="str">
        <f>'BIO DATA'!R124</f>
        <v>Islam</v>
      </c>
      <c r="J123" s="52">
        <f>'BIO DATA'!I124</f>
        <v>1</v>
      </c>
      <c r="K123" s="52">
        <f>'BIO DATA'!J124</f>
        <v>1</v>
      </c>
      <c r="L123" s="8" t="str">
        <f>'BIO DATA'!S124</f>
        <v>Kp. Sukasari 003/014 Sindanglaya Cipanas Cianjur Jawa Barat 43255</v>
      </c>
      <c r="M123" s="8" t="str">
        <f>'BIO DATA'!U124</f>
        <v>Sindanglaya</v>
      </c>
      <c r="N123" s="8" t="str">
        <f>'BIO DATA'!V124</f>
        <v>Cipanas</v>
      </c>
      <c r="O123" s="8" t="str">
        <f>'BIO DATA'!W124</f>
        <v>Cianjur</v>
      </c>
      <c r="P123" s="8" t="str">
        <f>'BIO DATA'!X124</f>
        <v>Jawa Barat</v>
      </c>
      <c r="Q123" s="8" t="str">
        <f>'BIO DATA'!Y124</f>
        <v>Madrasah Ibtidaiyah Ahmad Dahlan</v>
      </c>
      <c r="R123" s="8" t="str">
        <f>'BIO DATA'!Z124</f>
        <v>Sindanglaya, Kec. Cipanas, Kabupaten Cianjur, Jawa Barat 43253</v>
      </c>
      <c r="S123" s="8">
        <f>'BIO DATA'!AA124</f>
        <v>0</v>
      </c>
      <c r="T123" s="8" t="str">
        <f>'BIO DATA'!AB124</f>
        <v>Yusup Supendi</v>
      </c>
      <c r="U123" s="8" t="str">
        <f>'BIO DATA'!AC124</f>
        <v>Islam</v>
      </c>
      <c r="V123" s="8" t="str">
        <f>'BIO DATA'!AD124</f>
        <v>SLTA</v>
      </c>
      <c r="W123" s="8" t="str">
        <f>'BIO DATA'!AE124</f>
        <v>Wiraswata</v>
      </c>
      <c r="X123" s="8">
        <f>'BIO DATA'!AF124</f>
        <v>0</v>
      </c>
      <c r="Y123" s="150" t="str">
        <f>'BIO DATA'!AG124</f>
        <v>087778607332</v>
      </c>
      <c r="Z123" s="8">
        <f>'BIO DATA'!AH124</f>
        <v>0</v>
      </c>
      <c r="AA123" s="8" t="str">
        <f>'BIO DATA'!AI124</f>
        <v>Nurdiani Abd Kohar</v>
      </c>
      <c r="AB123" s="8" t="str">
        <f>'BIO DATA'!AJ124</f>
        <v>Islam</v>
      </c>
      <c r="AC123" s="8" t="str">
        <f>'BIO DATA'!AK124</f>
        <v>S1</v>
      </c>
      <c r="AD123" s="8" t="str">
        <f>'BIO DATA'!AL124</f>
        <v>Guru</v>
      </c>
      <c r="AE123" s="8">
        <f>'BIO DATA'!AM124</f>
        <v>0</v>
      </c>
      <c r="AF123" s="54" t="str">
        <f>'BIO DATA'!AN124</f>
        <v>081809608553</v>
      </c>
      <c r="AG123" s="8">
        <f>'BIO DATA'!AO124</f>
        <v>0</v>
      </c>
      <c r="AH123" s="8">
        <f>'BIO DATA'!AY124</f>
        <v>0</v>
      </c>
      <c r="AI123" s="8" t="str">
        <f>'BIO DATA'!AZ124</f>
        <v>Islam</v>
      </c>
      <c r="AJ123" s="8">
        <f>'BIO DATA'!BA124</f>
        <v>0</v>
      </c>
      <c r="AK123" s="8">
        <f>'BIO DATA'!BB124</f>
        <v>0</v>
      </c>
      <c r="AL123" s="8">
        <f>'BIO DATA'!BC124</f>
        <v>0</v>
      </c>
      <c r="AM123" s="8">
        <f>'BIO DATA'!BD124</f>
        <v>0</v>
      </c>
      <c r="AN123" s="8">
        <f>'BIO DATA'!BE124</f>
        <v>0</v>
      </c>
      <c r="AO123" s="8">
        <f>'BIO DATA'!BF124</f>
        <v>0</v>
      </c>
      <c r="AP123" s="55" t="str">
        <f>'BIO DATA'!BG124</f>
        <v>H. Purwanto, S.Ag.</v>
      </c>
    </row>
    <row r="124" spans="1:42" s="56" customFormat="1" ht="20.100000000000001" customHeight="1" thickBot="1">
      <c r="A124" s="16" t="s">
        <v>80</v>
      </c>
      <c r="B124">
        <v>279</v>
      </c>
      <c r="C124" s="119">
        <f>'BIO DATA'!C124</f>
        <v>12383</v>
      </c>
      <c r="D124" s="119">
        <f>'BIO DATA'!D124</f>
        <v>3126050849</v>
      </c>
      <c r="E124" s="118" t="str">
        <f>'BIO DATA'!E125</f>
        <v>Abdullah Hasni Bramapta</v>
      </c>
      <c r="F124" s="51" t="str">
        <f>'BIO DATA'!L125</f>
        <v>Laki-Laki</v>
      </c>
      <c r="G124" s="8" t="str">
        <f>'BIO DATA'!M125</f>
        <v>Kendal</v>
      </c>
      <c r="H124" s="53">
        <f>'BIO DATA'!O125</f>
        <v>41189</v>
      </c>
      <c r="I124" s="51" t="str">
        <f>'BIO DATA'!R125</f>
        <v>Islam</v>
      </c>
      <c r="J124" s="52">
        <f>'BIO DATA'!I125</f>
        <v>1</v>
      </c>
      <c r="K124" s="52">
        <f>'BIO DATA'!J125</f>
        <v>1</v>
      </c>
      <c r="L124" s="8" t="str">
        <f>'BIO DATA'!S125</f>
        <v>Kp. Kuman Kidul 004/005 Sarirejo Kaliwungu Kendal Jawa Tengah 51372</v>
      </c>
      <c r="M124" s="8" t="str">
        <f>'BIO DATA'!U125</f>
        <v>Sarirejo</v>
      </c>
      <c r="N124" s="8" t="str">
        <f>'BIO DATA'!V125</f>
        <v>Kaliwungu</v>
      </c>
      <c r="O124" s="8" t="str">
        <f>'BIO DATA'!W125</f>
        <v>Kendal</v>
      </c>
      <c r="P124" s="8" t="str">
        <f>'BIO DATA'!X125</f>
        <v>Jawa Tengah</v>
      </c>
      <c r="Q124" s="8" t="str">
        <f>'BIO DATA'!Y125</f>
        <v>SDIT Auliya Kendal</v>
      </c>
      <c r="R124" s="8" t="str">
        <f>'BIO DATA'!Z125</f>
        <v xml:space="preserve"> JL. SOEKARNO - HATTA NO. 196, Karang Sari, Kec. Kota Kendal, Kab. Kendal Prov. Jawa Tengah</v>
      </c>
      <c r="S124" s="8">
        <f>'BIO DATA'!AA125</f>
        <v>0</v>
      </c>
      <c r="T124" s="8" t="str">
        <f>'BIO DATA'!AB125</f>
        <v>Akhmad Husni Raamdhani</v>
      </c>
      <c r="U124" s="8" t="str">
        <f>'BIO DATA'!AC125</f>
        <v>Islam</v>
      </c>
      <c r="V124" s="8" t="str">
        <f>'BIO DATA'!AD125</f>
        <v>Diploma</v>
      </c>
      <c r="W124" s="8" t="str">
        <f>'BIO DATA'!AE125</f>
        <v>Wiraswata</v>
      </c>
      <c r="X124" s="8">
        <f>'BIO DATA'!AF125</f>
        <v>0</v>
      </c>
      <c r="Y124" s="150" t="str">
        <f>'BIO DATA'!AG125</f>
        <v>082131848505</v>
      </c>
      <c r="Z124" s="8">
        <f>'BIO DATA'!AH125</f>
        <v>0</v>
      </c>
      <c r="AA124" s="8" t="str">
        <f>'BIO DATA'!AI125</f>
        <v>Rahajeng Wirani</v>
      </c>
      <c r="AB124" s="8" t="str">
        <f>'BIO DATA'!AJ125</f>
        <v>Islam</v>
      </c>
      <c r="AC124" s="8" t="str">
        <f>'BIO DATA'!AK125</f>
        <v>S1</v>
      </c>
      <c r="AD124" s="8" t="str">
        <f>'BIO DATA'!AL125</f>
        <v>Karyawan BUMN</v>
      </c>
      <c r="AE124" s="8">
        <f>'BIO DATA'!AM125</f>
        <v>0</v>
      </c>
      <c r="AF124" s="54" t="str">
        <f>'BIO DATA'!AN125</f>
        <v>08112606602</v>
      </c>
      <c r="AG124" s="8">
        <f>'BIO DATA'!AO125</f>
        <v>0</v>
      </c>
      <c r="AH124" s="8">
        <f>'BIO DATA'!AY125</f>
        <v>0</v>
      </c>
      <c r="AI124" s="8" t="str">
        <f>'BIO DATA'!AZ125</f>
        <v>Islam</v>
      </c>
      <c r="AJ124" s="8">
        <f>'BIO DATA'!BA125</f>
        <v>0</v>
      </c>
      <c r="AK124" s="8">
        <f>'BIO DATA'!BB125</f>
        <v>0</v>
      </c>
      <c r="AL124" s="8">
        <f>'BIO DATA'!BC125</f>
        <v>0</v>
      </c>
      <c r="AM124" s="8">
        <f>'BIO DATA'!BD125</f>
        <v>0</v>
      </c>
      <c r="AN124" s="8">
        <f>'BIO DATA'!BE125</f>
        <v>0</v>
      </c>
      <c r="AO124" s="8">
        <f>'BIO DATA'!BF125</f>
        <v>0</v>
      </c>
      <c r="AP124" s="55" t="str">
        <f>'BIO DATA'!BG125</f>
        <v>Farid Imron, S.Pd.I.</v>
      </c>
    </row>
    <row r="125" spans="1:42" s="56" customFormat="1" ht="20.100000000000001" customHeight="1" thickBot="1">
      <c r="A125" s="15" t="s">
        <v>144</v>
      </c>
      <c r="B125">
        <v>280</v>
      </c>
      <c r="C125" s="119">
        <f>'BIO DATA'!C125</f>
        <v>12147</v>
      </c>
      <c r="D125" s="119" t="str">
        <f>'BIO DATA'!D125</f>
        <v xml:space="preserve">0122719100	</v>
      </c>
      <c r="E125" s="118" t="str">
        <f>'BIO DATA'!E126</f>
        <v>Alif Alfarizqi Annur Rohman</v>
      </c>
      <c r="F125" s="51" t="str">
        <f>'BIO DATA'!L126</f>
        <v>Laki-Laki</v>
      </c>
      <c r="G125" s="8" t="str">
        <f>'BIO DATA'!M126</f>
        <v>Kendal</v>
      </c>
      <c r="H125" s="53">
        <f>'BIO DATA'!O126</f>
        <v>41314</v>
      </c>
      <c r="I125" s="51" t="str">
        <f>'BIO DATA'!R126</f>
        <v>Islam</v>
      </c>
      <c r="J125" s="52">
        <f>'BIO DATA'!I126</f>
        <v>2</v>
      </c>
      <c r="K125" s="52">
        <f>'BIO DATA'!J126</f>
        <v>1</v>
      </c>
      <c r="L125" s="8" t="str">
        <f>'BIO DATA'!S126</f>
        <v>Darupono 001/006 Kaliwungau Selatan Kendal Jawa Tengah 51372</v>
      </c>
      <c r="M125" s="8" t="str">
        <f>'BIO DATA'!U126</f>
        <v>Darupono</v>
      </c>
      <c r="N125" s="8" t="str">
        <f>'BIO DATA'!V126</f>
        <v>Kaliwungu Selatan</v>
      </c>
      <c r="O125" s="8" t="str">
        <f>'BIO DATA'!W126</f>
        <v>Kendal</v>
      </c>
      <c r="P125" s="8" t="str">
        <f>'BIO DATA'!X126</f>
        <v>Jawa Tengah</v>
      </c>
      <c r="Q125" s="8" t="str">
        <f>'BIO DATA'!Y126</f>
        <v>SDIT Robbani Kendal</v>
      </c>
      <c r="R125" s="8" t="str">
        <f>'BIO DATA'!Z126</f>
        <v>Jl. Kendal Asri Raya, Mannggisan, Langenharjo, Kec. Kendal, Kabupaten Kendal, Jawa Tengah 51314</v>
      </c>
      <c r="S125" s="8">
        <f>'BIO DATA'!AA126</f>
        <v>0</v>
      </c>
      <c r="T125" s="8" t="str">
        <f>'BIO DATA'!AB126</f>
        <v>Abdur Rohman</v>
      </c>
      <c r="U125" s="8" t="str">
        <f>'BIO DATA'!AC126</f>
        <v>Islam</v>
      </c>
      <c r="V125" s="8" t="str">
        <f>'BIO DATA'!AD126</f>
        <v>S1</v>
      </c>
      <c r="W125" s="8" t="str">
        <f>'BIO DATA'!AE126</f>
        <v>PNS</v>
      </c>
      <c r="X125" s="8">
        <f>'BIO DATA'!AF126</f>
        <v>0</v>
      </c>
      <c r="Y125" s="150" t="str">
        <f>'BIO DATA'!AG126</f>
        <v>081325740965</v>
      </c>
      <c r="Z125" s="8">
        <f>'BIO DATA'!AH126</f>
        <v>0</v>
      </c>
      <c r="AA125" s="8" t="str">
        <f>'BIO DATA'!AI126</f>
        <v>Dwi Hapsari</v>
      </c>
      <c r="AB125" s="8" t="str">
        <f>'BIO DATA'!AJ126</f>
        <v>Islam</v>
      </c>
      <c r="AC125" s="8" t="str">
        <f>'BIO DATA'!AK126</f>
        <v>Diploma</v>
      </c>
      <c r="AD125" s="8" t="str">
        <f>'BIO DATA'!AL126</f>
        <v>PNS</v>
      </c>
      <c r="AE125" s="8">
        <f>'BIO DATA'!AM126</f>
        <v>0</v>
      </c>
      <c r="AF125" s="54" t="str">
        <f>'BIO DATA'!AN126</f>
        <v>081325565287</v>
      </c>
      <c r="AG125" s="8">
        <f>'BIO DATA'!AO126</f>
        <v>0</v>
      </c>
      <c r="AH125" s="8">
        <f>'BIO DATA'!AY126</f>
        <v>0</v>
      </c>
      <c r="AI125" s="8" t="str">
        <f>'BIO DATA'!AZ126</f>
        <v>Islam</v>
      </c>
      <c r="AJ125" s="8">
        <f>'BIO DATA'!BA126</f>
        <v>0</v>
      </c>
      <c r="AK125" s="8">
        <f>'BIO DATA'!BB126</f>
        <v>0</v>
      </c>
      <c r="AL125" s="8">
        <f>'BIO DATA'!BC126</f>
        <v>0</v>
      </c>
      <c r="AM125" s="8">
        <f>'BIO DATA'!BD126</f>
        <v>0</v>
      </c>
      <c r="AN125" s="8">
        <f>'BIO DATA'!BE126</f>
        <v>0</v>
      </c>
      <c r="AO125" s="8">
        <f>'BIO DATA'!BF126</f>
        <v>0</v>
      </c>
      <c r="AP125" s="55" t="str">
        <f>'BIO DATA'!BG126</f>
        <v>Farid Imron, S.Pd.I.</v>
      </c>
    </row>
    <row r="126" spans="1:42" s="56" customFormat="1" ht="20.100000000000001" customHeight="1" thickBot="1">
      <c r="A126" s="15" t="s">
        <v>144</v>
      </c>
      <c r="B126">
        <v>293</v>
      </c>
      <c r="C126" s="119">
        <f>'BIO DATA'!C126</f>
        <v>12191</v>
      </c>
      <c r="D126" s="119" t="str">
        <f>'BIO DATA'!D126</f>
        <v>0132402528</v>
      </c>
      <c r="E126" s="118" t="str">
        <f>'BIO DATA'!E127</f>
        <v>Alif Muhsin Mubarok</v>
      </c>
      <c r="F126" s="51" t="str">
        <f>'BIO DATA'!L127</f>
        <v>Laki-Laki</v>
      </c>
      <c r="G126" s="8" t="str">
        <f>'BIO DATA'!M127</f>
        <v>Bantul</v>
      </c>
      <c r="H126" s="53">
        <f>'BIO DATA'!O127</f>
        <v>41326</v>
      </c>
      <c r="I126" s="51" t="str">
        <f>'BIO DATA'!R127</f>
        <v>Islam</v>
      </c>
      <c r="J126" s="52">
        <f>'BIO DATA'!I127</f>
        <v>1</v>
      </c>
      <c r="K126" s="52">
        <f>'BIO DATA'!J127</f>
        <v>1</v>
      </c>
      <c r="L126" s="8" t="str">
        <f>'BIO DATA'!S127</f>
        <v>Panjangan 006 Sendangsari Pajangan Bantul DIY 55751</v>
      </c>
      <c r="M126" s="8" t="str">
        <f>'BIO DATA'!U127</f>
        <v>Sendangsari</v>
      </c>
      <c r="N126" s="8" t="str">
        <f>'BIO DATA'!V127</f>
        <v>Pajangan</v>
      </c>
      <c r="O126" s="8" t="str">
        <f>'BIO DATA'!W127</f>
        <v>Bantul</v>
      </c>
      <c r="P126" s="8" t="str">
        <f>'BIO DATA'!X127</f>
        <v>DIY</v>
      </c>
      <c r="Q126" s="8" t="str">
        <f>'BIO DATA'!Y127</f>
        <v>SD Muhammadiyah Bantul Kota</v>
      </c>
      <c r="R126" s="8" t="str">
        <f>'BIO DATA'!Z127</f>
        <v>Jl. KH Agus Salim No.97c, Kurahan, Bantul, Kec. Bantul, Kabupaten Bantul, Daerah Istimewa Yogyakarta 55711</v>
      </c>
      <c r="S126" s="8">
        <f>'BIO DATA'!AA127</f>
        <v>0</v>
      </c>
      <c r="T126" s="8" t="str">
        <f>'BIO DATA'!AB127</f>
        <v>Basarudin</v>
      </c>
      <c r="U126" s="8" t="str">
        <f>'BIO DATA'!AC127</f>
        <v>Islam</v>
      </c>
      <c r="V126" s="8" t="str">
        <f>'BIO DATA'!AD127</f>
        <v>SLTA</v>
      </c>
      <c r="W126" s="8" t="str">
        <f>'BIO DATA'!AE127</f>
        <v>Karyawan Swasta</v>
      </c>
      <c r="X126" s="8">
        <f>'BIO DATA'!AF127</f>
        <v>0</v>
      </c>
      <c r="Y126" s="150" t="str">
        <f>'BIO DATA'!AG127</f>
        <v>085868220375</v>
      </c>
      <c r="Z126" s="8">
        <f>'BIO DATA'!AH127</f>
        <v>0</v>
      </c>
      <c r="AA126" s="8" t="str">
        <f>'BIO DATA'!AI127</f>
        <v>Muryani</v>
      </c>
      <c r="AB126" s="8" t="str">
        <f>'BIO DATA'!AJ127</f>
        <v>Islam</v>
      </c>
      <c r="AC126" s="8" t="str">
        <f>'BIO DATA'!AK127</f>
        <v>Diploma</v>
      </c>
      <c r="AD126" s="8" t="str">
        <f>'BIO DATA'!AL127</f>
        <v>Karyawan Swasta</v>
      </c>
      <c r="AE126" s="8">
        <f>'BIO DATA'!AM127</f>
        <v>0</v>
      </c>
      <c r="AF126" s="54" t="str">
        <f>'BIO DATA'!AN127</f>
        <v>085799156668</v>
      </c>
      <c r="AG126" s="8">
        <f>'BIO DATA'!AO127</f>
        <v>0</v>
      </c>
      <c r="AH126" s="8">
        <f>'BIO DATA'!AY127</f>
        <v>0</v>
      </c>
      <c r="AI126" s="8" t="str">
        <f>'BIO DATA'!AZ127</f>
        <v>Islam</v>
      </c>
      <c r="AJ126" s="8">
        <f>'BIO DATA'!BA127</f>
        <v>0</v>
      </c>
      <c r="AK126" s="8">
        <f>'BIO DATA'!BB127</f>
        <v>0</v>
      </c>
      <c r="AL126" s="8">
        <f>'BIO DATA'!BC127</f>
        <v>0</v>
      </c>
      <c r="AM126" s="8">
        <f>'BIO DATA'!BD127</f>
        <v>0</v>
      </c>
      <c r="AN126" s="8">
        <f>'BIO DATA'!BE127</f>
        <v>0</v>
      </c>
      <c r="AO126" s="8">
        <f>'BIO DATA'!BF127</f>
        <v>0</v>
      </c>
      <c r="AP126" s="55" t="str">
        <f>'BIO DATA'!BG127</f>
        <v>Farid Imron, S.Pd.I.</v>
      </c>
    </row>
    <row r="127" spans="1:42" s="56" customFormat="1" ht="20.100000000000001" customHeight="1" thickBot="1">
      <c r="A127" s="15" t="s">
        <v>144</v>
      </c>
      <c r="B127">
        <v>4</v>
      </c>
      <c r="C127" s="119">
        <f>'BIO DATA'!C127</f>
        <v>12192</v>
      </c>
      <c r="D127" s="119" t="str">
        <f>'BIO DATA'!D127</f>
        <v>0137854484</v>
      </c>
      <c r="E127" s="118" t="str">
        <f>'BIO DATA'!E128</f>
        <v>Arka Faeyza</v>
      </c>
      <c r="F127" s="51" t="str">
        <f>'BIO DATA'!L128</f>
        <v>Laki-Laki</v>
      </c>
      <c r="G127" s="8" t="str">
        <f>'BIO DATA'!M128</f>
        <v>Bandung</v>
      </c>
      <c r="H127" s="53">
        <f>'BIO DATA'!O128</f>
        <v>41283</v>
      </c>
      <c r="I127" s="51" t="str">
        <f>'BIO DATA'!R128</f>
        <v>Islam</v>
      </c>
      <c r="J127" s="52">
        <f>'BIO DATA'!I128</f>
        <v>1</v>
      </c>
      <c r="K127" s="52">
        <f>'BIO DATA'!J128</f>
        <v>0</v>
      </c>
      <c r="L127" s="8" t="str">
        <f>'BIO DATA'!S128</f>
        <v>Dk. Rujakbeling no 43 Rt 03 Rw 05 Desa Semondo Kec Gombong Kab Kebumen Jawa Tengah</v>
      </c>
      <c r="M127" s="8" t="str">
        <f>'BIO DATA'!U128</f>
        <v>Semondo</v>
      </c>
      <c r="N127" s="8" t="str">
        <f>'BIO DATA'!V128</f>
        <v>Gombong</v>
      </c>
      <c r="O127" s="8" t="str">
        <f>'BIO DATA'!W128</f>
        <v>Kebumen</v>
      </c>
      <c r="P127" s="8" t="str">
        <f>'BIO DATA'!X128</f>
        <v>Jawa Tengah</v>
      </c>
      <c r="Q127" s="8" t="str">
        <f>'BIO DATA'!Y128</f>
        <v>SDIT Ath Thoriq Gombong</v>
      </c>
      <c r="R127" s="8" t="str">
        <f>'BIO DATA'!Z128</f>
        <v>Klapasawit, Wero, Kec. Gombong, Kabupaten Kebumen, Jawa Tengah 54416</v>
      </c>
      <c r="S127" s="8">
        <f>'BIO DATA'!AA128</f>
        <v>0</v>
      </c>
      <c r="T127" s="8" t="str">
        <f>'BIO DATA'!AB128</f>
        <v>Irwan Juli Triyanto</v>
      </c>
      <c r="U127" s="8" t="str">
        <f>'BIO DATA'!AC128</f>
        <v>Islam</v>
      </c>
      <c r="V127" s="8" t="str">
        <f>'BIO DATA'!AD128</f>
        <v>S1</v>
      </c>
      <c r="W127" s="8" t="str">
        <f>'BIO DATA'!AE128</f>
        <v>Lainnya</v>
      </c>
      <c r="X127" s="8">
        <f>'BIO DATA'!AF128</f>
        <v>0</v>
      </c>
      <c r="Y127" s="150" t="str">
        <f>'BIO DATA'!AG128</f>
        <v>-</v>
      </c>
      <c r="Z127" s="8">
        <f>'BIO DATA'!AH128</f>
        <v>0</v>
      </c>
      <c r="AA127" s="8" t="str">
        <f>'BIO DATA'!AI128</f>
        <v>Eka Fitri Ningsih</v>
      </c>
      <c r="AB127" s="8" t="str">
        <f>'BIO DATA'!AJ128</f>
        <v>Islam</v>
      </c>
      <c r="AC127" s="8" t="str">
        <f>'BIO DATA'!AK128</f>
        <v>S1</v>
      </c>
      <c r="AD127" s="8" t="str">
        <f>'BIO DATA'!AL128</f>
        <v>PNS</v>
      </c>
      <c r="AE127" s="8">
        <f>'BIO DATA'!AM128</f>
        <v>0</v>
      </c>
      <c r="AF127" s="54" t="str">
        <f>'BIO DATA'!AN128</f>
        <v>082137178601</v>
      </c>
      <c r="AG127" s="8">
        <f>'BIO DATA'!AO128</f>
        <v>0</v>
      </c>
      <c r="AH127" s="8">
        <f>'BIO DATA'!AY128</f>
        <v>0</v>
      </c>
      <c r="AI127" s="8" t="str">
        <f>'BIO DATA'!AZ128</f>
        <v>Islam</v>
      </c>
      <c r="AJ127" s="8">
        <f>'BIO DATA'!BA128</f>
        <v>0</v>
      </c>
      <c r="AK127" s="8">
        <f>'BIO DATA'!BB128</f>
        <v>0</v>
      </c>
      <c r="AL127" s="8">
        <f>'BIO DATA'!BC128</f>
        <v>0</v>
      </c>
      <c r="AM127" s="8">
        <f>'BIO DATA'!BD128</f>
        <v>0</v>
      </c>
      <c r="AN127" s="8">
        <f>'BIO DATA'!BE128</f>
        <v>0</v>
      </c>
      <c r="AO127" s="8">
        <f>'BIO DATA'!BF128</f>
        <v>0</v>
      </c>
      <c r="AP127" s="55" t="str">
        <f>'BIO DATA'!BG128</f>
        <v>Farid Imron, S.Pd.I.</v>
      </c>
    </row>
    <row r="128" spans="1:42" s="56" customFormat="1" ht="20.100000000000001" customHeight="1" thickBot="1">
      <c r="A128" s="15" t="s">
        <v>144</v>
      </c>
      <c r="B128">
        <v>8</v>
      </c>
      <c r="C128" s="119">
        <f>'BIO DATA'!C128</f>
        <v>12199</v>
      </c>
      <c r="D128" s="119" t="str">
        <f>'BIO DATA'!D128</f>
        <v>0139570617</v>
      </c>
      <c r="E128" s="118" t="str">
        <f>'BIO DATA'!E129</f>
        <v>Arya Satya Yusuf Pratama</v>
      </c>
      <c r="F128" s="51" t="str">
        <f>'BIO DATA'!L129</f>
        <v>Laki-Laki</v>
      </c>
      <c r="G128" s="8" t="str">
        <f>'BIO DATA'!M129</f>
        <v>Sleman</v>
      </c>
      <c r="H128" s="53">
        <f>'BIO DATA'!O129</f>
        <v>41194</v>
      </c>
      <c r="I128" s="51" t="str">
        <f>'BIO DATA'!R129</f>
        <v>Islam</v>
      </c>
      <c r="J128" s="52">
        <f>'BIO DATA'!I129</f>
        <v>1</v>
      </c>
      <c r="K128" s="52">
        <f>'BIO DATA'!J129</f>
        <v>1</v>
      </c>
      <c r="L128" s="8" t="str">
        <f>'BIO DATA'!S129</f>
        <v>Jongkang 005/035 Sariharjo Ngaglik Sleman DIY</v>
      </c>
      <c r="M128" s="8" t="str">
        <f>'BIO DATA'!U129</f>
        <v>Sariharjo</v>
      </c>
      <c r="N128" s="8" t="str">
        <f>'BIO DATA'!V129</f>
        <v>Ngaglik</v>
      </c>
      <c r="O128" s="8" t="str">
        <f>'BIO DATA'!W129</f>
        <v>Sleman</v>
      </c>
      <c r="P128" s="8" t="str">
        <f>'BIO DATA'!X129</f>
        <v>DIY</v>
      </c>
      <c r="Q128" s="8" t="str">
        <f>'BIO DATA'!Y129</f>
        <v>MIN 2 Sleman</v>
      </c>
      <c r="R128" s="8" t="str">
        <f>'BIO DATA'!Z129</f>
        <v>Jl. Kaliurang No.9,3, Tambakan, Sinduharjo, Kec. Ngaglik, Kabupaten Sleman, Daerah Istimewa Yogyakarta 55581</v>
      </c>
      <c r="S128" s="8">
        <f>'BIO DATA'!AA129</f>
        <v>0</v>
      </c>
      <c r="T128" s="8" t="str">
        <f>'BIO DATA'!AB129</f>
        <v>Andi Sufiyantoro</v>
      </c>
      <c r="U128" s="8" t="str">
        <f>'BIO DATA'!AC129</f>
        <v>Islam</v>
      </c>
      <c r="V128" s="8" t="str">
        <f>'BIO DATA'!AD129</f>
        <v>SLTA</v>
      </c>
      <c r="W128" s="8" t="str">
        <f>'BIO DATA'!AE129</f>
        <v>Karyawan Swasta</v>
      </c>
      <c r="X128" s="8">
        <f>'BIO DATA'!AF129</f>
        <v>0</v>
      </c>
      <c r="Y128" s="150" t="str">
        <f>'BIO DATA'!AG129</f>
        <v>089603709909</v>
      </c>
      <c r="Z128" s="8">
        <f>'BIO DATA'!AH129</f>
        <v>0</v>
      </c>
      <c r="AA128" s="8" t="str">
        <f>'BIO DATA'!AI129</f>
        <v>Listya Nurdayati</v>
      </c>
      <c r="AB128" s="8" t="str">
        <f>'BIO DATA'!AJ129</f>
        <v>Islam</v>
      </c>
      <c r="AC128" s="8" t="str">
        <f>'BIO DATA'!AK129</f>
        <v>S1</v>
      </c>
      <c r="AD128" s="8" t="str">
        <f>'BIO DATA'!AL129</f>
        <v>Karyawan Swasta</v>
      </c>
      <c r="AE128" s="8">
        <f>'BIO DATA'!AM129</f>
        <v>0</v>
      </c>
      <c r="AF128" s="54" t="str">
        <f>'BIO DATA'!AN129</f>
        <v>085747225090</v>
      </c>
      <c r="AG128" s="8">
        <f>'BIO DATA'!AO129</f>
        <v>0</v>
      </c>
      <c r="AH128" s="8">
        <f>'BIO DATA'!AY129</f>
        <v>0</v>
      </c>
      <c r="AI128" s="8" t="str">
        <f>'BIO DATA'!AZ129</f>
        <v>Islam</v>
      </c>
      <c r="AJ128" s="8">
        <f>'BIO DATA'!BA129</f>
        <v>0</v>
      </c>
      <c r="AK128" s="8">
        <f>'BIO DATA'!BB129</f>
        <v>0</v>
      </c>
      <c r="AL128" s="8">
        <f>'BIO DATA'!BC129</f>
        <v>0</v>
      </c>
      <c r="AM128" s="8">
        <f>'BIO DATA'!BD129</f>
        <v>0</v>
      </c>
      <c r="AN128" s="8">
        <f>'BIO DATA'!BE129</f>
        <v>0</v>
      </c>
      <c r="AO128" s="8">
        <f>'BIO DATA'!BF129</f>
        <v>0</v>
      </c>
      <c r="AP128" s="55" t="str">
        <f>'BIO DATA'!BG129</f>
        <v>Farid Imron, S.Pd.I.</v>
      </c>
    </row>
    <row r="129" spans="1:42" s="56" customFormat="1" ht="20.100000000000001" customHeight="1" thickBot="1">
      <c r="A129" s="15" t="s">
        <v>144</v>
      </c>
      <c r="B129">
        <v>9</v>
      </c>
      <c r="C129" s="119">
        <f>'BIO DATA'!C129</f>
        <v>12204</v>
      </c>
      <c r="D129" s="119">
        <f>'BIO DATA'!D129</f>
        <v>3127777079</v>
      </c>
      <c r="E129" s="118" t="str">
        <f>'BIO DATA'!E130</f>
        <v>Danendra Irkham Surahman</v>
      </c>
      <c r="F129" s="51" t="str">
        <f>'BIO DATA'!L130</f>
        <v>Laki-Laki</v>
      </c>
      <c r="G129" s="8" t="str">
        <f>'BIO DATA'!M130</f>
        <v>Blora</v>
      </c>
      <c r="H129" s="53">
        <f>'BIO DATA'!O130</f>
        <v>41347</v>
      </c>
      <c r="I129" s="51" t="str">
        <f>'BIO DATA'!R130</f>
        <v>Islam</v>
      </c>
      <c r="J129" s="52">
        <f>'BIO DATA'!I130</f>
        <v>1</v>
      </c>
      <c r="K129" s="52">
        <f>'BIO DATA'!J130</f>
        <v>1</v>
      </c>
      <c r="L129" s="8" t="str">
        <f>'BIO DATA'!S130</f>
        <v>Perum Pesona Regency F1 Biru 011/031 Trihanggo Gamping Sleman DIY 55291</v>
      </c>
      <c r="M129" s="8" t="str">
        <f>'BIO DATA'!U130</f>
        <v>Trihanggo</v>
      </c>
      <c r="N129" s="8" t="str">
        <f>'BIO DATA'!V130</f>
        <v>Gamping</v>
      </c>
      <c r="O129" s="8" t="str">
        <f>'BIO DATA'!W130</f>
        <v>Sleman</v>
      </c>
      <c r="P129" s="8" t="str">
        <f>'BIO DATA'!X130</f>
        <v>DIY</v>
      </c>
      <c r="Q129" s="8" t="str">
        <f>'BIO DATA'!Y130</f>
        <v xml:space="preserve">SD Teladan Yogyakarta </v>
      </c>
      <c r="R129" s="8" t="str">
        <f>'BIO DATA'!Z130</f>
        <v>Jl. Kabupaten No.99, Area Sawah, Nogotirto, Kec. Gamping, Kabupaten Sleman, Daerah Istimewa Yogyakarta 55291</v>
      </c>
      <c r="S129" s="8">
        <f>'BIO DATA'!AA130</f>
        <v>0</v>
      </c>
      <c r="T129" s="8" t="str">
        <f>'BIO DATA'!AB130</f>
        <v>Adi Surahman</v>
      </c>
      <c r="U129" s="8" t="str">
        <f>'BIO DATA'!AC130</f>
        <v>Islam</v>
      </c>
      <c r="V129" s="8" t="str">
        <f>'BIO DATA'!AD130</f>
        <v>S1</v>
      </c>
      <c r="W129" s="8" t="str">
        <f>'BIO DATA'!AE130</f>
        <v>Karyawan Swasta</v>
      </c>
      <c r="X129" s="8">
        <f>'BIO DATA'!AF130</f>
        <v>0</v>
      </c>
      <c r="Y129" s="150" t="str">
        <f>'BIO DATA'!AG130</f>
        <v>0822-2553-4212</v>
      </c>
      <c r="Z129" s="8">
        <f>'BIO DATA'!AH130</f>
        <v>0</v>
      </c>
      <c r="AA129" s="8" t="str">
        <f>'BIO DATA'!AI130</f>
        <v>Indria Maya Puspita</v>
      </c>
      <c r="AB129" s="8" t="str">
        <f>'BIO DATA'!AJ130</f>
        <v>Islam</v>
      </c>
      <c r="AC129" s="8" t="str">
        <f>'BIO DATA'!AK130</f>
        <v>S1</v>
      </c>
      <c r="AD129" s="8" t="str">
        <f>'BIO DATA'!AL130</f>
        <v>Karyawan Swasta</v>
      </c>
      <c r="AE129" s="8">
        <f>'BIO DATA'!AM130</f>
        <v>0</v>
      </c>
      <c r="AF129" s="54" t="str">
        <f>'BIO DATA'!AN130</f>
        <v>085643188876</v>
      </c>
      <c r="AG129" s="8">
        <f>'BIO DATA'!AO130</f>
        <v>0</v>
      </c>
      <c r="AH129" s="8">
        <f>'BIO DATA'!AY130</f>
        <v>0</v>
      </c>
      <c r="AI129" s="8" t="str">
        <f>'BIO DATA'!AZ130</f>
        <v>Islam</v>
      </c>
      <c r="AJ129" s="8">
        <f>'BIO DATA'!BA130</f>
        <v>0</v>
      </c>
      <c r="AK129" s="8">
        <f>'BIO DATA'!BB130</f>
        <v>0</v>
      </c>
      <c r="AL129" s="8">
        <f>'BIO DATA'!BC130</f>
        <v>0</v>
      </c>
      <c r="AM129" s="8">
        <f>'BIO DATA'!BD130</f>
        <v>0</v>
      </c>
      <c r="AN129" s="8">
        <f>'BIO DATA'!BE130</f>
        <v>0</v>
      </c>
      <c r="AO129" s="8">
        <f>'BIO DATA'!BF130</f>
        <v>0</v>
      </c>
      <c r="AP129" s="55" t="str">
        <f>'BIO DATA'!BG130</f>
        <v>Farid Imron, S.Pd.I.</v>
      </c>
    </row>
    <row r="130" spans="1:42" s="56" customFormat="1" ht="20.100000000000001" customHeight="1" thickBot="1">
      <c r="A130" s="15" t="s">
        <v>144</v>
      </c>
      <c r="B130">
        <v>17</v>
      </c>
      <c r="C130" s="119">
        <f>'BIO DATA'!C130</f>
        <v>12228</v>
      </c>
      <c r="D130" s="119">
        <f>'BIO DATA'!D130</f>
        <v>3139942265</v>
      </c>
      <c r="E130" s="118" t="str">
        <f>'BIO DATA'!E131</f>
        <v>Dzaky Hariri Akbar Raziq</v>
      </c>
      <c r="F130" s="51" t="str">
        <f>'BIO DATA'!L131</f>
        <v>Laki-Laki</v>
      </c>
      <c r="G130" s="8" t="str">
        <f>'BIO DATA'!M131</f>
        <v>Bantul</v>
      </c>
      <c r="H130" s="53">
        <f>'BIO DATA'!O131</f>
        <v>41218</v>
      </c>
      <c r="I130" s="51" t="str">
        <f>'BIO DATA'!R131</f>
        <v>Islam</v>
      </c>
      <c r="J130" s="52">
        <f>'BIO DATA'!I131</f>
        <v>1</v>
      </c>
      <c r="K130" s="52">
        <f>'BIO DATA'!J131</f>
        <v>3</v>
      </c>
      <c r="L130" s="8" t="str">
        <f>'BIO DATA'!S131</f>
        <v>Patran, Dk.Banyudono, Canden, Jetis, Bantul, Yogyakarta</v>
      </c>
      <c r="M130" s="8" t="str">
        <f>'BIO DATA'!U131</f>
        <v>Canden</v>
      </c>
      <c r="N130" s="8" t="str">
        <f>'BIO DATA'!V131</f>
        <v>Jetis</v>
      </c>
      <c r="O130" s="8" t="str">
        <f>'BIO DATA'!W131</f>
        <v>Bantul</v>
      </c>
      <c r="P130" s="8" t="str">
        <f>'BIO DATA'!X131</f>
        <v>DIY</v>
      </c>
      <c r="Q130" s="8" t="str">
        <f>'BIO DATA'!Y131</f>
        <v>SDIT Insan Mulia</v>
      </c>
      <c r="R130" s="8" t="str">
        <f>'BIO DATA'!Z131</f>
        <v>Jl. Bebekan, Destan, Mulyodadi, Kec. Bambanglipuro, Kabupaten Bantul, Daerah Istimewa Yogyakarta 55764</v>
      </c>
      <c r="S130" s="8">
        <f>'BIO DATA'!AA131</f>
        <v>0</v>
      </c>
      <c r="T130" s="8" t="str">
        <f>'BIO DATA'!AB131</f>
        <v>Munadi</v>
      </c>
      <c r="U130" s="8" t="str">
        <f>'BIO DATA'!AC131</f>
        <v>Islam</v>
      </c>
      <c r="V130" s="8" t="str">
        <f>'BIO DATA'!AD131</f>
        <v>SLTA</v>
      </c>
      <c r="W130" s="8" t="str">
        <f>'BIO DATA'!AE131</f>
        <v>TNI/Polri</v>
      </c>
      <c r="X130" s="8">
        <f>'BIO DATA'!AF131</f>
        <v>0</v>
      </c>
      <c r="Y130" s="150" t="str">
        <f>'BIO DATA'!AG131</f>
        <v>082137000247</v>
      </c>
      <c r="Z130" s="8">
        <f>'BIO DATA'!AH131</f>
        <v>0</v>
      </c>
      <c r="AA130" s="8" t="str">
        <f>'BIO DATA'!AI131</f>
        <v>Sri Fulandari, A.Md.Keb.</v>
      </c>
      <c r="AB130" s="8" t="str">
        <f>'BIO DATA'!AJ131</f>
        <v>Islam</v>
      </c>
      <c r="AC130" s="8" t="str">
        <f>'BIO DATA'!AK131</f>
        <v>Diploma</v>
      </c>
      <c r="AD130" s="8" t="str">
        <f>'BIO DATA'!AL131</f>
        <v>PNS</v>
      </c>
      <c r="AE130" s="8">
        <f>'BIO DATA'!AM131</f>
        <v>0</v>
      </c>
      <c r="AF130" s="54" t="str">
        <f>'BIO DATA'!AN131</f>
        <v>082226867342</v>
      </c>
      <c r="AG130" s="8">
        <f>'BIO DATA'!AO131</f>
        <v>0</v>
      </c>
      <c r="AH130" s="8">
        <f>'BIO DATA'!AY131</f>
        <v>0</v>
      </c>
      <c r="AI130" s="8" t="str">
        <f>'BIO DATA'!AZ131</f>
        <v>Islam</v>
      </c>
      <c r="AJ130" s="8">
        <f>'BIO DATA'!BA131</f>
        <v>0</v>
      </c>
      <c r="AK130" s="8">
        <f>'BIO DATA'!BB131</f>
        <v>0</v>
      </c>
      <c r="AL130" s="8">
        <f>'BIO DATA'!BC131</f>
        <v>0</v>
      </c>
      <c r="AM130" s="8">
        <f>'BIO DATA'!BD131</f>
        <v>0</v>
      </c>
      <c r="AN130" s="8">
        <f>'BIO DATA'!BE131</f>
        <v>0</v>
      </c>
      <c r="AO130" s="8">
        <f>'BIO DATA'!BF131</f>
        <v>0</v>
      </c>
      <c r="AP130" s="55" t="str">
        <f>'BIO DATA'!BG131</f>
        <v>Farid Imron, S.Pd.I.</v>
      </c>
    </row>
    <row r="131" spans="1:42" s="56" customFormat="1" ht="20.100000000000001" customHeight="1" thickBot="1">
      <c r="A131" s="15" t="s">
        <v>144</v>
      </c>
      <c r="B131">
        <v>24</v>
      </c>
      <c r="C131" s="119">
        <f>'BIO DATA'!C131</f>
        <v>12238</v>
      </c>
      <c r="D131" s="119">
        <f>'BIO DATA'!D131</f>
        <v>3121947530</v>
      </c>
      <c r="E131" s="118" t="str">
        <f>'BIO DATA'!E132</f>
        <v>Fadhil Abid Abyan</v>
      </c>
      <c r="F131" s="51" t="str">
        <f>'BIO DATA'!L132</f>
        <v>Laki-Laki</v>
      </c>
      <c r="G131" s="8" t="str">
        <f>'BIO DATA'!M132</f>
        <v>Yogyakarta</v>
      </c>
      <c r="H131" s="53">
        <f>'BIO DATA'!O132</f>
        <v>41312</v>
      </c>
      <c r="I131" s="51" t="str">
        <f>'BIO DATA'!R132</f>
        <v>Islam</v>
      </c>
      <c r="J131" s="52">
        <f>'BIO DATA'!I132</f>
        <v>4</v>
      </c>
      <c r="K131" s="52">
        <f>'BIO DATA'!J132</f>
        <v>4</v>
      </c>
      <c r="L131" s="8" t="str">
        <f>'BIO DATA'!S132</f>
        <v>Godegan RT 10 Tamantirto Kasihan Bantul DIY</v>
      </c>
      <c r="M131" s="8" t="str">
        <f>'BIO DATA'!U132</f>
        <v>Tamantirto</v>
      </c>
      <c r="N131" s="8" t="str">
        <f>'BIO DATA'!V132</f>
        <v>Kasihan</v>
      </c>
      <c r="O131" s="8" t="str">
        <f>'BIO DATA'!W132</f>
        <v>Bantul</v>
      </c>
      <c r="P131" s="8" t="str">
        <f>'BIO DATA'!X132</f>
        <v>DIY</v>
      </c>
      <c r="Q131" s="8" t="str">
        <f>'BIO DATA'!Y132</f>
        <v>SD Muh Ambarketawang 3</v>
      </c>
      <c r="R131" s="8" t="str">
        <f>'BIO DATA'!Z132</f>
        <v>Gamping Kidul, Ambarketawang, Kec. Gamping, Kabupaten Sleman, Daerah Istimewa Yogyakarta 55294</v>
      </c>
      <c r="S131" s="8">
        <f>'BIO DATA'!AA132</f>
        <v>0</v>
      </c>
      <c r="T131" s="8" t="str">
        <f>'BIO DATA'!AB132</f>
        <v>Heri Siswanto</v>
      </c>
      <c r="U131" s="8" t="str">
        <f>'BIO DATA'!AC132</f>
        <v>Islam</v>
      </c>
      <c r="V131" s="8" t="str">
        <f>'BIO DATA'!AD132</f>
        <v>S1</v>
      </c>
      <c r="W131" s="8" t="str">
        <f>'BIO DATA'!AE132</f>
        <v>Wiraswata</v>
      </c>
      <c r="X131" s="8">
        <f>'BIO DATA'!AF132</f>
        <v>0</v>
      </c>
      <c r="Y131" s="150" t="str">
        <f>'BIO DATA'!AG132</f>
        <v>08164260256</v>
      </c>
      <c r="Z131" s="8">
        <f>'BIO DATA'!AH132</f>
        <v>0</v>
      </c>
      <c r="AA131" s="8" t="str">
        <f>'BIO DATA'!AI132</f>
        <v>Fitri Yuliatun</v>
      </c>
      <c r="AB131" s="8" t="str">
        <f>'BIO DATA'!AJ132</f>
        <v>Islam</v>
      </c>
      <c r="AC131" s="8" t="str">
        <f>'BIO DATA'!AK132</f>
        <v>S1</v>
      </c>
      <c r="AD131" s="8" t="str">
        <f>'BIO DATA'!AL132</f>
        <v>PNS</v>
      </c>
      <c r="AE131" s="8">
        <f>'BIO DATA'!AM132</f>
        <v>0</v>
      </c>
      <c r="AF131" s="54" t="str">
        <f>'BIO DATA'!AN132</f>
        <v>089646564025</v>
      </c>
      <c r="AG131" s="8">
        <f>'BIO DATA'!AO132</f>
        <v>0</v>
      </c>
      <c r="AH131" s="8">
        <f>'BIO DATA'!AY132</f>
        <v>0</v>
      </c>
      <c r="AI131" s="8" t="str">
        <f>'BIO DATA'!AZ132</f>
        <v>Islam</v>
      </c>
      <c r="AJ131" s="8">
        <f>'BIO DATA'!BA132</f>
        <v>0</v>
      </c>
      <c r="AK131" s="8">
        <f>'BIO DATA'!BB132</f>
        <v>0</v>
      </c>
      <c r="AL131" s="8">
        <f>'BIO DATA'!BC132</f>
        <v>0</v>
      </c>
      <c r="AM131" s="8">
        <f>'BIO DATA'!BD132</f>
        <v>0</v>
      </c>
      <c r="AN131" s="8">
        <f>'BIO DATA'!BE132</f>
        <v>0</v>
      </c>
      <c r="AO131" s="8">
        <f>'BIO DATA'!BF132</f>
        <v>0</v>
      </c>
      <c r="AP131" s="55" t="str">
        <f>'BIO DATA'!BG132</f>
        <v>Farid Imron, S.Pd.I.</v>
      </c>
    </row>
    <row r="132" spans="1:42" s="56" customFormat="1" ht="20.100000000000001" customHeight="1" thickBot="1">
      <c r="A132" s="15" t="s">
        <v>144</v>
      </c>
      <c r="B132">
        <v>25</v>
      </c>
      <c r="C132" s="119">
        <f>'BIO DATA'!C132</f>
        <v>12245</v>
      </c>
      <c r="D132" s="119" t="str">
        <f>'BIO DATA'!D132</f>
        <v>0134881802</v>
      </c>
      <c r="E132" s="118" t="str">
        <f>'BIO DATA'!E133</f>
        <v>Faiz Aulia Arif</v>
      </c>
      <c r="F132" s="51" t="str">
        <f>'BIO DATA'!L133</f>
        <v>Laki-Laki</v>
      </c>
      <c r="G132" s="8" t="str">
        <f>'BIO DATA'!M133</f>
        <v>Tangerang</v>
      </c>
      <c r="H132" s="53">
        <f>'BIO DATA'!O133</f>
        <v>41083</v>
      </c>
      <c r="I132" s="51" t="str">
        <f>'BIO DATA'!R133</f>
        <v>Islam</v>
      </c>
      <c r="J132" s="52">
        <f>'BIO DATA'!I133</f>
        <v>3</v>
      </c>
      <c r="K132" s="52">
        <f>'BIO DATA'!J133</f>
        <v>2</v>
      </c>
      <c r="L132" s="8" t="str">
        <f>'BIO DATA'!S133</f>
        <v>Kp. Pondok Serut 001/003 Pakujaya Serpong Utara Kota Tangerang Selatan Banten 15333</v>
      </c>
      <c r="M132" s="8" t="str">
        <f>'BIO DATA'!U133</f>
        <v>Pakujaya</v>
      </c>
      <c r="N132" s="8" t="str">
        <f>'BIO DATA'!V133</f>
        <v>Serpong Utara</v>
      </c>
      <c r="O132" s="8" t="str">
        <f>'BIO DATA'!W133</f>
        <v>Kota Tangerang Selatan</v>
      </c>
      <c r="P132" s="8" t="str">
        <f>'BIO DATA'!X133</f>
        <v>Banten</v>
      </c>
      <c r="Q132" s="8" t="str">
        <f>'BIO DATA'!Y133</f>
        <v>SDIT Insan Kamil Tangerang</v>
      </c>
      <c r="R132" s="8" t="str">
        <f>'BIO DATA'!Z133</f>
        <v>Jl. Matahari, RT.001/RW.006, Sudimara Pinang, Kec. Pinang, Kota Tangerang, Banten 15145</v>
      </c>
      <c r="S132" s="8">
        <f>'BIO DATA'!AA133</f>
        <v>0</v>
      </c>
      <c r="T132" s="8" t="str">
        <f>'BIO DATA'!AB133</f>
        <v>Aripudin</v>
      </c>
      <c r="U132" s="8" t="str">
        <f>'BIO DATA'!AC133</f>
        <v>Islam</v>
      </c>
      <c r="V132" s="8" t="str">
        <f>'BIO DATA'!AD133</f>
        <v>S1</v>
      </c>
      <c r="W132" s="8" t="str">
        <f>'BIO DATA'!AE133</f>
        <v>Karyawan Swasta</v>
      </c>
      <c r="X132" s="8">
        <f>'BIO DATA'!AF133</f>
        <v>0</v>
      </c>
      <c r="Y132" s="150" t="str">
        <f>'BIO DATA'!AG133</f>
        <v>087815393008</v>
      </c>
      <c r="Z132" s="8">
        <f>'BIO DATA'!AH133</f>
        <v>0</v>
      </c>
      <c r="AA132" s="8" t="str">
        <f>'BIO DATA'!AI133</f>
        <v>Fitriah</v>
      </c>
      <c r="AB132" s="8" t="str">
        <f>'BIO DATA'!AJ133</f>
        <v>Islam</v>
      </c>
      <c r="AC132" s="8" t="str">
        <f>'BIO DATA'!AK133</f>
        <v>S1</v>
      </c>
      <c r="AD132" s="8" t="str">
        <f>'BIO DATA'!AL133</f>
        <v>Guru</v>
      </c>
      <c r="AE132" s="8">
        <f>'BIO DATA'!AM133</f>
        <v>0</v>
      </c>
      <c r="AF132" s="54" t="str">
        <f>'BIO DATA'!AN133</f>
        <v>081311056242</v>
      </c>
      <c r="AG132" s="8">
        <f>'BIO DATA'!AO133</f>
        <v>0</v>
      </c>
      <c r="AH132" s="8">
        <f>'BIO DATA'!AY133</f>
        <v>0</v>
      </c>
      <c r="AI132" s="8" t="str">
        <f>'BIO DATA'!AZ133</f>
        <v>Islam</v>
      </c>
      <c r="AJ132" s="8">
        <f>'BIO DATA'!BA133</f>
        <v>0</v>
      </c>
      <c r="AK132" s="8">
        <f>'BIO DATA'!BB133</f>
        <v>0</v>
      </c>
      <c r="AL132" s="8">
        <f>'BIO DATA'!BC133</f>
        <v>0</v>
      </c>
      <c r="AM132" s="8">
        <f>'BIO DATA'!BD133</f>
        <v>0</v>
      </c>
      <c r="AN132" s="8">
        <f>'BIO DATA'!BE133</f>
        <v>0</v>
      </c>
      <c r="AO132" s="8">
        <f>'BIO DATA'!BF133</f>
        <v>0</v>
      </c>
      <c r="AP132" s="55" t="str">
        <f>'BIO DATA'!BG133</f>
        <v>Farid Imron, S.Pd.I.</v>
      </c>
    </row>
    <row r="133" spans="1:42" s="56" customFormat="1" ht="20.100000000000001" customHeight="1" thickBot="1">
      <c r="A133" s="15" t="s">
        <v>144</v>
      </c>
      <c r="B133">
        <v>45</v>
      </c>
      <c r="C133" s="119">
        <f>'BIO DATA'!C133</f>
        <v>12254</v>
      </c>
      <c r="D133" s="119" t="str">
        <f>'BIO DATA'!D133</f>
        <v xml:space="preserve">3128805830	</v>
      </c>
      <c r="E133" s="118" t="str">
        <f>'BIO DATA'!E134</f>
        <v>Fathirshah Bryan Arkadiandra</v>
      </c>
      <c r="F133" s="51" t="str">
        <f>'BIO DATA'!L134</f>
        <v>Laki-Laki</v>
      </c>
      <c r="G133" s="8" t="str">
        <f>'BIO DATA'!M134</f>
        <v>Magelang</v>
      </c>
      <c r="H133" s="53">
        <f>'BIO DATA'!O134</f>
        <v>41279</v>
      </c>
      <c r="I133" s="51" t="str">
        <f>'BIO DATA'!R134</f>
        <v>Islam</v>
      </c>
      <c r="J133" s="52">
        <f>'BIO DATA'!I134</f>
        <v>2</v>
      </c>
      <c r="K133" s="52">
        <f>'BIO DATA'!J134</f>
        <v>1</v>
      </c>
      <c r="L133" s="8" t="str">
        <f>'BIO DATA'!S134</f>
        <v>Perum Griya Madya Sawangan Blok C-4/3 009/003 Bedahan Sawangan Kota Depok Jawa Barat 16519</v>
      </c>
      <c r="M133" s="8" t="str">
        <f>'BIO DATA'!U134</f>
        <v>Bedahan</v>
      </c>
      <c r="N133" s="8" t="str">
        <f>'BIO DATA'!V134</f>
        <v>Sawangan</v>
      </c>
      <c r="O133" s="8" t="str">
        <f>'BIO DATA'!W134</f>
        <v>Kota Depok</v>
      </c>
      <c r="P133" s="8" t="str">
        <f>'BIO DATA'!X134</f>
        <v>Jawa Barat</v>
      </c>
      <c r="Q133" s="8" t="str">
        <f>'BIO DATA'!Y134</f>
        <v>MIT Raudlaatul Ulum</v>
      </c>
      <c r="R133" s="8" t="str">
        <f>'BIO DATA'!Z134</f>
        <v>Jl. H. Saenan No.9, Bedahan, Kec. Sawangan, Kota Depok, Jawa Barat 16519</v>
      </c>
      <c r="S133" s="8">
        <f>'BIO DATA'!AA134</f>
        <v>0</v>
      </c>
      <c r="T133" s="8" t="str">
        <f>'BIO DATA'!AB134</f>
        <v>Yudhi Christianto</v>
      </c>
      <c r="U133" s="8" t="str">
        <f>'BIO DATA'!AC134</f>
        <v>Islam</v>
      </c>
      <c r="V133" s="8" t="str">
        <f>'BIO DATA'!AD134</f>
        <v>Diploma</v>
      </c>
      <c r="W133" s="8" t="str">
        <f>'BIO DATA'!AE134</f>
        <v>Karyawan Swasta</v>
      </c>
      <c r="X133" s="8">
        <f>'BIO DATA'!AF134</f>
        <v>0</v>
      </c>
      <c r="Y133" s="150" t="str">
        <f>'BIO DATA'!AG134</f>
        <v>081319007676</v>
      </c>
      <c r="Z133" s="8">
        <f>'BIO DATA'!AH134</f>
        <v>0</v>
      </c>
      <c r="AA133" s="8" t="str">
        <f>'BIO DATA'!AI134</f>
        <v>Retnowati, S.Farm.Apt</v>
      </c>
      <c r="AB133" s="8" t="str">
        <f>'BIO DATA'!AJ134</f>
        <v>Islam</v>
      </c>
      <c r="AC133" s="8" t="str">
        <f>'BIO DATA'!AK134</f>
        <v>S1</v>
      </c>
      <c r="AD133" s="8" t="str">
        <f>'BIO DATA'!AL134</f>
        <v>Karyawan Swasta</v>
      </c>
      <c r="AE133" s="8">
        <f>'BIO DATA'!AM134</f>
        <v>0</v>
      </c>
      <c r="AF133" s="54" t="str">
        <f>'BIO DATA'!AN134</f>
        <v>0811855862</v>
      </c>
      <c r="AG133" s="8">
        <f>'BIO DATA'!AO134</f>
        <v>0</v>
      </c>
      <c r="AH133" s="8">
        <f>'BIO DATA'!AY134</f>
        <v>0</v>
      </c>
      <c r="AI133" s="8" t="str">
        <f>'BIO DATA'!AZ134</f>
        <v>Islam</v>
      </c>
      <c r="AJ133" s="8">
        <f>'BIO DATA'!BA134</f>
        <v>0</v>
      </c>
      <c r="AK133" s="8">
        <f>'BIO DATA'!BB134</f>
        <v>0</v>
      </c>
      <c r="AL133" s="8">
        <f>'BIO DATA'!BC134</f>
        <v>0</v>
      </c>
      <c r="AM133" s="8">
        <f>'BIO DATA'!BD134</f>
        <v>0</v>
      </c>
      <c r="AN133" s="8">
        <f>'BIO DATA'!BE134</f>
        <v>0</v>
      </c>
      <c r="AO133" s="8">
        <f>'BIO DATA'!BF134</f>
        <v>0</v>
      </c>
      <c r="AP133" s="55" t="str">
        <f>'BIO DATA'!BG134</f>
        <v>Farid Imron, S.Pd.I.</v>
      </c>
    </row>
    <row r="134" spans="1:42" s="56" customFormat="1" ht="20.100000000000001" customHeight="1" thickBot="1">
      <c r="A134" s="15" t="s">
        <v>144</v>
      </c>
      <c r="B134">
        <v>55</v>
      </c>
      <c r="C134" s="119">
        <f>'BIO DATA'!C134</f>
        <v>12261</v>
      </c>
      <c r="D134" s="119">
        <f>'BIO DATA'!D134</f>
        <v>3136611529</v>
      </c>
      <c r="E134" s="118" t="str">
        <f>'BIO DATA'!E135</f>
        <v>Ghaisan Alvaro Hakim</v>
      </c>
      <c r="F134" s="51" t="str">
        <f>'BIO DATA'!L135</f>
        <v>Laki-Laki</v>
      </c>
      <c r="G134" s="8" t="str">
        <f>'BIO DATA'!M135</f>
        <v>Bandung</v>
      </c>
      <c r="H134" s="53">
        <f>'BIO DATA'!O135</f>
        <v>41367</v>
      </c>
      <c r="I134" s="51" t="str">
        <f>'BIO DATA'!R135</f>
        <v>Islam</v>
      </c>
      <c r="J134" s="52">
        <f>'BIO DATA'!I135</f>
        <v>2</v>
      </c>
      <c r="K134" s="52">
        <f>'BIO DATA'!J135</f>
        <v>1</v>
      </c>
      <c r="L134" s="8" t="str">
        <f>'BIO DATA'!S135</f>
        <v>Jl. Purwakarta Raya No. 7 004/003 Antapani Tengah Antapani Kota Bandung Jawa Barat 40291</v>
      </c>
      <c r="M134" s="8" t="str">
        <f>'BIO DATA'!U135</f>
        <v>Antapani Tengah</v>
      </c>
      <c r="N134" s="8" t="str">
        <f>'BIO DATA'!V135</f>
        <v>Antapani</v>
      </c>
      <c r="O134" s="8" t="str">
        <f>'BIO DATA'!W135</f>
        <v>Kota Bandung</v>
      </c>
      <c r="P134" s="8" t="str">
        <f>'BIO DATA'!X135</f>
        <v>Jawa Barat</v>
      </c>
      <c r="Q134" s="8" t="str">
        <f>'BIO DATA'!Y135</f>
        <v>SD Muhammadiyah 7 Kota Bandung</v>
      </c>
      <c r="R134" s="8" t="str">
        <f>'BIO DATA'!Z135</f>
        <v>Jl. Kadipaten Raya No.4-6, Antapani Kidul, Kec. Antapani, Kota Bandung, Jawa Barat 40291</v>
      </c>
      <c r="S134" s="8">
        <f>'BIO DATA'!AA135</f>
        <v>0</v>
      </c>
      <c r="T134" s="8" t="str">
        <f>'BIO DATA'!AB135</f>
        <v>Maman Lukmanul Hakim</v>
      </c>
      <c r="U134" s="8" t="str">
        <f>'BIO DATA'!AC135</f>
        <v>Islam</v>
      </c>
      <c r="V134" s="8" t="str">
        <f>'BIO DATA'!AD135</f>
        <v>S2</v>
      </c>
      <c r="W134" s="8" t="str">
        <f>'BIO DATA'!AE135</f>
        <v>PNS</v>
      </c>
      <c r="X134" s="8">
        <f>'BIO DATA'!AF135</f>
        <v>0</v>
      </c>
      <c r="Y134" s="150" t="str">
        <f>'BIO DATA'!AG135</f>
        <v>081312345506</v>
      </c>
      <c r="Z134" s="8">
        <f>'BIO DATA'!AH135</f>
        <v>0</v>
      </c>
      <c r="AA134" s="8" t="str">
        <f>'BIO DATA'!AI135</f>
        <v>Rovi Husnaini</v>
      </c>
      <c r="AB134" s="8" t="str">
        <f>'BIO DATA'!AJ135</f>
        <v>Islam</v>
      </c>
      <c r="AC134" s="8" t="str">
        <f>'BIO DATA'!AK135</f>
        <v>S2</v>
      </c>
      <c r="AD134" s="8" t="str">
        <f>'BIO DATA'!AL135</f>
        <v>Dosen</v>
      </c>
      <c r="AE134" s="8">
        <f>'BIO DATA'!AM135</f>
        <v>0</v>
      </c>
      <c r="AF134" s="54" t="str">
        <f>'BIO DATA'!AN135</f>
        <v>081320705688</v>
      </c>
      <c r="AG134" s="8">
        <f>'BIO DATA'!AO135</f>
        <v>0</v>
      </c>
      <c r="AH134" s="8">
        <f>'BIO DATA'!AY135</f>
        <v>0</v>
      </c>
      <c r="AI134" s="8" t="str">
        <f>'BIO DATA'!AZ135</f>
        <v>Islam</v>
      </c>
      <c r="AJ134" s="8">
        <f>'BIO DATA'!BA135</f>
        <v>0</v>
      </c>
      <c r="AK134" s="8">
        <f>'BIO DATA'!BB135</f>
        <v>0</v>
      </c>
      <c r="AL134" s="8">
        <f>'BIO DATA'!BC135</f>
        <v>0</v>
      </c>
      <c r="AM134" s="8">
        <f>'BIO DATA'!BD135</f>
        <v>0</v>
      </c>
      <c r="AN134" s="8">
        <f>'BIO DATA'!BE135</f>
        <v>0</v>
      </c>
      <c r="AO134" s="8">
        <f>'BIO DATA'!BF135</f>
        <v>0</v>
      </c>
      <c r="AP134" s="55" t="str">
        <f>'BIO DATA'!BG135</f>
        <v>Farid Imron, S.Pd.I.</v>
      </c>
    </row>
    <row r="135" spans="1:42" s="56" customFormat="1" ht="20.100000000000001" customHeight="1" thickBot="1">
      <c r="A135" s="15" t="s">
        <v>144</v>
      </c>
      <c r="B135">
        <v>56</v>
      </c>
      <c r="C135" s="119">
        <f>'BIO DATA'!C135</f>
        <v>12271</v>
      </c>
      <c r="D135" s="119">
        <f>'BIO DATA'!D135</f>
        <v>3138858874</v>
      </c>
      <c r="E135" s="118" t="str">
        <f>'BIO DATA'!E136</f>
        <v>Hafizh Adiyatma Nugraha</v>
      </c>
      <c r="F135" s="51" t="str">
        <f>'BIO DATA'!L136</f>
        <v>Laki-Laki</v>
      </c>
      <c r="G135" s="8" t="str">
        <f>'BIO DATA'!M136</f>
        <v>Purworejo</v>
      </c>
      <c r="H135" s="53">
        <f>'BIO DATA'!O136</f>
        <v>41188</v>
      </c>
      <c r="I135" s="51" t="str">
        <f>'BIO DATA'!R136</f>
        <v>Islam</v>
      </c>
      <c r="J135" s="52">
        <f>'BIO DATA'!I136</f>
        <v>1</v>
      </c>
      <c r="K135" s="52">
        <f>'BIO DATA'!J136</f>
        <v>1</v>
      </c>
      <c r="L135" s="8" t="str">
        <f>'BIO DATA'!S136</f>
        <v>Blok Mawar 002/002 Rejosari Kemiri Purworejo Jawa Tengah 54262</v>
      </c>
      <c r="M135" s="8" t="str">
        <f>'BIO DATA'!U136</f>
        <v>Rejosari</v>
      </c>
      <c r="N135" s="8" t="str">
        <f>'BIO DATA'!V136</f>
        <v>Kemiri</v>
      </c>
      <c r="O135" s="8" t="str">
        <f>'BIO DATA'!W136</f>
        <v>Purworejo</v>
      </c>
      <c r="P135" s="8" t="str">
        <f>'BIO DATA'!X136</f>
        <v>Jawa Tengah</v>
      </c>
      <c r="Q135" s="8" t="str">
        <f>'BIO DATA'!Y136</f>
        <v xml:space="preserve">SD Muhammadiyah Kemiri Purworejo </v>
      </c>
      <c r="R135" s="8" t="str">
        <f>'BIO DATA'!Z136</f>
        <v>Bendo, Kemiri Kidul, Kec. Kemiri, Kabupaten Purworejo, Jawa Tengah 54262</v>
      </c>
      <c r="S135" s="8">
        <f>'BIO DATA'!AA136</f>
        <v>0</v>
      </c>
      <c r="T135" s="8" t="str">
        <f>'BIO DATA'!AB136</f>
        <v>Akhmad Agung Nugroho</v>
      </c>
      <c r="U135" s="8" t="str">
        <f>'BIO DATA'!AC136</f>
        <v>Islam</v>
      </c>
      <c r="V135" s="8" t="str">
        <f>'BIO DATA'!AD136</f>
        <v>SLTA</v>
      </c>
      <c r="W135" s="8" t="str">
        <f>'BIO DATA'!AE136</f>
        <v>Karyawan Swasta</v>
      </c>
      <c r="X135" s="8">
        <f>'BIO DATA'!AF136</f>
        <v>0</v>
      </c>
      <c r="Y135" s="150" t="str">
        <f>'BIO DATA'!AG136</f>
        <v>082242415555</v>
      </c>
      <c r="Z135" s="8">
        <f>'BIO DATA'!AH136</f>
        <v>0</v>
      </c>
      <c r="AA135" s="8" t="str">
        <f>'BIO DATA'!AI136</f>
        <v>Sulastri</v>
      </c>
      <c r="AB135" s="8" t="str">
        <f>'BIO DATA'!AJ136</f>
        <v>Islam</v>
      </c>
      <c r="AC135" s="8" t="str">
        <f>'BIO DATA'!AK136</f>
        <v>Diploma</v>
      </c>
      <c r="AD135" s="8" t="str">
        <f>'BIO DATA'!AL136</f>
        <v>Karyawan Swasta</v>
      </c>
      <c r="AE135" s="8">
        <f>'BIO DATA'!AM136</f>
        <v>0</v>
      </c>
      <c r="AF135" s="54" t="str">
        <f>'BIO DATA'!AN136</f>
        <v>082242415555</v>
      </c>
      <c r="AG135" s="8">
        <f>'BIO DATA'!AO136</f>
        <v>0</v>
      </c>
      <c r="AH135" s="8">
        <f>'BIO DATA'!AY136</f>
        <v>0</v>
      </c>
      <c r="AI135" s="8" t="str">
        <f>'BIO DATA'!AZ136</f>
        <v>Islam</v>
      </c>
      <c r="AJ135" s="8">
        <f>'BIO DATA'!BA136</f>
        <v>0</v>
      </c>
      <c r="AK135" s="8">
        <f>'BIO DATA'!BB136</f>
        <v>0</v>
      </c>
      <c r="AL135" s="8">
        <f>'BIO DATA'!BC136</f>
        <v>0</v>
      </c>
      <c r="AM135" s="8">
        <f>'BIO DATA'!BD136</f>
        <v>0</v>
      </c>
      <c r="AN135" s="8">
        <f>'BIO DATA'!BE136</f>
        <v>0</v>
      </c>
      <c r="AO135" s="8">
        <f>'BIO DATA'!BF136</f>
        <v>0</v>
      </c>
      <c r="AP135" s="55" t="str">
        <f>'BIO DATA'!BG136</f>
        <v>Farid Imron, S.Pd.I.</v>
      </c>
    </row>
    <row r="136" spans="1:42" s="56" customFormat="1" ht="20.100000000000001" customHeight="1" thickBot="1">
      <c r="A136" s="15" t="s">
        <v>144</v>
      </c>
      <c r="B136">
        <v>60</v>
      </c>
      <c r="C136" s="119">
        <f>'BIO DATA'!C136</f>
        <v>12275</v>
      </c>
      <c r="D136" s="119" t="str">
        <f>'BIO DATA'!D136</f>
        <v>0124560445</v>
      </c>
      <c r="E136" s="118" t="str">
        <f>'BIO DATA'!E137</f>
        <v>Haris Yusuf Fiqri</v>
      </c>
      <c r="F136" s="51" t="str">
        <f>'BIO DATA'!L137</f>
        <v>Laki-Laki</v>
      </c>
      <c r="G136" s="8" t="str">
        <f>'BIO DATA'!M137</f>
        <v>Bengkulu</v>
      </c>
      <c r="H136" s="53">
        <f>'BIO DATA'!O137</f>
        <v>41353</v>
      </c>
      <c r="I136" s="51" t="str">
        <f>'BIO DATA'!R137</f>
        <v>Islam</v>
      </c>
      <c r="J136" s="52">
        <f>'BIO DATA'!I137</f>
        <v>1</v>
      </c>
      <c r="K136" s="52">
        <f>'BIO DATA'!J137</f>
        <v>2</v>
      </c>
      <c r="L136" s="8" t="str">
        <f>'BIO DATA'!S137</f>
        <v>Jln. Depati Payung Negara 8 RT.19 No. 32, Kel. Pagar Dewa, Kec. Selebar, Kota Bengkulu, Bengkulu 38211</v>
      </c>
      <c r="M136" s="8" t="str">
        <f>'BIO DATA'!U137</f>
        <v>Pagar Dewa</v>
      </c>
      <c r="N136" s="8" t="str">
        <f>'BIO DATA'!V137</f>
        <v>Selebar</v>
      </c>
      <c r="O136" s="8" t="str">
        <f>'BIO DATA'!W137</f>
        <v>Kota Bengkulu</v>
      </c>
      <c r="P136" s="8" t="str">
        <f>'BIO DATA'!X137</f>
        <v>Bengkulu</v>
      </c>
      <c r="Q136" s="8" t="str">
        <f>'BIO DATA'!Y137</f>
        <v>SDIT Rabbani Kota Bengkulu</v>
      </c>
      <c r="R136" s="8" t="str">
        <f>'BIO DATA'!Z137</f>
        <v>Jl. Mayjen Sutoyo, Tanah Patah, Kec. Ratu Agung, Kota Bengkulu, Bengkulu 38223</v>
      </c>
      <c r="S136" s="8">
        <f>'BIO DATA'!AA137</f>
        <v>0</v>
      </c>
      <c r="T136" s="8" t="str">
        <f>'BIO DATA'!AB137</f>
        <v>Marhanudin (Alm.)</v>
      </c>
      <c r="U136" s="8" t="str">
        <f>'BIO DATA'!AC137</f>
        <v>Islam</v>
      </c>
      <c r="V136" s="8" t="str">
        <f>'BIO DATA'!AD137</f>
        <v>-</v>
      </c>
      <c r="W136" s="8" t="str">
        <f>'BIO DATA'!AE137</f>
        <v>-</v>
      </c>
      <c r="X136" s="8">
        <f>'BIO DATA'!AF137</f>
        <v>0</v>
      </c>
      <c r="Y136" s="150" t="str">
        <f>'BIO DATA'!AG137</f>
        <v>-</v>
      </c>
      <c r="Z136" s="8">
        <f>'BIO DATA'!AH137</f>
        <v>0</v>
      </c>
      <c r="AA136" s="8" t="str">
        <f>'BIO DATA'!AI137</f>
        <v>Erni Yuliarti</v>
      </c>
      <c r="AB136" s="8" t="str">
        <f>'BIO DATA'!AJ137</f>
        <v>Islam</v>
      </c>
      <c r="AC136" s="8" t="str">
        <f>'BIO DATA'!AK137</f>
        <v>Diploma</v>
      </c>
      <c r="AD136" s="8" t="str">
        <f>'BIO DATA'!AL137</f>
        <v>Guru</v>
      </c>
      <c r="AE136" s="8">
        <f>'BIO DATA'!AM137</f>
        <v>0</v>
      </c>
      <c r="AF136" s="54" t="str">
        <f>'BIO DATA'!AN137</f>
        <v>085368744676</v>
      </c>
      <c r="AG136" s="8">
        <f>'BIO DATA'!AO137</f>
        <v>0</v>
      </c>
      <c r="AH136" s="8">
        <f>'BIO DATA'!AY137</f>
        <v>0</v>
      </c>
      <c r="AI136" s="8" t="str">
        <f>'BIO DATA'!AZ137</f>
        <v>Islam</v>
      </c>
      <c r="AJ136" s="8">
        <f>'BIO DATA'!BA137</f>
        <v>0</v>
      </c>
      <c r="AK136" s="8">
        <f>'BIO DATA'!BB137</f>
        <v>0</v>
      </c>
      <c r="AL136" s="8">
        <f>'BIO DATA'!BC137</f>
        <v>0</v>
      </c>
      <c r="AM136" s="8">
        <f>'BIO DATA'!BD137</f>
        <v>0</v>
      </c>
      <c r="AN136" s="8">
        <f>'BIO DATA'!BE137</f>
        <v>0</v>
      </c>
      <c r="AO136" s="8">
        <f>'BIO DATA'!BF137</f>
        <v>0</v>
      </c>
      <c r="AP136" s="55" t="str">
        <f>'BIO DATA'!BG137</f>
        <v>Farid Imron, S.Pd.I.</v>
      </c>
    </row>
    <row r="137" spans="1:42" s="56" customFormat="1" ht="20.100000000000001" customHeight="1" thickBot="1">
      <c r="A137" s="15" t="s">
        <v>144</v>
      </c>
      <c r="B137">
        <v>63</v>
      </c>
      <c r="C137" s="119">
        <f>'BIO DATA'!C137</f>
        <v>12283</v>
      </c>
      <c r="D137" s="119">
        <f>'BIO DATA'!D137</f>
        <v>313502424</v>
      </c>
      <c r="E137" s="118" t="str">
        <f>'BIO DATA'!E138</f>
        <v>Hilmi Adi Al Falah</v>
      </c>
      <c r="F137" s="51" t="str">
        <f>'BIO DATA'!L138</f>
        <v>Laki-Laki</v>
      </c>
      <c r="G137" s="8" t="str">
        <f>'BIO DATA'!M138</f>
        <v>Wonosobo</v>
      </c>
      <c r="H137" s="53">
        <f>'BIO DATA'!O138</f>
        <v>41420</v>
      </c>
      <c r="I137" s="51" t="str">
        <f>'BIO DATA'!R138</f>
        <v>Islam</v>
      </c>
      <c r="J137" s="52">
        <f>'BIO DATA'!I138</f>
        <v>2</v>
      </c>
      <c r="K137" s="52">
        <f>'BIO DATA'!J138</f>
        <v>1</v>
      </c>
      <c r="L137" s="8" t="str">
        <f>'BIO DATA'!S138</f>
        <v>Serayu 005/002 Besani Leksono Wonosobo Jawa Tengah 56362</v>
      </c>
      <c r="M137" s="8" t="str">
        <f>'BIO DATA'!U138</f>
        <v>Besani</v>
      </c>
      <c r="N137" s="8" t="str">
        <f>'BIO DATA'!V138</f>
        <v>Leksono</v>
      </c>
      <c r="O137" s="8" t="str">
        <f>'BIO DATA'!W138</f>
        <v>Wonosobo</v>
      </c>
      <c r="P137" s="8" t="str">
        <f>'BIO DATA'!X138</f>
        <v>Jawa Tengah</v>
      </c>
      <c r="Q137" s="8" t="str">
        <f>'BIO DATA'!Y138</f>
        <v>MI Muhammadiyah Besani Leksono</v>
      </c>
      <c r="R137" s="8" t="str">
        <f>'BIO DATA'!Z138</f>
        <v>JL. Masjid Serayu Besani, Wonosobo, Hutan, Kalimendong, Kec. Leksono, Kabupaten Wonosobo, Jawa Tengah 56362</v>
      </c>
      <c r="S137" s="8">
        <f>'BIO DATA'!AA138</f>
        <v>0</v>
      </c>
      <c r="T137" s="8" t="str">
        <f>'BIO DATA'!AB138</f>
        <v>Sumadi</v>
      </c>
      <c r="U137" s="8" t="str">
        <f>'BIO DATA'!AC138</f>
        <v>Islam</v>
      </c>
      <c r="V137" s="8" t="str">
        <f>'BIO DATA'!AD138</f>
        <v>Diploma</v>
      </c>
      <c r="W137" s="8" t="str">
        <f>'BIO DATA'!AE138</f>
        <v>Guru</v>
      </c>
      <c r="X137" s="8">
        <f>'BIO DATA'!AF138</f>
        <v>0</v>
      </c>
      <c r="Y137" s="150" t="str">
        <f>'BIO DATA'!AG138</f>
        <v>081226422090</v>
      </c>
      <c r="Z137" s="8">
        <f>'BIO DATA'!AH138</f>
        <v>0</v>
      </c>
      <c r="AA137" s="8" t="str">
        <f>'BIO DATA'!AI138</f>
        <v>Uswatun khasanah</v>
      </c>
      <c r="AB137" s="8" t="str">
        <f>'BIO DATA'!AJ138</f>
        <v>Islam</v>
      </c>
      <c r="AC137" s="8" t="str">
        <f>'BIO DATA'!AK138</f>
        <v>Diploma</v>
      </c>
      <c r="AD137" s="8" t="str">
        <f>'BIO DATA'!AL138</f>
        <v>Guru</v>
      </c>
      <c r="AE137" s="8">
        <f>'BIO DATA'!AM138</f>
        <v>0</v>
      </c>
      <c r="AF137" s="54" t="str">
        <f>'BIO DATA'!AN138</f>
        <v>082133156881</v>
      </c>
      <c r="AG137" s="8">
        <f>'BIO DATA'!AO138</f>
        <v>0</v>
      </c>
      <c r="AH137" s="8">
        <f>'BIO DATA'!AY138</f>
        <v>0</v>
      </c>
      <c r="AI137" s="8" t="str">
        <f>'BIO DATA'!AZ138</f>
        <v>Islam</v>
      </c>
      <c r="AJ137" s="8">
        <f>'BIO DATA'!BA138</f>
        <v>0</v>
      </c>
      <c r="AK137" s="8">
        <f>'BIO DATA'!BB138</f>
        <v>0</v>
      </c>
      <c r="AL137" s="8">
        <f>'BIO DATA'!BC138</f>
        <v>0</v>
      </c>
      <c r="AM137" s="8">
        <f>'BIO DATA'!BD138</f>
        <v>0</v>
      </c>
      <c r="AN137" s="8">
        <f>'BIO DATA'!BE138</f>
        <v>0</v>
      </c>
      <c r="AO137" s="8">
        <f>'BIO DATA'!BF138</f>
        <v>0</v>
      </c>
      <c r="AP137" s="55" t="str">
        <f>'BIO DATA'!BG138</f>
        <v>Farid Imron, S.Pd.I.</v>
      </c>
    </row>
    <row r="138" spans="1:42" s="56" customFormat="1" ht="20.100000000000001" customHeight="1" thickBot="1">
      <c r="A138" s="15" t="s">
        <v>144</v>
      </c>
      <c r="B138">
        <v>77</v>
      </c>
      <c r="C138" s="119">
        <f>'BIO DATA'!C138</f>
        <v>12285</v>
      </c>
      <c r="D138" s="119" t="str">
        <f>'BIO DATA'!D138</f>
        <v>0134737612</v>
      </c>
      <c r="E138" s="118" t="str">
        <f>'BIO DATA'!E139</f>
        <v>Isfha Khaizuran Nafie'</v>
      </c>
      <c r="F138" s="51" t="str">
        <f>'BIO DATA'!L139</f>
        <v>Laki-Laki</v>
      </c>
      <c r="G138" s="8" t="str">
        <f>'BIO DATA'!M139</f>
        <v>Kediri</v>
      </c>
      <c r="H138" s="53">
        <f>'BIO DATA'!O139</f>
        <v>41214</v>
      </c>
      <c r="I138" s="51" t="str">
        <f>'BIO DATA'!R139</f>
        <v>Islam</v>
      </c>
      <c r="J138" s="52">
        <f>'BIO DATA'!I139</f>
        <v>2</v>
      </c>
      <c r="K138" s="52">
        <f>'BIO DATA'!J139</f>
        <v>1</v>
      </c>
      <c r="L138" s="8" t="str">
        <f>'BIO DATA'!S139</f>
        <v>Dsn. Bunut 013/005 Bringin Badas Kediri Jawa Timur 64224</v>
      </c>
      <c r="M138" s="8" t="str">
        <f>'BIO DATA'!U139</f>
        <v>Bringin</v>
      </c>
      <c r="N138" s="8" t="str">
        <f>'BIO DATA'!V139</f>
        <v>Badas</v>
      </c>
      <c r="O138" s="8" t="str">
        <f>'BIO DATA'!W139</f>
        <v>Kota Kediri</v>
      </c>
      <c r="P138" s="8" t="str">
        <f>'BIO DATA'!X139</f>
        <v>Jawa Timur</v>
      </c>
      <c r="Q138" s="8" t="str">
        <f>'BIO DATA'!Y139</f>
        <v>MI Muhammadiyah 1 Pare</v>
      </c>
      <c r="R138" s="8" t="str">
        <f>'BIO DATA'!Z139</f>
        <v>Jl. Gede I No.6, Pare, Kec. Pare, Kabupaten Kediri, Jawa Timur 64211
Telepon: (0354) 396728</v>
      </c>
      <c r="S138" s="8">
        <f>'BIO DATA'!AA139</f>
        <v>0</v>
      </c>
      <c r="T138" s="8" t="str">
        <f>'BIO DATA'!AB139</f>
        <v>Imam Sholikhin</v>
      </c>
      <c r="U138" s="8" t="str">
        <f>'BIO DATA'!AC139</f>
        <v>Islam</v>
      </c>
      <c r="V138" s="8" t="str">
        <f>'BIO DATA'!AD139</f>
        <v>Diploma</v>
      </c>
      <c r="W138" s="8" t="str">
        <f>'BIO DATA'!AE139</f>
        <v>Wiraswata</v>
      </c>
      <c r="X138" s="8">
        <f>'BIO DATA'!AF139</f>
        <v>0</v>
      </c>
      <c r="Y138" s="150" t="str">
        <f>'BIO DATA'!AG139</f>
        <v>+62 823-3311-4747</v>
      </c>
      <c r="Z138" s="8">
        <f>'BIO DATA'!AH139</f>
        <v>0</v>
      </c>
      <c r="AA138" s="8" t="str">
        <f>'BIO DATA'!AI139</f>
        <v>Fitri Handaru</v>
      </c>
      <c r="AB138" s="8" t="str">
        <f>'BIO DATA'!AJ139</f>
        <v>Islam</v>
      </c>
      <c r="AC138" s="8" t="str">
        <f>'BIO DATA'!AK139</f>
        <v>Diploma</v>
      </c>
      <c r="AD138" s="8" t="str">
        <f>'BIO DATA'!AL139</f>
        <v>Perawat</v>
      </c>
      <c r="AE138" s="8">
        <f>'BIO DATA'!AM139</f>
        <v>0</v>
      </c>
      <c r="AF138" s="54" t="str">
        <f>'BIO DATA'!AN139</f>
        <v>081216292012</v>
      </c>
      <c r="AG138" s="8">
        <f>'BIO DATA'!AO139</f>
        <v>0</v>
      </c>
      <c r="AH138" s="8">
        <f>'BIO DATA'!AY139</f>
        <v>0</v>
      </c>
      <c r="AI138" s="8" t="str">
        <f>'BIO DATA'!AZ139</f>
        <v>Islam</v>
      </c>
      <c r="AJ138" s="8">
        <f>'BIO DATA'!BA139</f>
        <v>0</v>
      </c>
      <c r="AK138" s="8">
        <f>'BIO DATA'!BB139</f>
        <v>0</v>
      </c>
      <c r="AL138" s="8">
        <f>'BIO DATA'!BC139</f>
        <v>0</v>
      </c>
      <c r="AM138" s="8">
        <f>'BIO DATA'!BD139</f>
        <v>0</v>
      </c>
      <c r="AN138" s="8">
        <f>'BIO DATA'!BE139</f>
        <v>0</v>
      </c>
      <c r="AO138" s="8">
        <f>'BIO DATA'!BF139</f>
        <v>0</v>
      </c>
      <c r="AP138" s="55" t="str">
        <f>'BIO DATA'!BG139</f>
        <v>Farid Imron, S.Pd.I.</v>
      </c>
    </row>
    <row r="139" spans="1:42" s="56" customFormat="1" ht="20.100000000000001" customHeight="1" thickBot="1">
      <c r="A139" s="15" t="s">
        <v>144</v>
      </c>
      <c r="B139">
        <v>95</v>
      </c>
      <c r="C139" s="119">
        <f>'BIO DATA'!C139</f>
        <v>12292</v>
      </c>
      <c r="D139" s="119" t="str">
        <f>'BIO DATA'!D139</f>
        <v xml:space="preserve">3126806701	</v>
      </c>
      <c r="E139" s="118" t="str">
        <f>'BIO DATA'!E140</f>
        <v>Kevin Wahyu Ilahi</v>
      </c>
      <c r="F139" s="51" t="str">
        <f>'BIO DATA'!L140</f>
        <v>Laki-Laki</v>
      </c>
      <c r="G139" s="8" t="str">
        <f>'BIO DATA'!M140</f>
        <v>Purworejo</v>
      </c>
      <c r="H139" s="53">
        <f>'BIO DATA'!O140</f>
        <v>41021</v>
      </c>
      <c r="I139" s="51" t="str">
        <f>'BIO DATA'!R140</f>
        <v>Islam</v>
      </c>
      <c r="J139" s="52">
        <f>'BIO DATA'!I140</f>
        <v>1</v>
      </c>
      <c r="K139" s="52">
        <f>'BIO DATA'!J140</f>
        <v>1</v>
      </c>
      <c r="L139" s="8" t="str">
        <f>'BIO DATA'!S140</f>
        <v>Blok Mawar 002/002 Rejosari Kemiri Purworejo Jawa Tengah 54262</v>
      </c>
      <c r="M139" s="8" t="str">
        <f>'BIO DATA'!U140</f>
        <v>Rejosari</v>
      </c>
      <c r="N139" s="8" t="str">
        <f>'BIO DATA'!V140</f>
        <v>Kemiri</v>
      </c>
      <c r="O139" s="8" t="str">
        <f>'BIO DATA'!W140</f>
        <v>Purworejo</v>
      </c>
      <c r="P139" s="8" t="str">
        <f>'BIO DATA'!X140</f>
        <v>Jawa Tengah</v>
      </c>
      <c r="Q139" s="8" t="str">
        <f>'BIO DATA'!Y140</f>
        <v>SD Muhammadiyah Kemiri</v>
      </c>
      <c r="R139" s="8" t="str">
        <f>'BIO DATA'!Z140</f>
        <v>Bendo, Kemiri Kidul, Kec. Kemiri, Kabupaten Purworejo, Jawa Tengah 54262</v>
      </c>
      <c r="S139" s="8">
        <f>'BIO DATA'!AA140</f>
        <v>0</v>
      </c>
      <c r="T139" s="8" t="str">
        <f>'BIO DATA'!AB140</f>
        <v>Tetep Sutikno</v>
      </c>
      <c r="U139" s="8" t="str">
        <f>'BIO DATA'!AC140</f>
        <v>Islam</v>
      </c>
      <c r="V139" s="8" t="str">
        <f>'BIO DATA'!AD140</f>
        <v>SLTA</v>
      </c>
      <c r="W139" s="8" t="str">
        <f>'BIO DATA'!AE140</f>
        <v>Karyawan Swasta</v>
      </c>
      <c r="X139" s="8">
        <f>'BIO DATA'!AF140</f>
        <v>0</v>
      </c>
      <c r="Y139" s="150" t="str">
        <f>'BIO DATA'!AG140</f>
        <v>085640806210</v>
      </c>
      <c r="Z139" s="8">
        <f>'BIO DATA'!AH140</f>
        <v>0</v>
      </c>
      <c r="AA139" s="8" t="str">
        <f>'BIO DATA'!AI140</f>
        <v>Yunarmi</v>
      </c>
      <c r="AB139" s="8" t="str">
        <f>'BIO DATA'!AJ140</f>
        <v>Islam</v>
      </c>
      <c r="AC139" s="8" t="str">
        <f>'BIO DATA'!AK140</f>
        <v>SLTA</v>
      </c>
      <c r="AD139" s="8" t="str">
        <f>'BIO DATA'!AL140</f>
        <v>Ibu Rumah Tangga</v>
      </c>
      <c r="AE139" s="8">
        <f>'BIO DATA'!AM140</f>
        <v>0</v>
      </c>
      <c r="AF139" s="54" t="str">
        <f>'BIO DATA'!AN140</f>
        <v>085640806210</v>
      </c>
      <c r="AG139" s="8">
        <f>'BIO DATA'!AO140</f>
        <v>0</v>
      </c>
      <c r="AH139" s="8">
        <f>'BIO DATA'!AY140</f>
        <v>0</v>
      </c>
      <c r="AI139" s="8" t="str">
        <f>'BIO DATA'!AZ140</f>
        <v>Islam</v>
      </c>
      <c r="AJ139" s="8">
        <f>'BIO DATA'!BA140</f>
        <v>0</v>
      </c>
      <c r="AK139" s="8">
        <f>'BIO DATA'!BB140</f>
        <v>0</v>
      </c>
      <c r="AL139" s="8">
        <f>'BIO DATA'!BC140</f>
        <v>0</v>
      </c>
      <c r="AM139" s="8">
        <f>'BIO DATA'!BD140</f>
        <v>0</v>
      </c>
      <c r="AN139" s="8">
        <f>'BIO DATA'!BE140</f>
        <v>0</v>
      </c>
      <c r="AO139" s="8">
        <f>'BIO DATA'!BF140</f>
        <v>0</v>
      </c>
      <c r="AP139" s="55" t="str">
        <f>'BIO DATA'!BG140</f>
        <v>Farid Imron, S.Pd.I.</v>
      </c>
    </row>
    <row r="140" spans="1:42" s="56" customFormat="1" ht="20.100000000000001" customHeight="1" thickBot="1">
      <c r="A140" s="15" t="s">
        <v>144</v>
      </c>
      <c r="B140">
        <v>100</v>
      </c>
      <c r="C140" s="119">
        <f>'BIO DATA'!C140</f>
        <v>12303</v>
      </c>
      <c r="D140" s="119" t="str">
        <f>'BIO DATA'!D140</f>
        <v>0121537258</v>
      </c>
      <c r="E140" s="118" t="str">
        <f>'BIO DATA'!E141</f>
        <v>M Arkan Yazid Pasaribu</v>
      </c>
      <c r="F140" s="51" t="str">
        <f>'BIO DATA'!L141</f>
        <v>Laki-Laki</v>
      </c>
      <c r="G140" s="8" t="str">
        <f>'BIO DATA'!M141</f>
        <v>Medan</v>
      </c>
      <c r="H140" s="53">
        <f>'BIO DATA'!O141</f>
        <v>41426</v>
      </c>
      <c r="I140" s="51" t="str">
        <f>'BIO DATA'!R141</f>
        <v>Islam</v>
      </c>
      <c r="J140" s="52">
        <f>'BIO DATA'!I141</f>
        <v>1</v>
      </c>
      <c r="K140" s="52">
        <f>'BIO DATA'!J141</f>
        <v>1</v>
      </c>
      <c r="L140" s="8" t="str">
        <f>'BIO DATA'!S141</f>
        <v>Jl. Selam V No. 32 Tegal S. Mandala I Medan Denai Kota Medan Sumatera Utara 20226</v>
      </c>
      <c r="M140" s="8" t="str">
        <f>'BIO DATA'!U141</f>
        <v>Tegal S, Mandala I</v>
      </c>
      <c r="N140" s="8" t="str">
        <f>'BIO DATA'!V141</f>
        <v>Medan Denai</v>
      </c>
      <c r="O140" s="8" t="str">
        <f>'BIO DATA'!W141</f>
        <v>Kota Medan</v>
      </c>
      <c r="P140" s="8" t="str">
        <f>'BIO DATA'!X141</f>
        <v>Sumatera Utara</v>
      </c>
      <c r="Q140" s="8" t="str">
        <f>'BIO DATA'!Y141</f>
        <v>SD Swasta Harapan 3 Medan</v>
      </c>
      <c r="R140" s="8" t="str">
        <f>'BIO DATA'!Z141</f>
        <v>Jl. Imam Bonjol No.35, J A TI, Kec. Medan Maimun, Kota Medan, Sumatera Utara 20152</v>
      </c>
      <c r="S140" s="8">
        <f>'BIO DATA'!AA141</f>
        <v>0</v>
      </c>
      <c r="T140" s="8" t="str">
        <f>'BIO DATA'!AB141</f>
        <v>Muhammad Ali Ibrahim Pasaribu</v>
      </c>
      <c r="U140" s="8" t="str">
        <f>'BIO DATA'!AC141</f>
        <v>Islam</v>
      </c>
      <c r="V140" s="8" t="str">
        <f>'BIO DATA'!AD141</f>
        <v>Diploma</v>
      </c>
      <c r="W140" s="8" t="str">
        <f>'BIO DATA'!AE141</f>
        <v>Wiraswata</v>
      </c>
      <c r="X140" s="8">
        <f>'BIO DATA'!AF141</f>
        <v>0</v>
      </c>
      <c r="Y140" s="150" t="str">
        <f>'BIO DATA'!AG141</f>
        <v>081376404942</v>
      </c>
      <c r="Z140" s="8">
        <f>'BIO DATA'!AH141</f>
        <v>0</v>
      </c>
      <c r="AA140" s="8" t="str">
        <f>'BIO DATA'!AI141</f>
        <v>Nurul Asyuraini</v>
      </c>
      <c r="AB140" s="8" t="str">
        <f>'BIO DATA'!AJ141</f>
        <v>Islam</v>
      </c>
      <c r="AC140" s="8" t="str">
        <f>'BIO DATA'!AK141</f>
        <v>Diploma</v>
      </c>
      <c r="AD140" s="8" t="str">
        <f>'BIO DATA'!AL141</f>
        <v>Ibu Rumah Tangga</v>
      </c>
      <c r="AE140" s="8">
        <f>'BIO DATA'!AM141</f>
        <v>0</v>
      </c>
      <c r="AF140" s="54" t="str">
        <f>'BIO DATA'!AN141</f>
        <v>082171222062</v>
      </c>
      <c r="AG140" s="8">
        <f>'BIO DATA'!AO141</f>
        <v>0</v>
      </c>
      <c r="AH140" s="8">
        <f>'BIO DATA'!AY141</f>
        <v>0</v>
      </c>
      <c r="AI140" s="8" t="str">
        <f>'BIO DATA'!AZ141</f>
        <v>Islam</v>
      </c>
      <c r="AJ140" s="8">
        <f>'BIO DATA'!BA141</f>
        <v>0</v>
      </c>
      <c r="AK140" s="8">
        <f>'BIO DATA'!BB141</f>
        <v>0</v>
      </c>
      <c r="AL140" s="8">
        <f>'BIO DATA'!BC141</f>
        <v>0</v>
      </c>
      <c r="AM140" s="8">
        <f>'BIO DATA'!BD141</f>
        <v>0</v>
      </c>
      <c r="AN140" s="8">
        <f>'BIO DATA'!BE141</f>
        <v>0</v>
      </c>
      <c r="AO140" s="8">
        <f>'BIO DATA'!BF141</f>
        <v>0</v>
      </c>
      <c r="AP140" s="55" t="str">
        <f>'BIO DATA'!BG141</f>
        <v>Farid Imron, S.Pd.I.</v>
      </c>
    </row>
    <row r="141" spans="1:42" s="56" customFormat="1" ht="20.100000000000001" customHeight="1" thickBot="1">
      <c r="A141" s="15" t="s">
        <v>144</v>
      </c>
      <c r="B141">
        <v>104</v>
      </c>
      <c r="C141" s="119">
        <f>'BIO DATA'!C141</f>
        <v>12310</v>
      </c>
      <c r="D141" s="119" t="str">
        <f>'BIO DATA'!D141</f>
        <v>0134727060</v>
      </c>
      <c r="E141" s="118" t="str">
        <f>'BIO DATA'!E142</f>
        <v>Mirza Rasyid Dimyati</v>
      </c>
      <c r="F141" s="51" t="str">
        <f>'BIO DATA'!L142</f>
        <v>Laki-Laki</v>
      </c>
      <c r="G141" s="8" t="str">
        <f>'BIO DATA'!M142</f>
        <v>Yogyakarta</v>
      </c>
      <c r="H141" s="53">
        <f>'BIO DATA'!O142</f>
        <v>41205</v>
      </c>
      <c r="I141" s="51" t="str">
        <f>'BIO DATA'!R142</f>
        <v>Islam</v>
      </c>
      <c r="J141" s="52">
        <f>'BIO DATA'!I142</f>
        <v>2</v>
      </c>
      <c r="K141" s="52">
        <f>'BIO DATA'!J142</f>
        <v>1</v>
      </c>
      <c r="L141" s="8" t="str">
        <f>'BIO DATA'!S142</f>
        <v>Karangbendo Gg. Gelung No. 5 006 Banguntapan Banguntapan Bantul DIY 55198</v>
      </c>
      <c r="M141" s="8" t="str">
        <f>'BIO DATA'!U142</f>
        <v>Banguntapan</v>
      </c>
      <c r="N141" s="8" t="str">
        <f>'BIO DATA'!V142</f>
        <v>Banguntapan</v>
      </c>
      <c r="O141" s="8" t="str">
        <f>'BIO DATA'!W142</f>
        <v>Bantul</v>
      </c>
      <c r="P141" s="8" t="str">
        <f>'BIO DATA'!X142</f>
        <v>DIY</v>
      </c>
      <c r="Q141" s="8" t="str">
        <f>'BIO DATA'!Y142</f>
        <v>SD Muhammadiyah Karangbendo</v>
      </c>
      <c r="R141" s="8" t="str">
        <f>'BIO DATA'!Z142</f>
        <v>Jl. Bulu No.2, Jaranan, Banguntapan, Kec. Banguntapan, Kabupaten Bantul, Daerah Istimewa Yogyakarta 55198</v>
      </c>
      <c r="S141" s="8">
        <f>'BIO DATA'!AA142</f>
        <v>0</v>
      </c>
      <c r="T141" s="8" t="str">
        <f>'BIO DATA'!AB142</f>
        <v>Asrowi</v>
      </c>
      <c r="U141" s="8" t="str">
        <f>'BIO DATA'!AC142</f>
        <v>Islam</v>
      </c>
      <c r="V141" s="8" t="str">
        <f>'BIO DATA'!AD142</f>
        <v>S1</v>
      </c>
      <c r="W141" s="8" t="str">
        <f>'BIO DATA'!AE142</f>
        <v>Wiraswata</v>
      </c>
      <c r="X141" s="8">
        <f>'BIO DATA'!AF142</f>
        <v>0</v>
      </c>
      <c r="Y141" s="150" t="str">
        <f>'BIO DATA'!AG142</f>
        <v>+6282134459183</v>
      </c>
      <c r="Z141" s="8">
        <f>'BIO DATA'!AH142</f>
        <v>0</v>
      </c>
      <c r="AA141" s="8" t="str">
        <f>'BIO DATA'!AI142</f>
        <v>Retty Ikawati, M.Sc.</v>
      </c>
      <c r="AB141" s="8" t="str">
        <f>'BIO DATA'!AJ142</f>
        <v>Islam</v>
      </c>
      <c r="AC141" s="8" t="str">
        <f>'BIO DATA'!AK142</f>
        <v>S2</v>
      </c>
      <c r="AD141" s="8" t="str">
        <f>'BIO DATA'!AL142</f>
        <v>Dosen</v>
      </c>
      <c r="AE141" s="8">
        <f>'BIO DATA'!AM142</f>
        <v>0</v>
      </c>
      <c r="AF141" s="54" t="str">
        <f>'BIO DATA'!AN142</f>
        <v>+6281328012655</v>
      </c>
      <c r="AG141" s="8">
        <f>'BIO DATA'!AO142</f>
        <v>0</v>
      </c>
      <c r="AH141" s="8">
        <f>'BIO DATA'!AY142</f>
        <v>0</v>
      </c>
      <c r="AI141" s="8" t="str">
        <f>'BIO DATA'!AZ142</f>
        <v>Islam</v>
      </c>
      <c r="AJ141" s="8">
        <f>'BIO DATA'!BA142</f>
        <v>0</v>
      </c>
      <c r="AK141" s="8">
        <f>'BIO DATA'!BB142</f>
        <v>0</v>
      </c>
      <c r="AL141" s="8">
        <f>'BIO DATA'!BC142</f>
        <v>0</v>
      </c>
      <c r="AM141" s="8">
        <f>'BIO DATA'!BD142</f>
        <v>0</v>
      </c>
      <c r="AN141" s="8">
        <f>'BIO DATA'!BE142</f>
        <v>0</v>
      </c>
      <c r="AO141" s="8">
        <f>'BIO DATA'!BF142</f>
        <v>0</v>
      </c>
      <c r="AP141" s="55" t="str">
        <f>'BIO DATA'!BG142</f>
        <v>Farid Imron, S.Pd.I.</v>
      </c>
    </row>
    <row r="142" spans="1:42" s="56" customFormat="1" ht="20.100000000000001" customHeight="1" thickBot="1">
      <c r="A142" s="15" t="s">
        <v>144</v>
      </c>
      <c r="B142">
        <v>126</v>
      </c>
      <c r="C142" s="119">
        <f>'BIO DATA'!C142</f>
        <v>12321</v>
      </c>
      <c r="D142" s="119" t="str">
        <f>'BIO DATA'!D142</f>
        <v>0124230529</v>
      </c>
      <c r="E142" s="118" t="str">
        <f>'BIO DATA'!E143</f>
        <v>Mohammad Raffa Abqory Alfarizqy</v>
      </c>
      <c r="F142" s="51" t="str">
        <f>'BIO DATA'!L143</f>
        <v>Laki-Laki</v>
      </c>
      <c r="G142" s="8" t="str">
        <f>'BIO DATA'!M143</f>
        <v>Purwokerto</v>
      </c>
      <c r="H142" s="53">
        <f>'BIO DATA'!O143</f>
        <v>41459</v>
      </c>
      <c r="I142" s="51" t="str">
        <f>'BIO DATA'!R143</f>
        <v>Islam</v>
      </c>
      <c r="J142" s="52">
        <f>'BIO DATA'!I143</f>
        <v>2</v>
      </c>
      <c r="K142" s="52">
        <f>'BIO DATA'!J143</f>
        <v>3</v>
      </c>
      <c r="L142" s="8" t="str">
        <f>'BIO DATA'!S143</f>
        <v>Dukuh Bongok 001/009 Penaruban Kaligondang Purbalingga Jawa Tengah 53391</v>
      </c>
      <c r="M142" s="8" t="str">
        <f>'BIO DATA'!U143</f>
        <v>Penaruban</v>
      </c>
      <c r="N142" s="8" t="str">
        <f>'BIO DATA'!V143</f>
        <v>Kaligondang</v>
      </c>
      <c r="O142" s="8" t="str">
        <f>'BIO DATA'!W143</f>
        <v>Purbalingga</v>
      </c>
      <c r="P142" s="8" t="str">
        <f>'BIO DATA'!X143</f>
        <v>Jawa Tengah</v>
      </c>
      <c r="Q142" s="8" t="str">
        <f>'BIO DATA'!Y143</f>
        <v>MI Istiqomah Sambas Purbalingga</v>
      </c>
      <c r="R142" s="8" t="str">
        <f>'BIO DATA'!Z143</f>
        <v>Jl. AW Sumarmo No.52-A, Purbalingga, Kembaran Kulon, Kec. Purbalingga, Kabupaten Purbalingga, Jawa Tengah 53319</v>
      </c>
      <c r="S142" s="8">
        <f>'BIO DATA'!AA143</f>
        <v>0</v>
      </c>
      <c r="T142" s="8" t="str">
        <f>'BIO DATA'!AB143</f>
        <v>Mohammad Fauzan Hidayat</v>
      </c>
      <c r="U142" s="8" t="str">
        <f>'BIO DATA'!AC143</f>
        <v>Islam</v>
      </c>
      <c r="V142" s="8" t="str">
        <f>'BIO DATA'!AD143</f>
        <v>S1</v>
      </c>
      <c r="W142" s="8" t="str">
        <f>'BIO DATA'!AE143</f>
        <v>Karyawan Swasta</v>
      </c>
      <c r="X142" s="8">
        <f>'BIO DATA'!AF143</f>
        <v>0</v>
      </c>
      <c r="Y142" s="150" t="str">
        <f>'BIO DATA'!AG143</f>
        <v>081542968938</v>
      </c>
      <c r="Z142" s="8">
        <f>'BIO DATA'!AH143</f>
        <v>0</v>
      </c>
      <c r="AA142" s="8" t="str">
        <f>'BIO DATA'!AI143</f>
        <v>Fitriani Tri Hastutiningsih</v>
      </c>
      <c r="AB142" s="8" t="str">
        <f>'BIO DATA'!AJ143</f>
        <v>Islam</v>
      </c>
      <c r="AC142" s="8" t="str">
        <f>'BIO DATA'!AK143</f>
        <v>S1</v>
      </c>
      <c r="AD142" s="8" t="str">
        <f>'BIO DATA'!AL143</f>
        <v>Karyawan Honorer</v>
      </c>
      <c r="AE142" s="8">
        <f>'BIO DATA'!AM143</f>
        <v>0</v>
      </c>
      <c r="AF142" s="54" t="str">
        <f>'BIO DATA'!AN143</f>
        <v>082221815537</v>
      </c>
      <c r="AG142" s="8">
        <f>'BIO DATA'!AO143</f>
        <v>0</v>
      </c>
      <c r="AH142" s="8">
        <f>'BIO DATA'!AY143</f>
        <v>0</v>
      </c>
      <c r="AI142" s="8" t="str">
        <f>'BIO DATA'!AZ143</f>
        <v>Islam</v>
      </c>
      <c r="AJ142" s="8">
        <f>'BIO DATA'!BA143</f>
        <v>0</v>
      </c>
      <c r="AK142" s="8">
        <f>'BIO DATA'!BB143</f>
        <v>0</v>
      </c>
      <c r="AL142" s="8">
        <f>'BIO DATA'!BC143</f>
        <v>0</v>
      </c>
      <c r="AM142" s="8">
        <f>'BIO DATA'!BD143</f>
        <v>0</v>
      </c>
      <c r="AN142" s="8">
        <f>'BIO DATA'!BE143</f>
        <v>0</v>
      </c>
      <c r="AO142" s="8">
        <f>'BIO DATA'!BF143</f>
        <v>0</v>
      </c>
      <c r="AP142" s="55" t="str">
        <f>'BIO DATA'!BG143</f>
        <v>Farid Imron, S.Pd.I.</v>
      </c>
    </row>
    <row r="143" spans="1:42" s="56" customFormat="1" ht="20.100000000000001" customHeight="1" thickBot="1">
      <c r="A143" s="15" t="s">
        <v>144</v>
      </c>
      <c r="B143">
        <v>138</v>
      </c>
      <c r="C143" s="119">
        <f>'BIO DATA'!C143</f>
        <v>12322</v>
      </c>
      <c r="D143" s="119" t="str">
        <f>'BIO DATA'!D143</f>
        <v>0134808363</v>
      </c>
      <c r="E143" s="118" t="str">
        <f>'BIO DATA'!E144</f>
        <v>Muhamad Anugrah Putra Persada</v>
      </c>
      <c r="F143" s="51" t="str">
        <f>'BIO DATA'!L144</f>
        <v>Laki-Laki</v>
      </c>
      <c r="G143" s="8" t="str">
        <f>'BIO DATA'!M144</f>
        <v>Tangerang</v>
      </c>
      <c r="H143" s="53">
        <f>'BIO DATA'!O144</f>
        <v>41458</v>
      </c>
      <c r="I143" s="51" t="str">
        <f>'BIO DATA'!R144</f>
        <v>Islam</v>
      </c>
      <c r="J143" s="52">
        <f>'BIO DATA'!I144</f>
        <v>2</v>
      </c>
      <c r="K143" s="52">
        <f>'BIO DATA'!J144</f>
        <v>1</v>
      </c>
      <c r="L143" s="8" t="str">
        <f>'BIO DATA'!S144</f>
        <v>Kapuk 007/012 Kapuk Cengkareng  DKI Jakarta</v>
      </c>
      <c r="M143" s="8" t="str">
        <f>'BIO DATA'!U144</f>
        <v>Kapuk</v>
      </c>
      <c r="N143" s="8" t="str">
        <f>'BIO DATA'!V144</f>
        <v>Cengkareng</v>
      </c>
      <c r="O143" s="8" t="str">
        <f>'BIO DATA'!W144</f>
        <v>Jakarta Barat</v>
      </c>
      <c r="P143" s="8" t="str">
        <f>'BIO DATA'!X144</f>
        <v>DKI Jakarta</v>
      </c>
      <c r="Q143" s="8" t="str">
        <f>'BIO DATA'!Y144</f>
        <v>SDIT Cordova 3</v>
      </c>
      <c r="R143" s="8" t="str">
        <f>'BIO DATA'!Z144</f>
        <v>Kecamatan Pasar Kemis Kabupaten Tangerang Banten</v>
      </c>
      <c r="S143" s="8">
        <f>'BIO DATA'!AA144</f>
        <v>0</v>
      </c>
      <c r="T143" s="8" t="str">
        <f>'BIO DATA'!AB144</f>
        <v>Suyono</v>
      </c>
      <c r="U143" s="8" t="str">
        <f>'BIO DATA'!AC144</f>
        <v>Islam</v>
      </c>
      <c r="V143" s="8" t="str">
        <f>'BIO DATA'!AD144</f>
        <v>SLTA</v>
      </c>
      <c r="W143" s="8" t="str">
        <f>'BIO DATA'!AE144</f>
        <v>Karyawan Swasta</v>
      </c>
      <c r="X143" s="8">
        <f>'BIO DATA'!AF144</f>
        <v>0</v>
      </c>
      <c r="Y143" s="150" t="str">
        <f>'BIO DATA'!AG144</f>
        <v>08982807541</v>
      </c>
      <c r="Z143" s="8">
        <f>'BIO DATA'!AH144</f>
        <v>0</v>
      </c>
      <c r="AA143" s="8" t="str">
        <f>'BIO DATA'!AI144</f>
        <v>Isngaini</v>
      </c>
      <c r="AB143" s="8" t="str">
        <f>'BIO DATA'!AJ144</f>
        <v>Islam</v>
      </c>
      <c r="AC143" s="8" t="str">
        <f>'BIO DATA'!AK144</f>
        <v>SLTA</v>
      </c>
      <c r="AD143" s="8" t="str">
        <f>'BIO DATA'!AL144</f>
        <v>Karyawan Swasta</v>
      </c>
      <c r="AE143" s="8">
        <f>'BIO DATA'!AM144</f>
        <v>0</v>
      </c>
      <c r="AF143" s="54" t="str">
        <f>'BIO DATA'!AN144</f>
        <v>0812836323337</v>
      </c>
      <c r="AG143" s="8">
        <f>'BIO DATA'!AO144</f>
        <v>0</v>
      </c>
      <c r="AH143" s="8">
        <f>'BIO DATA'!AY144</f>
        <v>0</v>
      </c>
      <c r="AI143" s="8" t="str">
        <f>'BIO DATA'!AZ144</f>
        <v>Islam</v>
      </c>
      <c r="AJ143" s="8">
        <f>'BIO DATA'!BA144</f>
        <v>0</v>
      </c>
      <c r="AK143" s="8">
        <f>'BIO DATA'!BB144</f>
        <v>0</v>
      </c>
      <c r="AL143" s="8">
        <f>'BIO DATA'!BC144</f>
        <v>0</v>
      </c>
      <c r="AM143" s="8">
        <f>'BIO DATA'!BD144</f>
        <v>0</v>
      </c>
      <c r="AN143" s="8">
        <f>'BIO DATA'!BE144</f>
        <v>0</v>
      </c>
      <c r="AO143" s="8">
        <f>'BIO DATA'!BF144</f>
        <v>0</v>
      </c>
      <c r="AP143" s="55" t="str">
        <f>'BIO DATA'!BG144</f>
        <v>Farid Imron, S.Pd.I.</v>
      </c>
    </row>
    <row r="144" spans="1:42" s="56" customFormat="1" ht="20.100000000000001" customHeight="1" thickBot="1">
      <c r="A144" s="15" t="s">
        <v>144</v>
      </c>
      <c r="B144">
        <v>140</v>
      </c>
      <c r="C144" s="119">
        <f>'BIO DATA'!C144</f>
        <v>12326</v>
      </c>
      <c r="D144" s="119" t="str">
        <f>'BIO DATA'!D144</f>
        <v>0131629517</v>
      </c>
      <c r="E144" s="118" t="str">
        <f>'BIO DATA'!E145</f>
        <v>Muhammad Aisar I'zaz</v>
      </c>
      <c r="F144" s="51" t="str">
        <f>'BIO DATA'!L145</f>
        <v>Laki-Laki</v>
      </c>
      <c r="G144" s="8" t="str">
        <f>'BIO DATA'!M145</f>
        <v>Tegal</v>
      </c>
      <c r="H144" s="53">
        <f>'BIO DATA'!O145</f>
        <v>41195</v>
      </c>
      <c r="I144" s="51" t="str">
        <f>'BIO DATA'!R145</f>
        <v>Islam</v>
      </c>
      <c r="J144" s="52">
        <f>'BIO DATA'!I145</f>
        <v>1</v>
      </c>
      <c r="K144" s="52">
        <f>'BIO DATA'!J145</f>
        <v>1</v>
      </c>
      <c r="L144" s="8" t="str">
        <f>'BIO DATA'!S145</f>
        <v>Tembok Banjaran 018/003 Tembok Banjaran Adiwerna Tegal Jawa Tengah 52194</v>
      </c>
      <c r="M144" s="8" t="str">
        <f>'BIO DATA'!U145</f>
        <v>Tembok Banjaran</v>
      </c>
      <c r="N144" s="8" t="str">
        <f>'BIO DATA'!V145</f>
        <v>Adiwerna</v>
      </c>
      <c r="O144" s="8" t="str">
        <f>'BIO DATA'!W145</f>
        <v>Tegal</v>
      </c>
      <c r="P144" s="8" t="str">
        <f>'BIO DATA'!X145</f>
        <v>Jawa Tengah</v>
      </c>
      <c r="Q144" s="8" t="str">
        <f>'BIO DATA'!Y145</f>
        <v>SD Budi Mulia Muhammadiyah Adiwerna</v>
      </c>
      <c r="R144" s="8" t="str">
        <f>'BIO DATA'!Z145</f>
        <v>Banjaran, Tembok Banjaran, Kec. Adiwerna, Kabupaten Tegal, Jawa Tengah 52194</v>
      </c>
      <c r="S144" s="8">
        <f>'BIO DATA'!AA145</f>
        <v>0</v>
      </c>
      <c r="T144" s="8" t="str">
        <f>'BIO DATA'!AB145</f>
        <v>Muh. Syukron</v>
      </c>
      <c r="U144" s="8" t="str">
        <f>'BIO DATA'!AC145</f>
        <v>Islam</v>
      </c>
      <c r="V144" s="8" t="str">
        <f>'BIO DATA'!AD145</f>
        <v>SLTA</v>
      </c>
      <c r="W144" s="8" t="str">
        <f>'BIO DATA'!AE145</f>
        <v>Wiraswata</v>
      </c>
      <c r="X144" s="8">
        <f>'BIO DATA'!AF145</f>
        <v>0</v>
      </c>
      <c r="Y144" s="150" t="str">
        <f>'BIO DATA'!AG145</f>
        <v>0816702446</v>
      </c>
      <c r="Z144" s="8">
        <f>'BIO DATA'!AH145</f>
        <v>0</v>
      </c>
      <c r="AA144" s="8" t="str">
        <f>'BIO DATA'!AI145</f>
        <v>Masroatul Jannah</v>
      </c>
      <c r="AB144" s="8" t="str">
        <f>'BIO DATA'!AJ145</f>
        <v>Islam</v>
      </c>
      <c r="AC144" s="8" t="str">
        <f>'BIO DATA'!AK145</f>
        <v>S1</v>
      </c>
      <c r="AD144" s="8" t="str">
        <f>'BIO DATA'!AL145</f>
        <v>Perangkat Desa</v>
      </c>
      <c r="AE144" s="8">
        <f>'BIO DATA'!AM145</f>
        <v>0</v>
      </c>
      <c r="AF144" s="54" t="str">
        <f>'BIO DATA'!AN145</f>
        <v>085777710081</v>
      </c>
      <c r="AG144" s="8">
        <f>'BIO DATA'!AO145</f>
        <v>0</v>
      </c>
      <c r="AH144" s="8">
        <f>'BIO DATA'!AY145</f>
        <v>0</v>
      </c>
      <c r="AI144" s="8" t="str">
        <f>'BIO DATA'!AZ145</f>
        <v>Islam</v>
      </c>
      <c r="AJ144" s="8">
        <f>'BIO DATA'!BA145</f>
        <v>0</v>
      </c>
      <c r="AK144" s="8">
        <f>'BIO DATA'!BB145</f>
        <v>0</v>
      </c>
      <c r="AL144" s="8">
        <f>'BIO DATA'!BC145</f>
        <v>0</v>
      </c>
      <c r="AM144" s="8">
        <f>'BIO DATA'!BD145</f>
        <v>0</v>
      </c>
      <c r="AN144" s="8">
        <f>'BIO DATA'!BE145</f>
        <v>0</v>
      </c>
      <c r="AO144" s="8">
        <f>'BIO DATA'!BF145</f>
        <v>0</v>
      </c>
      <c r="AP144" s="55" t="str">
        <f>'BIO DATA'!BG145</f>
        <v>Farid Imron, S.Pd.I.</v>
      </c>
    </row>
    <row r="145" spans="1:42" s="56" customFormat="1" ht="20.100000000000001" customHeight="1" thickBot="1">
      <c r="A145" s="15" t="s">
        <v>144</v>
      </c>
      <c r="B145">
        <v>151</v>
      </c>
      <c r="C145" s="119">
        <f>'BIO DATA'!C145</f>
        <v>12335</v>
      </c>
      <c r="D145" s="119" t="str">
        <f>'BIO DATA'!D145</f>
        <v>0123540891</v>
      </c>
      <c r="E145" s="118" t="str">
        <f>'BIO DATA'!E146</f>
        <v>Muhammad Arya Madha</v>
      </c>
      <c r="F145" s="51" t="str">
        <f>'BIO DATA'!L146</f>
        <v>Laki-Laki</v>
      </c>
      <c r="G145" s="8" t="str">
        <f>'BIO DATA'!M146</f>
        <v>Yogyakarta</v>
      </c>
      <c r="H145" s="53">
        <f>'BIO DATA'!O146</f>
        <v>41452</v>
      </c>
      <c r="I145" s="51" t="str">
        <f>'BIO DATA'!R146</f>
        <v>Islam</v>
      </c>
      <c r="J145" s="52">
        <f>'BIO DATA'!I146</f>
        <v>2</v>
      </c>
      <c r="K145" s="52">
        <f>'BIO DATA'!J146</f>
        <v>2</v>
      </c>
      <c r="L145" s="8" t="str">
        <f>'BIO DATA'!S146</f>
        <v>Dusun Jembangan 002 Segoroyoso Pleret Bantul DIY 55791</v>
      </c>
      <c r="M145" s="8" t="str">
        <f>'BIO DATA'!U146</f>
        <v>Segoroyoso</v>
      </c>
      <c r="N145" s="8" t="str">
        <f>'BIO DATA'!V146</f>
        <v>Pleret</v>
      </c>
      <c r="O145" s="8" t="str">
        <f>'BIO DATA'!W146</f>
        <v>Bantul</v>
      </c>
      <c r="P145" s="8" t="str">
        <f>'BIO DATA'!X146</f>
        <v>DIY</v>
      </c>
      <c r="Q145" s="8" t="str">
        <f>'BIO DATA'!Y146</f>
        <v>MIN 1 Bantul</v>
      </c>
      <c r="R145" s="8" t="str">
        <f>'BIO DATA'!Z146</f>
        <v>Jati, Wonokromo, Kec. Pleret, Kabupaten Bantul, Daerah Istimewa Yogyakarta 55791</v>
      </c>
      <c r="S145" s="8">
        <f>'BIO DATA'!AA146</f>
        <v>0</v>
      </c>
      <c r="T145" s="8" t="str">
        <f>'BIO DATA'!AB146</f>
        <v>H. Totok Ari Wibowo Wisnu Sasongko</v>
      </c>
      <c r="U145" s="8" t="str">
        <f>'BIO DATA'!AC146</f>
        <v>Islam</v>
      </c>
      <c r="V145" s="8" t="str">
        <f>'BIO DATA'!AD146</f>
        <v>SLTA</v>
      </c>
      <c r="W145" s="8" t="str">
        <f>'BIO DATA'!AE146</f>
        <v>Wiraswata</v>
      </c>
      <c r="X145" s="8">
        <f>'BIO DATA'!AF146</f>
        <v>0</v>
      </c>
      <c r="Y145" s="150" t="str">
        <f>'BIO DATA'!AG146</f>
        <v>082342314179</v>
      </c>
      <c r="Z145" s="8">
        <f>'BIO DATA'!AH146</f>
        <v>0</v>
      </c>
      <c r="AA145" s="8" t="str">
        <f>'BIO DATA'!AI146</f>
        <v>Pratiwi</v>
      </c>
      <c r="AB145" s="8" t="str">
        <f>'BIO DATA'!AJ146</f>
        <v>Islam</v>
      </c>
      <c r="AC145" s="8" t="str">
        <f>'BIO DATA'!AK146</f>
        <v>Diploma</v>
      </c>
      <c r="AD145" s="8" t="str">
        <f>'BIO DATA'!AL146</f>
        <v>Wiraswasta</v>
      </c>
      <c r="AE145" s="8">
        <f>'BIO DATA'!AM146</f>
        <v>0</v>
      </c>
      <c r="AF145" s="54" t="str">
        <f>'BIO DATA'!AN146</f>
        <v>081328269993</v>
      </c>
      <c r="AG145" s="8">
        <f>'BIO DATA'!AO146</f>
        <v>0</v>
      </c>
      <c r="AH145" s="8">
        <f>'BIO DATA'!AY146</f>
        <v>0</v>
      </c>
      <c r="AI145" s="8" t="str">
        <f>'BIO DATA'!AZ146</f>
        <v>Islam</v>
      </c>
      <c r="AJ145" s="8">
        <f>'BIO DATA'!BA146</f>
        <v>0</v>
      </c>
      <c r="AK145" s="8">
        <f>'BIO DATA'!BB146</f>
        <v>0</v>
      </c>
      <c r="AL145" s="8">
        <f>'BIO DATA'!BC146</f>
        <v>0</v>
      </c>
      <c r="AM145" s="8">
        <f>'BIO DATA'!BD146</f>
        <v>0</v>
      </c>
      <c r="AN145" s="8">
        <f>'BIO DATA'!BE146</f>
        <v>0</v>
      </c>
      <c r="AO145" s="8">
        <f>'BIO DATA'!BF146</f>
        <v>0</v>
      </c>
      <c r="AP145" s="55" t="str">
        <f>'BIO DATA'!BG146</f>
        <v>Farid Imron, S.Pd.I.</v>
      </c>
    </row>
    <row r="146" spans="1:42" s="56" customFormat="1" ht="20.100000000000001" customHeight="1" thickBot="1">
      <c r="A146" s="15" t="s">
        <v>144</v>
      </c>
      <c r="B146">
        <v>158</v>
      </c>
      <c r="C146" s="119">
        <f>'BIO DATA'!C146</f>
        <v>12338</v>
      </c>
      <c r="D146" s="119">
        <f>'BIO DATA'!D146</f>
        <v>3136568011</v>
      </c>
      <c r="E146" s="118" t="str">
        <f>'BIO DATA'!E147</f>
        <v>Muhammad Fadhil Rosyid</v>
      </c>
      <c r="F146" s="51" t="str">
        <f>'BIO DATA'!L147</f>
        <v>Laki-Laki</v>
      </c>
      <c r="G146" s="8" t="str">
        <f>'BIO DATA'!M147</f>
        <v>Magetan</v>
      </c>
      <c r="H146" s="53">
        <f>'BIO DATA'!O147</f>
        <v>41233</v>
      </c>
      <c r="I146" s="51" t="str">
        <f>'BIO DATA'!R147</f>
        <v>Islam</v>
      </c>
      <c r="J146" s="52">
        <f>'BIO DATA'!I147</f>
        <v>2</v>
      </c>
      <c r="K146" s="52">
        <f>'BIO DATA'!J147</f>
        <v>1</v>
      </c>
      <c r="L146" s="8" t="str">
        <f>'BIO DATA'!S147</f>
        <v>Ds. Bibis 001/003 Bibis Sukomoro Magetan Jawa Timur 63391</v>
      </c>
      <c r="M146" s="8" t="str">
        <f>'BIO DATA'!U147</f>
        <v>Bibis</v>
      </c>
      <c r="N146" s="8" t="str">
        <f>'BIO DATA'!V147</f>
        <v>Sukomoro</v>
      </c>
      <c r="O146" s="8" t="str">
        <f>'BIO DATA'!W147</f>
        <v>Magetan</v>
      </c>
      <c r="P146" s="8" t="str">
        <f>'BIO DATA'!X147</f>
        <v>Jawa Timur</v>
      </c>
      <c r="Q146" s="8" t="str">
        <f>'BIO DATA'!Y147</f>
        <v>SDIT Al Ikhlas</v>
      </c>
      <c r="R146" s="8" t="str">
        <f>'BIO DATA'!Z147</f>
        <v>Krajan, Mantren, Kec. Karangrejo, Kabupaten Magetan, Jawa Timur 63395</v>
      </c>
      <c r="S146" s="8">
        <f>'BIO DATA'!AA147</f>
        <v>0</v>
      </c>
      <c r="T146" s="8" t="str">
        <f>'BIO DATA'!AB147</f>
        <v>Sugiono</v>
      </c>
      <c r="U146" s="8" t="str">
        <f>'BIO DATA'!AC147</f>
        <v>Islam</v>
      </c>
      <c r="V146" s="8" t="str">
        <f>'BIO DATA'!AD147</f>
        <v>SLTA</v>
      </c>
      <c r="W146" s="8" t="str">
        <f>'BIO DATA'!AE147</f>
        <v>Karyawan Swasta</v>
      </c>
      <c r="X146" s="8">
        <f>'BIO DATA'!AF147</f>
        <v>0</v>
      </c>
      <c r="Y146" s="150" t="str">
        <f>'BIO DATA'!AG147</f>
        <v>081227000142</v>
      </c>
      <c r="Z146" s="8">
        <f>'BIO DATA'!AH147</f>
        <v>0</v>
      </c>
      <c r="AA146" s="8" t="str">
        <f>'BIO DATA'!AI147</f>
        <v>Sulastri</v>
      </c>
      <c r="AB146" s="8" t="str">
        <f>'BIO DATA'!AJ147</f>
        <v>Islam</v>
      </c>
      <c r="AC146" s="8" t="str">
        <f>'BIO DATA'!AK147</f>
        <v>S1</v>
      </c>
      <c r="AD146" s="8" t="str">
        <f>'BIO DATA'!AL147</f>
        <v>PNS</v>
      </c>
      <c r="AE146" s="8">
        <f>'BIO DATA'!AM147</f>
        <v>0</v>
      </c>
      <c r="AF146" s="54" t="str">
        <f>'BIO DATA'!AN147</f>
        <v>081231727568</v>
      </c>
      <c r="AG146" s="8">
        <f>'BIO DATA'!AO147</f>
        <v>0</v>
      </c>
      <c r="AH146" s="8">
        <f>'BIO DATA'!AY147</f>
        <v>0</v>
      </c>
      <c r="AI146" s="8" t="str">
        <f>'BIO DATA'!AZ147</f>
        <v>Islam</v>
      </c>
      <c r="AJ146" s="8">
        <f>'BIO DATA'!BA147</f>
        <v>0</v>
      </c>
      <c r="AK146" s="8">
        <f>'BIO DATA'!BB147</f>
        <v>0</v>
      </c>
      <c r="AL146" s="8">
        <f>'BIO DATA'!BC147</f>
        <v>0</v>
      </c>
      <c r="AM146" s="8">
        <f>'BIO DATA'!BD147</f>
        <v>0</v>
      </c>
      <c r="AN146" s="8">
        <f>'BIO DATA'!BE147</f>
        <v>0</v>
      </c>
      <c r="AO146" s="8">
        <f>'BIO DATA'!BF147</f>
        <v>0</v>
      </c>
      <c r="AP146" s="55" t="str">
        <f>'BIO DATA'!BG147</f>
        <v>Farid Imron, S.Pd.I.</v>
      </c>
    </row>
    <row r="147" spans="1:42" s="56" customFormat="1" ht="20.100000000000001" customHeight="1" thickBot="1">
      <c r="A147" s="15" t="s">
        <v>144</v>
      </c>
      <c r="B147">
        <v>160</v>
      </c>
      <c r="C147" s="119">
        <f>'BIO DATA'!C147</f>
        <v>12351</v>
      </c>
      <c r="D147" s="119" t="str">
        <f>'BIO DATA'!D147</f>
        <v>0123858045</v>
      </c>
      <c r="E147" s="118" t="str">
        <f>'BIO DATA'!E148</f>
        <v>Muhammad Ferdinan Adinata</v>
      </c>
      <c r="F147" s="51" t="str">
        <f>'BIO DATA'!L148</f>
        <v>Laki-Laki</v>
      </c>
      <c r="G147" s="8" t="str">
        <f>'BIO DATA'!M148</f>
        <v>Sleman</v>
      </c>
      <c r="H147" s="53">
        <f>'BIO DATA'!O148</f>
        <v>41335</v>
      </c>
      <c r="I147" s="51" t="str">
        <f>'BIO DATA'!R148</f>
        <v>Islam</v>
      </c>
      <c r="J147" s="52">
        <f>'BIO DATA'!I148</f>
        <v>1</v>
      </c>
      <c r="K147" s="52">
        <f>'BIO DATA'!J148</f>
        <v>2</v>
      </c>
      <c r="L147" s="8" t="str">
        <f>'BIO DATA'!S148</f>
        <v>Dusun Banyakan I 004 Sitimulyo Piyungan Bantul DIY 55792</v>
      </c>
      <c r="M147" s="8" t="str">
        <f>'BIO DATA'!U148</f>
        <v>Sitimulyo</v>
      </c>
      <c r="N147" s="8" t="str">
        <f>'BIO DATA'!V148</f>
        <v>Piyungan</v>
      </c>
      <c r="O147" s="8" t="str">
        <f>'BIO DATA'!W148</f>
        <v>Bantul</v>
      </c>
      <c r="P147" s="8" t="str">
        <f>'BIO DATA'!X148</f>
        <v>DIY</v>
      </c>
      <c r="Q147" s="8" t="str">
        <f>'BIO DATA'!Y148</f>
        <v>SDIT Salsabila 3 Banguntapan Bantul Yogyakarta</v>
      </c>
      <c r="R147" s="8" t="str">
        <f>'BIO DATA'!Z148</f>
        <v>Jl. Gatotkaca No.8, Wonocatur, Banguntapan, Kec. Banguntapan, Kabupaten Bantul, Daerah Istimewa Yogyakarta 55198</v>
      </c>
      <c r="S147" s="8">
        <f>'BIO DATA'!AA148</f>
        <v>0</v>
      </c>
      <c r="T147" s="8" t="str">
        <f>'BIO DATA'!AB148</f>
        <v>Dedy Riyanto</v>
      </c>
      <c r="U147" s="8" t="str">
        <f>'BIO DATA'!AC148</f>
        <v>Islam</v>
      </c>
      <c r="V147" s="8" t="str">
        <f>'BIO DATA'!AD148</f>
        <v>S1</v>
      </c>
      <c r="W147" s="8" t="str">
        <f>'BIO DATA'!AE148</f>
        <v>Wiraswata</v>
      </c>
      <c r="X147" s="8">
        <f>'BIO DATA'!AF148</f>
        <v>0</v>
      </c>
      <c r="Y147" s="150" t="str">
        <f>'BIO DATA'!AG148</f>
        <v>08999120150</v>
      </c>
      <c r="Z147" s="8">
        <f>'BIO DATA'!AH148</f>
        <v>0</v>
      </c>
      <c r="AA147" s="8" t="str">
        <f>'BIO DATA'!AI148</f>
        <v>drh. Suci Handayani</v>
      </c>
      <c r="AB147" s="8" t="str">
        <f>'BIO DATA'!AJ148</f>
        <v>Islam</v>
      </c>
      <c r="AC147" s="8" t="str">
        <f>'BIO DATA'!AK148</f>
        <v>S1</v>
      </c>
      <c r="AD147" s="8" t="str">
        <f>'BIO DATA'!AL148</f>
        <v>Dokter</v>
      </c>
      <c r="AE147" s="8">
        <f>'BIO DATA'!AM148</f>
        <v>0</v>
      </c>
      <c r="AF147" s="54" t="str">
        <f>'BIO DATA'!AN148</f>
        <v>08999120180</v>
      </c>
      <c r="AG147" s="8">
        <f>'BIO DATA'!AO148</f>
        <v>0</v>
      </c>
      <c r="AH147" s="8">
        <f>'BIO DATA'!AY148</f>
        <v>0</v>
      </c>
      <c r="AI147" s="8" t="str">
        <f>'BIO DATA'!AZ148</f>
        <v>Islam</v>
      </c>
      <c r="AJ147" s="8">
        <f>'BIO DATA'!BA148</f>
        <v>0</v>
      </c>
      <c r="AK147" s="8">
        <f>'BIO DATA'!BB148</f>
        <v>0</v>
      </c>
      <c r="AL147" s="8">
        <f>'BIO DATA'!BC148</f>
        <v>0</v>
      </c>
      <c r="AM147" s="8">
        <f>'BIO DATA'!BD148</f>
        <v>0</v>
      </c>
      <c r="AN147" s="8">
        <f>'BIO DATA'!BE148</f>
        <v>0</v>
      </c>
      <c r="AO147" s="8">
        <f>'BIO DATA'!BF148</f>
        <v>0</v>
      </c>
      <c r="AP147" s="55" t="str">
        <f>'BIO DATA'!BG148</f>
        <v>Farid Imron, S.Pd.I.</v>
      </c>
    </row>
    <row r="148" spans="1:42" s="56" customFormat="1" ht="20.100000000000001" customHeight="1" thickBot="1">
      <c r="A148" s="15" t="s">
        <v>144</v>
      </c>
      <c r="B148">
        <v>196</v>
      </c>
      <c r="C148" s="119">
        <f>'BIO DATA'!C148</f>
        <v>12356</v>
      </c>
      <c r="D148" s="119">
        <f>'BIO DATA'!D148</f>
        <v>3138690492</v>
      </c>
      <c r="E148" s="118" t="str">
        <f>'BIO DATA'!E149</f>
        <v>Muhammad Fikra Avicena</v>
      </c>
      <c r="F148" s="51" t="str">
        <f>'BIO DATA'!L149</f>
        <v>Laki-Laki</v>
      </c>
      <c r="G148" s="8" t="str">
        <f>'BIO DATA'!M149</f>
        <v>Yogyakarta</v>
      </c>
      <c r="H148" s="53">
        <f>'BIO DATA'!O149</f>
        <v>40746</v>
      </c>
      <c r="I148" s="51" t="str">
        <f>'BIO DATA'!R149</f>
        <v>Islam</v>
      </c>
      <c r="J148" s="52">
        <f>'BIO DATA'!I149</f>
        <v>2</v>
      </c>
      <c r="K148" s="52">
        <f>'BIO DATA'!J149</f>
        <v>2</v>
      </c>
      <c r="L148" s="8" t="str">
        <f>'BIO DATA'!S149</f>
        <v>Minggiran MJ 2/1079 054/015 Suryodiningratan Mantrijeron Kota Yogyakarta DIY 55141</v>
      </c>
      <c r="M148" s="8" t="str">
        <f>'BIO DATA'!U149</f>
        <v>Suryodiningratan</v>
      </c>
      <c r="N148" s="8" t="str">
        <f>'BIO DATA'!V149</f>
        <v>Mantrijeron</v>
      </c>
      <c r="O148" s="8" t="str">
        <f>'BIO DATA'!W149</f>
        <v>Kota Yogyakarta</v>
      </c>
      <c r="P148" s="8" t="str">
        <f>'BIO DATA'!X149</f>
        <v>DIY</v>
      </c>
      <c r="Q148" s="8" t="str">
        <f>'BIO DATA'!Y149</f>
        <v>SD Aisiyah 1 Mataram</v>
      </c>
      <c r="R148" s="8" t="str">
        <f>'BIO DATA'!Z149</f>
        <v>Jl. Anyelir No.2 - 4, Gomong, Kec. Selaparang, Kota Mataram, Nusa Tenggara Bar. 83125</v>
      </c>
      <c r="S148" s="8">
        <f>'BIO DATA'!AA149</f>
        <v>0</v>
      </c>
      <c r="T148" s="8" t="str">
        <f>'BIO DATA'!AB149</f>
        <v>Hary Prabowo</v>
      </c>
      <c r="U148" s="8" t="str">
        <f>'BIO DATA'!AC149</f>
        <v>Islam</v>
      </c>
      <c r="V148" s="8" t="str">
        <f>'BIO DATA'!AD149</f>
        <v>S1</v>
      </c>
      <c r="W148" s="8" t="str">
        <f>'BIO DATA'!AE149</f>
        <v>Wiraswata</v>
      </c>
      <c r="X148" s="8">
        <f>'BIO DATA'!AF149</f>
        <v>0</v>
      </c>
      <c r="Y148" s="150" t="str">
        <f>'BIO DATA'!AG149</f>
        <v>087878681977</v>
      </c>
      <c r="Z148" s="8">
        <f>'BIO DATA'!AH149</f>
        <v>0</v>
      </c>
      <c r="AA148" s="8" t="str">
        <f>'BIO DATA'!AI149</f>
        <v>Asmaul Husna</v>
      </c>
      <c r="AB148" s="8" t="str">
        <f>'BIO DATA'!AJ149</f>
        <v>Islam</v>
      </c>
      <c r="AC148" s="8" t="str">
        <f>'BIO DATA'!AK149</f>
        <v>Diploma</v>
      </c>
      <c r="AD148" s="8" t="str">
        <f>'BIO DATA'!AL149</f>
        <v>Wiraswasta</v>
      </c>
      <c r="AE148" s="8">
        <f>'BIO DATA'!AM149</f>
        <v>0</v>
      </c>
      <c r="AF148" s="54" t="str">
        <f>'BIO DATA'!AN149</f>
        <v>087838910288</v>
      </c>
      <c r="AG148" s="8">
        <f>'BIO DATA'!AO149</f>
        <v>0</v>
      </c>
      <c r="AH148" s="8">
        <f>'BIO DATA'!AY149</f>
        <v>0</v>
      </c>
      <c r="AI148" s="8" t="str">
        <f>'BIO DATA'!AZ149</f>
        <v>Islam</v>
      </c>
      <c r="AJ148" s="8">
        <f>'BIO DATA'!BA149</f>
        <v>0</v>
      </c>
      <c r="AK148" s="8">
        <f>'BIO DATA'!BB149</f>
        <v>0</v>
      </c>
      <c r="AL148" s="8">
        <f>'BIO DATA'!BC149</f>
        <v>0</v>
      </c>
      <c r="AM148" s="8">
        <f>'BIO DATA'!BD149</f>
        <v>0</v>
      </c>
      <c r="AN148" s="8">
        <f>'BIO DATA'!BE149</f>
        <v>0</v>
      </c>
      <c r="AO148" s="8">
        <f>'BIO DATA'!BF149</f>
        <v>0</v>
      </c>
      <c r="AP148" s="55" t="str">
        <f>'BIO DATA'!BG149</f>
        <v>Farid Imron, S.Pd.I.</v>
      </c>
    </row>
    <row r="149" spans="1:42" s="56" customFormat="1" ht="20.100000000000001" customHeight="1" thickBot="1">
      <c r="A149" s="15" t="s">
        <v>144</v>
      </c>
      <c r="B149">
        <v>201</v>
      </c>
      <c r="C149" s="119">
        <f>'BIO DATA'!C149</f>
        <v>12357</v>
      </c>
      <c r="D149" s="119" t="str">
        <f>'BIO DATA'!D149</f>
        <v>0112633181</v>
      </c>
      <c r="E149" s="118" t="str">
        <f>'BIO DATA'!E150</f>
        <v>Muhammad Ihsan Zahirulhaq</v>
      </c>
      <c r="F149" s="51" t="str">
        <f>'BIO DATA'!L150</f>
        <v>Laki-Laki</v>
      </c>
      <c r="G149" s="8" t="str">
        <f>'BIO DATA'!M150</f>
        <v>Yogyakarta</v>
      </c>
      <c r="H149" s="53">
        <f>'BIO DATA'!O150</f>
        <v>41195</v>
      </c>
      <c r="I149" s="51" t="str">
        <f>'BIO DATA'!R150</f>
        <v>Islam</v>
      </c>
      <c r="J149" s="52">
        <f>'BIO DATA'!I150</f>
        <v>2</v>
      </c>
      <c r="K149" s="52">
        <f>'BIO DATA'!J150</f>
        <v>3</v>
      </c>
      <c r="L149" s="8" t="str">
        <f>'BIO DATA'!S150</f>
        <v>Jl. Bido 3 Cinderejo Kidul 002/007 Gilingan Banjarsari Kota Surakarta Jawa Tengah 57134</v>
      </c>
      <c r="M149" s="8" t="str">
        <f>'BIO DATA'!U150</f>
        <v>Gilingan</v>
      </c>
      <c r="N149" s="8" t="str">
        <f>'BIO DATA'!V150</f>
        <v>Banjarsari</v>
      </c>
      <c r="O149" s="8" t="str">
        <f>'BIO DATA'!W150</f>
        <v>Kota Surakarta</v>
      </c>
      <c r="P149" s="8" t="str">
        <f>'BIO DATA'!X150</f>
        <v>Jawa Tengah</v>
      </c>
      <c r="Q149" s="8" t="str">
        <f>'BIO DATA'!Y150</f>
        <v>SD Muhammadiyah Sapen Yoguakarta 11/07</v>
      </c>
      <c r="R149" s="8" t="str">
        <f>'BIO DATA'!Z150</f>
        <v>Jl. Bimo Kurdo No.33, Demangan, Kec. Gondokusuman, Kota Yogyakarta, Daerah Istimewa Yogyakarta 55221</v>
      </c>
      <c r="S149" s="8">
        <f>'BIO DATA'!AA150</f>
        <v>0</v>
      </c>
      <c r="T149" s="8" t="str">
        <f>'BIO DATA'!AB150</f>
        <v>Andre Prasetyo, SE</v>
      </c>
      <c r="U149" s="8" t="str">
        <f>'BIO DATA'!AC150</f>
        <v>Islam</v>
      </c>
      <c r="V149" s="8" t="str">
        <f>'BIO DATA'!AD150</f>
        <v>S1</v>
      </c>
      <c r="W149" s="8" t="str">
        <f>'BIO DATA'!AE150</f>
        <v>Karyawan Swasta</v>
      </c>
      <c r="X149" s="8">
        <f>'BIO DATA'!AF150</f>
        <v>0</v>
      </c>
      <c r="Y149" s="150" t="str">
        <f>'BIO DATA'!AG150</f>
        <v>08121543543</v>
      </c>
      <c r="Z149" s="8">
        <f>'BIO DATA'!AH150</f>
        <v>0</v>
      </c>
      <c r="AA149" s="8" t="str">
        <f>'BIO DATA'!AI150</f>
        <v>Ima Tiknawati</v>
      </c>
      <c r="AB149" s="8" t="str">
        <f>'BIO DATA'!AJ150</f>
        <v>Islam</v>
      </c>
      <c r="AC149" s="8" t="str">
        <f>'BIO DATA'!AK150</f>
        <v>S1</v>
      </c>
      <c r="AD149" s="8" t="str">
        <f>'BIO DATA'!AL150</f>
        <v>Karyawan Swasta</v>
      </c>
      <c r="AE149" s="8">
        <f>'BIO DATA'!AM150</f>
        <v>0</v>
      </c>
      <c r="AF149" s="54" t="str">
        <f>'BIO DATA'!AN150</f>
        <v>081226226622</v>
      </c>
      <c r="AG149" s="8">
        <f>'BIO DATA'!AO150</f>
        <v>0</v>
      </c>
      <c r="AH149" s="8">
        <f>'BIO DATA'!AY150</f>
        <v>0</v>
      </c>
      <c r="AI149" s="8" t="str">
        <f>'BIO DATA'!AZ150</f>
        <v>Islam</v>
      </c>
      <c r="AJ149" s="8">
        <f>'BIO DATA'!BA150</f>
        <v>0</v>
      </c>
      <c r="AK149" s="8">
        <f>'BIO DATA'!BB150</f>
        <v>0</v>
      </c>
      <c r="AL149" s="8">
        <f>'BIO DATA'!BC150</f>
        <v>0</v>
      </c>
      <c r="AM149" s="8">
        <f>'BIO DATA'!BD150</f>
        <v>0</v>
      </c>
      <c r="AN149" s="8">
        <f>'BIO DATA'!BE150</f>
        <v>0</v>
      </c>
      <c r="AO149" s="8">
        <f>'BIO DATA'!BF150</f>
        <v>0</v>
      </c>
      <c r="AP149" s="55" t="str">
        <f>'BIO DATA'!BG150</f>
        <v>Farid Imron, S.Pd.I.</v>
      </c>
    </row>
    <row r="150" spans="1:42" s="56" customFormat="1" ht="20.100000000000001" customHeight="1" thickBot="1">
      <c r="A150" s="15" t="s">
        <v>144</v>
      </c>
      <c r="B150">
        <v>206</v>
      </c>
      <c r="C150" s="119">
        <f>'BIO DATA'!C150</f>
        <v>12364</v>
      </c>
      <c r="D150" s="119" t="str">
        <f>'BIO DATA'!D150</f>
        <v>0129226967</v>
      </c>
      <c r="E150" s="118" t="str">
        <f>'BIO DATA'!E151</f>
        <v>Muhammad Kurniawan Putranto</v>
      </c>
      <c r="F150" s="51" t="str">
        <f>'BIO DATA'!L151</f>
        <v>Laki-Laki</v>
      </c>
      <c r="G150" s="8" t="str">
        <f>'BIO DATA'!M151</f>
        <v>Yogyakarta</v>
      </c>
      <c r="H150" s="53">
        <f>'BIO DATA'!O151</f>
        <v>41298</v>
      </c>
      <c r="I150" s="51" t="str">
        <f>'BIO DATA'!R151</f>
        <v>Islam</v>
      </c>
      <c r="J150" s="52">
        <f>'BIO DATA'!I151</f>
        <v>1</v>
      </c>
      <c r="K150" s="52">
        <f>'BIO DATA'!J151</f>
        <v>1</v>
      </c>
      <c r="L150" s="8" t="str">
        <f>'BIO DATA'!S151</f>
        <v>Dusun Palgading 001/017 Sinduharjo Ngaglik Sleman DIY 55581</v>
      </c>
      <c r="M150" s="8" t="str">
        <f>'BIO DATA'!U151</f>
        <v>Sinduharjo</v>
      </c>
      <c r="N150" s="8" t="str">
        <f>'BIO DATA'!V151</f>
        <v>Ngaglik</v>
      </c>
      <c r="O150" s="8" t="str">
        <f>'BIO DATA'!W151</f>
        <v>Sleman</v>
      </c>
      <c r="P150" s="8" t="str">
        <f>'BIO DATA'!X151</f>
        <v>DIY</v>
      </c>
      <c r="Q150" s="8" t="str">
        <f>'BIO DATA'!Y151</f>
        <v>SDIT Ibnu Mas'ud</v>
      </c>
      <c r="R150" s="8" t="str">
        <f>'BIO DATA'!Z151</f>
        <v>Beji, Wates, Kec. Wates, Kabupaten Kulon Progo, Daerah Istimewa Yogyakarta 55611</v>
      </c>
      <c r="S150" s="8">
        <f>'BIO DATA'!AA151</f>
        <v>0</v>
      </c>
      <c r="T150" s="8" t="str">
        <f>'BIO DATA'!AB151</f>
        <v>Nursetyadi Hery Putranto</v>
      </c>
      <c r="U150" s="8" t="str">
        <f>'BIO DATA'!AC151</f>
        <v>Islam</v>
      </c>
      <c r="V150" s="8" t="str">
        <f>'BIO DATA'!AD151</f>
        <v>S1</v>
      </c>
      <c r="W150" s="8" t="str">
        <f>'BIO DATA'!AE151</f>
        <v>PNS</v>
      </c>
      <c r="X150" s="8">
        <f>'BIO DATA'!AF151</f>
        <v>0</v>
      </c>
      <c r="Y150" s="150" t="str">
        <f>'BIO DATA'!AG151</f>
        <v>081326708807</v>
      </c>
      <c r="Z150" s="8">
        <f>'BIO DATA'!AH151</f>
        <v>0</v>
      </c>
      <c r="AA150" s="8" t="str">
        <f>'BIO DATA'!AI151</f>
        <v>Hayyu Suci Kurniati</v>
      </c>
      <c r="AB150" s="8" t="str">
        <f>'BIO DATA'!AJ151</f>
        <v>Islam</v>
      </c>
      <c r="AC150" s="8" t="str">
        <f>'BIO DATA'!AK151</f>
        <v>Diploma</v>
      </c>
      <c r="AD150" s="8" t="str">
        <f>'BIO DATA'!AL151</f>
        <v>PNS</v>
      </c>
      <c r="AE150" s="8">
        <f>'BIO DATA'!AM151</f>
        <v>0</v>
      </c>
      <c r="AF150" s="54" t="str">
        <f>'BIO DATA'!AN151</f>
        <v>081225351267</v>
      </c>
      <c r="AG150" s="8">
        <f>'BIO DATA'!AO151</f>
        <v>0</v>
      </c>
      <c r="AH150" s="8">
        <f>'BIO DATA'!AY151</f>
        <v>0</v>
      </c>
      <c r="AI150" s="8" t="str">
        <f>'BIO DATA'!AZ151</f>
        <v>Islam</v>
      </c>
      <c r="AJ150" s="8">
        <f>'BIO DATA'!BA151</f>
        <v>0</v>
      </c>
      <c r="AK150" s="8">
        <f>'BIO DATA'!BB151</f>
        <v>0</v>
      </c>
      <c r="AL150" s="8">
        <f>'BIO DATA'!BC151</f>
        <v>0</v>
      </c>
      <c r="AM150" s="8">
        <f>'BIO DATA'!BD151</f>
        <v>0</v>
      </c>
      <c r="AN150" s="8">
        <f>'BIO DATA'!BE151</f>
        <v>0</v>
      </c>
      <c r="AO150" s="8">
        <f>'BIO DATA'!BF151</f>
        <v>0</v>
      </c>
      <c r="AP150" s="55" t="str">
        <f>'BIO DATA'!BG151</f>
        <v>Farid Imron, S.Pd.I.</v>
      </c>
    </row>
    <row r="151" spans="1:42" s="56" customFormat="1" ht="20.100000000000001" customHeight="1" thickBot="1">
      <c r="A151" s="15" t="s">
        <v>144</v>
      </c>
      <c r="B151">
        <v>236</v>
      </c>
      <c r="C151" s="119">
        <f>'BIO DATA'!C151</f>
        <v>12367</v>
      </c>
      <c r="D151" s="119">
        <f>'BIO DATA'!D151</f>
        <v>3136363299</v>
      </c>
      <c r="E151" s="118" t="str">
        <f>'BIO DATA'!E152</f>
        <v xml:space="preserve">Muhammad Nabhan Nur Muhtadin </v>
      </c>
      <c r="F151" s="51" t="str">
        <f>'BIO DATA'!L152</f>
        <v>Laki-Laki</v>
      </c>
      <c r="G151" s="8" t="str">
        <f>'BIO DATA'!M152</f>
        <v>Sleman</v>
      </c>
      <c r="H151" s="53">
        <f>'BIO DATA'!O152</f>
        <v>41167</v>
      </c>
      <c r="I151" s="51" t="str">
        <f>'BIO DATA'!R152</f>
        <v>Islam</v>
      </c>
      <c r="J151" s="52">
        <f>'BIO DATA'!I152</f>
        <v>2</v>
      </c>
      <c r="K151" s="52">
        <f>'BIO DATA'!J152</f>
        <v>2</v>
      </c>
      <c r="L151" s="8" t="str">
        <f>'BIO DATA'!S152</f>
        <v>Jl. Letjen S. Parman 77 043/009 Patangpuluhan Wirobrajan Kota Yogyakarta DIY 55251</v>
      </c>
      <c r="M151" s="8" t="str">
        <f>'BIO DATA'!U152</f>
        <v>Patangpuluhan</v>
      </c>
      <c r="N151" s="8" t="str">
        <f>'BIO DATA'!V152</f>
        <v>Wirobrajan</v>
      </c>
      <c r="O151" s="8" t="str">
        <f>'BIO DATA'!W152</f>
        <v>Kota Yogyakarta</v>
      </c>
      <c r="P151" s="8" t="str">
        <f>'BIO DATA'!X152</f>
        <v>DIY</v>
      </c>
      <c r="Q151" s="8" t="str">
        <f>'BIO DATA'!Y152</f>
        <v xml:space="preserve">SD Muhammadiyah Wirobrajan 3 </v>
      </c>
      <c r="R151" s="8" t="str">
        <f>'BIO DATA'!Z152</f>
        <v>Jl. Gatotkaca No.19A, Wirobrajan, Kota Yogyakarta, Daerah Istimewa Yogyakarta 55252</v>
      </c>
      <c r="S151" s="8">
        <f>'BIO DATA'!AA152</f>
        <v>0</v>
      </c>
      <c r="T151" s="8" t="str">
        <f>'BIO DATA'!AB152</f>
        <v>Ilmawan Mustaqim, S.Pd., MT.</v>
      </c>
      <c r="U151" s="8" t="str">
        <f>'BIO DATA'!AC152</f>
        <v>Islam</v>
      </c>
      <c r="V151" s="8" t="str">
        <f>'BIO DATA'!AD152</f>
        <v>S2</v>
      </c>
      <c r="W151" s="8" t="str">
        <f>'BIO DATA'!AE152</f>
        <v>Dosen</v>
      </c>
      <c r="X151" s="8">
        <f>'BIO DATA'!AF152</f>
        <v>0</v>
      </c>
      <c r="Y151" s="150" t="str">
        <f>'BIO DATA'!AG152</f>
        <v>08175473591</v>
      </c>
      <c r="Z151" s="8">
        <f>'BIO DATA'!AH152</f>
        <v>0</v>
      </c>
      <c r="AA151" s="8" t="str">
        <f>'BIO DATA'!AI152</f>
        <v>Lulu Fadhilah</v>
      </c>
      <c r="AB151" s="8" t="str">
        <f>'BIO DATA'!AJ152</f>
        <v>Islam</v>
      </c>
      <c r="AC151" s="8" t="str">
        <f>'BIO DATA'!AK152</f>
        <v>S1</v>
      </c>
      <c r="AD151" s="8" t="str">
        <f>'BIO DATA'!AL152</f>
        <v>Ibu Rumah Tangga</v>
      </c>
      <c r="AE151" s="8">
        <f>'BIO DATA'!AM152</f>
        <v>0</v>
      </c>
      <c r="AF151" s="54" t="str">
        <f>'BIO DATA'!AN152</f>
        <v>089637033292</v>
      </c>
      <c r="AG151" s="8">
        <f>'BIO DATA'!AO152</f>
        <v>0</v>
      </c>
      <c r="AH151" s="8">
        <f>'BIO DATA'!AY152</f>
        <v>0</v>
      </c>
      <c r="AI151" s="8" t="str">
        <f>'BIO DATA'!AZ152</f>
        <v>Islam</v>
      </c>
      <c r="AJ151" s="8">
        <f>'BIO DATA'!BA152</f>
        <v>0</v>
      </c>
      <c r="AK151" s="8">
        <f>'BIO DATA'!BB152</f>
        <v>0</v>
      </c>
      <c r="AL151" s="8">
        <f>'BIO DATA'!BC152</f>
        <v>0</v>
      </c>
      <c r="AM151" s="8">
        <f>'BIO DATA'!BD152</f>
        <v>0</v>
      </c>
      <c r="AN151" s="8">
        <f>'BIO DATA'!BE152</f>
        <v>0</v>
      </c>
      <c r="AO151" s="8">
        <f>'BIO DATA'!BF152</f>
        <v>0</v>
      </c>
      <c r="AP151" s="55" t="str">
        <f>'BIO DATA'!BG152</f>
        <v>Farid Imron, S.Pd.I.</v>
      </c>
    </row>
    <row r="152" spans="1:42" s="56" customFormat="1" ht="20.100000000000001" customHeight="1" thickBot="1">
      <c r="A152" s="15" t="s">
        <v>144</v>
      </c>
      <c r="B152">
        <v>250</v>
      </c>
      <c r="C152" s="119">
        <f>'BIO DATA'!C152</f>
        <v>12372</v>
      </c>
      <c r="D152" s="119" t="str">
        <f>'BIO DATA'!D152</f>
        <v>0127403663</v>
      </c>
      <c r="E152" s="118" t="str">
        <f>'BIO DATA'!E153</f>
        <v>Muhammad Noufal Firmasyah</v>
      </c>
      <c r="F152" s="51" t="str">
        <f>'BIO DATA'!L153</f>
        <v>Laki-Laki</v>
      </c>
      <c r="G152" s="8" t="str">
        <f>'BIO DATA'!M153</f>
        <v>Ogan Komering Ulu</v>
      </c>
      <c r="H152" s="53">
        <f>'BIO DATA'!O153</f>
        <v>41399</v>
      </c>
      <c r="I152" s="51" t="str">
        <f>'BIO DATA'!R153</f>
        <v>Islam</v>
      </c>
      <c r="J152" s="52">
        <f>'BIO DATA'!I153</f>
        <v>2</v>
      </c>
      <c r="K152" s="52">
        <f>'BIO DATA'!J153</f>
        <v>2</v>
      </c>
      <c r="L152" s="8" t="str">
        <f>'BIO DATA'!S153</f>
        <v>Rantau Jaya 001/003 Rantau jaya Belitang Madang Raya Ogan Komering Ulu Timur Sumatera Selatan 32162</v>
      </c>
      <c r="M152" s="8" t="str">
        <f>'BIO DATA'!U153</f>
        <v>Rantau Jaya</v>
      </c>
      <c r="N152" s="8" t="str">
        <f>'BIO DATA'!V153</f>
        <v>Belitang Madang Raya</v>
      </c>
      <c r="O152" s="8" t="str">
        <f>'BIO DATA'!W153</f>
        <v>Ogan Komering Ulu Timur</v>
      </c>
      <c r="P152" s="8" t="str">
        <f>'BIO DATA'!X153</f>
        <v>Sumatera Selatan</v>
      </c>
      <c r="Q152" s="8" t="str">
        <f>'BIO DATA'!Y153</f>
        <v>SDIT Qurrrota A'yun</v>
      </c>
      <c r="R152" s="8" t="str">
        <f>'BIO DATA'!Z153</f>
        <v>Desa Tanah Merah, Tanah Merah, Kec. Belitang Madang Raya, Kab. Ogan Komering Ulu Timur Prov. Sumatera Selatan</v>
      </c>
      <c r="S152" s="8">
        <f>'BIO DATA'!AA153</f>
        <v>0</v>
      </c>
      <c r="T152" s="8" t="str">
        <f>'BIO DATA'!AB153</f>
        <v>Suhasman Priabmono Johansyah</v>
      </c>
      <c r="U152" s="8" t="str">
        <f>'BIO DATA'!AC153</f>
        <v>Islam</v>
      </c>
      <c r="V152" s="8" t="str">
        <f>'BIO DATA'!AD153</f>
        <v>Diploma</v>
      </c>
      <c r="W152" s="8" t="str">
        <f>'BIO DATA'!AE153</f>
        <v>Petani/Pekebun</v>
      </c>
      <c r="X152" s="8">
        <f>'BIO DATA'!AF153</f>
        <v>0</v>
      </c>
      <c r="Y152" s="150" t="str">
        <f>'BIO DATA'!AG153</f>
        <v>085267665374</v>
      </c>
      <c r="Z152" s="8">
        <f>'BIO DATA'!AH153</f>
        <v>0</v>
      </c>
      <c r="AA152" s="8" t="str">
        <f>'BIO DATA'!AI153</f>
        <v>Ratih Damayanti Danial</v>
      </c>
      <c r="AB152" s="8" t="str">
        <f>'BIO DATA'!AJ153</f>
        <v>Islam</v>
      </c>
      <c r="AC152" s="8" t="str">
        <f>'BIO DATA'!AK153</f>
        <v>S1</v>
      </c>
      <c r="AD152" s="8" t="str">
        <f>'BIO DATA'!AL153</f>
        <v>Ibu Rumah Tangga</v>
      </c>
      <c r="AE152" s="8">
        <f>'BIO DATA'!AM153</f>
        <v>0</v>
      </c>
      <c r="AF152" s="54" t="str">
        <f>'BIO DATA'!AN153</f>
        <v>08117122626</v>
      </c>
      <c r="AG152" s="8">
        <f>'BIO DATA'!AO153</f>
        <v>0</v>
      </c>
      <c r="AH152" s="8">
        <f>'BIO DATA'!AY153</f>
        <v>0</v>
      </c>
      <c r="AI152" s="8" t="str">
        <f>'BIO DATA'!AZ153</f>
        <v>Islam</v>
      </c>
      <c r="AJ152" s="8">
        <f>'BIO DATA'!BA153</f>
        <v>0</v>
      </c>
      <c r="AK152" s="8">
        <f>'BIO DATA'!BB153</f>
        <v>0</v>
      </c>
      <c r="AL152" s="8">
        <f>'BIO DATA'!BC153</f>
        <v>0</v>
      </c>
      <c r="AM152" s="8">
        <f>'BIO DATA'!BD153</f>
        <v>0</v>
      </c>
      <c r="AN152" s="8">
        <f>'BIO DATA'!BE153</f>
        <v>0</v>
      </c>
      <c r="AO152" s="8">
        <f>'BIO DATA'!BF153</f>
        <v>0</v>
      </c>
      <c r="AP152" s="55" t="str">
        <f>'BIO DATA'!BG153</f>
        <v>Farid Imron, S.Pd.I.</v>
      </c>
    </row>
    <row r="153" spans="1:42" s="56" customFormat="1" ht="20.100000000000001" customHeight="1" thickBot="1">
      <c r="A153" s="15" t="s">
        <v>144</v>
      </c>
      <c r="B153">
        <v>257</v>
      </c>
      <c r="C153" s="119">
        <f>'BIO DATA'!C153</f>
        <v>12378</v>
      </c>
      <c r="D153" s="119" t="str">
        <f>'BIO DATA'!D153</f>
        <v>0134864508</v>
      </c>
      <c r="E153" s="118" t="str">
        <f>'BIO DATA'!E155</f>
        <v>Affan Valerino Alfarisqy</v>
      </c>
      <c r="F153" s="51" t="str">
        <f>'BIO DATA'!L155</f>
        <v>Laki-Laki</v>
      </c>
      <c r="G153" s="8" t="str">
        <f>'BIO DATA'!M155</f>
        <v>Purworejo</v>
      </c>
      <c r="H153" s="53">
        <f>'BIO DATA'!O155</f>
        <v>41023</v>
      </c>
      <c r="I153" s="51" t="str">
        <f>'BIO DATA'!R155</f>
        <v>Islam</v>
      </c>
      <c r="J153" s="52">
        <f>'BIO DATA'!I155</f>
        <v>1</v>
      </c>
      <c r="K153" s="52">
        <f>'BIO DATA'!J155</f>
        <v>2</v>
      </c>
      <c r="L153" s="8" t="str">
        <f>'BIO DATA'!S155</f>
        <v>Krajan 003/001 Semagung Bagelen Purworejo Jawa Tengah</v>
      </c>
      <c r="M153" s="8" t="str">
        <f>'BIO DATA'!U155</f>
        <v>Semagung</v>
      </c>
      <c r="N153" s="8" t="str">
        <f>'BIO DATA'!V155</f>
        <v>Bagelen</v>
      </c>
      <c r="O153" s="8" t="str">
        <f>'BIO DATA'!W155</f>
        <v>Purworejo</v>
      </c>
      <c r="P153" s="8" t="str">
        <f>'BIO DATA'!X155</f>
        <v>Jawa Tengah</v>
      </c>
      <c r="Q153" s="8" t="str">
        <f>'BIO DATA'!Y155</f>
        <v>SD Mutual Magelang</v>
      </c>
      <c r="R153" s="8" t="str">
        <f>'BIO DATA'!Z155</f>
        <v>Jl. Tidar No 21 Kota Magelang Jateng</v>
      </c>
      <c r="S153" s="8">
        <f>'BIO DATA'!AA155</f>
        <v>0</v>
      </c>
      <c r="T153" s="8" t="str">
        <f>'BIO DATA'!AB155</f>
        <v>Sarono</v>
      </c>
      <c r="U153" s="8" t="str">
        <f>'BIO DATA'!AC155</f>
        <v>Islam</v>
      </c>
      <c r="V153" s="8" t="str">
        <f>'BIO DATA'!AD155</f>
        <v>S1</v>
      </c>
      <c r="W153" s="8" t="str">
        <f>'BIO DATA'!AE155</f>
        <v>PNS</v>
      </c>
      <c r="X153" s="8">
        <f>'BIO DATA'!AF155</f>
        <v>0</v>
      </c>
      <c r="Y153" s="150" t="str">
        <f>'BIO DATA'!AG155</f>
        <v>0816662631</v>
      </c>
      <c r="Z153" s="8">
        <f>'BIO DATA'!AH155</f>
        <v>0</v>
      </c>
      <c r="AA153" s="8" t="str">
        <f>'BIO DATA'!AI155</f>
        <v>Dany Ikha Wijayanti</v>
      </c>
      <c r="AB153" s="8" t="str">
        <f>'BIO DATA'!AJ155</f>
        <v>Islam</v>
      </c>
      <c r="AC153" s="8" t="str">
        <f>'BIO DATA'!AK155</f>
        <v>S1</v>
      </c>
      <c r="AD153" s="8" t="str">
        <f>'BIO DATA'!AL155</f>
        <v>PNS</v>
      </c>
      <c r="AE153" s="8">
        <f>'BIO DATA'!AM155</f>
        <v>0</v>
      </c>
      <c r="AF153" s="54" t="str">
        <f>'BIO DATA'!AN155</f>
        <v>081327006018</v>
      </c>
      <c r="AG153" s="8">
        <f>'BIO DATA'!AO155</f>
        <v>0</v>
      </c>
      <c r="AH153" s="8">
        <f>'BIO DATA'!AY155</f>
        <v>0</v>
      </c>
      <c r="AI153" s="8" t="str">
        <f>'BIO DATA'!AZ155</f>
        <v>Islam</v>
      </c>
      <c r="AJ153" s="8">
        <f>'BIO DATA'!BA155</f>
        <v>0</v>
      </c>
      <c r="AK153" s="8">
        <f>'BIO DATA'!BB155</f>
        <v>0</v>
      </c>
      <c r="AL153" s="8">
        <f>'BIO DATA'!BC155</f>
        <v>0</v>
      </c>
      <c r="AM153" s="8">
        <f>'BIO DATA'!BD155</f>
        <v>0</v>
      </c>
      <c r="AN153" s="8">
        <f>'BIO DATA'!BE155</f>
        <v>0</v>
      </c>
      <c r="AO153" s="8">
        <f>'BIO DATA'!BF155</f>
        <v>0</v>
      </c>
      <c r="AP153" s="55" t="str">
        <f>'BIO DATA'!BG155</f>
        <v>H. Muhammad Munawir, S.Pd.</v>
      </c>
    </row>
    <row r="154" spans="1:42" s="56" customFormat="1" ht="20.100000000000001" customHeight="1" thickBot="1">
      <c r="A154" s="19" t="s">
        <v>141</v>
      </c>
      <c r="B154">
        <v>269</v>
      </c>
      <c r="C154" s="119">
        <f>'BIO DATA'!C155</f>
        <v>12163</v>
      </c>
      <c r="D154" s="119" t="str">
        <f>'BIO DATA'!D155</f>
        <v>0126885267</v>
      </c>
      <c r="E154" s="118" t="str">
        <f>'BIO DATA'!E156</f>
        <v>Ataya Chairu El Firdaus</v>
      </c>
      <c r="F154" s="51" t="str">
        <f>'BIO DATA'!L156</f>
        <v>Laki-Laki</v>
      </c>
      <c r="G154" s="8" t="str">
        <f>'BIO DATA'!M156</f>
        <v>Banjarnegara</v>
      </c>
      <c r="H154" s="53">
        <f>'BIO DATA'!O156</f>
        <v>41102</v>
      </c>
      <c r="I154" s="51" t="str">
        <f>'BIO DATA'!R156</f>
        <v>Islam</v>
      </c>
      <c r="J154" s="52">
        <f>'BIO DATA'!I156</f>
        <v>3</v>
      </c>
      <c r="K154" s="52">
        <f>'BIO DATA'!J156</f>
        <v>2</v>
      </c>
      <c r="L154" s="8" t="str">
        <f>'BIO DATA'!S156</f>
        <v>Karangkajen 001/002 Merden Purwanegara Banjarnegara Jawa Tengah 53472</v>
      </c>
      <c r="M154" s="8" t="str">
        <f>'BIO DATA'!U156</f>
        <v>Merden</v>
      </c>
      <c r="N154" s="8" t="str">
        <f>'BIO DATA'!V156</f>
        <v>Purwanegara</v>
      </c>
      <c r="O154" s="8" t="str">
        <f>'BIO DATA'!W156</f>
        <v>Banjarnegara</v>
      </c>
      <c r="P154" s="8" t="str">
        <f>'BIO DATA'!X156</f>
        <v>Jawa Tengah</v>
      </c>
      <c r="Q154" s="8" t="str">
        <f>'BIO DATA'!Y156</f>
        <v>SD IT Mutiara Hati</v>
      </c>
      <c r="R154" s="8" t="str">
        <f>'BIO DATA'!Z156</f>
        <v>Jl. Kauman No.9, Dusun Sidareja, Purworejo, Kec. Purwareja Klampok, Kab. Banjarnegara, Jawa Tengah 53474</v>
      </c>
      <c r="S154" s="8">
        <f>'BIO DATA'!AA156</f>
        <v>0</v>
      </c>
      <c r="T154" s="8" t="str">
        <f>'BIO DATA'!AB156</f>
        <v>Muh. Nanto</v>
      </c>
      <c r="U154" s="8" t="str">
        <f>'BIO DATA'!AC156</f>
        <v>Islam</v>
      </c>
      <c r="V154" s="8" t="str">
        <f>'BIO DATA'!AD156</f>
        <v>SMK</v>
      </c>
      <c r="W154" s="8" t="str">
        <f>'BIO DATA'!AE156</f>
        <v>Wiraswata</v>
      </c>
      <c r="X154" s="8">
        <f>'BIO DATA'!AF156</f>
        <v>0</v>
      </c>
      <c r="Y154" s="150" t="str">
        <f>'BIO DATA'!AG156</f>
        <v>-</v>
      </c>
      <c r="Z154" s="8">
        <f>'BIO DATA'!AH156</f>
        <v>0</v>
      </c>
      <c r="AA154" s="8" t="str">
        <f>'BIO DATA'!AI156</f>
        <v>Warastri Kurniati</v>
      </c>
      <c r="AB154" s="8" t="str">
        <f>'BIO DATA'!AJ156</f>
        <v>Islam</v>
      </c>
      <c r="AC154" s="8" t="str">
        <f>'BIO DATA'!AK156</f>
        <v>S1</v>
      </c>
      <c r="AD154" s="8" t="str">
        <f>'BIO DATA'!AL156</f>
        <v>PNS</v>
      </c>
      <c r="AE154" s="8">
        <f>'BIO DATA'!AM156</f>
        <v>0</v>
      </c>
      <c r="AF154" s="54" t="str">
        <f>'BIO DATA'!AN156</f>
        <v>082136534800</v>
      </c>
      <c r="AG154" s="8">
        <f>'BIO DATA'!AO156</f>
        <v>0</v>
      </c>
      <c r="AH154" s="8">
        <f>'BIO DATA'!AY156</f>
        <v>0</v>
      </c>
      <c r="AI154" s="8" t="str">
        <f>'BIO DATA'!AZ156</f>
        <v>Islam</v>
      </c>
      <c r="AJ154" s="8">
        <f>'BIO DATA'!BA156</f>
        <v>0</v>
      </c>
      <c r="AK154" s="8">
        <f>'BIO DATA'!BB156</f>
        <v>0</v>
      </c>
      <c r="AL154" s="8">
        <f>'BIO DATA'!BC156</f>
        <v>0</v>
      </c>
      <c r="AM154" s="8">
        <f>'BIO DATA'!BD156</f>
        <v>0</v>
      </c>
      <c r="AN154" s="8">
        <f>'BIO DATA'!BE156</f>
        <v>0</v>
      </c>
      <c r="AO154" s="8">
        <f>'BIO DATA'!BF156</f>
        <v>0</v>
      </c>
      <c r="AP154" s="55" t="str">
        <f>'BIO DATA'!BG156</f>
        <v>H. Muhammad Munawir, S.Pd.</v>
      </c>
    </row>
    <row r="155" spans="1:42" s="56" customFormat="1" ht="20.100000000000001" customHeight="1" thickBot="1">
      <c r="A155" s="19" t="s">
        <v>141</v>
      </c>
      <c r="B155">
        <v>271</v>
      </c>
      <c r="C155" s="119">
        <f>'BIO DATA'!C156</f>
        <v>12206</v>
      </c>
      <c r="D155" s="119" t="str">
        <f>'BIO DATA'!D156</f>
        <v xml:space="preserve">3128386516	</v>
      </c>
      <c r="E155" s="118" t="str">
        <f>'BIO DATA'!E157</f>
        <v>Axel Putra Firdaus</v>
      </c>
      <c r="F155" s="51" t="str">
        <f>'BIO DATA'!L157</f>
        <v>Laki-Laki</v>
      </c>
      <c r="G155" s="8" t="str">
        <f>'BIO DATA'!M157</f>
        <v>Bandung</v>
      </c>
      <c r="H155" s="53">
        <f>'BIO DATA'!O157</f>
        <v>41119</v>
      </c>
      <c r="I155" s="51" t="str">
        <f>'BIO DATA'!R157</f>
        <v>Islam</v>
      </c>
      <c r="J155" s="52">
        <f>'BIO DATA'!I157</f>
        <v>1</v>
      </c>
      <c r="K155" s="52">
        <f>'BIO DATA'!J157</f>
        <v>0</v>
      </c>
      <c r="L155" s="8" t="str">
        <f>'BIO DATA'!S157</f>
        <v>Jl. Sekelimus VII No. 5 002/006 Batununggal Bandung Kidul Kota Bandung Jawa Barat 40266</v>
      </c>
      <c r="M155" s="8" t="str">
        <f>'BIO DATA'!U157</f>
        <v>Batununggal</v>
      </c>
      <c r="N155" s="8" t="str">
        <f>'BIO DATA'!V157</f>
        <v>Bandung Kidul</v>
      </c>
      <c r="O155" s="8" t="str">
        <f>'BIO DATA'!W157</f>
        <v>Kota Bandung</v>
      </c>
      <c r="P155" s="8" t="str">
        <f>'BIO DATA'!X157</f>
        <v>Jawa Barat</v>
      </c>
      <c r="Q155" s="8" t="str">
        <f>'BIO DATA'!Y157</f>
        <v>SD Muhammadiyah 7 Antapani Bandung</v>
      </c>
      <c r="R155" s="8" t="str">
        <f>'BIO DATA'!Z157</f>
        <v>Jl. Kadipaten Raya No.4-6, Antapani Kidul, Kec. Antapani, Kota Bandung, Jawa Barat 40291</v>
      </c>
      <c r="S155" s="8">
        <f>'BIO DATA'!AA157</f>
        <v>0</v>
      </c>
      <c r="T155" s="8" t="str">
        <f>'BIO DATA'!AB157</f>
        <v>Erwan Firdaus</v>
      </c>
      <c r="U155" s="8" t="str">
        <f>'BIO DATA'!AC157</f>
        <v>Islam</v>
      </c>
      <c r="V155" s="8" t="str">
        <f>'BIO DATA'!AD157</f>
        <v>S1</v>
      </c>
      <c r="W155" s="8" t="str">
        <f>'BIO DATA'!AE157</f>
        <v>Karyawan Swasta</v>
      </c>
      <c r="X155" s="8">
        <f>'BIO DATA'!AF157</f>
        <v>0</v>
      </c>
      <c r="Y155" s="150" t="str">
        <f>'BIO DATA'!AG157</f>
        <v>082210102820</v>
      </c>
      <c r="Z155" s="8">
        <f>'BIO DATA'!AH157</f>
        <v>0</v>
      </c>
      <c r="AA155" s="8" t="str">
        <f>'BIO DATA'!AI157</f>
        <v>Dewi Rizka Rahman, SE</v>
      </c>
      <c r="AB155" s="8" t="str">
        <f>'BIO DATA'!AJ157</f>
        <v>Islam</v>
      </c>
      <c r="AC155" s="8" t="str">
        <f>'BIO DATA'!AK157</f>
        <v>S1</v>
      </c>
      <c r="AD155" s="8" t="str">
        <f>'BIO DATA'!AL157</f>
        <v>Karyawan Swasta</v>
      </c>
      <c r="AE155" s="8">
        <f>'BIO DATA'!AM157</f>
        <v>0</v>
      </c>
      <c r="AF155" s="54" t="str">
        <f>'BIO DATA'!AN157</f>
        <v>082210102802</v>
      </c>
      <c r="AG155" s="8">
        <f>'BIO DATA'!AO157</f>
        <v>0</v>
      </c>
      <c r="AH155" s="8">
        <f>'BIO DATA'!AY157</f>
        <v>0</v>
      </c>
      <c r="AI155" s="8" t="str">
        <f>'BIO DATA'!AZ157</f>
        <v>Islam</v>
      </c>
      <c r="AJ155" s="8">
        <f>'BIO DATA'!BA157</f>
        <v>0</v>
      </c>
      <c r="AK155" s="8">
        <f>'BIO DATA'!BB157</f>
        <v>0</v>
      </c>
      <c r="AL155" s="8">
        <f>'BIO DATA'!BC157</f>
        <v>0</v>
      </c>
      <c r="AM155" s="8">
        <f>'BIO DATA'!BD157</f>
        <v>0</v>
      </c>
      <c r="AN155" s="8">
        <f>'BIO DATA'!BE157</f>
        <v>0</v>
      </c>
      <c r="AO155" s="8">
        <f>'BIO DATA'!BF157</f>
        <v>0</v>
      </c>
      <c r="AP155" s="55" t="str">
        <f>'BIO DATA'!BG157</f>
        <v>H. Muhammad Munawir, S.Pd.</v>
      </c>
    </row>
    <row r="156" spans="1:42" s="56" customFormat="1" ht="20.100000000000001" customHeight="1" thickBot="1">
      <c r="A156" s="19" t="s">
        <v>141</v>
      </c>
      <c r="B156">
        <v>285</v>
      </c>
      <c r="C156" s="119">
        <f>'BIO DATA'!C157</f>
        <v>12217</v>
      </c>
      <c r="D156" s="119" t="str">
        <f>'BIO DATA'!D157</f>
        <v>0129919854</v>
      </c>
      <c r="E156" s="118" t="str">
        <f>'BIO DATA'!E158</f>
        <v>Azam Zufar Keyara</v>
      </c>
      <c r="F156" s="51" t="str">
        <f>'BIO DATA'!L158</f>
        <v>Laki-Laki</v>
      </c>
      <c r="G156" s="8" t="str">
        <f>'BIO DATA'!M158</f>
        <v>Wonosobo</v>
      </c>
      <c r="H156" s="53">
        <f>'BIO DATA'!O158</f>
        <v>41302</v>
      </c>
      <c r="I156" s="51" t="str">
        <f>'BIO DATA'!R158</f>
        <v>Islam</v>
      </c>
      <c r="J156" s="52">
        <f>'BIO DATA'!I158</f>
        <v>3</v>
      </c>
      <c r="K156" s="52">
        <f>'BIO DATA'!J158</f>
        <v>2</v>
      </c>
      <c r="L156" s="8" t="str">
        <f>'BIO DATA'!S158</f>
        <v>Kalierang 003/005 Kalierang Selomerto Wonosobo Jawa Tengah 56361</v>
      </c>
      <c r="M156" s="8" t="str">
        <f>'BIO DATA'!U158</f>
        <v>Kalierang</v>
      </c>
      <c r="N156" s="8" t="str">
        <f>'BIO DATA'!V158</f>
        <v>Selomerto</v>
      </c>
      <c r="O156" s="8" t="str">
        <f>'BIO DATA'!W158</f>
        <v>Wonosobo</v>
      </c>
      <c r="P156" s="8" t="str">
        <f>'BIO DATA'!X158</f>
        <v>Jawa Tengah</v>
      </c>
      <c r="Q156" s="8" t="str">
        <f>'BIO DATA'!Y158</f>
        <v>SD MBF AL Adzkiya Wonosobo</v>
      </c>
      <c r="R156" s="8" t="str">
        <f>'BIO DATA'!Z158</f>
        <v>Jl. Pasukan Ronggolawe, Sirandu, Pagerkukuh, Kec. Wonosobo, Kabupaten Wonosobo, Jawa Tengah 56311</v>
      </c>
      <c r="S156" s="8">
        <f>'BIO DATA'!AA158</f>
        <v>0</v>
      </c>
      <c r="T156" s="8" t="str">
        <f>'BIO DATA'!AB158</f>
        <v>R. Oktriono Herwiyanto Dwi Setiyawan</v>
      </c>
      <c r="U156" s="8" t="str">
        <f>'BIO DATA'!AC158</f>
        <v>Islam</v>
      </c>
      <c r="V156" s="8" t="str">
        <f>'BIO DATA'!AD158</f>
        <v>S2</v>
      </c>
      <c r="W156" s="8" t="str">
        <f>'BIO DATA'!AE158</f>
        <v>PNS</v>
      </c>
      <c r="X156" s="8">
        <f>'BIO DATA'!AF158</f>
        <v>0</v>
      </c>
      <c r="Y156" s="150" t="str">
        <f>'BIO DATA'!AG158</f>
        <v>082136216802</v>
      </c>
      <c r="Z156" s="8">
        <f>'BIO DATA'!AH158</f>
        <v>0</v>
      </c>
      <c r="AA156" s="8" t="str">
        <f>'BIO DATA'!AI158</f>
        <v>Lilik Rusdiyatun, S.Pd.</v>
      </c>
      <c r="AB156" s="8" t="str">
        <f>'BIO DATA'!AJ158</f>
        <v>Islam</v>
      </c>
      <c r="AC156" s="8" t="str">
        <f>'BIO DATA'!AK158</f>
        <v>S1</v>
      </c>
      <c r="AD156" s="8" t="str">
        <f>'BIO DATA'!AL158</f>
        <v>PNS</v>
      </c>
      <c r="AE156" s="8">
        <f>'BIO DATA'!AM158</f>
        <v>0</v>
      </c>
      <c r="AF156" s="54" t="str">
        <f>'BIO DATA'!AN158</f>
        <v>082333922278</v>
      </c>
      <c r="AG156" s="8">
        <f>'BIO DATA'!AO158</f>
        <v>0</v>
      </c>
      <c r="AH156" s="8">
        <f>'BIO DATA'!AY158</f>
        <v>0</v>
      </c>
      <c r="AI156" s="8" t="str">
        <f>'BIO DATA'!AZ158</f>
        <v>Islam</v>
      </c>
      <c r="AJ156" s="8">
        <f>'BIO DATA'!BA158</f>
        <v>0</v>
      </c>
      <c r="AK156" s="8">
        <f>'BIO DATA'!BB158</f>
        <v>0</v>
      </c>
      <c r="AL156" s="8">
        <f>'BIO DATA'!BC158</f>
        <v>0</v>
      </c>
      <c r="AM156" s="8">
        <f>'BIO DATA'!BD158</f>
        <v>0</v>
      </c>
      <c r="AN156" s="8">
        <f>'BIO DATA'!BE158</f>
        <v>0</v>
      </c>
      <c r="AO156" s="8">
        <f>'BIO DATA'!BF158</f>
        <v>0</v>
      </c>
      <c r="AP156" s="55" t="str">
        <f>'BIO DATA'!BG158</f>
        <v>H. Muhammad Munawir, S.Pd.</v>
      </c>
    </row>
    <row r="157" spans="1:42" s="56" customFormat="1" ht="20.100000000000001" customHeight="1" thickBot="1">
      <c r="A157" s="19" t="s">
        <v>141</v>
      </c>
      <c r="B157">
        <v>5</v>
      </c>
      <c r="C157" s="119">
        <f>'BIO DATA'!C158</f>
        <v>12219</v>
      </c>
      <c r="D157" s="119">
        <f>'BIO DATA'!D158</f>
        <v>3139652169</v>
      </c>
      <c r="E157" s="118" t="str">
        <f>'BIO DATA'!E159</f>
        <v>Azmi Ismail Adha</v>
      </c>
      <c r="F157" s="51" t="str">
        <f>'BIO DATA'!L159</f>
        <v>Laki-Laki</v>
      </c>
      <c r="G157" s="8" t="str">
        <f>'BIO DATA'!M159</f>
        <v>Paser</v>
      </c>
      <c r="H157" s="53">
        <f>'BIO DATA'!O159</f>
        <v>41208</v>
      </c>
      <c r="I157" s="51" t="str">
        <f>'BIO DATA'!R159</f>
        <v>Islam</v>
      </c>
      <c r="J157" s="52">
        <f>'BIO DATA'!I159</f>
        <v>3</v>
      </c>
      <c r="K157" s="52">
        <f>'BIO DATA'!J159</f>
        <v>2</v>
      </c>
      <c r="L157" s="8" t="str">
        <f>'BIO DATA'!S159</f>
        <v>Jl. Untung Suropati Perum PNS Union Jone 1 Blok C. No. 172 Jone Tanah Grogot Paser Kalimantan Timur 76211</v>
      </c>
      <c r="M157" s="8" t="str">
        <f>'BIO DATA'!U159</f>
        <v>Jone</v>
      </c>
      <c r="N157" s="8" t="str">
        <f>'BIO DATA'!V159</f>
        <v>Tanah Grogot</v>
      </c>
      <c r="O157" s="8" t="str">
        <f>'BIO DATA'!W159</f>
        <v>Paser</v>
      </c>
      <c r="P157" s="8" t="str">
        <f>'BIO DATA'!X159</f>
        <v>Kalimantan Timur</v>
      </c>
      <c r="Q157" s="8" t="str">
        <f>'BIO DATA'!Y159</f>
        <v>SD Muhammadiyah Tanah Grogot</v>
      </c>
      <c r="R157" s="8" t="str">
        <f>'BIO DATA'!Z159</f>
        <v>Tanah Grogot, Kec. Tanah Grogot, Kabupaten Paser, Kalimantan Timur 76251</v>
      </c>
      <c r="S157" s="8">
        <f>'BIO DATA'!AA159</f>
        <v>0</v>
      </c>
      <c r="T157" s="8" t="str">
        <f>'BIO DATA'!AB159</f>
        <v>Julhaidir, SE</v>
      </c>
      <c r="U157" s="8" t="str">
        <f>'BIO DATA'!AC159</f>
        <v>Islam</v>
      </c>
      <c r="V157" s="8" t="str">
        <f>'BIO DATA'!AD159</f>
        <v>S1</v>
      </c>
      <c r="W157" s="8" t="str">
        <f>'BIO DATA'!AE159</f>
        <v>PNS</v>
      </c>
      <c r="X157" s="8">
        <f>'BIO DATA'!AF159</f>
        <v>0</v>
      </c>
      <c r="Y157" s="150" t="str">
        <f>'BIO DATA'!AG159</f>
        <v>08115401053</v>
      </c>
      <c r="Z157" s="8">
        <f>'BIO DATA'!AH159</f>
        <v>0</v>
      </c>
      <c r="AA157" s="8" t="str">
        <f>'BIO DATA'!AI159</f>
        <v>Hj. Rina Ariani, S.Sos.</v>
      </c>
      <c r="AB157" s="8" t="str">
        <f>'BIO DATA'!AJ159</f>
        <v>Islam</v>
      </c>
      <c r="AC157" s="8" t="str">
        <f>'BIO DATA'!AK159</f>
        <v>S1</v>
      </c>
      <c r="AD157" s="8" t="str">
        <f>'BIO DATA'!AL159</f>
        <v>Karyawan Honorer</v>
      </c>
      <c r="AE157" s="8">
        <f>'BIO DATA'!AM159</f>
        <v>0</v>
      </c>
      <c r="AF157" s="54" t="str">
        <f>'BIO DATA'!AN159</f>
        <v>085246695666</v>
      </c>
      <c r="AG157" s="8">
        <f>'BIO DATA'!AO159</f>
        <v>0</v>
      </c>
      <c r="AH157" s="8">
        <f>'BIO DATA'!AY159</f>
        <v>0</v>
      </c>
      <c r="AI157" s="8" t="str">
        <f>'BIO DATA'!AZ159</f>
        <v>Islam</v>
      </c>
      <c r="AJ157" s="8">
        <f>'BIO DATA'!BA159</f>
        <v>0</v>
      </c>
      <c r="AK157" s="8">
        <f>'BIO DATA'!BB159</f>
        <v>0</v>
      </c>
      <c r="AL157" s="8">
        <f>'BIO DATA'!BC159</f>
        <v>0</v>
      </c>
      <c r="AM157" s="8">
        <f>'BIO DATA'!BD159</f>
        <v>0</v>
      </c>
      <c r="AN157" s="8">
        <f>'BIO DATA'!BE159</f>
        <v>0</v>
      </c>
      <c r="AO157" s="8">
        <f>'BIO DATA'!BF159</f>
        <v>0</v>
      </c>
      <c r="AP157" s="55" t="str">
        <f>'BIO DATA'!BG159</f>
        <v>H. Muhammad Munawir, S.Pd.</v>
      </c>
    </row>
    <row r="158" spans="1:42" s="56" customFormat="1" ht="20.100000000000001" customHeight="1" thickBot="1">
      <c r="A158" s="19" t="s">
        <v>141</v>
      </c>
      <c r="B158">
        <v>19</v>
      </c>
      <c r="C158" s="119">
        <f>'BIO DATA'!C159</f>
        <v>12221</v>
      </c>
      <c r="D158" s="119">
        <f>'BIO DATA'!D159</f>
        <v>3122322336</v>
      </c>
      <c r="E158" s="118" t="str">
        <f>'BIO DATA'!E160</f>
        <v>Emir Muhammad Atsal Himawan</v>
      </c>
      <c r="F158" s="51" t="str">
        <f>'BIO DATA'!L160</f>
        <v>Laki-Laki</v>
      </c>
      <c r="G158" s="8" t="str">
        <f>'BIO DATA'!M160</f>
        <v>Yogyakarta</v>
      </c>
      <c r="H158" s="53">
        <f>'BIO DATA'!O160</f>
        <v>41411</v>
      </c>
      <c r="I158" s="51" t="str">
        <f>'BIO DATA'!R160</f>
        <v>Islam</v>
      </c>
      <c r="J158" s="52">
        <f>'BIO DATA'!I160</f>
        <v>4</v>
      </c>
      <c r="K158" s="52">
        <f>'BIO DATA'!J160</f>
        <v>3</v>
      </c>
      <c r="L158" s="8" t="str">
        <f>'BIO DATA'!S160</f>
        <v>Griya Nitikan No. A-6 032/009 Sorosutan Umbulharjo Kota Yogyakarta DIY 55162</v>
      </c>
      <c r="M158" s="8" t="str">
        <f>'BIO DATA'!U160</f>
        <v>Sorosutan</v>
      </c>
      <c r="N158" s="8" t="str">
        <f>'BIO DATA'!V160</f>
        <v>Umbulharjo</v>
      </c>
      <c r="O158" s="8" t="str">
        <f>'BIO DATA'!W160</f>
        <v>Kota Yogyakarta</v>
      </c>
      <c r="P158" s="8" t="str">
        <f>'BIO DATA'!X160</f>
        <v>DIY</v>
      </c>
      <c r="Q158" s="8" t="str">
        <f>'BIO DATA'!Y160</f>
        <v>SD Muhammadiyah Sokonandi Yogyakarta</v>
      </c>
      <c r="R158" s="8" t="str">
        <f>'BIO DATA'!Z160</f>
        <v>Jl. Kapas II No.5A, Semaki, Kec. Umbulharjo, Kota Yogyakarta, Daerah Istimewa Yogyakarta 55166</v>
      </c>
      <c r="S158" s="8">
        <f>'BIO DATA'!AA160</f>
        <v>0</v>
      </c>
      <c r="T158" s="8" t="str">
        <f>'BIO DATA'!AB160</f>
        <v>Arif Himawan</v>
      </c>
      <c r="U158" s="8" t="str">
        <f>'BIO DATA'!AC160</f>
        <v>Islam</v>
      </c>
      <c r="V158" s="8" t="str">
        <f>'BIO DATA'!AD160</f>
        <v>S1</v>
      </c>
      <c r="W158" s="8" t="str">
        <f>'BIO DATA'!AE160</f>
        <v>Dosen</v>
      </c>
      <c r="X158" s="8">
        <f>'BIO DATA'!AF160</f>
        <v>0</v>
      </c>
      <c r="Y158" s="150" t="str">
        <f>'BIO DATA'!AG160</f>
        <v>081 2279 1343</v>
      </c>
      <c r="Z158" s="8">
        <f>'BIO DATA'!AH160</f>
        <v>0</v>
      </c>
      <c r="AA158" s="8" t="str">
        <f>'BIO DATA'!AI160</f>
        <v>Mustafsiroh</v>
      </c>
      <c r="AB158" s="8" t="str">
        <f>'BIO DATA'!AJ160</f>
        <v>Islam</v>
      </c>
      <c r="AC158" s="8" t="str">
        <f>'BIO DATA'!AK160</f>
        <v>S1</v>
      </c>
      <c r="AD158" s="8" t="str">
        <f>'BIO DATA'!AL160</f>
        <v>Ibu Rumah Tangga</v>
      </c>
      <c r="AE158" s="8">
        <f>'BIO DATA'!AM160</f>
        <v>0</v>
      </c>
      <c r="AF158" s="54" t="str">
        <f>'BIO DATA'!AN160</f>
        <v>08112 956 156</v>
      </c>
      <c r="AG158" s="8">
        <f>'BIO DATA'!AO160</f>
        <v>0</v>
      </c>
      <c r="AH158" s="8">
        <f>'BIO DATA'!AY160</f>
        <v>0</v>
      </c>
      <c r="AI158" s="8" t="str">
        <f>'BIO DATA'!AZ160</f>
        <v>Islam</v>
      </c>
      <c r="AJ158" s="8">
        <f>'BIO DATA'!BA160</f>
        <v>0</v>
      </c>
      <c r="AK158" s="8">
        <f>'BIO DATA'!BB160</f>
        <v>0</v>
      </c>
      <c r="AL158" s="8">
        <f>'BIO DATA'!BC160</f>
        <v>0</v>
      </c>
      <c r="AM158" s="8">
        <f>'BIO DATA'!BD160</f>
        <v>0</v>
      </c>
      <c r="AN158" s="8">
        <f>'BIO DATA'!BE160</f>
        <v>0</v>
      </c>
      <c r="AO158" s="8">
        <f>'BIO DATA'!BF160</f>
        <v>0</v>
      </c>
      <c r="AP158" s="55" t="str">
        <f>'BIO DATA'!BG160</f>
        <v>H. Muhammad Munawir, S.Pd.</v>
      </c>
    </row>
    <row r="159" spans="1:42" s="56" customFormat="1" ht="20.100000000000001" customHeight="1" thickBot="1">
      <c r="A159" s="19" t="s">
        <v>141</v>
      </c>
      <c r="B159">
        <v>26</v>
      </c>
      <c r="C159" s="119">
        <f>'BIO DATA'!C160</f>
        <v>12242</v>
      </c>
      <c r="D159" s="119" t="str">
        <f>'BIO DATA'!D160</f>
        <v>0121586291</v>
      </c>
      <c r="E159" s="118" t="str">
        <f>'BIO DATA'!E161</f>
        <v>Faiq Rosyad Habibie</v>
      </c>
      <c r="F159" s="51" t="str">
        <f>'BIO DATA'!L161</f>
        <v>Laki-Laki</v>
      </c>
      <c r="G159" s="8" t="str">
        <f>'BIO DATA'!M161</f>
        <v>Sleman</v>
      </c>
      <c r="H159" s="53">
        <f>'BIO DATA'!O161</f>
        <v>41199</v>
      </c>
      <c r="I159" s="51" t="str">
        <f>'BIO DATA'!R161</f>
        <v>Islam</v>
      </c>
      <c r="J159" s="52">
        <f>'BIO DATA'!I161</f>
        <v>2</v>
      </c>
      <c r="K159" s="52">
        <f>'BIO DATA'!J161</f>
        <v>1</v>
      </c>
      <c r="L159" s="8" t="str">
        <f>'BIO DATA'!S161</f>
        <v>Perum Soka Asri Permai Blok E-20 Kadisoka 008/003 Purwomartani Kalasan Sleman 55571</v>
      </c>
      <c r="M159" s="8" t="str">
        <f>'BIO DATA'!U161</f>
        <v>Purwomartani</v>
      </c>
      <c r="N159" s="8" t="str">
        <f>'BIO DATA'!V161</f>
        <v>Kalasan</v>
      </c>
      <c r="O159" s="8" t="str">
        <f>'BIO DATA'!W161</f>
        <v>Sleman</v>
      </c>
      <c r="P159" s="8" t="str">
        <f>'BIO DATA'!X161</f>
        <v>DIY</v>
      </c>
      <c r="Q159" s="8" t="str">
        <f>'BIO DATA'!Y161</f>
        <v>SDIT Ukhuwah Islamiyah</v>
      </c>
      <c r="R159" s="8" t="str">
        <f>'BIO DATA'!Z161</f>
        <v>Komplek Masjid At Taqwa, Kadirojo I, Purwomartani, Kec. Kalasan, Kabupaten Sleman, Daerah Istimewa Yogyakarta 55571</v>
      </c>
      <c r="S159" s="8">
        <f>'BIO DATA'!AA161</f>
        <v>0</v>
      </c>
      <c r="T159" s="8" t="str">
        <f>'BIO DATA'!AB161</f>
        <v>Fuad Khadafianto</v>
      </c>
      <c r="U159" s="8" t="str">
        <f>'BIO DATA'!AC161</f>
        <v>Islam</v>
      </c>
      <c r="V159" s="8" t="str">
        <f>'BIO DATA'!AD161</f>
        <v>S1</v>
      </c>
      <c r="W159" s="8" t="str">
        <f>'BIO DATA'!AE161</f>
        <v>Dosen</v>
      </c>
      <c r="X159" s="8">
        <f>'BIO DATA'!AF161</f>
        <v>0</v>
      </c>
      <c r="Y159" s="150" t="str">
        <f>'BIO DATA'!AG161</f>
        <v>08121594738</v>
      </c>
      <c r="Z159" s="8">
        <f>'BIO DATA'!AH161</f>
        <v>0</v>
      </c>
      <c r="AA159" s="8" t="str">
        <f>'BIO DATA'!AI161</f>
        <v>Nuruna Rosyada Roosich</v>
      </c>
      <c r="AB159" s="8" t="str">
        <f>'BIO DATA'!AJ161</f>
        <v>Islam</v>
      </c>
      <c r="AC159" s="8" t="str">
        <f>'BIO DATA'!AK161</f>
        <v>S1</v>
      </c>
      <c r="AD159" s="8" t="str">
        <f>'BIO DATA'!AL161</f>
        <v>Dokter</v>
      </c>
      <c r="AE159" s="8">
        <f>'BIO DATA'!AM161</f>
        <v>0</v>
      </c>
      <c r="AF159" s="54" t="str">
        <f>'BIO DATA'!AN161</f>
        <v>081227606506</v>
      </c>
      <c r="AG159" s="8">
        <f>'BIO DATA'!AO161</f>
        <v>0</v>
      </c>
      <c r="AH159" s="8">
        <f>'BIO DATA'!AY161</f>
        <v>0</v>
      </c>
      <c r="AI159" s="8" t="str">
        <f>'BIO DATA'!AZ161</f>
        <v>Islam</v>
      </c>
      <c r="AJ159" s="8">
        <f>'BIO DATA'!BA161</f>
        <v>0</v>
      </c>
      <c r="AK159" s="8">
        <f>'BIO DATA'!BB161</f>
        <v>0</v>
      </c>
      <c r="AL159" s="8">
        <f>'BIO DATA'!BC161</f>
        <v>0</v>
      </c>
      <c r="AM159" s="8">
        <f>'BIO DATA'!BD161</f>
        <v>0</v>
      </c>
      <c r="AN159" s="8">
        <f>'BIO DATA'!BE161</f>
        <v>0</v>
      </c>
      <c r="AO159" s="8">
        <f>'BIO DATA'!BF161</f>
        <v>0</v>
      </c>
      <c r="AP159" s="55" t="str">
        <f>'BIO DATA'!BG161</f>
        <v>H. Muhammad Munawir, S.Pd.</v>
      </c>
    </row>
    <row r="160" spans="1:42" s="56" customFormat="1" ht="20.100000000000001" customHeight="1" thickBot="1">
      <c r="A160" s="19" t="s">
        <v>141</v>
      </c>
      <c r="B160">
        <v>65</v>
      </c>
      <c r="C160" s="119">
        <f>'BIO DATA'!C161</f>
        <v>12251</v>
      </c>
      <c r="D160" s="119" t="str">
        <f>'BIO DATA'!D161</f>
        <v>0127296759</v>
      </c>
      <c r="E160" s="118" t="str">
        <f>'BIO DATA'!E162</f>
        <v>Fathan Naufal Budiman</v>
      </c>
      <c r="F160" s="51" t="str">
        <f>'BIO DATA'!L162</f>
        <v>Laki-Laki</v>
      </c>
      <c r="G160" s="8" t="str">
        <f>'BIO DATA'!M162</f>
        <v>Brebes</v>
      </c>
      <c r="H160" s="53">
        <f>'BIO DATA'!O162</f>
        <v>41259</v>
      </c>
      <c r="I160" s="51" t="str">
        <f>'BIO DATA'!R162</f>
        <v>Islam</v>
      </c>
      <c r="J160" s="52">
        <f>'BIO DATA'!I162</f>
        <v>2</v>
      </c>
      <c r="K160" s="52">
        <f>'BIO DATA'!J162</f>
        <v>2</v>
      </c>
      <c r="L160" s="8" t="str">
        <f>'BIO DATA'!S162</f>
        <v>Perumahan Sidoarum 2 Jl. Cerme A.36 Dusun Kramat 003/015 Sidoarum Godean Sleman DIY 55264</v>
      </c>
      <c r="M160" s="8" t="str">
        <f>'BIO DATA'!U162</f>
        <v>Sidoarum</v>
      </c>
      <c r="N160" s="8" t="str">
        <f>'BIO DATA'!V162</f>
        <v>Godean</v>
      </c>
      <c r="O160" s="8" t="str">
        <f>'BIO DATA'!W162</f>
        <v>Sleman</v>
      </c>
      <c r="P160" s="8" t="str">
        <f>'BIO DATA'!X162</f>
        <v>DIY</v>
      </c>
      <c r="Q160" s="8" t="str">
        <f>'BIO DATA'!Y162</f>
        <v>SD Muhammadiyah Sidoarum</v>
      </c>
      <c r="R160" s="8" t="str">
        <f>'BIO DATA'!Z162</f>
        <v>Kramat, Sidoarum, Kec. Godean, Kabupaten Sleman, Daerah Istimewa Yogyakarta 55564</v>
      </c>
      <c r="S160" s="8">
        <f>'BIO DATA'!AA162</f>
        <v>0</v>
      </c>
      <c r="T160" s="8" t="str">
        <f>'BIO DATA'!AB162</f>
        <v>Muhammad Arif Budiman</v>
      </c>
      <c r="U160" s="8" t="str">
        <f>'BIO DATA'!AC162</f>
        <v>Islam</v>
      </c>
      <c r="V160" s="8" t="str">
        <f>'BIO DATA'!AD162</f>
        <v>S1</v>
      </c>
      <c r="W160" s="8" t="str">
        <f>'BIO DATA'!AE162</f>
        <v>PNS</v>
      </c>
      <c r="X160" s="8">
        <f>'BIO DATA'!AF162</f>
        <v>0</v>
      </c>
      <c r="Y160" s="150" t="str">
        <f>'BIO DATA'!AG162</f>
        <v>085220332378</v>
      </c>
      <c r="Z160" s="8">
        <f>'BIO DATA'!AH162</f>
        <v>0</v>
      </c>
      <c r="AA160" s="8" t="str">
        <f>'BIO DATA'!AI162</f>
        <v>Amanah Rizqi Yuliani</v>
      </c>
      <c r="AB160" s="8" t="str">
        <f>'BIO DATA'!AJ162</f>
        <v>Islam</v>
      </c>
      <c r="AC160" s="8" t="str">
        <f>'BIO DATA'!AK162</f>
        <v>SLTA</v>
      </c>
      <c r="AD160" s="8" t="str">
        <f>'BIO DATA'!AL162</f>
        <v>Ibu Rumah Tangga</v>
      </c>
      <c r="AE160" s="8">
        <f>'BIO DATA'!AM162</f>
        <v>0</v>
      </c>
      <c r="AF160" s="54" t="str">
        <f>'BIO DATA'!AN162</f>
        <v>081380803212</v>
      </c>
      <c r="AG160" s="8">
        <f>'BIO DATA'!AO162</f>
        <v>0</v>
      </c>
      <c r="AH160" s="8">
        <f>'BIO DATA'!AY162</f>
        <v>0</v>
      </c>
      <c r="AI160" s="8" t="str">
        <f>'BIO DATA'!AZ162</f>
        <v>Islam</v>
      </c>
      <c r="AJ160" s="8">
        <f>'BIO DATA'!BA162</f>
        <v>0</v>
      </c>
      <c r="AK160" s="8">
        <f>'BIO DATA'!BB162</f>
        <v>0</v>
      </c>
      <c r="AL160" s="8">
        <f>'BIO DATA'!BC162</f>
        <v>0</v>
      </c>
      <c r="AM160" s="8">
        <f>'BIO DATA'!BD162</f>
        <v>0</v>
      </c>
      <c r="AN160" s="8">
        <f>'BIO DATA'!BE162</f>
        <v>0</v>
      </c>
      <c r="AO160" s="8">
        <f>'BIO DATA'!BF162</f>
        <v>0</v>
      </c>
      <c r="AP160" s="55" t="str">
        <f>'BIO DATA'!BG162</f>
        <v>H. Muhammad Munawir, S.Pd.</v>
      </c>
    </row>
    <row r="161" spans="1:42" s="56" customFormat="1" ht="20.100000000000001" customHeight="1" thickBot="1">
      <c r="A161" s="19" t="s">
        <v>141</v>
      </c>
      <c r="B161">
        <v>66</v>
      </c>
      <c r="C161" s="119">
        <f>'BIO DATA'!C162</f>
        <v>12259</v>
      </c>
      <c r="D161" s="119" t="str">
        <f>'BIO DATA'!D162</f>
        <v xml:space="preserve">0114519873	</v>
      </c>
      <c r="E161" s="118" t="str">
        <f>'BIO DATA'!E163</f>
        <v>Hiroku Abdillah Pertama</v>
      </c>
      <c r="F161" s="51" t="str">
        <f>'BIO DATA'!L163</f>
        <v>Laki-Laki</v>
      </c>
      <c r="G161" s="8" t="str">
        <f>'BIO DATA'!M163</f>
        <v>Pasuruan</v>
      </c>
      <c r="H161" s="53">
        <f>'BIO DATA'!O163</f>
        <v>41284</v>
      </c>
      <c r="I161" s="51" t="str">
        <f>'BIO DATA'!R163</f>
        <v>Islam</v>
      </c>
      <c r="J161" s="52">
        <f>'BIO DATA'!I163</f>
        <v>1</v>
      </c>
      <c r="K161" s="52">
        <f>'BIO DATA'!J163</f>
        <v>1</v>
      </c>
      <c r="L161" s="8" t="str">
        <f>'BIO DATA'!S163</f>
        <v>Plumbon Gg. Mawar No. 304 A 012 Banguntapan Banguntapan Bantul DIY 55198</v>
      </c>
      <c r="M161" s="8" t="str">
        <f>'BIO DATA'!U163</f>
        <v>Banguntapan</v>
      </c>
      <c r="N161" s="8" t="str">
        <f>'BIO DATA'!V163</f>
        <v>Banguntapan</v>
      </c>
      <c r="O161" s="8" t="str">
        <f>'BIO DATA'!W163</f>
        <v>Bantul</v>
      </c>
      <c r="P161" s="8" t="str">
        <f>'BIO DATA'!X163</f>
        <v>DIY</v>
      </c>
      <c r="Q161" s="8" t="str">
        <f>'BIO DATA'!Y163</f>
        <v>SD Muhammadiyah Sokonandi</v>
      </c>
      <c r="R161" s="8" t="str">
        <f>'BIO DATA'!Z163</f>
        <v>Jl. Kapas II No.5A, Semaki, Kec. Umbulharjo, Kota Yogyakarta, Daerah Istimewa Yogyakarta 55166</v>
      </c>
      <c r="S161" s="8">
        <f>'BIO DATA'!AA163</f>
        <v>0</v>
      </c>
      <c r="T161" s="8" t="str">
        <f>'BIO DATA'!AB163</f>
        <v>Agung Sulistiono Mabruron</v>
      </c>
      <c r="U161" s="8" t="str">
        <f>'BIO DATA'!AC163</f>
        <v>Islam</v>
      </c>
      <c r="V161" s="8" t="str">
        <f>'BIO DATA'!AD163</f>
        <v>S1</v>
      </c>
      <c r="W161" s="8" t="str">
        <f>'BIO DATA'!AE163</f>
        <v>Wiraswata</v>
      </c>
      <c r="X161" s="8">
        <f>'BIO DATA'!AF163</f>
        <v>0</v>
      </c>
      <c r="Y161" s="150" t="str">
        <f>'BIO DATA'!AG163</f>
        <v>085691150460</v>
      </c>
      <c r="Z161" s="8">
        <f>'BIO DATA'!AH163</f>
        <v>0</v>
      </c>
      <c r="AA161" s="8" t="str">
        <f>'BIO DATA'!AI163</f>
        <v>Ria Anggraini</v>
      </c>
      <c r="AB161" s="8" t="str">
        <f>'BIO DATA'!AJ163</f>
        <v>Islam</v>
      </c>
      <c r="AC161" s="8" t="str">
        <f>'BIO DATA'!AK163</f>
        <v>S1</v>
      </c>
      <c r="AD161" s="8" t="str">
        <f>'BIO DATA'!AL163</f>
        <v>Karyawan BUMN</v>
      </c>
      <c r="AE161" s="8">
        <f>'BIO DATA'!AM163</f>
        <v>0</v>
      </c>
      <c r="AF161" s="54" t="str">
        <f>'BIO DATA'!AN163</f>
        <v>08563556297</v>
      </c>
      <c r="AG161" s="8">
        <f>'BIO DATA'!AO163</f>
        <v>0</v>
      </c>
      <c r="AH161" s="8">
        <f>'BIO DATA'!AY163</f>
        <v>0</v>
      </c>
      <c r="AI161" s="8" t="str">
        <f>'BIO DATA'!AZ163</f>
        <v>Islam</v>
      </c>
      <c r="AJ161" s="8">
        <f>'BIO DATA'!BA163</f>
        <v>0</v>
      </c>
      <c r="AK161" s="8">
        <f>'BIO DATA'!BB163</f>
        <v>0</v>
      </c>
      <c r="AL161" s="8">
        <f>'BIO DATA'!BC163</f>
        <v>0</v>
      </c>
      <c r="AM161" s="8">
        <f>'BIO DATA'!BD163</f>
        <v>0</v>
      </c>
      <c r="AN161" s="8">
        <f>'BIO DATA'!BE163</f>
        <v>0</v>
      </c>
      <c r="AO161" s="8">
        <f>'BIO DATA'!BF163</f>
        <v>0</v>
      </c>
      <c r="AP161" s="55" t="str">
        <f>'BIO DATA'!BG163</f>
        <v>H. Muhammad Munawir, S.Pd.</v>
      </c>
    </row>
    <row r="162" spans="1:42" s="56" customFormat="1" ht="20.100000000000001" customHeight="1" thickBot="1">
      <c r="A162" s="19" t="s">
        <v>141</v>
      </c>
      <c r="B162">
        <v>69</v>
      </c>
      <c r="C162" s="119">
        <f>'BIO DATA'!C163</f>
        <v>12286</v>
      </c>
      <c r="D162" s="119">
        <f>'BIO DATA'!D163</f>
        <v>3137553327</v>
      </c>
      <c r="E162" s="118" t="str">
        <f>'BIO DATA'!E164</f>
        <v>Hisyam Amrullah Baqir</v>
      </c>
      <c r="F162" s="51" t="str">
        <f>'BIO DATA'!L164</f>
        <v>Laki-Laki</v>
      </c>
      <c r="G162" s="8" t="str">
        <f>'BIO DATA'!M164</f>
        <v>Bogor</v>
      </c>
      <c r="H162" s="53">
        <f>'BIO DATA'!O164</f>
        <v>41342</v>
      </c>
      <c r="I162" s="51" t="str">
        <f>'BIO DATA'!R164</f>
        <v>Islam</v>
      </c>
      <c r="J162" s="52">
        <f>'BIO DATA'!I164</f>
        <v>3</v>
      </c>
      <c r="K162" s="52">
        <f>'BIO DATA'!J164</f>
        <v>2</v>
      </c>
      <c r="L162" s="8" t="str">
        <f>'BIO DATA'!S164</f>
        <v>Kp. Cipayung 002/006 Pondok Rajeg Cibinong Bogor Jawa Barat 16914</v>
      </c>
      <c r="M162" s="8" t="str">
        <f>'BIO DATA'!U164</f>
        <v>Pondok Rajeg</v>
      </c>
      <c r="N162" s="8" t="str">
        <f>'BIO DATA'!V164</f>
        <v>Cibinong</v>
      </c>
      <c r="O162" s="8" t="str">
        <f>'BIO DATA'!W164</f>
        <v>Bogor</v>
      </c>
      <c r="P162" s="8" t="str">
        <f>'BIO DATA'!X164</f>
        <v>Jawa Barat</v>
      </c>
      <c r="Q162" s="8" t="str">
        <f>'BIO DATA'!Y164</f>
        <v>Global Interactive School Salman Alfarisi</v>
      </c>
      <c r="R162" s="8" t="str">
        <f>'BIO DATA'!Z164</f>
        <v>Jln. Raya Setu Cikaret, Kp. Kramat RT.02 RW. 03 Kel. Harapan Jaya Cibinong – Kab. Bogor. 16914</v>
      </c>
      <c r="S162" s="8">
        <f>'BIO DATA'!AA164</f>
        <v>0</v>
      </c>
      <c r="T162" s="8" t="str">
        <f>'BIO DATA'!AB164</f>
        <v>Budiyono</v>
      </c>
      <c r="U162" s="8" t="str">
        <f>'BIO DATA'!AC164</f>
        <v>Islam</v>
      </c>
      <c r="V162" s="8" t="str">
        <f>'BIO DATA'!AD164</f>
        <v>SLTA</v>
      </c>
      <c r="W162" s="8" t="str">
        <f>'BIO DATA'!AE164</f>
        <v>Karyawan Swasta</v>
      </c>
      <c r="X162" s="8">
        <f>'BIO DATA'!AF164</f>
        <v>0</v>
      </c>
      <c r="Y162" s="150" t="str">
        <f>'BIO DATA'!AG164</f>
        <v>081010802650</v>
      </c>
      <c r="Z162" s="8">
        <f>'BIO DATA'!AH164</f>
        <v>0</v>
      </c>
      <c r="AA162" s="8" t="str">
        <f>'BIO DATA'!AI164</f>
        <v>Suri Maharanai Sintaray</v>
      </c>
      <c r="AB162" s="8" t="str">
        <f>'BIO DATA'!AJ164</f>
        <v>Islam</v>
      </c>
      <c r="AC162" s="8" t="str">
        <f>'BIO DATA'!AK164</f>
        <v>SLTA</v>
      </c>
      <c r="AD162" s="8" t="str">
        <f>'BIO DATA'!AL164</f>
        <v>Ibu Rumah Tangga</v>
      </c>
      <c r="AE162" s="8">
        <f>'BIO DATA'!AM164</f>
        <v>0</v>
      </c>
      <c r="AF162" s="54" t="str">
        <f>'BIO DATA'!AN164</f>
        <v>089607636308</v>
      </c>
      <c r="AG162" s="8">
        <f>'BIO DATA'!AO164</f>
        <v>0</v>
      </c>
      <c r="AH162" s="8">
        <f>'BIO DATA'!AY164</f>
        <v>0</v>
      </c>
      <c r="AI162" s="8" t="str">
        <f>'BIO DATA'!AZ164</f>
        <v>Islam</v>
      </c>
      <c r="AJ162" s="8">
        <f>'BIO DATA'!BA164</f>
        <v>0</v>
      </c>
      <c r="AK162" s="8">
        <f>'BIO DATA'!BB164</f>
        <v>0</v>
      </c>
      <c r="AL162" s="8">
        <f>'BIO DATA'!BC164</f>
        <v>0</v>
      </c>
      <c r="AM162" s="8">
        <f>'BIO DATA'!BD164</f>
        <v>0</v>
      </c>
      <c r="AN162" s="8">
        <f>'BIO DATA'!BE164</f>
        <v>0</v>
      </c>
      <c r="AO162" s="8">
        <f>'BIO DATA'!BF164</f>
        <v>0</v>
      </c>
      <c r="AP162" s="55" t="str">
        <f>'BIO DATA'!BG164</f>
        <v>H. Muhammad Munawir, S.Pd.</v>
      </c>
    </row>
    <row r="163" spans="1:42" s="56" customFormat="1" ht="20.100000000000001" customHeight="1" thickBot="1">
      <c r="A163" s="19" t="s">
        <v>141</v>
      </c>
      <c r="B163">
        <v>72</v>
      </c>
      <c r="C163" s="119">
        <f>'BIO DATA'!C164</f>
        <v>12287</v>
      </c>
      <c r="D163" s="119">
        <f>'BIO DATA'!D164</f>
        <v>3138823648</v>
      </c>
      <c r="E163" s="118" t="str">
        <f>'BIO DATA'!E165</f>
        <v>Jovan Alvaro Kurniawan</v>
      </c>
      <c r="F163" s="51" t="str">
        <f>'BIO DATA'!L165</f>
        <v>Laki-Laki</v>
      </c>
      <c r="G163" s="8" t="str">
        <f>'BIO DATA'!M165</f>
        <v>Kulon Progo</v>
      </c>
      <c r="H163" s="53">
        <f>'BIO DATA'!O165</f>
        <v>41020</v>
      </c>
      <c r="I163" s="51" t="str">
        <f>'BIO DATA'!R165</f>
        <v>Islam</v>
      </c>
      <c r="J163" s="52">
        <f>'BIO DATA'!I165</f>
        <v>1</v>
      </c>
      <c r="K163" s="52">
        <f>'BIO DATA'!J165</f>
        <v>1</v>
      </c>
      <c r="L163" s="8" t="str">
        <f>'BIO DATA'!S165</f>
        <v>Kuwirun 008/004 Kulwaru Wates Kulon Progo DIY 55651</v>
      </c>
      <c r="M163" s="8" t="str">
        <f>'BIO DATA'!U165</f>
        <v>Kulwaru</v>
      </c>
      <c r="N163" s="8" t="str">
        <f>'BIO DATA'!V165</f>
        <v>Wates</v>
      </c>
      <c r="O163" s="8" t="str">
        <f>'BIO DATA'!W165</f>
        <v>Kulon Progo</v>
      </c>
      <c r="P163" s="8" t="str">
        <f>'BIO DATA'!X165</f>
        <v>DIY</v>
      </c>
      <c r="Q163" s="8" t="str">
        <f>'BIO DATA'!Y165</f>
        <v>MI Muh. Serangrejo</v>
      </c>
      <c r="R163" s="8" t="str">
        <f>'BIO DATA'!Z165</f>
        <v>Serangrejo, Kulwaru, Kec. Wates, Kabupaten Kulon Progo, Daerah Istimewa Yogyakarta 55611</v>
      </c>
      <c r="S163" s="8">
        <f>'BIO DATA'!AA165</f>
        <v>0</v>
      </c>
      <c r="T163" s="8" t="str">
        <f>'BIO DATA'!AB165</f>
        <v>Wahyu Kurniawan</v>
      </c>
      <c r="U163" s="8" t="str">
        <f>'BIO DATA'!AC165</f>
        <v>Islam</v>
      </c>
      <c r="V163" s="8" t="str">
        <f>'BIO DATA'!AD165</f>
        <v>Diploma</v>
      </c>
      <c r="W163" s="8" t="str">
        <f>'BIO DATA'!AE165</f>
        <v>Wiraswata</v>
      </c>
      <c r="X163" s="8">
        <f>'BIO DATA'!AF165</f>
        <v>0</v>
      </c>
      <c r="Y163" s="150" t="str">
        <f>'BIO DATA'!AG165</f>
        <v>08175103631</v>
      </c>
      <c r="Z163" s="8">
        <f>'BIO DATA'!AH165</f>
        <v>0</v>
      </c>
      <c r="AA163" s="8" t="str">
        <f>'BIO DATA'!AI165</f>
        <v>Nurul Laili Lisfaturrohmah</v>
      </c>
      <c r="AB163" s="8" t="str">
        <f>'BIO DATA'!AJ165</f>
        <v>Islam</v>
      </c>
      <c r="AC163" s="8" t="str">
        <f>'BIO DATA'!AK165</f>
        <v>Diploma</v>
      </c>
      <c r="AD163" s="8" t="str">
        <f>'BIO DATA'!AL165</f>
        <v>Karyawan Swasta</v>
      </c>
      <c r="AE163" s="8">
        <f>'BIO DATA'!AM165</f>
        <v>0</v>
      </c>
      <c r="AF163" s="54" t="str">
        <f>'BIO DATA'!AN165</f>
        <v>085643185684</v>
      </c>
      <c r="AG163" s="8">
        <f>'BIO DATA'!AO165</f>
        <v>0</v>
      </c>
      <c r="AH163" s="8">
        <f>'BIO DATA'!AY165</f>
        <v>0</v>
      </c>
      <c r="AI163" s="8" t="str">
        <f>'BIO DATA'!AZ165</f>
        <v>Islam</v>
      </c>
      <c r="AJ163" s="8">
        <f>'BIO DATA'!BA165</f>
        <v>0</v>
      </c>
      <c r="AK163" s="8">
        <f>'BIO DATA'!BB165</f>
        <v>0</v>
      </c>
      <c r="AL163" s="8">
        <f>'BIO DATA'!BC165</f>
        <v>0</v>
      </c>
      <c r="AM163" s="8">
        <f>'BIO DATA'!BD165</f>
        <v>0</v>
      </c>
      <c r="AN163" s="8">
        <f>'BIO DATA'!BE165</f>
        <v>0</v>
      </c>
      <c r="AO163" s="8">
        <f>'BIO DATA'!BF165</f>
        <v>0</v>
      </c>
      <c r="AP163" s="55" t="str">
        <f>'BIO DATA'!BG165</f>
        <v>H. Muhammad Munawir, S.Pd.</v>
      </c>
    </row>
    <row r="164" spans="1:42" s="56" customFormat="1" ht="20.100000000000001" customHeight="1" thickBot="1">
      <c r="A164" s="19" t="s">
        <v>141</v>
      </c>
      <c r="B164">
        <v>73</v>
      </c>
      <c r="C164" s="119">
        <f>'BIO DATA'!C165</f>
        <v>12294</v>
      </c>
      <c r="D164" s="119">
        <f>'BIO DATA'!D165</f>
        <v>3122697538</v>
      </c>
      <c r="E164" s="118" t="str">
        <f>'BIO DATA'!E166</f>
        <v>Kamaludin Ikhsan</v>
      </c>
      <c r="F164" s="51" t="str">
        <f>'BIO DATA'!L166</f>
        <v>Laki-Laki</v>
      </c>
      <c r="G164" s="8" t="str">
        <f>'BIO DATA'!M166</f>
        <v>Pemalang</v>
      </c>
      <c r="H164" s="53">
        <f>'BIO DATA'!O166</f>
        <v>41184</v>
      </c>
      <c r="I164" s="51" t="str">
        <f>'BIO DATA'!R166</f>
        <v>Islam</v>
      </c>
      <c r="J164" s="52">
        <f>'BIO DATA'!I166</f>
        <v>1</v>
      </c>
      <c r="K164" s="52">
        <f>'BIO DATA'!J166</f>
        <v>0</v>
      </c>
      <c r="L164" s="8" t="str">
        <f>'BIO DATA'!S166</f>
        <v>Dusun Ambowetan I 002/001 Ambowetan Ulujami Pemalang Jawa Tengah 52371</v>
      </c>
      <c r="M164" s="8" t="str">
        <f>'BIO DATA'!U166</f>
        <v>Ambowetan</v>
      </c>
      <c r="N164" s="8" t="str">
        <f>'BIO DATA'!V166</f>
        <v>Ulijami</v>
      </c>
      <c r="O164" s="8" t="str">
        <f>'BIO DATA'!W166</f>
        <v>Pemalang</v>
      </c>
      <c r="P164" s="8" t="str">
        <f>'BIO DATA'!X166</f>
        <v>Jawa Tengah</v>
      </c>
      <c r="Q164" s="8" t="str">
        <f>'BIO DATA'!Y166</f>
        <v xml:space="preserve">SD Muhammadiyah 02 Comal </v>
      </c>
      <c r="R164" s="8" t="str">
        <f>'BIO DATA'!Z166</f>
        <v>Jl. Bougenville, Balutan, Purwoharjo, Kec. Comal, Kabupaten Pemalang, Jawa Tengah 52363</v>
      </c>
      <c r="S164" s="8">
        <f>'BIO DATA'!AA166</f>
        <v>0</v>
      </c>
      <c r="T164" s="8" t="str">
        <f>'BIO DATA'!AB166</f>
        <v>Kasdimar</v>
      </c>
      <c r="U164" s="8" t="str">
        <f>'BIO DATA'!AC166</f>
        <v>Islam</v>
      </c>
      <c r="V164" s="8" t="str">
        <f>'BIO DATA'!AD166</f>
        <v>Diploma</v>
      </c>
      <c r="W164" s="8" t="str">
        <f>'BIO DATA'!AE166</f>
        <v>Pensiunan</v>
      </c>
      <c r="X164" s="8">
        <f>'BIO DATA'!AF166</f>
        <v>0</v>
      </c>
      <c r="Y164" s="150" t="str">
        <f>'BIO DATA'!AG166</f>
        <v>085786680241</v>
      </c>
      <c r="Z164" s="8">
        <f>'BIO DATA'!AH166</f>
        <v>0</v>
      </c>
      <c r="AA164" s="8" t="str">
        <f>'BIO DATA'!AI166</f>
        <v>Giyanti</v>
      </c>
      <c r="AB164" s="8" t="str">
        <f>'BIO DATA'!AJ166</f>
        <v>Islam</v>
      </c>
      <c r="AC164" s="8" t="str">
        <f>'BIO DATA'!AK166</f>
        <v>Diploma</v>
      </c>
      <c r="AD164" s="8" t="str">
        <f>'BIO DATA'!AL166</f>
        <v>PNS</v>
      </c>
      <c r="AE164" s="8">
        <f>'BIO DATA'!AM166</f>
        <v>0</v>
      </c>
      <c r="AF164" s="54" t="str">
        <f>'BIO DATA'!AN166</f>
        <v>081391921858</v>
      </c>
      <c r="AG164" s="8">
        <f>'BIO DATA'!AO166</f>
        <v>0</v>
      </c>
      <c r="AH164" s="8">
        <f>'BIO DATA'!AY166</f>
        <v>0</v>
      </c>
      <c r="AI164" s="8" t="str">
        <f>'BIO DATA'!AZ166</f>
        <v>Islam</v>
      </c>
      <c r="AJ164" s="8">
        <f>'BIO DATA'!BA166</f>
        <v>0</v>
      </c>
      <c r="AK164" s="8">
        <f>'BIO DATA'!BB166</f>
        <v>0</v>
      </c>
      <c r="AL164" s="8">
        <f>'BIO DATA'!BC166</f>
        <v>0</v>
      </c>
      <c r="AM164" s="8">
        <f>'BIO DATA'!BD166</f>
        <v>0</v>
      </c>
      <c r="AN164" s="8">
        <f>'BIO DATA'!BE166</f>
        <v>0</v>
      </c>
      <c r="AO164" s="8">
        <f>'BIO DATA'!BF166</f>
        <v>0</v>
      </c>
      <c r="AP164" s="55" t="str">
        <f>'BIO DATA'!BG166</f>
        <v>H. Muhammad Munawir, S.Pd.</v>
      </c>
    </row>
    <row r="165" spans="1:42" s="56" customFormat="1" ht="20.100000000000001" customHeight="1" thickBot="1">
      <c r="A165" s="19" t="s">
        <v>141</v>
      </c>
      <c r="B165">
        <v>97</v>
      </c>
      <c r="C165" s="119">
        <f>'BIO DATA'!C166</f>
        <v>12295</v>
      </c>
      <c r="D165" s="119">
        <f>'BIO DATA'!D166</f>
        <v>3125855343</v>
      </c>
      <c r="E165" s="118" t="str">
        <f>'BIO DATA'!E167</f>
        <v>Mahardika Nafi' Satrio Nugroho</v>
      </c>
      <c r="F165" s="51" t="str">
        <f>'BIO DATA'!L167</f>
        <v>Laki-Laki</v>
      </c>
      <c r="G165" s="8" t="str">
        <f>'BIO DATA'!M167</f>
        <v>Blora</v>
      </c>
      <c r="H165" s="53">
        <f>'BIO DATA'!O167</f>
        <v>41338</v>
      </c>
      <c r="I165" s="51" t="str">
        <f>'BIO DATA'!R167</f>
        <v>Islam</v>
      </c>
      <c r="J165" s="52">
        <f>'BIO DATA'!I167</f>
        <v>1</v>
      </c>
      <c r="K165" s="52">
        <f>'BIO DATA'!J167</f>
        <v>1</v>
      </c>
      <c r="L165" s="8" t="str">
        <f>'BIO DATA'!S167</f>
        <v>Jl. Agil Kusumodiyo 001/002 Kauman Blora Blora Jawa Tengah 58213</v>
      </c>
      <c r="M165" s="8" t="str">
        <f>'BIO DATA'!U167</f>
        <v>Kauman</v>
      </c>
      <c r="N165" s="8" t="str">
        <f>'BIO DATA'!V167</f>
        <v>Blora</v>
      </c>
      <c r="O165" s="8" t="str">
        <f>'BIO DATA'!W167</f>
        <v>Blora</v>
      </c>
      <c r="P165" s="8" t="str">
        <f>'BIO DATA'!X167</f>
        <v>Jawa Tengah</v>
      </c>
      <c r="Q165" s="8" t="str">
        <f>'BIO DATA'!Y167</f>
        <v>SD Muhammadiyah 1 Blora</v>
      </c>
      <c r="R165" s="8" t="str">
        <f>'BIO DATA'!Z167</f>
        <v>Jl. KH. Ahmad Dahlan No.9, Kauman, Kec. Blora, Kabupaten Blora, Jawa Tengah 58213</v>
      </c>
      <c r="S165" s="8">
        <f>'BIO DATA'!AA167</f>
        <v>0</v>
      </c>
      <c r="T165" s="8" t="str">
        <f>'BIO DATA'!AB167</f>
        <v>Suwartono Karyanto</v>
      </c>
      <c r="U165" s="8" t="str">
        <f>'BIO DATA'!AC167</f>
        <v>Islam</v>
      </c>
      <c r="V165" s="8" t="str">
        <f>'BIO DATA'!AD167</f>
        <v>S1</v>
      </c>
      <c r="W165" s="8" t="str">
        <f>'BIO DATA'!AE167</f>
        <v>PNS</v>
      </c>
      <c r="X165" s="8">
        <f>'BIO DATA'!AF167</f>
        <v>0</v>
      </c>
      <c r="Y165" s="150" t="str">
        <f>'BIO DATA'!AG167</f>
        <v>0081333681415</v>
      </c>
      <c r="Z165" s="8">
        <f>'BIO DATA'!AH167</f>
        <v>0</v>
      </c>
      <c r="AA165" s="8" t="str">
        <f>'BIO DATA'!AI167</f>
        <v>Putri Sholiha Anugraini</v>
      </c>
      <c r="AB165" s="8" t="str">
        <f>'BIO DATA'!AJ167</f>
        <v>Islam</v>
      </c>
      <c r="AC165" s="8" t="str">
        <f>'BIO DATA'!AK167</f>
        <v>S1</v>
      </c>
      <c r="AD165" s="8" t="str">
        <f>'BIO DATA'!AL167</f>
        <v>PNS</v>
      </c>
      <c r="AE165" s="8">
        <f>'BIO DATA'!AM167</f>
        <v>0</v>
      </c>
      <c r="AF165" s="54" t="str">
        <f>'BIO DATA'!AN167</f>
        <v>085225993992</v>
      </c>
      <c r="AG165" s="8">
        <f>'BIO DATA'!AO167</f>
        <v>0</v>
      </c>
      <c r="AH165" s="8">
        <f>'BIO DATA'!AY167</f>
        <v>0</v>
      </c>
      <c r="AI165" s="8" t="str">
        <f>'BIO DATA'!AZ167</f>
        <v>Islam</v>
      </c>
      <c r="AJ165" s="8">
        <f>'BIO DATA'!BA167</f>
        <v>0</v>
      </c>
      <c r="AK165" s="8">
        <f>'BIO DATA'!BB167</f>
        <v>0</v>
      </c>
      <c r="AL165" s="8">
        <f>'BIO DATA'!BC167</f>
        <v>0</v>
      </c>
      <c r="AM165" s="8">
        <f>'BIO DATA'!BD167</f>
        <v>0</v>
      </c>
      <c r="AN165" s="8">
        <f>'BIO DATA'!BE167</f>
        <v>0</v>
      </c>
      <c r="AO165" s="8">
        <f>'BIO DATA'!BF167</f>
        <v>0</v>
      </c>
      <c r="AP165" s="55" t="str">
        <f>'BIO DATA'!BG167</f>
        <v>H. Muhammad Munawir, S.Pd.</v>
      </c>
    </row>
    <row r="166" spans="1:42" s="56" customFormat="1" ht="20.100000000000001" customHeight="1" thickBot="1">
      <c r="A166" s="19" t="s">
        <v>141</v>
      </c>
      <c r="B166">
        <v>116</v>
      </c>
      <c r="C166" s="119">
        <f>'BIO DATA'!C167</f>
        <v>12314</v>
      </c>
      <c r="D166" s="119" t="str">
        <f>'BIO DATA'!D167</f>
        <v xml:space="preserve">0132379380	</v>
      </c>
      <c r="E166" s="118" t="str">
        <f>'BIO DATA'!E168</f>
        <v>Muh. Labib Annafi'</v>
      </c>
      <c r="F166" s="51" t="str">
        <f>'BIO DATA'!L168</f>
        <v>Laki-Laki</v>
      </c>
      <c r="G166" s="8" t="str">
        <f>'BIO DATA'!M168</f>
        <v>Pekalongan</v>
      </c>
      <c r="H166" s="53">
        <f>'BIO DATA'!O168</f>
        <v>41287</v>
      </c>
      <c r="I166" s="51" t="str">
        <f>'BIO DATA'!R168</f>
        <v>Islam</v>
      </c>
      <c r="J166" s="52">
        <f>'BIO DATA'!I168</f>
        <v>1</v>
      </c>
      <c r="K166" s="52">
        <f>'BIO DATA'!J168</f>
        <v>1</v>
      </c>
      <c r="L166" s="8" t="str">
        <f>'BIO DATA'!S168</f>
        <v>Karanganyar Gg. 18 005/003 Karanganyar Tirto Pekalongan Jawa Tengah 51151</v>
      </c>
      <c r="M166" s="8" t="str">
        <f>'BIO DATA'!U168</f>
        <v>Karanganyar</v>
      </c>
      <c r="N166" s="8" t="str">
        <f>'BIO DATA'!V168</f>
        <v>Tirto</v>
      </c>
      <c r="O166" s="8" t="str">
        <f>'BIO DATA'!W168</f>
        <v>Pekalongan</v>
      </c>
      <c r="P166" s="8" t="str">
        <f>'BIO DATA'!X168</f>
        <v>Jawa Tengah</v>
      </c>
      <c r="Q166" s="8" t="str">
        <f>'BIO DATA'!Y168</f>
        <v>PKBMN Nidaussalam</v>
      </c>
      <c r="R166" s="8" t="str">
        <f>'BIO DATA'!Z168</f>
        <v>Gamer, Kec. Pekalongan Tim., Kota Pekalongan, Jawa Tengah 51129</v>
      </c>
      <c r="S166" s="8">
        <f>'BIO DATA'!AA168</f>
        <v>0</v>
      </c>
      <c r="T166" s="8" t="str">
        <f>'BIO DATA'!AB168</f>
        <v>Muh. Ahsin Adib</v>
      </c>
      <c r="U166" s="8" t="str">
        <f>'BIO DATA'!AC168</f>
        <v>Islam</v>
      </c>
      <c r="V166" s="8" t="str">
        <f>'BIO DATA'!AD168</f>
        <v>Diploma</v>
      </c>
      <c r="W166" s="8" t="str">
        <f>'BIO DATA'!AE168</f>
        <v>PNS</v>
      </c>
      <c r="X166" s="8">
        <f>'BIO DATA'!AF168</f>
        <v>0</v>
      </c>
      <c r="Y166" s="150" t="str">
        <f>'BIO DATA'!AG168</f>
        <v>081574316975</v>
      </c>
      <c r="Z166" s="8">
        <f>'BIO DATA'!AH168</f>
        <v>0</v>
      </c>
      <c r="AA166" s="8" t="str">
        <f>'BIO DATA'!AI168</f>
        <v>Windy Parasmita Hastuti</v>
      </c>
      <c r="AB166" s="8" t="str">
        <f>'BIO DATA'!AJ168</f>
        <v>Islam</v>
      </c>
      <c r="AC166" s="8" t="str">
        <f>'BIO DATA'!AK168</f>
        <v>SLTA</v>
      </c>
      <c r="AD166" s="8" t="str">
        <f>'BIO DATA'!AL168</f>
        <v>Ibu Rumah Tangga</v>
      </c>
      <c r="AE166" s="8">
        <f>'BIO DATA'!AM168</f>
        <v>0</v>
      </c>
      <c r="AF166" s="54" t="str">
        <f>'BIO DATA'!AN168</f>
        <v>085640620960</v>
      </c>
      <c r="AG166" s="8">
        <f>'BIO DATA'!AO168</f>
        <v>0</v>
      </c>
      <c r="AH166" s="8">
        <f>'BIO DATA'!AY168</f>
        <v>0</v>
      </c>
      <c r="AI166" s="8" t="str">
        <f>'BIO DATA'!AZ168</f>
        <v>Islam</v>
      </c>
      <c r="AJ166" s="8">
        <f>'BIO DATA'!BA168</f>
        <v>0</v>
      </c>
      <c r="AK166" s="8">
        <f>'BIO DATA'!BB168</f>
        <v>0</v>
      </c>
      <c r="AL166" s="8">
        <f>'BIO DATA'!BC168</f>
        <v>0</v>
      </c>
      <c r="AM166" s="8">
        <f>'BIO DATA'!BD168</f>
        <v>0</v>
      </c>
      <c r="AN166" s="8">
        <f>'BIO DATA'!BE168</f>
        <v>0</v>
      </c>
      <c r="AO166" s="8">
        <f>'BIO DATA'!BF168</f>
        <v>0</v>
      </c>
      <c r="AP166" s="55" t="str">
        <f>'BIO DATA'!BG168</f>
        <v>H. Muhammad Munawir, S.Pd.</v>
      </c>
    </row>
    <row r="167" spans="1:42" s="56" customFormat="1" ht="20.100000000000001" customHeight="1" thickBot="1">
      <c r="A167" s="19" t="s">
        <v>141</v>
      </c>
      <c r="B167">
        <v>121</v>
      </c>
      <c r="C167" s="119">
        <f>'BIO DATA'!C168</f>
        <v>12324</v>
      </c>
      <c r="D167" s="119">
        <f>'BIO DATA'!D168</f>
        <v>3136868457</v>
      </c>
      <c r="E167" s="118" t="str">
        <f>'BIO DATA'!E169</f>
        <v>Muhammad Azka Arafat</v>
      </c>
      <c r="F167" s="51" t="str">
        <f>'BIO DATA'!L169</f>
        <v>Laki-Laki</v>
      </c>
      <c r="G167" s="8" t="str">
        <f>'BIO DATA'!M169</f>
        <v>Boyolali</v>
      </c>
      <c r="H167" s="53">
        <f>'BIO DATA'!O169</f>
        <v>41223</v>
      </c>
      <c r="I167" s="51" t="str">
        <f>'BIO DATA'!R169</f>
        <v>Islam</v>
      </c>
      <c r="J167" s="52">
        <f>'BIO DATA'!I169</f>
        <v>2</v>
      </c>
      <c r="K167" s="52">
        <f>'BIO DATA'!J169</f>
        <v>2</v>
      </c>
      <c r="L167" s="8" t="str">
        <f>'BIO DATA'!S169</f>
        <v>Tumang Kukuhan 002/013 Cepogo Cepogo Boyolali Jawa Tengah 57362</v>
      </c>
      <c r="M167" s="8" t="str">
        <f>'BIO DATA'!U169</f>
        <v>Cepogo</v>
      </c>
      <c r="N167" s="8" t="str">
        <f>'BIO DATA'!V169</f>
        <v>Cepogo</v>
      </c>
      <c r="O167" s="8" t="str">
        <f>'BIO DATA'!W169</f>
        <v>Boyolali</v>
      </c>
      <c r="P167" s="8" t="str">
        <f>'BIO DATA'!X169</f>
        <v>Jawa Tengah</v>
      </c>
      <c r="Q167" s="8" t="str">
        <f>'BIO DATA'!Y169</f>
        <v>SDMPK Tumang Boyolali</v>
      </c>
      <c r="R167" s="8" t="str">
        <f>'BIO DATA'!Z169</f>
        <v>Jl. Cepogo - Ampel, Dusun III, Cepogo, Kec. Cepogo, Kabupaten Boyolali, Jawa Tengah 57362</v>
      </c>
      <c r="S167" s="8">
        <f>'BIO DATA'!AA169</f>
        <v>0</v>
      </c>
      <c r="T167" s="8" t="str">
        <f>'BIO DATA'!AB169</f>
        <v>Fatkhul Mahally</v>
      </c>
      <c r="U167" s="8" t="str">
        <f>'BIO DATA'!AC169</f>
        <v>Islam</v>
      </c>
      <c r="V167" s="8" t="str">
        <f>'BIO DATA'!AD169</f>
        <v>S1</v>
      </c>
      <c r="W167" s="8" t="str">
        <f>'BIO DATA'!AE169</f>
        <v>Perdagangan</v>
      </c>
      <c r="X167" s="8">
        <f>'BIO DATA'!AF169</f>
        <v>0</v>
      </c>
      <c r="Y167" s="150" t="str">
        <f>'BIO DATA'!AG169</f>
        <v>081328075301</v>
      </c>
      <c r="Z167" s="8">
        <f>'BIO DATA'!AH169</f>
        <v>0</v>
      </c>
      <c r="AA167" s="8" t="str">
        <f>'BIO DATA'!AI169</f>
        <v>Tanti Siswanti</v>
      </c>
      <c r="AB167" s="8" t="str">
        <f>'BIO DATA'!AJ169</f>
        <v>Islam</v>
      </c>
      <c r="AC167" s="8" t="str">
        <f>'BIO DATA'!AK169</f>
        <v>S1</v>
      </c>
      <c r="AD167" s="8" t="str">
        <f>'BIO DATA'!AL169</f>
        <v>PNS</v>
      </c>
      <c r="AE167" s="8">
        <f>'BIO DATA'!AM169</f>
        <v>0</v>
      </c>
      <c r="AF167" s="54" t="str">
        <f>'BIO DATA'!AN169</f>
        <v>08112958816</v>
      </c>
      <c r="AG167" s="8">
        <f>'BIO DATA'!AO169</f>
        <v>0</v>
      </c>
      <c r="AH167" s="8">
        <f>'BIO DATA'!AY169</f>
        <v>0</v>
      </c>
      <c r="AI167" s="8" t="str">
        <f>'BIO DATA'!AZ169</f>
        <v>Islam</v>
      </c>
      <c r="AJ167" s="8">
        <f>'BIO DATA'!BA169</f>
        <v>0</v>
      </c>
      <c r="AK167" s="8">
        <f>'BIO DATA'!BB169</f>
        <v>0</v>
      </c>
      <c r="AL167" s="8">
        <f>'BIO DATA'!BC169</f>
        <v>0</v>
      </c>
      <c r="AM167" s="8">
        <f>'BIO DATA'!BD169</f>
        <v>0</v>
      </c>
      <c r="AN167" s="8">
        <f>'BIO DATA'!BE169</f>
        <v>0</v>
      </c>
      <c r="AO167" s="8">
        <f>'BIO DATA'!BF169</f>
        <v>0</v>
      </c>
      <c r="AP167" s="55" t="str">
        <f>'BIO DATA'!BG169</f>
        <v>H. Muhammad Munawir, S.Pd.</v>
      </c>
    </row>
    <row r="168" spans="1:42" s="56" customFormat="1" ht="20.100000000000001" customHeight="1" thickBot="1">
      <c r="A168" s="19" t="s">
        <v>141</v>
      </c>
      <c r="B168">
        <v>132</v>
      </c>
      <c r="C168" s="119">
        <f>'BIO DATA'!C169</f>
        <v>12342</v>
      </c>
      <c r="D168" s="119">
        <f>'BIO DATA'!D169</f>
        <v>3120149344</v>
      </c>
      <c r="E168" s="118" t="str">
        <f>'BIO DATA'!E170</f>
        <v>Muhammad Faris Shidqi</v>
      </c>
      <c r="F168" s="51" t="str">
        <f>'BIO DATA'!L170</f>
        <v>Laki-Laki</v>
      </c>
      <c r="G168" s="8" t="str">
        <f>'BIO DATA'!M170</f>
        <v>Banjarmasin</v>
      </c>
      <c r="H168" s="53">
        <f>'BIO DATA'!O170</f>
        <v>41398</v>
      </c>
      <c r="I168" s="51" t="str">
        <f>'BIO DATA'!R170</f>
        <v>Islam</v>
      </c>
      <c r="J168" s="52">
        <f>'BIO DATA'!I170</f>
        <v>2</v>
      </c>
      <c r="K168" s="52">
        <f>'BIO DATA'!J170</f>
        <v>2</v>
      </c>
      <c r="L168" s="8" t="str">
        <f>'BIO DATA'!S170</f>
        <v>Jl. HKSN Komp. AMD Permai Blok 24A 022 Alalak Selatan Banjarmasin Utara Kota Banjarmasin Kalimantan Selatan 70126</v>
      </c>
      <c r="M168" s="8" t="str">
        <f>'BIO DATA'!U170</f>
        <v>Alalak Selatan</v>
      </c>
      <c r="N168" s="8" t="str">
        <f>'BIO DATA'!V170</f>
        <v>Banjarmasin Utara</v>
      </c>
      <c r="O168" s="8" t="str">
        <f>'BIO DATA'!W170</f>
        <v>Kota Banjarmasin</v>
      </c>
      <c r="P168" s="8" t="str">
        <f>'BIO DATA'!X170</f>
        <v>Kalimantan Selatan</v>
      </c>
      <c r="Q168" s="8" t="str">
        <f>'BIO DATA'!Y170</f>
        <v>MIM 3 Al Furqon Banjarmasin</v>
      </c>
      <c r="R168" s="8" t="str">
        <f>'BIO DATA'!Z170</f>
        <v>Komplek Kadar Permai 2, Jl. Sultan Adam, Sungai Miai, Kec. Banjarmasin Utara, Kota Banjarmasin, Kalimantan Selatan 70123</v>
      </c>
      <c r="S168" s="8">
        <f>'BIO DATA'!AA170</f>
        <v>0</v>
      </c>
      <c r="T168" s="8" t="str">
        <f>'BIO DATA'!AB170</f>
        <v>Muhammad Hendra, S.Farm.Apt</v>
      </c>
      <c r="U168" s="8" t="str">
        <f>'BIO DATA'!AC170</f>
        <v>Islam</v>
      </c>
      <c r="V168" s="8" t="str">
        <f>'BIO DATA'!AD170</f>
        <v>S1</v>
      </c>
      <c r="W168" s="8" t="str">
        <f>'BIO DATA'!AE170</f>
        <v>Apoteker</v>
      </c>
      <c r="X168" s="8">
        <f>'BIO DATA'!AF170</f>
        <v>0</v>
      </c>
      <c r="Y168" s="150" t="str">
        <f>'BIO DATA'!AG170</f>
        <v>08115230170</v>
      </c>
      <c r="Z168" s="8">
        <f>'BIO DATA'!AH170</f>
        <v>0</v>
      </c>
      <c r="AA168" s="8" t="str">
        <f>'BIO DATA'!AI170</f>
        <v>Zahda Rina Ridhoni</v>
      </c>
      <c r="AB168" s="8" t="str">
        <f>'BIO DATA'!AJ170</f>
        <v>Islam</v>
      </c>
      <c r="AC168" s="8" t="str">
        <f>'BIO DATA'!AK170</f>
        <v>Diploma</v>
      </c>
      <c r="AD168" s="8" t="str">
        <f>'BIO DATA'!AL170</f>
        <v>PNS</v>
      </c>
      <c r="AE168" s="8">
        <f>'BIO DATA'!AM170</f>
        <v>0</v>
      </c>
      <c r="AF168" s="54" t="str">
        <f>'BIO DATA'!AN170</f>
        <v>081250032320</v>
      </c>
      <c r="AG168" s="8">
        <f>'BIO DATA'!AO170</f>
        <v>0</v>
      </c>
      <c r="AH168" s="8">
        <f>'BIO DATA'!AY170</f>
        <v>0</v>
      </c>
      <c r="AI168" s="8" t="str">
        <f>'BIO DATA'!AZ170</f>
        <v>Islam</v>
      </c>
      <c r="AJ168" s="8">
        <f>'BIO DATA'!BA170</f>
        <v>0</v>
      </c>
      <c r="AK168" s="8">
        <f>'BIO DATA'!BB170</f>
        <v>0</v>
      </c>
      <c r="AL168" s="8">
        <f>'BIO DATA'!BC170</f>
        <v>0</v>
      </c>
      <c r="AM168" s="8">
        <f>'BIO DATA'!BD170</f>
        <v>0</v>
      </c>
      <c r="AN168" s="8">
        <f>'BIO DATA'!BE170</f>
        <v>0</v>
      </c>
      <c r="AO168" s="8">
        <f>'BIO DATA'!BF170</f>
        <v>0</v>
      </c>
      <c r="AP168" s="55" t="str">
        <f>'BIO DATA'!BG170</f>
        <v>H. Muhammad Munawir, S.Pd.</v>
      </c>
    </row>
    <row r="169" spans="1:42" s="56" customFormat="1" ht="20.100000000000001" customHeight="1" thickBot="1">
      <c r="A169" s="19" t="s">
        <v>141</v>
      </c>
      <c r="B169">
        <v>154</v>
      </c>
      <c r="C169" s="119">
        <f>'BIO DATA'!C170</f>
        <v>12354</v>
      </c>
      <c r="D169" s="119" t="str">
        <f>'BIO DATA'!D170</f>
        <v>0138789003</v>
      </c>
      <c r="E169" s="118" t="str">
        <f>'BIO DATA'!E171</f>
        <v>Muhammad Lais Chaniago</v>
      </c>
      <c r="F169" s="51" t="str">
        <f>'BIO DATA'!L171</f>
        <v>Laki-Laki</v>
      </c>
      <c r="G169" s="8" t="str">
        <f>'BIO DATA'!M171</f>
        <v>Tangerang Selatan</v>
      </c>
      <c r="H169" s="53">
        <f>'BIO DATA'!O171</f>
        <v>41264</v>
      </c>
      <c r="I169" s="51" t="str">
        <f>'BIO DATA'!R171</f>
        <v>Islam</v>
      </c>
      <c r="J169" s="52">
        <f>'BIO DATA'!I171</f>
        <v>4</v>
      </c>
      <c r="K169" s="52">
        <f>'BIO DATA'!J171</f>
        <v>3</v>
      </c>
      <c r="L169" s="8" t="str">
        <f>'BIO DATA'!S171</f>
        <v>Griya Serua Permai Blok A No. 4 Jl. Sukamulya IV 007/008 Serua Indah Ciputat Kota Tangerang Selatan Banten 15414</v>
      </c>
      <c r="M169" s="8" t="str">
        <f>'BIO DATA'!U171</f>
        <v>Serua Indah</v>
      </c>
      <c r="N169" s="8" t="str">
        <f>'BIO DATA'!V171</f>
        <v>Ciputat</v>
      </c>
      <c r="O169" s="8" t="str">
        <f>'BIO DATA'!W171</f>
        <v>Kota Tangerang Selatan</v>
      </c>
      <c r="P169" s="8" t="str">
        <f>'BIO DATA'!X171</f>
        <v>Banten</v>
      </c>
      <c r="Q169" s="8" t="str">
        <f>'BIO DATA'!Y171</f>
        <v xml:space="preserve">SD Muhammadiyah 28 Jakarta Selatan </v>
      </c>
      <c r="R169" s="8" t="str">
        <f>'BIO DATA'!Z171</f>
        <v>Jl. Panjang No.8, RT.8/RW.9, Cipulir, Kec. Kby. Lama, Kota Jakarta Selatan, Daerah Khusus Ibukota Jakarta 12230</v>
      </c>
      <c r="S169" s="8">
        <f>'BIO DATA'!AA171</f>
        <v>0</v>
      </c>
      <c r="T169" s="8" t="str">
        <f>'BIO DATA'!AB171</f>
        <v>Moh. Nurchan</v>
      </c>
      <c r="U169" s="8" t="str">
        <f>'BIO DATA'!AC171</f>
        <v>Islam</v>
      </c>
      <c r="V169" s="8" t="str">
        <f>'BIO DATA'!AD171</f>
        <v>Diploma</v>
      </c>
      <c r="W169" s="8" t="str">
        <f>'BIO DATA'!AE171</f>
        <v>Karyawan Swasta</v>
      </c>
      <c r="X169" s="8">
        <f>'BIO DATA'!AF171</f>
        <v>0</v>
      </c>
      <c r="Y169" s="150" t="str">
        <f>'BIO DATA'!AG171</f>
        <v>085214911004</v>
      </c>
      <c r="Z169" s="8">
        <f>'BIO DATA'!AH171</f>
        <v>0</v>
      </c>
      <c r="AA169" s="8" t="str">
        <f>'BIO DATA'!AI171</f>
        <v>Armayeni</v>
      </c>
      <c r="AB169" s="8" t="str">
        <f>'BIO DATA'!AJ171</f>
        <v>Islam</v>
      </c>
      <c r="AC169" s="8" t="str">
        <f>'BIO DATA'!AK171</f>
        <v>S1</v>
      </c>
      <c r="AD169" s="8" t="str">
        <f>'BIO DATA'!AL171</f>
        <v>Guru</v>
      </c>
      <c r="AE169" s="8">
        <f>'BIO DATA'!AM171</f>
        <v>0</v>
      </c>
      <c r="AF169" s="54" t="str">
        <f>'BIO DATA'!AN171</f>
        <v>085216177996</v>
      </c>
      <c r="AG169" s="8">
        <f>'BIO DATA'!AO171</f>
        <v>0</v>
      </c>
      <c r="AH169" s="8">
        <f>'BIO DATA'!AY171</f>
        <v>0</v>
      </c>
      <c r="AI169" s="8" t="str">
        <f>'BIO DATA'!AZ171</f>
        <v>Islam</v>
      </c>
      <c r="AJ169" s="8">
        <f>'BIO DATA'!BA171</f>
        <v>0</v>
      </c>
      <c r="AK169" s="8">
        <f>'BIO DATA'!BB171</f>
        <v>0</v>
      </c>
      <c r="AL169" s="8">
        <f>'BIO DATA'!BC171</f>
        <v>0</v>
      </c>
      <c r="AM169" s="8">
        <f>'BIO DATA'!BD171</f>
        <v>0</v>
      </c>
      <c r="AN169" s="8">
        <f>'BIO DATA'!BE171</f>
        <v>0</v>
      </c>
      <c r="AO169" s="8">
        <f>'BIO DATA'!BF171</f>
        <v>0</v>
      </c>
      <c r="AP169" s="55" t="str">
        <f>'BIO DATA'!BG171</f>
        <v>H. Muhammad Munawir, S.Pd.</v>
      </c>
    </row>
    <row r="170" spans="1:42" s="56" customFormat="1" ht="20.100000000000001" customHeight="1" thickBot="1">
      <c r="A170" s="19" t="s">
        <v>141</v>
      </c>
      <c r="B170">
        <v>169</v>
      </c>
      <c r="C170" s="119">
        <f>'BIO DATA'!C171</f>
        <v>12368</v>
      </c>
      <c r="D170" s="119" t="str">
        <f>'BIO DATA'!D171</f>
        <v>0127515263</v>
      </c>
      <c r="E170" s="118" t="str">
        <f>'BIO DATA'!E173</f>
        <v>Muhammad Syam Fatih Ibrahim</v>
      </c>
      <c r="F170" s="51" t="str">
        <f>'BIO DATA'!L173</f>
        <v>Laki-Laki</v>
      </c>
      <c r="G170" s="8" t="str">
        <f>'BIO DATA'!M173</f>
        <v>Karawang</v>
      </c>
      <c r="H170" s="53">
        <f>'BIO DATA'!O173</f>
        <v>41270</v>
      </c>
      <c r="I170" s="51" t="str">
        <f>'BIO DATA'!R173</f>
        <v>Islam</v>
      </c>
      <c r="J170" s="52">
        <f>'BIO DATA'!I173</f>
        <v>1</v>
      </c>
      <c r="K170" s="52">
        <f>'BIO DATA'!J173</f>
        <v>1</v>
      </c>
      <c r="L170" s="8" t="str">
        <f>'BIO DATA'!S173</f>
        <v>Dusun Bayur RT 12 RW 03, Desa Lemah Duhur, Kec. Tempuran, Kab. Karawang, Prov. Jawa Barat</v>
      </c>
      <c r="M170" s="8" t="str">
        <f>'BIO DATA'!U173</f>
        <v>Lemah Duhur</v>
      </c>
      <c r="N170" s="8" t="str">
        <f>'BIO DATA'!V173</f>
        <v>Tempuran</v>
      </c>
      <c r="O170" s="8" t="str">
        <f>'BIO DATA'!W173</f>
        <v>Karawang</v>
      </c>
      <c r="P170" s="8" t="str">
        <f>'BIO DATA'!X173</f>
        <v>Jawa Barat</v>
      </c>
      <c r="Q170" s="8" t="str">
        <f>'BIO DATA'!Y173</f>
        <v>SDN Lemah Duhur 2</v>
      </c>
      <c r="R170" s="8" t="str">
        <f>'BIO DATA'!Z173</f>
        <v>Lemahduhur, Kec. Tempuran, Karawang, Jawa Barat 41385</v>
      </c>
      <c r="S170" s="8">
        <f>'BIO DATA'!AA173</f>
        <v>0</v>
      </c>
      <c r="T170" s="8" t="str">
        <f>'BIO DATA'!AB173</f>
        <v>Dian Imawan Wahyudi</v>
      </c>
      <c r="U170" s="8" t="str">
        <f>'BIO DATA'!AC173</f>
        <v>Islam</v>
      </c>
      <c r="V170" s="8" t="str">
        <f>'BIO DATA'!AD173</f>
        <v>S1</v>
      </c>
      <c r="W170" s="8" t="str">
        <f>'BIO DATA'!AE173</f>
        <v>Wiraswata</v>
      </c>
      <c r="X170" s="8">
        <f>'BIO DATA'!AF173</f>
        <v>0</v>
      </c>
      <c r="Y170" s="150" t="str">
        <f>'BIO DATA'!AG173</f>
        <v>0817758979</v>
      </c>
      <c r="Z170" s="8">
        <f>'BIO DATA'!AH173</f>
        <v>0</v>
      </c>
      <c r="AA170" s="8" t="str">
        <f>'BIO DATA'!AI173</f>
        <v>Tuti Hernawati</v>
      </c>
      <c r="AB170" s="8" t="str">
        <f>'BIO DATA'!AJ173</f>
        <v>Islam</v>
      </c>
      <c r="AC170" s="8" t="str">
        <f>'BIO DATA'!AK173</f>
        <v>SD</v>
      </c>
      <c r="AD170" s="8" t="str">
        <f>'BIO DATA'!AL173</f>
        <v>Ibu Rumah Tangga</v>
      </c>
      <c r="AE170" s="8">
        <f>'BIO DATA'!AM173</f>
        <v>0</v>
      </c>
      <c r="AF170" s="54" t="str">
        <f>'BIO DATA'!AN173</f>
        <v>083814174552</v>
      </c>
      <c r="AG170" s="8">
        <f>'BIO DATA'!AO173</f>
        <v>0</v>
      </c>
      <c r="AH170" s="8">
        <f>'BIO DATA'!AY173</f>
        <v>0</v>
      </c>
      <c r="AI170" s="8" t="str">
        <f>'BIO DATA'!AZ173</f>
        <v>Islam</v>
      </c>
      <c r="AJ170" s="8">
        <f>'BIO DATA'!BA173</f>
        <v>0</v>
      </c>
      <c r="AK170" s="8">
        <f>'BIO DATA'!BB173</f>
        <v>0</v>
      </c>
      <c r="AL170" s="8">
        <f>'BIO DATA'!BC173</f>
        <v>0</v>
      </c>
      <c r="AM170" s="8">
        <f>'BIO DATA'!BD173</f>
        <v>0</v>
      </c>
      <c r="AN170" s="8">
        <f>'BIO DATA'!BE173</f>
        <v>0</v>
      </c>
      <c r="AO170" s="8">
        <f>'BIO DATA'!BF173</f>
        <v>0</v>
      </c>
      <c r="AP170" s="55" t="str">
        <f>'BIO DATA'!BG173</f>
        <v>H. Muhammad Munawir, S.Pd.</v>
      </c>
    </row>
    <row r="171" spans="1:42" s="56" customFormat="1" ht="20.100000000000001" customHeight="1" thickBot="1">
      <c r="A171" s="19" t="s">
        <v>141</v>
      </c>
      <c r="B171">
        <v>182</v>
      </c>
      <c r="C171" s="119">
        <f>'BIO DATA'!C173</f>
        <v>12384</v>
      </c>
      <c r="D171" s="119" t="str">
        <f>'BIO DATA'!D173</f>
        <v>0125301854</v>
      </c>
      <c r="E171" s="118" t="str">
        <f>'BIO DATA'!E174</f>
        <v>Mukhammad Albi Razin Al Fatih</v>
      </c>
      <c r="F171" s="51" t="str">
        <f>'BIO DATA'!L174</f>
        <v>Laki-Laki</v>
      </c>
      <c r="G171" s="8" t="str">
        <f>'BIO DATA'!M174</f>
        <v>Sukamara</v>
      </c>
      <c r="H171" s="53">
        <f>'BIO DATA'!O174</f>
        <v>41422</v>
      </c>
      <c r="I171" s="51" t="str">
        <f>'BIO DATA'!R174</f>
        <v>Islam</v>
      </c>
      <c r="J171" s="52">
        <f>'BIO DATA'!I174</f>
        <v>1</v>
      </c>
      <c r="K171" s="52">
        <f>'BIO DATA'!J174</f>
        <v>2</v>
      </c>
      <c r="L171" s="8" t="str">
        <f>'BIO DATA'!S174</f>
        <v>Jl. Tjilik Riwut Km. 1 013/005 Mendawai Sukamara Sukamara Kalimantan Tengah 74712</v>
      </c>
      <c r="M171" s="8" t="str">
        <f>'BIO DATA'!U174</f>
        <v>Mendawai</v>
      </c>
      <c r="N171" s="8" t="str">
        <f>'BIO DATA'!V174</f>
        <v>Sukamara</v>
      </c>
      <c r="O171" s="8" t="str">
        <f>'BIO DATA'!W174</f>
        <v>Sukamara</v>
      </c>
      <c r="P171" s="8" t="str">
        <f>'BIO DATA'!X174</f>
        <v>Kalimantan Tengah</v>
      </c>
      <c r="Q171" s="8" t="str">
        <f>'BIO DATA'!Y174</f>
        <v>SDN Mendawai 03</v>
      </c>
      <c r="R171" s="8" t="str">
        <f>'BIO DATA'!Z174</f>
        <v xml:space="preserve"> Mendawai, Kec. Sukamara, Kabupaten Sukamara, Kalimantan Tengah 74172</v>
      </c>
      <c r="S171" s="8">
        <f>'BIO DATA'!AA174</f>
        <v>0</v>
      </c>
      <c r="T171" s="8" t="str">
        <f>'BIO DATA'!AB174</f>
        <v>Yudi Kiswanto</v>
      </c>
      <c r="U171" s="8" t="str">
        <f>'BIO DATA'!AC174</f>
        <v>Islam</v>
      </c>
      <c r="V171" s="8" t="str">
        <f>'BIO DATA'!AD174</f>
        <v>SLTA</v>
      </c>
      <c r="W171" s="8" t="str">
        <f>'BIO DATA'!AE174</f>
        <v>Wiraswata</v>
      </c>
      <c r="X171" s="8">
        <f>'BIO DATA'!AF174</f>
        <v>0</v>
      </c>
      <c r="Y171" s="150" t="str">
        <f>'BIO DATA'!AG174</f>
        <v>081349604635</v>
      </c>
      <c r="Z171" s="8">
        <f>'BIO DATA'!AH174</f>
        <v>0</v>
      </c>
      <c r="AA171" s="8" t="str">
        <f>'BIO DATA'!AI174</f>
        <v>Si Pujiwati</v>
      </c>
      <c r="AB171" s="8" t="str">
        <f>'BIO DATA'!AJ174</f>
        <v>Islam</v>
      </c>
      <c r="AC171" s="8" t="str">
        <f>'BIO DATA'!AK174</f>
        <v>Diploma</v>
      </c>
      <c r="AD171" s="8" t="str">
        <f>'BIO DATA'!AL174</f>
        <v>PNS</v>
      </c>
      <c r="AE171" s="8">
        <f>'BIO DATA'!AM174</f>
        <v>0</v>
      </c>
      <c r="AF171" s="54" t="str">
        <f>'BIO DATA'!AN174</f>
        <v>082223154568</v>
      </c>
      <c r="AG171" s="8">
        <f>'BIO DATA'!AO174</f>
        <v>0</v>
      </c>
      <c r="AH171" s="8">
        <f>'BIO DATA'!AY174</f>
        <v>0</v>
      </c>
      <c r="AI171" s="8" t="str">
        <f>'BIO DATA'!AZ174</f>
        <v>Islam</v>
      </c>
      <c r="AJ171" s="8">
        <f>'BIO DATA'!BA174</f>
        <v>0</v>
      </c>
      <c r="AK171" s="8">
        <f>'BIO DATA'!BB174</f>
        <v>0</v>
      </c>
      <c r="AL171" s="8">
        <f>'BIO DATA'!BC174</f>
        <v>0</v>
      </c>
      <c r="AM171" s="8">
        <f>'BIO DATA'!BD174</f>
        <v>0</v>
      </c>
      <c r="AN171" s="8">
        <f>'BIO DATA'!BE174</f>
        <v>0</v>
      </c>
      <c r="AO171" s="8">
        <f>'BIO DATA'!BF174</f>
        <v>0</v>
      </c>
      <c r="AP171" s="55" t="str">
        <f>'BIO DATA'!BG174</f>
        <v>H. Muhammad Munawir, S.Pd.</v>
      </c>
    </row>
    <row r="172" spans="1:42" s="56" customFormat="1" ht="20.100000000000001" customHeight="1" thickBot="1">
      <c r="A172" s="19" t="s">
        <v>141</v>
      </c>
      <c r="B172">
        <v>187</v>
      </c>
      <c r="C172" s="119">
        <f>'BIO DATA'!C174</f>
        <v>12389</v>
      </c>
      <c r="D172" s="119" t="str">
        <f>'BIO DATA'!D174</f>
        <v>0134187468</v>
      </c>
      <c r="E172" s="118" t="str">
        <f>'BIO DATA'!E175</f>
        <v>Nizam Mulkilakbar Raushan Fikri</v>
      </c>
      <c r="F172" s="51" t="str">
        <f>'BIO DATA'!L175</f>
        <v>Laki-Laki</v>
      </c>
      <c r="G172" s="8" t="str">
        <f>'BIO DATA'!M175</f>
        <v>Tulungagung</v>
      </c>
      <c r="H172" s="53">
        <f>'BIO DATA'!O175</f>
        <v>41046</v>
      </c>
      <c r="I172" s="51" t="str">
        <f>'BIO DATA'!R175</f>
        <v>Islam</v>
      </c>
      <c r="J172" s="52">
        <f>'BIO DATA'!I175</f>
        <v>2</v>
      </c>
      <c r="K172" s="52">
        <f>'BIO DATA'!J175</f>
        <v>1</v>
      </c>
      <c r="L172" s="8" t="str">
        <f>'BIO DATA'!S175</f>
        <v>Jl. Bougenville Raya No. 08 001/001 Cokromenggalan Ponorogo Ponorogo Jawa Timur 63411</v>
      </c>
      <c r="M172" s="8" t="str">
        <f>'BIO DATA'!U175</f>
        <v>Cokromenggalan</v>
      </c>
      <c r="N172" s="8" t="str">
        <f>'BIO DATA'!V175</f>
        <v>Ponorogo</v>
      </c>
      <c r="O172" s="8" t="str">
        <f>'BIO DATA'!W175</f>
        <v>Ponorogo</v>
      </c>
      <c r="P172" s="8" t="str">
        <f>'BIO DATA'!X175</f>
        <v>Jawa Timur</v>
      </c>
      <c r="Q172" s="8" t="str">
        <f>'BIO DATA'!Y175</f>
        <v>SDIT Qurrota A'yun</v>
      </c>
      <c r="R172" s="8" t="str">
        <f>'BIO DATA'!Z175</f>
        <v>Jl. Lawu No.100, Hasanudin, Nologaten, Kec. Ponorogo, Kabupaten Ponorogo, Jawa Timur 63411</v>
      </c>
      <c r="S172" s="8">
        <f>'BIO DATA'!AA175</f>
        <v>0</v>
      </c>
      <c r="T172" s="8" t="str">
        <f>'BIO DATA'!AB175</f>
        <v>Huda Musthofa</v>
      </c>
      <c r="U172" s="8" t="str">
        <f>'BIO DATA'!AC175</f>
        <v>Islam</v>
      </c>
      <c r="V172" s="8" t="str">
        <f>'BIO DATA'!AD175</f>
        <v>S1</v>
      </c>
      <c r="W172" s="8" t="str">
        <f>'BIO DATA'!AE175</f>
        <v>Wiraswata</v>
      </c>
      <c r="X172" s="8">
        <f>'BIO DATA'!AF175</f>
        <v>0</v>
      </c>
      <c r="Y172" s="150" t="str">
        <f>'BIO DATA'!AG175</f>
        <v>081234112348</v>
      </c>
      <c r="Z172" s="8">
        <f>'BIO DATA'!AH175</f>
        <v>0</v>
      </c>
      <c r="AA172" s="8" t="str">
        <f>'BIO DATA'!AI175</f>
        <v>Dian Anggraini</v>
      </c>
      <c r="AB172" s="8" t="str">
        <f>'BIO DATA'!AJ175</f>
        <v>Islam</v>
      </c>
      <c r="AC172" s="8" t="str">
        <f>'BIO DATA'!AK175</f>
        <v>S1</v>
      </c>
      <c r="AD172" s="8" t="str">
        <f>'BIO DATA'!AL175</f>
        <v>Wiraswasta</v>
      </c>
      <c r="AE172" s="8">
        <f>'BIO DATA'!AM175</f>
        <v>0</v>
      </c>
      <c r="AF172" s="54" t="str">
        <f>'BIO DATA'!AN175</f>
        <v>082114487622</v>
      </c>
      <c r="AG172" s="8">
        <f>'BIO DATA'!AO175</f>
        <v>0</v>
      </c>
      <c r="AH172" s="8">
        <f>'BIO DATA'!AY175</f>
        <v>0</v>
      </c>
      <c r="AI172" s="8" t="str">
        <f>'BIO DATA'!AZ175</f>
        <v>Islam</v>
      </c>
      <c r="AJ172" s="8">
        <f>'BIO DATA'!BA175</f>
        <v>0</v>
      </c>
      <c r="AK172" s="8">
        <f>'BIO DATA'!BB175</f>
        <v>0</v>
      </c>
      <c r="AL172" s="8">
        <f>'BIO DATA'!BC175</f>
        <v>0</v>
      </c>
      <c r="AM172" s="8">
        <f>'BIO DATA'!BD175</f>
        <v>0</v>
      </c>
      <c r="AN172" s="8">
        <f>'BIO DATA'!BE175</f>
        <v>0</v>
      </c>
      <c r="AO172" s="8">
        <f>'BIO DATA'!BF175</f>
        <v>0</v>
      </c>
      <c r="AP172" s="55" t="str">
        <f>'BIO DATA'!BG175</f>
        <v>H. Muhammad Munawir, S.Pd.</v>
      </c>
    </row>
    <row r="173" spans="1:42" s="56" customFormat="1" ht="20.100000000000001" customHeight="1" thickBot="1">
      <c r="A173" s="19" t="s">
        <v>141</v>
      </c>
      <c r="B173">
        <v>189</v>
      </c>
      <c r="C173" s="119">
        <f>'BIO DATA'!C175</f>
        <v>12402</v>
      </c>
      <c r="D173" s="119">
        <f>'BIO DATA'!D175</f>
        <v>3123732858</v>
      </c>
      <c r="E173" s="118" t="str">
        <f>'BIO DATA'!E176</f>
        <v>Nuha Rayyan Mazaya</v>
      </c>
      <c r="F173" s="51" t="str">
        <f>'BIO DATA'!L176</f>
        <v>Laki-Laki</v>
      </c>
      <c r="G173" s="8" t="str">
        <f>'BIO DATA'!M176</f>
        <v>Malang</v>
      </c>
      <c r="H173" s="53">
        <f>'BIO DATA'!O176</f>
        <v>40973</v>
      </c>
      <c r="I173" s="51" t="str">
        <f>'BIO DATA'!R176</f>
        <v>Islam</v>
      </c>
      <c r="J173" s="52">
        <f>'BIO DATA'!I176</f>
        <v>2</v>
      </c>
      <c r="K173" s="52">
        <f>'BIO DATA'!J176</f>
        <v>1</v>
      </c>
      <c r="L173" s="8" t="str">
        <f>'BIO DATA'!S176</f>
        <v>Jl. Budiono 004/0002 Punten Bumiaji Kota Batu Jawa Timur 65338</v>
      </c>
      <c r="M173" s="8" t="str">
        <f>'BIO DATA'!U176</f>
        <v>Punten</v>
      </c>
      <c r="N173" s="8" t="str">
        <f>'BIO DATA'!V176</f>
        <v>Bumiaji</v>
      </c>
      <c r="O173" s="8" t="str">
        <f>'BIO DATA'!W176</f>
        <v>Kota Batu</v>
      </c>
      <c r="P173" s="8" t="str">
        <f>'BIO DATA'!X176</f>
        <v>Jawa Timur</v>
      </c>
      <c r="Q173" s="8" t="str">
        <f>'BIO DATA'!Y176</f>
        <v>SD Muhammadiyah 04 Kota Batu</v>
      </c>
      <c r="R173" s="8" t="str">
        <f>'BIO DATA'!Z176</f>
        <v>Jl. Welirang No.17, Sisir, Kec. Batu, Kota Batu, Jawa Timur 65314</v>
      </c>
      <c r="S173" s="8">
        <f>'BIO DATA'!AA176</f>
        <v>0</v>
      </c>
      <c r="T173" s="8" t="str">
        <f>'BIO DATA'!AB176</f>
        <v>Naya Indra Ferdian</v>
      </c>
      <c r="U173" s="8" t="str">
        <f>'BIO DATA'!AC176</f>
        <v>Islam</v>
      </c>
      <c r="V173" s="8" t="str">
        <f>'BIO DATA'!AD176</f>
        <v>S1</v>
      </c>
      <c r="W173" s="8" t="str">
        <f>'BIO DATA'!AE176</f>
        <v>Pegawai Swasta</v>
      </c>
      <c r="X173" s="8">
        <f>'BIO DATA'!AF176</f>
        <v>0</v>
      </c>
      <c r="Y173" s="150" t="str">
        <f>'BIO DATA'!AG176</f>
        <v>-</v>
      </c>
      <c r="Z173" s="8">
        <f>'BIO DATA'!AH176</f>
        <v>0</v>
      </c>
      <c r="AA173" s="8" t="str">
        <f>'BIO DATA'!AI176</f>
        <v>Nurani</v>
      </c>
      <c r="AB173" s="8" t="str">
        <f>'BIO DATA'!AJ176</f>
        <v>Islam</v>
      </c>
      <c r="AC173" s="8" t="str">
        <f>'BIO DATA'!AK176</f>
        <v>S1</v>
      </c>
      <c r="AD173" s="8" t="str">
        <f>'BIO DATA'!AL176</f>
        <v>PNS</v>
      </c>
      <c r="AE173" s="8">
        <f>'BIO DATA'!AM176</f>
        <v>0</v>
      </c>
      <c r="AF173" s="54" t="str">
        <f>'BIO DATA'!AN176</f>
        <v>081217388903</v>
      </c>
      <c r="AG173" s="8">
        <f>'BIO DATA'!AO176</f>
        <v>0</v>
      </c>
      <c r="AH173" s="8">
        <f>'BIO DATA'!AY176</f>
        <v>0</v>
      </c>
      <c r="AI173" s="8" t="str">
        <f>'BIO DATA'!AZ176</f>
        <v>Islam</v>
      </c>
      <c r="AJ173" s="8">
        <f>'BIO DATA'!BA176</f>
        <v>0</v>
      </c>
      <c r="AK173" s="8">
        <f>'BIO DATA'!BB176</f>
        <v>0</v>
      </c>
      <c r="AL173" s="8">
        <f>'BIO DATA'!BC176</f>
        <v>0</v>
      </c>
      <c r="AM173" s="8">
        <f>'BIO DATA'!BD176</f>
        <v>0</v>
      </c>
      <c r="AN173" s="8">
        <f>'BIO DATA'!BE176</f>
        <v>0</v>
      </c>
      <c r="AO173" s="8">
        <f>'BIO DATA'!BF176</f>
        <v>0</v>
      </c>
      <c r="AP173" s="55" t="str">
        <f>'BIO DATA'!BG176</f>
        <v>H. Muhammad Munawir, S.Pd.</v>
      </c>
    </row>
    <row r="174" spans="1:42" s="56" customFormat="1" ht="20.100000000000001" customHeight="1" thickBot="1">
      <c r="A174" s="19" t="s">
        <v>141</v>
      </c>
      <c r="B174">
        <v>197</v>
      </c>
      <c r="C174" s="119">
        <f>'BIO DATA'!C176</f>
        <v>12404</v>
      </c>
      <c r="D174" s="119">
        <f>'BIO DATA'!D176</f>
        <v>121862151</v>
      </c>
      <c r="E174" s="118" t="str">
        <f>'BIO DATA'!E177</f>
        <v>Panji Nugroho Adji</v>
      </c>
      <c r="F174" s="51" t="str">
        <f>'BIO DATA'!L177</f>
        <v>Laki-Laki</v>
      </c>
      <c r="G174" s="8" t="str">
        <f>'BIO DATA'!M177</f>
        <v>Tulungagung</v>
      </c>
      <c r="H174" s="53">
        <f>'BIO DATA'!O177</f>
        <v>41103</v>
      </c>
      <c r="I174" s="51" t="str">
        <f>'BIO DATA'!R177</f>
        <v>Islam</v>
      </c>
      <c r="J174" s="52">
        <f>'BIO DATA'!I177</f>
        <v>3</v>
      </c>
      <c r="K174" s="52">
        <f>'BIO DATA'!J177</f>
        <v>2</v>
      </c>
      <c r="L174" s="8" t="str">
        <f>'BIO DATA'!S177</f>
        <v>Dsn. Besole 001/004 Besole Besuki Tulungagung Jawa Timur 66275</v>
      </c>
      <c r="M174" s="8" t="str">
        <f>'BIO DATA'!U177</f>
        <v>Besole</v>
      </c>
      <c r="N174" s="8" t="str">
        <f>'BIO DATA'!V177</f>
        <v>Besuki</v>
      </c>
      <c r="O174" s="8" t="str">
        <f>'BIO DATA'!W177</f>
        <v>Tulungagung</v>
      </c>
      <c r="P174" s="8" t="str">
        <f>'BIO DATA'!X177</f>
        <v>Jawa Timur</v>
      </c>
      <c r="Q174" s="8" t="str">
        <f>'BIO DATA'!Y177</f>
        <v xml:space="preserve">SD Muhammadiyah Program Plus Besuki </v>
      </c>
      <c r="R174" s="8" t="str">
        <f>'BIO DATA'!Z177</f>
        <v>Welahan, Tanggulwelahan, Kec. Besuki, Kabupaten Tulungagung, Jawa Timur 66275</v>
      </c>
      <c r="S174" s="8">
        <f>'BIO DATA'!AA177</f>
        <v>0</v>
      </c>
      <c r="T174" s="8" t="str">
        <f>'BIO DATA'!AB177</f>
        <v>Nasrudin Abdullah</v>
      </c>
      <c r="U174" s="8" t="str">
        <f>'BIO DATA'!AC177</f>
        <v>Islam</v>
      </c>
      <c r="V174" s="8" t="str">
        <f>'BIO DATA'!AD177</f>
        <v>S1</v>
      </c>
      <c r="W174" s="8" t="str">
        <f>'BIO DATA'!AE177</f>
        <v>Wiraswata</v>
      </c>
      <c r="X174" s="8">
        <f>'BIO DATA'!AF177</f>
        <v>0</v>
      </c>
      <c r="Y174" s="150" t="str">
        <f>'BIO DATA'!AG177</f>
        <v>08123498832</v>
      </c>
      <c r="Z174" s="8">
        <f>'BIO DATA'!AH177</f>
        <v>0</v>
      </c>
      <c r="AA174" s="8" t="str">
        <f>'BIO DATA'!AI177</f>
        <v>Yuyun Astriana</v>
      </c>
      <c r="AB174" s="8" t="str">
        <f>'BIO DATA'!AJ177</f>
        <v>Islam</v>
      </c>
      <c r="AC174" s="8" t="str">
        <f>'BIO DATA'!AK177</f>
        <v>SLTA</v>
      </c>
      <c r="AD174" s="8" t="str">
        <f>'BIO DATA'!AL177</f>
        <v>Wiraswasta</v>
      </c>
      <c r="AE174" s="8">
        <f>'BIO DATA'!AM177</f>
        <v>0</v>
      </c>
      <c r="AF174" s="54" t="str">
        <f>'BIO DATA'!AN177</f>
        <v>085655405116</v>
      </c>
      <c r="AG174" s="8">
        <f>'BIO DATA'!AO177</f>
        <v>0</v>
      </c>
      <c r="AH174" s="8">
        <f>'BIO DATA'!AY177</f>
        <v>0</v>
      </c>
      <c r="AI174" s="8" t="str">
        <f>'BIO DATA'!AZ177</f>
        <v>Islam</v>
      </c>
      <c r="AJ174" s="8">
        <f>'BIO DATA'!BA177</f>
        <v>0</v>
      </c>
      <c r="AK174" s="8">
        <f>'BIO DATA'!BB177</f>
        <v>0</v>
      </c>
      <c r="AL174" s="8">
        <f>'BIO DATA'!BC177</f>
        <v>0</v>
      </c>
      <c r="AM174" s="8">
        <f>'BIO DATA'!BD177</f>
        <v>0</v>
      </c>
      <c r="AN174" s="8">
        <f>'BIO DATA'!BE177</f>
        <v>0</v>
      </c>
      <c r="AO174" s="8">
        <f>'BIO DATA'!BF177</f>
        <v>0</v>
      </c>
      <c r="AP174" s="55" t="str">
        <f>'BIO DATA'!BG177</f>
        <v>H. Muhammad Munawir, S.Pd.</v>
      </c>
    </row>
    <row r="175" spans="1:42" s="56" customFormat="1" ht="20.100000000000001" customHeight="1" thickBot="1">
      <c r="A175" s="19" t="s">
        <v>141</v>
      </c>
      <c r="B175">
        <v>200</v>
      </c>
      <c r="C175" s="119">
        <f>'BIO DATA'!C177</f>
        <v>12405</v>
      </c>
      <c r="D175" s="119" t="str">
        <f>'BIO DATA'!D177</f>
        <v xml:space="preserve">0127016180	</v>
      </c>
      <c r="E175" s="118" t="str">
        <f>'BIO DATA'!E178</f>
        <v>Qautsar Haidzaryan Alyandra</v>
      </c>
      <c r="F175" s="51" t="str">
        <f>'BIO DATA'!L178</f>
        <v>Laki-Laki</v>
      </c>
      <c r="G175" s="8" t="str">
        <f>'BIO DATA'!M178</f>
        <v>Pekalongan</v>
      </c>
      <c r="H175" s="53">
        <f>'BIO DATA'!O178</f>
        <v>41122</v>
      </c>
      <c r="I175" s="51" t="str">
        <f>'BIO DATA'!R178</f>
        <v>Islam</v>
      </c>
      <c r="J175" s="52">
        <f>'BIO DATA'!I178</f>
        <v>2</v>
      </c>
      <c r="K175" s="52">
        <f>'BIO DATA'!J178</f>
        <v>1</v>
      </c>
      <c r="L175" s="8" t="str">
        <f>'BIO DATA'!S178</f>
        <v>Dk. Cokrah 002/001 Kulu Karanganyar Pekalongan Jawa Tengah 51182</v>
      </c>
      <c r="M175" s="8" t="str">
        <f>'BIO DATA'!U178</f>
        <v>Kulu</v>
      </c>
      <c r="N175" s="8" t="str">
        <f>'BIO DATA'!V178</f>
        <v>Karanganyar</v>
      </c>
      <c r="O175" s="8" t="str">
        <f>'BIO DATA'!W178</f>
        <v>Pekalongan</v>
      </c>
      <c r="P175" s="8" t="str">
        <f>'BIO DATA'!X178</f>
        <v>Jawa Tengah</v>
      </c>
      <c r="Q175" s="8" t="str">
        <f>'BIO DATA'!Y178</f>
        <v xml:space="preserve">SDIT Insan Mulia Kajen, Kabupaten Pekalongan, Jawa Tengah </v>
      </c>
      <c r="R175" s="8" t="str">
        <f>'BIO DATA'!Z178</f>
        <v>Jl. Daha, RT.02/RW.III, Tanjunganom, Tj. Kulon, Kec. Kajen, Kabupaten Pekalongan, Jawa Tengah 51161</v>
      </c>
      <c r="S175" s="8">
        <f>'BIO DATA'!AA178</f>
        <v>0</v>
      </c>
      <c r="T175" s="8" t="str">
        <f>'BIO DATA'!AB178</f>
        <v>Yan Ari Widodo</v>
      </c>
      <c r="U175" s="8" t="str">
        <f>'BIO DATA'!AC178</f>
        <v>Islam</v>
      </c>
      <c r="V175" s="8" t="str">
        <f>'BIO DATA'!AD178</f>
        <v>S1</v>
      </c>
      <c r="W175" s="8" t="str">
        <f>'BIO DATA'!AE178</f>
        <v>PNS</v>
      </c>
      <c r="X175" s="8">
        <f>'BIO DATA'!AF178</f>
        <v>0</v>
      </c>
      <c r="Y175" s="150" t="str">
        <f>'BIO DATA'!AG178</f>
        <v>082326628368</v>
      </c>
      <c r="Z175" s="8">
        <f>'BIO DATA'!AH178</f>
        <v>0</v>
      </c>
      <c r="AA175" s="8" t="str">
        <f>'BIO DATA'!AI178</f>
        <v>Pipit Chandra Sari</v>
      </c>
      <c r="AB175" s="8" t="str">
        <f>'BIO DATA'!AJ178</f>
        <v>Islam</v>
      </c>
      <c r="AC175" s="8" t="str">
        <f>'BIO DATA'!AK178</f>
        <v>S1</v>
      </c>
      <c r="AD175" s="8" t="str">
        <f>'BIO DATA'!AL178</f>
        <v>Ibu Rumah Tangga</v>
      </c>
      <c r="AE175" s="8">
        <f>'BIO DATA'!AM178</f>
        <v>0</v>
      </c>
      <c r="AF175" s="54" t="str">
        <f>'BIO DATA'!AN178</f>
        <v>081227120250</v>
      </c>
      <c r="AG175" s="8">
        <f>'BIO DATA'!AO178</f>
        <v>0</v>
      </c>
      <c r="AH175" s="8">
        <f>'BIO DATA'!AY178</f>
        <v>0</v>
      </c>
      <c r="AI175" s="8" t="str">
        <f>'BIO DATA'!AZ178</f>
        <v>Islam</v>
      </c>
      <c r="AJ175" s="8">
        <f>'BIO DATA'!BA178</f>
        <v>0</v>
      </c>
      <c r="AK175" s="8">
        <f>'BIO DATA'!BB178</f>
        <v>0</v>
      </c>
      <c r="AL175" s="8">
        <f>'BIO DATA'!BC178</f>
        <v>0</v>
      </c>
      <c r="AM175" s="8">
        <f>'BIO DATA'!BD178</f>
        <v>0</v>
      </c>
      <c r="AN175" s="8">
        <f>'BIO DATA'!BE178</f>
        <v>0</v>
      </c>
      <c r="AO175" s="8">
        <f>'BIO DATA'!BF178</f>
        <v>0</v>
      </c>
      <c r="AP175" s="55" t="str">
        <f>'BIO DATA'!BG178</f>
        <v>H. Muhammad Munawir, S.Pd.</v>
      </c>
    </row>
    <row r="176" spans="1:42" s="56" customFormat="1" ht="20.100000000000001" customHeight="1" thickBot="1">
      <c r="A176" s="19" t="s">
        <v>141</v>
      </c>
      <c r="B176">
        <v>208</v>
      </c>
      <c r="C176" s="119">
        <f>'BIO DATA'!C178</f>
        <v>12408</v>
      </c>
      <c r="D176" s="119" t="str">
        <f>'BIO DATA'!D178</f>
        <v>0123162884</v>
      </c>
      <c r="E176" s="118" t="str">
        <f>'BIO DATA'!E179</f>
        <v>Raditya Nabil Adhyputra</v>
      </c>
      <c r="F176" s="51" t="str">
        <f>'BIO DATA'!L179</f>
        <v>Laki-Laki</v>
      </c>
      <c r="G176" s="8" t="str">
        <f>'BIO DATA'!M179</f>
        <v>Wonosobo</v>
      </c>
      <c r="H176" s="53">
        <f>'BIO DATA'!O179</f>
        <v>41024</v>
      </c>
      <c r="I176" s="51" t="str">
        <f>'BIO DATA'!R179</f>
        <v>Islam</v>
      </c>
      <c r="J176" s="52">
        <f>'BIO DATA'!I179</f>
        <v>1</v>
      </c>
      <c r="K176" s="52">
        <f>'BIO DATA'!J179</f>
        <v>1</v>
      </c>
      <c r="L176" s="8" t="str">
        <f>'BIO DATA'!S179</f>
        <v>Jl. Gedongkiwo MJ 1/1125 061/012 Gedongkiwo Mantrijeron Kota Yogyakarta DIY 55142</v>
      </c>
      <c r="M176" s="8" t="str">
        <f>'BIO DATA'!U179</f>
        <v>Gedongkiwo</v>
      </c>
      <c r="N176" s="8" t="str">
        <f>'BIO DATA'!V179</f>
        <v>Mantrijeron</v>
      </c>
      <c r="O176" s="8" t="str">
        <f>'BIO DATA'!W179</f>
        <v>Kota Yogyakarta</v>
      </c>
      <c r="P176" s="8" t="str">
        <f>'BIO DATA'!X179</f>
        <v>DIY</v>
      </c>
      <c r="Q176" s="8" t="str">
        <f>'BIO DATA'!Y179</f>
        <v>SDIT Jabal Nur Gamping Sleman</v>
      </c>
      <c r="R176" s="8" t="str">
        <f>'BIO DATA'!Z179</f>
        <v>Gamping Lor, Ambarketawang, Kec. Gamping, Kabupaten Sleman, Daerah Istimewa Yogyakarta 55294</v>
      </c>
      <c r="S176" s="8">
        <f>'BIO DATA'!AA179</f>
        <v>0</v>
      </c>
      <c r="T176" s="8" t="str">
        <f>'BIO DATA'!AB179</f>
        <v>Nirbita Adhyatmaka</v>
      </c>
      <c r="U176" s="8" t="str">
        <f>'BIO DATA'!AC179</f>
        <v>Islam</v>
      </c>
      <c r="V176" s="8" t="str">
        <f>'BIO DATA'!AD179</f>
        <v>S1</v>
      </c>
      <c r="W176" s="8" t="str">
        <f>'BIO DATA'!AE179</f>
        <v>Karyawan BUMN</v>
      </c>
      <c r="X176" s="8">
        <f>'BIO DATA'!AF179</f>
        <v>0</v>
      </c>
      <c r="Y176" s="150" t="str">
        <f>'BIO DATA'!AG179</f>
        <v>082221115800</v>
      </c>
      <c r="Z176" s="8">
        <f>'BIO DATA'!AH179</f>
        <v>0</v>
      </c>
      <c r="AA176" s="8" t="str">
        <f>'BIO DATA'!AI179</f>
        <v>Diah Marlina Sari</v>
      </c>
      <c r="AB176" s="8" t="str">
        <f>'BIO DATA'!AJ179</f>
        <v>Islam</v>
      </c>
      <c r="AC176" s="8" t="str">
        <f>'BIO DATA'!AK179</f>
        <v>S1</v>
      </c>
      <c r="AD176" s="8" t="str">
        <f>'BIO DATA'!AL179</f>
        <v>Ibu Rumah Tangga</v>
      </c>
      <c r="AE176" s="8">
        <f>'BIO DATA'!AM179</f>
        <v>0</v>
      </c>
      <c r="AF176" s="54" t="str">
        <f>'BIO DATA'!AN179</f>
        <v>082221115700</v>
      </c>
      <c r="AG176" s="8">
        <f>'BIO DATA'!AO179</f>
        <v>0</v>
      </c>
      <c r="AH176" s="8">
        <f>'BIO DATA'!AY179</f>
        <v>0</v>
      </c>
      <c r="AI176" s="8" t="str">
        <f>'BIO DATA'!AZ179</f>
        <v>Islam</v>
      </c>
      <c r="AJ176" s="8">
        <f>'BIO DATA'!BA179</f>
        <v>0</v>
      </c>
      <c r="AK176" s="8">
        <f>'BIO DATA'!BB179</f>
        <v>0</v>
      </c>
      <c r="AL176" s="8">
        <f>'BIO DATA'!BC179</f>
        <v>0</v>
      </c>
      <c r="AM176" s="8">
        <f>'BIO DATA'!BD179</f>
        <v>0</v>
      </c>
      <c r="AN176" s="8">
        <f>'BIO DATA'!BE179</f>
        <v>0</v>
      </c>
      <c r="AO176" s="8">
        <f>'BIO DATA'!BF179</f>
        <v>0</v>
      </c>
      <c r="AP176" s="55" t="str">
        <f>'BIO DATA'!BG179</f>
        <v>H. Muhammad Munawir, S.Pd.</v>
      </c>
    </row>
    <row r="177" spans="1:42" s="56" customFormat="1" ht="20.100000000000001" customHeight="1" thickBot="1">
      <c r="A177" s="19" t="s">
        <v>141</v>
      </c>
      <c r="B177">
        <v>210</v>
      </c>
      <c r="C177" s="119">
        <f>'BIO DATA'!C179</f>
        <v>12410</v>
      </c>
      <c r="D177" s="119" t="str">
        <f>'BIO DATA'!D179</f>
        <v xml:space="preserve">0127743367	</v>
      </c>
      <c r="E177" s="118" t="str">
        <f>'BIO DATA'!E180</f>
        <v>Rafa Atallah Fauzan</v>
      </c>
      <c r="F177" s="51" t="str">
        <f>'BIO DATA'!L180</f>
        <v>Laki-Laki</v>
      </c>
      <c r="G177" s="8" t="str">
        <f>'BIO DATA'!M180</f>
        <v>Sleman</v>
      </c>
      <c r="H177" s="53">
        <f>'BIO DATA'!O180</f>
        <v>41288</v>
      </c>
      <c r="I177" s="51" t="str">
        <f>'BIO DATA'!R180</f>
        <v>Islam</v>
      </c>
      <c r="J177" s="52">
        <f>'BIO DATA'!I180</f>
        <v>2</v>
      </c>
      <c r="K177" s="52">
        <f>'BIO DATA'!J180</f>
        <v>2</v>
      </c>
      <c r="L177" s="8" t="str">
        <f>'BIO DATA'!S180</f>
        <v>Bandut Lor 034 Argorejo Sedayu Bantul DIY 55752</v>
      </c>
      <c r="M177" s="8" t="str">
        <f>'BIO DATA'!U180</f>
        <v>Argorejo</v>
      </c>
      <c r="N177" s="8" t="str">
        <f>'BIO DATA'!V180</f>
        <v>Sedayu</v>
      </c>
      <c r="O177" s="8" t="str">
        <f>'BIO DATA'!W180</f>
        <v>Bantul</v>
      </c>
      <c r="P177" s="8" t="str">
        <f>'BIO DATA'!X180</f>
        <v>DIY</v>
      </c>
      <c r="Q177" s="8" t="str">
        <f>'BIO DATA'!Y180</f>
        <v>SD Budi Mulia Dua Sedayu</v>
      </c>
      <c r="R177" s="8" t="str">
        <f>'BIO DATA'!Z180</f>
        <v>Jl. Wates No.KM 10, Kaliurang, Argomulyo, Kec. Sedayu, Kabupaten Bantul, Daerah Istimewa Yogyakarta 55752</v>
      </c>
      <c r="S177" s="8">
        <f>'BIO DATA'!AA180</f>
        <v>0</v>
      </c>
      <c r="T177" s="8" t="str">
        <f>'BIO DATA'!AB180</f>
        <v>Akhmad Faozan, SE</v>
      </c>
      <c r="U177" s="8" t="str">
        <f>'BIO DATA'!AC180</f>
        <v>Islam</v>
      </c>
      <c r="V177" s="8" t="str">
        <f>'BIO DATA'!AD180</f>
        <v>S1</v>
      </c>
      <c r="W177" s="8" t="str">
        <f>'BIO DATA'!AE180</f>
        <v>Karyawan Swasta</v>
      </c>
      <c r="X177" s="8">
        <f>'BIO DATA'!AF180</f>
        <v>0</v>
      </c>
      <c r="Y177" s="150" t="str">
        <f>'BIO DATA'!AG180</f>
        <v>081227723333</v>
      </c>
      <c r="Z177" s="8">
        <f>'BIO DATA'!AH180</f>
        <v>0</v>
      </c>
      <c r="AA177" s="8" t="str">
        <f>'BIO DATA'!AI180</f>
        <v>Siti Kurnia Widi Hastuti</v>
      </c>
      <c r="AB177" s="8" t="str">
        <f>'BIO DATA'!AJ180</f>
        <v>Islam</v>
      </c>
      <c r="AC177" s="8" t="str">
        <f>'BIO DATA'!AK180</f>
        <v>S2</v>
      </c>
      <c r="AD177" s="8" t="str">
        <f>'BIO DATA'!AL180</f>
        <v>Dosen</v>
      </c>
      <c r="AE177" s="8">
        <f>'BIO DATA'!AM180</f>
        <v>0</v>
      </c>
      <c r="AF177" s="54" t="str">
        <f>'BIO DATA'!AN180</f>
        <v>081328433256</v>
      </c>
      <c r="AG177" s="8">
        <f>'BIO DATA'!AO180</f>
        <v>0</v>
      </c>
      <c r="AH177" s="8">
        <f>'BIO DATA'!AY180</f>
        <v>0</v>
      </c>
      <c r="AI177" s="8" t="str">
        <f>'BIO DATA'!AZ180</f>
        <v>Islam</v>
      </c>
      <c r="AJ177" s="8">
        <f>'BIO DATA'!BA180</f>
        <v>0</v>
      </c>
      <c r="AK177" s="8">
        <f>'BIO DATA'!BB180</f>
        <v>0</v>
      </c>
      <c r="AL177" s="8">
        <f>'BIO DATA'!BC180</f>
        <v>0</v>
      </c>
      <c r="AM177" s="8">
        <f>'BIO DATA'!BD180</f>
        <v>0</v>
      </c>
      <c r="AN177" s="8">
        <f>'BIO DATA'!BE180</f>
        <v>0</v>
      </c>
      <c r="AO177" s="8">
        <f>'BIO DATA'!BF180</f>
        <v>0</v>
      </c>
      <c r="AP177" s="55" t="str">
        <f>'BIO DATA'!BG180</f>
        <v>H. Muhammad Munawir, S.Pd.</v>
      </c>
    </row>
    <row r="178" spans="1:42" s="56" customFormat="1" ht="20.100000000000001" customHeight="1" thickBot="1">
      <c r="A178" s="19" t="s">
        <v>141</v>
      </c>
      <c r="B178">
        <v>213</v>
      </c>
      <c r="C178" s="119">
        <f>'BIO DATA'!C180</f>
        <v>12411</v>
      </c>
      <c r="D178" s="119" t="str">
        <f>'BIO DATA'!D180</f>
        <v>0138612928</v>
      </c>
      <c r="E178" s="118" t="str">
        <f>'BIO DATA'!E181</f>
        <v>Rafa Rajendra Wikrama</v>
      </c>
      <c r="F178" s="51" t="str">
        <f>'BIO DATA'!L181</f>
        <v>Laki-Laki</v>
      </c>
      <c r="G178" s="8" t="str">
        <f>'BIO DATA'!M181</f>
        <v>Sleman</v>
      </c>
      <c r="H178" s="53">
        <f>'BIO DATA'!O181</f>
        <v>41232</v>
      </c>
      <c r="I178" s="51" t="str">
        <f>'BIO DATA'!R181</f>
        <v>Islam</v>
      </c>
      <c r="J178" s="52">
        <f>'BIO DATA'!I181</f>
        <v>2</v>
      </c>
      <c r="K178" s="52">
        <f>'BIO DATA'!J181</f>
        <v>3</v>
      </c>
      <c r="L178" s="8" t="str">
        <f>'BIO DATA'!S181</f>
        <v>Dusun Sumber Kulon 006/031 Kalitirto Berbah Sleman DIY 55573</v>
      </c>
      <c r="M178" s="8" t="str">
        <f>'BIO DATA'!U181</f>
        <v>Kalitirto</v>
      </c>
      <c r="N178" s="8" t="str">
        <f>'BIO DATA'!V181</f>
        <v>Berbah</v>
      </c>
      <c r="O178" s="8" t="str">
        <f>'BIO DATA'!W181</f>
        <v>Sleman</v>
      </c>
      <c r="P178" s="8" t="str">
        <f>'BIO DATA'!X181</f>
        <v>DIY</v>
      </c>
      <c r="Q178" s="8" t="str">
        <f>'BIO DATA'!Y181</f>
        <v>SD MBS Prambanan</v>
      </c>
      <c r="R178" s="8" t="str">
        <f>'BIO DATA'!Z181</f>
        <v>Cepit, Bokoharjo, Kec. Prambanan, Kabupaten Sleman, Daerah Istimewa Yogyakarta 55572</v>
      </c>
      <c r="S178" s="8">
        <f>'BIO DATA'!AA181</f>
        <v>0</v>
      </c>
      <c r="T178" s="8" t="str">
        <f>'BIO DATA'!AB181</f>
        <v>Wawan Budi Setyawan</v>
      </c>
      <c r="U178" s="8" t="str">
        <f>'BIO DATA'!AC181</f>
        <v>Islam</v>
      </c>
      <c r="V178" s="8" t="str">
        <f>'BIO DATA'!AD181</f>
        <v>S1</v>
      </c>
      <c r="W178" s="8" t="str">
        <f>'BIO DATA'!AE181</f>
        <v>PNS</v>
      </c>
      <c r="X178" s="8">
        <f>'BIO DATA'!AF181</f>
        <v>0</v>
      </c>
      <c r="Y178" s="150" t="str">
        <f>'BIO DATA'!AG181</f>
        <v>08995095097</v>
      </c>
      <c r="Z178" s="8">
        <f>'BIO DATA'!AH181</f>
        <v>0</v>
      </c>
      <c r="AA178" s="8" t="str">
        <f>'BIO DATA'!AI181</f>
        <v>Fajar Lestari</v>
      </c>
      <c r="AB178" s="8" t="str">
        <f>'BIO DATA'!AJ181</f>
        <v>Islam</v>
      </c>
      <c r="AC178" s="8" t="str">
        <f>'BIO DATA'!AK181</f>
        <v>Diploma</v>
      </c>
      <c r="AD178" s="8" t="str">
        <f>'BIO DATA'!AL181</f>
        <v>PNS</v>
      </c>
      <c r="AE178" s="8">
        <f>'BIO DATA'!AM181</f>
        <v>0</v>
      </c>
      <c r="AF178" s="54" t="str">
        <f>'BIO DATA'!AN181</f>
        <v>089661662344</v>
      </c>
      <c r="AG178" s="8">
        <f>'BIO DATA'!AO181</f>
        <v>0</v>
      </c>
      <c r="AH178" s="8">
        <f>'BIO DATA'!AY181</f>
        <v>0</v>
      </c>
      <c r="AI178" s="8" t="str">
        <f>'BIO DATA'!AZ181</f>
        <v>Islam</v>
      </c>
      <c r="AJ178" s="8">
        <f>'BIO DATA'!BA181</f>
        <v>0</v>
      </c>
      <c r="AK178" s="8">
        <f>'BIO DATA'!BB181</f>
        <v>0</v>
      </c>
      <c r="AL178" s="8">
        <f>'BIO DATA'!BC181</f>
        <v>0</v>
      </c>
      <c r="AM178" s="8">
        <f>'BIO DATA'!BD181</f>
        <v>0</v>
      </c>
      <c r="AN178" s="8">
        <f>'BIO DATA'!BE181</f>
        <v>0</v>
      </c>
      <c r="AO178" s="8">
        <f>'BIO DATA'!BF181</f>
        <v>0</v>
      </c>
      <c r="AP178" s="55" t="str">
        <f>'BIO DATA'!BG181</f>
        <v>H. Muhammad Munawir, S.Pd.</v>
      </c>
    </row>
    <row r="179" spans="1:42" s="56" customFormat="1" ht="20.100000000000001" customHeight="1" thickBot="1">
      <c r="A179" s="19" t="s">
        <v>141</v>
      </c>
      <c r="B179">
        <v>222</v>
      </c>
      <c r="C179" s="119">
        <f>'BIO DATA'!C181</f>
        <v>12412</v>
      </c>
      <c r="D179" s="119" t="str">
        <f>'BIO DATA'!D181</f>
        <v>0124308817</v>
      </c>
      <c r="E179" s="118" t="str">
        <f>'BIO DATA'!E182</f>
        <v>Raffa Naufal Azzamy</v>
      </c>
      <c r="F179" s="51" t="str">
        <f>'BIO DATA'!L182</f>
        <v>Laki-Laki</v>
      </c>
      <c r="G179" s="8" t="str">
        <f>'BIO DATA'!M182</f>
        <v>Sleman</v>
      </c>
      <c r="H179" s="53">
        <f>'BIO DATA'!O182</f>
        <v>41217</v>
      </c>
      <c r="I179" s="51" t="str">
        <f>'BIO DATA'!R182</f>
        <v>Islam</v>
      </c>
      <c r="J179" s="52">
        <f>'BIO DATA'!I182</f>
        <v>2</v>
      </c>
      <c r="K179" s="52">
        <f>'BIO DATA'!J182</f>
        <v>1</v>
      </c>
      <c r="L179" s="8" t="str">
        <f>'BIO DATA'!S182</f>
        <v>Jl. Perumnas Mundu No. 250 A-1 Mundu Dusun Tempel 007/002 Caturtunggal Depok Sleman DIY 55281</v>
      </c>
      <c r="M179" s="8" t="str">
        <f>'BIO DATA'!U182</f>
        <v>Caturtunggal</v>
      </c>
      <c r="N179" s="8" t="str">
        <f>'BIO DATA'!V182</f>
        <v>Depok</v>
      </c>
      <c r="O179" s="8" t="str">
        <f>'BIO DATA'!W182</f>
        <v>Sleman</v>
      </c>
      <c r="P179" s="8" t="str">
        <f>'BIO DATA'!X182</f>
        <v>DIY</v>
      </c>
      <c r="Q179" s="8" t="str">
        <f>'BIO DATA'!Y182</f>
        <v>SD Muh Condongcatur</v>
      </c>
      <c r="R179" s="8" t="str">
        <f>'BIO DATA'!Z182</f>
        <v>Ruko Gorongan, Jl. Perumnas Gorongan No.1, Ngropoh, Condongcatur, Kec. Depok, Kabupaten Sleman, Daerah Istimewa Yogyakarta 55283</v>
      </c>
      <c r="S179" s="8">
        <f>'BIO DATA'!AA182</f>
        <v>0</v>
      </c>
      <c r="T179" s="8" t="str">
        <f>'BIO DATA'!AB182</f>
        <v>Imam Munandar</v>
      </c>
      <c r="U179" s="8" t="str">
        <f>'BIO DATA'!AC182</f>
        <v>Islam</v>
      </c>
      <c r="V179" s="8" t="str">
        <f>'BIO DATA'!AD182</f>
        <v>Diploma</v>
      </c>
      <c r="W179" s="8" t="str">
        <f>'BIO DATA'!AE182</f>
        <v>Wiraswata</v>
      </c>
      <c r="X179" s="8">
        <f>'BIO DATA'!AF182</f>
        <v>0</v>
      </c>
      <c r="Y179" s="150" t="str">
        <f>'BIO DATA'!AG182</f>
        <v>082137076502</v>
      </c>
      <c r="Z179" s="8">
        <f>'BIO DATA'!AH182</f>
        <v>0</v>
      </c>
      <c r="AA179" s="8" t="str">
        <f>'BIO DATA'!AI182</f>
        <v>Thri Wahyuningsih</v>
      </c>
      <c r="AB179" s="8" t="str">
        <f>'BIO DATA'!AJ182</f>
        <v>Islam</v>
      </c>
      <c r="AC179" s="8" t="str">
        <f>'BIO DATA'!AK182</f>
        <v>Diploma</v>
      </c>
      <c r="AD179" s="8" t="str">
        <f>'BIO DATA'!AL182</f>
        <v>Karyawan Swasta</v>
      </c>
      <c r="AE179" s="8">
        <f>'BIO DATA'!AM182</f>
        <v>0</v>
      </c>
      <c r="AF179" s="54" t="str">
        <f>'BIO DATA'!AN182</f>
        <v>081328760273</v>
      </c>
      <c r="AG179" s="8">
        <f>'BIO DATA'!AO182</f>
        <v>0</v>
      </c>
      <c r="AH179" s="8">
        <f>'BIO DATA'!AY182</f>
        <v>0</v>
      </c>
      <c r="AI179" s="8" t="str">
        <f>'BIO DATA'!AZ182</f>
        <v>Islam</v>
      </c>
      <c r="AJ179" s="8">
        <f>'BIO DATA'!BA182</f>
        <v>0</v>
      </c>
      <c r="AK179" s="8">
        <f>'BIO DATA'!BB182</f>
        <v>0</v>
      </c>
      <c r="AL179" s="8">
        <f>'BIO DATA'!BC182</f>
        <v>0</v>
      </c>
      <c r="AM179" s="8">
        <f>'BIO DATA'!BD182</f>
        <v>0</v>
      </c>
      <c r="AN179" s="8">
        <f>'BIO DATA'!BE182</f>
        <v>0</v>
      </c>
      <c r="AO179" s="8">
        <f>'BIO DATA'!BF182</f>
        <v>0</v>
      </c>
      <c r="AP179" s="55" t="str">
        <f>'BIO DATA'!BG182</f>
        <v>H. Muhammad Munawir, S.Pd.</v>
      </c>
    </row>
    <row r="180" spans="1:42" s="56" customFormat="1" ht="20.100000000000001" customHeight="1" thickBot="1">
      <c r="A180" s="19" t="s">
        <v>141</v>
      </c>
      <c r="B180">
        <v>230</v>
      </c>
      <c r="C180" s="119">
        <f>'BIO DATA'!C182</f>
        <v>12415</v>
      </c>
      <c r="D180" s="119" t="str">
        <f>'BIO DATA'!D182</f>
        <v>0126325994</v>
      </c>
      <c r="E180" s="118" t="str">
        <f>'BIO DATA'!E183</f>
        <v>Zidni Ilhamsyah Putra</v>
      </c>
      <c r="F180" s="51" t="str">
        <f>'BIO DATA'!L183</f>
        <v>Laki-Laki</v>
      </c>
      <c r="G180" s="8" t="str">
        <f>'BIO DATA'!M183</f>
        <v>Kendal</v>
      </c>
      <c r="H180" s="53">
        <f>'BIO DATA'!O183</f>
        <v>41468</v>
      </c>
      <c r="I180" s="51" t="str">
        <f>'BIO DATA'!R183</f>
        <v>Islam</v>
      </c>
      <c r="J180" s="52">
        <f>'BIO DATA'!I183</f>
        <v>2</v>
      </c>
      <c r="K180" s="52">
        <f>'BIO DATA'!J183</f>
        <v>2</v>
      </c>
      <c r="L180" s="8" t="str">
        <f>'BIO DATA'!S183</f>
        <v>Griya Kencana Residence 001/003 Karangtengah Kaliwungu Kendal Jawa Tengah 51372</v>
      </c>
      <c r="M180" s="8" t="str">
        <f>'BIO DATA'!U183</f>
        <v>Karangtengah</v>
      </c>
      <c r="N180" s="8" t="str">
        <f>'BIO DATA'!V183</f>
        <v>Kaliwungu</v>
      </c>
      <c r="O180" s="8" t="str">
        <f>'BIO DATA'!W183</f>
        <v>Kendal</v>
      </c>
      <c r="P180" s="8" t="str">
        <f>'BIO DATA'!X183</f>
        <v>Jawa Tengah</v>
      </c>
      <c r="Q180" s="8" t="str">
        <f>'BIO DATA'!Y183</f>
        <v>SDIT Al Kautsar Brangsong, Kendal</v>
      </c>
      <c r="R180" s="8" t="str">
        <f>'BIO DATA'!Z183</f>
        <v>Siwalan, Tosari, Kec. Brangsong, Kabupaten Kendal, Jawa Tengah</v>
      </c>
      <c r="S180" s="8">
        <f>'BIO DATA'!AA183</f>
        <v>0</v>
      </c>
      <c r="T180" s="8" t="str">
        <f>'BIO DATA'!AB183</f>
        <v>Firmansyah Putra</v>
      </c>
      <c r="U180" s="8" t="str">
        <f>'BIO DATA'!AC183</f>
        <v>Islam</v>
      </c>
      <c r="V180" s="8" t="str">
        <f>'BIO DATA'!AD183</f>
        <v>Diploma</v>
      </c>
      <c r="W180" s="8" t="str">
        <f>'BIO DATA'!AE183</f>
        <v>Karyawan Swasta</v>
      </c>
      <c r="X180" s="8">
        <f>'BIO DATA'!AF183</f>
        <v>0</v>
      </c>
      <c r="Y180" s="150" t="str">
        <f>'BIO DATA'!AG183</f>
        <v>085641161333</v>
      </c>
      <c r="Z180" s="8">
        <f>'BIO DATA'!AH183</f>
        <v>0</v>
      </c>
      <c r="AA180" s="8" t="str">
        <f>'BIO DATA'!AI183</f>
        <v>Tri Retna Hayuningrum</v>
      </c>
      <c r="AB180" s="8" t="str">
        <f>'BIO DATA'!AJ183</f>
        <v>Islam</v>
      </c>
      <c r="AC180" s="8" t="str">
        <f>'BIO DATA'!AK183</f>
        <v>Diploma</v>
      </c>
      <c r="AD180" s="8" t="str">
        <f>'BIO DATA'!AL183</f>
        <v>Ibu Rumah Tangga</v>
      </c>
      <c r="AE180" s="8">
        <f>'BIO DATA'!AM183</f>
        <v>0</v>
      </c>
      <c r="AF180" s="54" t="str">
        <f>'BIO DATA'!AN183</f>
        <v>081372753434</v>
      </c>
      <c r="AG180" s="8">
        <f>'BIO DATA'!AO183</f>
        <v>0</v>
      </c>
      <c r="AH180" s="8">
        <f>'BIO DATA'!AY183</f>
        <v>0</v>
      </c>
      <c r="AI180" s="8" t="str">
        <f>'BIO DATA'!AZ183</f>
        <v>Islam</v>
      </c>
      <c r="AJ180" s="8">
        <f>'BIO DATA'!BA183</f>
        <v>0</v>
      </c>
      <c r="AK180" s="8">
        <f>'BIO DATA'!BB183</f>
        <v>0</v>
      </c>
      <c r="AL180" s="8">
        <f>'BIO DATA'!BC183</f>
        <v>0</v>
      </c>
      <c r="AM180" s="8">
        <f>'BIO DATA'!BD183</f>
        <v>0</v>
      </c>
      <c r="AN180" s="8">
        <f>'BIO DATA'!BE183</f>
        <v>0</v>
      </c>
      <c r="AO180" s="8">
        <f>'BIO DATA'!BF183</f>
        <v>0</v>
      </c>
      <c r="AP180" s="55" t="str">
        <f>'BIO DATA'!BG183</f>
        <v>H. Muhammad Munawir, S.Pd.</v>
      </c>
    </row>
    <row r="181" spans="1:42" s="56" customFormat="1" ht="20.100000000000001" customHeight="1" thickBot="1">
      <c r="A181" s="19" t="s">
        <v>141</v>
      </c>
      <c r="B181">
        <v>239</v>
      </c>
      <c r="C181" s="119">
        <f>'BIO DATA'!C183</f>
        <v>12454</v>
      </c>
      <c r="D181" s="119">
        <f>'BIO DATA'!D183</f>
        <v>3134745768</v>
      </c>
      <c r="E181" s="118" t="e">
        <f>'BIO DATA'!#REF!</f>
        <v>#REF!</v>
      </c>
      <c r="F181" s="51" t="e">
        <f>'BIO DATA'!#REF!</f>
        <v>#REF!</v>
      </c>
      <c r="G181" s="8" t="e">
        <f>'BIO DATA'!#REF!</f>
        <v>#REF!</v>
      </c>
      <c r="H181" s="53" t="e">
        <f>'BIO DATA'!#REF!</f>
        <v>#REF!</v>
      </c>
      <c r="I181" s="51" t="e">
        <f>'BIO DATA'!#REF!</f>
        <v>#REF!</v>
      </c>
      <c r="J181" s="52" t="e">
        <f>'BIO DATA'!#REF!</f>
        <v>#REF!</v>
      </c>
      <c r="K181" s="52" t="e">
        <f>'BIO DATA'!#REF!</f>
        <v>#REF!</v>
      </c>
      <c r="L181" s="8" t="e">
        <f>'BIO DATA'!#REF!</f>
        <v>#REF!</v>
      </c>
      <c r="M181" s="8" t="e">
        <f>'BIO DATA'!#REF!</f>
        <v>#REF!</v>
      </c>
      <c r="N181" s="8" t="e">
        <f>'BIO DATA'!#REF!</f>
        <v>#REF!</v>
      </c>
      <c r="O181" s="8" t="e">
        <f>'BIO DATA'!#REF!</f>
        <v>#REF!</v>
      </c>
      <c r="P181" s="8" t="e">
        <f>'BIO DATA'!#REF!</f>
        <v>#REF!</v>
      </c>
      <c r="Q181" s="8" t="e">
        <f>'BIO DATA'!#REF!</f>
        <v>#REF!</v>
      </c>
      <c r="R181" s="8" t="e">
        <f>'BIO DATA'!#REF!</f>
        <v>#REF!</v>
      </c>
      <c r="S181" s="8" t="e">
        <f>'BIO DATA'!#REF!</f>
        <v>#REF!</v>
      </c>
      <c r="T181" s="8" t="e">
        <f>'BIO DATA'!#REF!</f>
        <v>#REF!</v>
      </c>
      <c r="U181" s="8" t="e">
        <f>'BIO DATA'!#REF!</f>
        <v>#REF!</v>
      </c>
      <c r="V181" s="8" t="e">
        <f>'BIO DATA'!#REF!</f>
        <v>#REF!</v>
      </c>
      <c r="W181" s="8" t="e">
        <f>'BIO DATA'!#REF!</f>
        <v>#REF!</v>
      </c>
      <c r="X181" s="8" t="e">
        <f>'BIO DATA'!#REF!</f>
        <v>#REF!</v>
      </c>
      <c r="Y181" s="150" t="e">
        <f>'BIO DATA'!#REF!</f>
        <v>#REF!</v>
      </c>
      <c r="Z181" s="8" t="e">
        <f>'BIO DATA'!#REF!</f>
        <v>#REF!</v>
      </c>
      <c r="AA181" s="8" t="e">
        <f>'BIO DATA'!#REF!</f>
        <v>#REF!</v>
      </c>
      <c r="AB181" s="8" t="e">
        <f>'BIO DATA'!#REF!</f>
        <v>#REF!</v>
      </c>
      <c r="AC181" s="8" t="e">
        <f>'BIO DATA'!#REF!</f>
        <v>#REF!</v>
      </c>
      <c r="AD181" s="8" t="e">
        <f>'BIO DATA'!#REF!</f>
        <v>#REF!</v>
      </c>
      <c r="AE181" s="8" t="e">
        <f>'BIO DATA'!#REF!</f>
        <v>#REF!</v>
      </c>
      <c r="AF181" s="54" t="e">
        <f>'BIO DATA'!#REF!</f>
        <v>#REF!</v>
      </c>
      <c r="AG181" s="8" t="e">
        <f>'BIO DATA'!#REF!</f>
        <v>#REF!</v>
      </c>
      <c r="AH181" s="8" t="e">
        <f>'BIO DATA'!#REF!</f>
        <v>#REF!</v>
      </c>
      <c r="AI181" s="8" t="e">
        <f>'BIO DATA'!#REF!</f>
        <v>#REF!</v>
      </c>
      <c r="AJ181" s="8" t="e">
        <f>'BIO DATA'!#REF!</f>
        <v>#REF!</v>
      </c>
      <c r="AK181" s="8" t="e">
        <f>'BIO DATA'!#REF!</f>
        <v>#REF!</v>
      </c>
      <c r="AL181" s="8" t="e">
        <f>'BIO DATA'!#REF!</f>
        <v>#REF!</v>
      </c>
      <c r="AM181" s="8" t="e">
        <f>'BIO DATA'!#REF!</f>
        <v>#REF!</v>
      </c>
      <c r="AN181" s="8" t="e">
        <f>'BIO DATA'!#REF!</f>
        <v>#REF!</v>
      </c>
      <c r="AO181" s="8" t="e">
        <f>'BIO DATA'!#REF!</f>
        <v>#REF!</v>
      </c>
      <c r="AP181" s="55" t="e">
        <f>'BIO DATA'!#REF!</f>
        <v>#REF!</v>
      </c>
    </row>
    <row r="182" spans="1:42" s="56" customFormat="1" ht="20.100000000000001" customHeight="1" thickBot="1">
      <c r="A182" s="19" t="s">
        <v>141</v>
      </c>
      <c r="B182">
        <v>258</v>
      </c>
      <c r="C182" s="119" t="e">
        <f>'BIO DATA'!#REF!</f>
        <v>#REF!</v>
      </c>
      <c r="D182" s="119" t="e">
        <f>'BIO DATA'!#REF!</f>
        <v>#REF!</v>
      </c>
      <c r="E182" s="118" t="e">
        <f>'BIO DATA'!#REF!</f>
        <v>#REF!</v>
      </c>
      <c r="F182" s="51" t="e">
        <f>'BIO DATA'!#REF!</f>
        <v>#REF!</v>
      </c>
      <c r="G182" s="8" t="e">
        <f>'BIO DATA'!#REF!</f>
        <v>#REF!</v>
      </c>
      <c r="H182" s="53" t="e">
        <f>'BIO DATA'!#REF!</f>
        <v>#REF!</v>
      </c>
      <c r="I182" s="51" t="e">
        <f>'BIO DATA'!#REF!</f>
        <v>#REF!</v>
      </c>
      <c r="J182" s="52" t="e">
        <f>'BIO DATA'!#REF!</f>
        <v>#REF!</v>
      </c>
      <c r="K182" s="52" t="e">
        <f>'BIO DATA'!#REF!</f>
        <v>#REF!</v>
      </c>
      <c r="L182" s="8" t="e">
        <f>'BIO DATA'!#REF!</f>
        <v>#REF!</v>
      </c>
      <c r="M182" s="8" t="e">
        <f>'BIO DATA'!#REF!</f>
        <v>#REF!</v>
      </c>
      <c r="N182" s="8" t="e">
        <f>'BIO DATA'!#REF!</f>
        <v>#REF!</v>
      </c>
      <c r="O182" s="8" t="e">
        <f>'BIO DATA'!#REF!</f>
        <v>#REF!</v>
      </c>
      <c r="P182" s="8" t="e">
        <f>'BIO DATA'!#REF!</f>
        <v>#REF!</v>
      </c>
      <c r="Q182" s="8" t="e">
        <f>'BIO DATA'!#REF!</f>
        <v>#REF!</v>
      </c>
      <c r="R182" s="8" t="e">
        <f>'BIO DATA'!#REF!</f>
        <v>#REF!</v>
      </c>
      <c r="S182" s="8" t="e">
        <f>'BIO DATA'!#REF!</f>
        <v>#REF!</v>
      </c>
      <c r="T182" s="8" t="e">
        <f>'BIO DATA'!#REF!</f>
        <v>#REF!</v>
      </c>
      <c r="U182" s="8" t="e">
        <f>'BIO DATA'!#REF!</f>
        <v>#REF!</v>
      </c>
      <c r="V182" s="8" t="e">
        <f>'BIO DATA'!#REF!</f>
        <v>#REF!</v>
      </c>
      <c r="W182" s="8" t="e">
        <f>'BIO DATA'!#REF!</f>
        <v>#REF!</v>
      </c>
      <c r="X182" s="8" t="e">
        <f>'BIO DATA'!#REF!</f>
        <v>#REF!</v>
      </c>
      <c r="Y182" s="150" t="e">
        <f>'BIO DATA'!#REF!</f>
        <v>#REF!</v>
      </c>
      <c r="Z182" s="8" t="e">
        <f>'BIO DATA'!#REF!</f>
        <v>#REF!</v>
      </c>
      <c r="AA182" s="8" t="e">
        <f>'BIO DATA'!#REF!</f>
        <v>#REF!</v>
      </c>
      <c r="AB182" s="8" t="e">
        <f>'BIO DATA'!#REF!</f>
        <v>#REF!</v>
      </c>
      <c r="AC182" s="8" t="e">
        <f>'BIO DATA'!#REF!</f>
        <v>#REF!</v>
      </c>
      <c r="AD182" s="8" t="e">
        <f>'BIO DATA'!#REF!</f>
        <v>#REF!</v>
      </c>
      <c r="AE182" s="8" t="e">
        <f>'BIO DATA'!#REF!</f>
        <v>#REF!</v>
      </c>
      <c r="AF182" s="54" t="e">
        <f>'BIO DATA'!#REF!</f>
        <v>#REF!</v>
      </c>
      <c r="AG182" s="8" t="e">
        <f>'BIO DATA'!#REF!</f>
        <v>#REF!</v>
      </c>
      <c r="AH182" s="8" t="e">
        <f>'BIO DATA'!#REF!</f>
        <v>#REF!</v>
      </c>
      <c r="AI182" s="8" t="e">
        <f>'BIO DATA'!#REF!</f>
        <v>#REF!</v>
      </c>
      <c r="AJ182" s="8" t="e">
        <f>'BIO DATA'!#REF!</f>
        <v>#REF!</v>
      </c>
      <c r="AK182" s="8" t="e">
        <f>'BIO DATA'!#REF!</f>
        <v>#REF!</v>
      </c>
      <c r="AL182" s="8" t="e">
        <f>'BIO DATA'!#REF!</f>
        <v>#REF!</v>
      </c>
      <c r="AM182" s="8" t="e">
        <f>'BIO DATA'!#REF!</f>
        <v>#REF!</v>
      </c>
      <c r="AN182" s="8" t="e">
        <f>'BIO DATA'!#REF!</f>
        <v>#REF!</v>
      </c>
      <c r="AO182" s="8" t="e">
        <f>'BIO DATA'!#REF!</f>
        <v>#REF!</v>
      </c>
      <c r="AP182" s="55" t="e">
        <f>'BIO DATA'!#REF!</f>
        <v>#REF!</v>
      </c>
    </row>
    <row r="183" spans="1:42" s="56" customFormat="1" ht="20.100000000000001" customHeight="1" thickBot="1">
      <c r="A183" s="19" t="s">
        <v>141</v>
      </c>
      <c r="B183">
        <v>262</v>
      </c>
      <c r="C183" s="119" t="e">
        <f>'BIO DATA'!#REF!</f>
        <v>#REF!</v>
      </c>
      <c r="D183" s="119" t="e">
        <f>'BIO DATA'!#REF!</f>
        <v>#REF!</v>
      </c>
      <c r="E183" s="118" t="e">
        <f>'BIO DATA'!#REF!</f>
        <v>#REF!</v>
      </c>
      <c r="F183" s="51" t="e">
        <f>'BIO DATA'!#REF!</f>
        <v>#REF!</v>
      </c>
      <c r="G183" s="8" t="e">
        <f>'BIO DATA'!#REF!</f>
        <v>#REF!</v>
      </c>
      <c r="H183" s="53" t="e">
        <f>'BIO DATA'!#REF!</f>
        <v>#REF!</v>
      </c>
      <c r="I183" s="51" t="e">
        <f>'BIO DATA'!#REF!</f>
        <v>#REF!</v>
      </c>
      <c r="J183" s="52" t="e">
        <f>'BIO DATA'!#REF!</f>
        <v>#REF!</v>
      </c>
      <c r="K183" s="52" t="e">
        <f>'BIO DATA'!#REF!</f>
        <v>#REF!</v>
      </c>
      <c r="L183" s="8" t="e">
        <f>'BIO DATA'!#REF!</f>
        <v>#REF!</v>
      </c>
      <c r="M183" s="8" t="e">
        <f>'BIO DATA'!#REF!</f>
        <v>#REF!</v>
      </c>
      <c r="N183" s="8" t="e">
        <f>'BIO DATA'!#REF!</f>
        <v>#REF!</v>
      </c>
      <c r="O183" s="8" t="e">
        <f>'BIO DATA'!#REF!</f>
        <v>#REF!</v>
      </c>
      <c r="P183" s="8" t="e">
        <f>'BIO DATA'!#REF!</f>
        <v>#REF!</v>
      </c>
      <c r="Q183" s="8" t="e">
        <f>'BIO DATA'!#REF!</f>
        <v>#REF!</v>
      </c>
      <c r="R183" s="8" t="e">
        <f>'BIO DATA'!#REF!</f>
        <v>#REF!</v>
      </c>
      <c r="S183" s="8" t="e">
        <f>'BIO DATA'!#REF!</f>
        <v>#REF!</v>
      </c>
      <c r="T183" s="8" t="e">
        <f>'BIO DATA'!#REF!</f>
        <v>#REF!</v>
      </c>
      <c r="U183" s="8" t="e">
        <f>'BIO DATA'!#REF!</f>
        <v>#REF!</v>
      </c>
      <c r="V183" s="8" t="e">
        <f>'BIO DATA'!#REF!</f>
        <v>#REF!</v>
      </c>
      <c r="W183" s="8" t="e">
        <f>'BIO DATA'!#REF!</f>
        <v>#REF!</v>
      </c>
      <c r="X183" s="8" t="e">
        <f>'BIO DATA'!#REF!</f>
        <v>#REF!</v>
      </c>
      <c r="Y183" s="150" t="e">
        <f>'BIO DATA'!#REF!</f>
        <v>#REF!</v>
      </c>
      <c r="Z183" s="8" t="e">
        <f>'BIO DATA'!#REF!</f>
        <v>#REF!</v>
      </c>
      <c r="AA183" s="8" t="e">
        <f>'BIO DATA'!#REF!</f>
        <v>#REF!</v>
      </c>
      <c r="AB183" s="8" t="e">
        <f>'BIO DATA'!#REF!</f>
        <v>#REF!</v>
      </c>
      <c r="AC183" s="8" t="e">
        <f>'BIO DATA'!#REF!</f>
        <v>#REF!</v>
      </c>
      <c r="AD183" s="8" t="e">
        <f>'BIO DATA'!#REF!</f>
        <v>#REF!</v>
      </c>
      <c r="AE183" s="8" t="e">
        <f>'BIO DATA'!#REF!</f>
        <v>#REF!</v>
      </c>
      <c r="AF183" s="54" t="e">
        <f>'BIO DATA'!#REF!</f>
        <v>#REF!</v>
      </c>
      <c r="AG183" s="8" t="e">
        <f>'BIO DATA'!#REF!</f>
        <v>#REF!</v>
      </c>
      <c r="AH183" s="8" t="e">
        <f>'BIO DATA'!#REF!</f>
        <v>#REF!</v>
      </c>
      <c r="AI183" s="8" t="e">
        <f>'BIO DATA'!#REF!</f>
        <v>#REF!</v>
      </c>
      <c r="AJ183" s="8" t="e">
        <f>'BIO DATA'!#REF!</f>
        <v>#REF!</v>
      </c>
      <c r="AK183" s="8" t="e">
        <f>'BIO DATA'!#REF!</f>
        <v>#REF!</v>
      </c>
      <c r="AL183" s="8" t="e">
        <f>'BIO DATA'!#REF!</f>
        <v>#REF!</v>
      </c>
      <c r="AM183" s="8" t="e">
        <f>'BIO DATA'!#REF!</f>
        <v>#REF!</v>
      </c>
      <c r="AN183" s="8" t="e">
        <f>'BIO DATA'!#REF!</f>
        <v>#REF!</v>
      </c>
      <c r="AO183" s="8" t="e">
        <f>'BIO DATA'!#REF!</f>
        <v>#REF!</v>
      </c>
      <c r="AP183" s="55" t="e">
        <f>'BIO DATA'!#REF!</f>
        <v>#REF!</v>
      </c>
    </row>
    <row r="184" spans="1:42" s="56" customFormat="1" ht="20.100000000000001" customHeight="1" thickBot="1">
      <c r="A184" s="19" t="s">
        <v>141</v>
      </c>
      <c r="B184">
        <v>276</v>
      </c>
      <c r="C184" s="119" t="e">
        <f>'BIO DATA'!#REF!</f>
        <v>#REF!</v>
      </c>
      <c r="D184" s="119" t="e">
        <f>'BIO DATA'!#REF!</f>
        <v>#REF!</v>
      </c>
      <c r="E184" s="118" t="e">
        <f>'BIO DATA'!#REF!</f>
        <v>#REF!</v>
      </c>
      <c r="F184" s="51" t="e">
        <f>'BIO DATA'!#REF!</f>
        <v>#REF!</v>
      </c>
      <c r="G184" s="8" t="e">
        <f>'BIO DATA'!#REF!</f>
        <v>#REF!</v>
      </c>
      <c r="H184" s="53" t="e">
        <f>'BIO DATA'!#REF!</f>
        <v>#REF!</v>
      </c>
      <c r="I184" s="51" t="e">
        <f>'BIO DATA'!#REF!</f>
        <v>#REF!</v>
      </c>
      <c r="J184" s="52" t="e">
        <f>'BIO DATA'!#REF!</f>
        <v>#REF!</v>
      </c>
      <c r="K184" s="52" t="e">
        <f>'BIO DATA'!#REF!</f>
        <v>#REF!</v>
      </c>
      <c r="L184" s="8" t="e">
        <f>'BIO DATA'!#REF!</f>
        <v>#REF!</v>
      </c>
      <c r="M184" s="8" t="e">
        <f>'BIO DATA'!#REF!</f>
        <v>#REF!</v>
      </c>
      <c r="N184" s="8" t="e">
        <f>'BIO DATA'!#REF!</f>
        <v>#REF!</v>
      </c>
      <c r="O184" s="8" t="e">
        <f>'BIO DATA'!#REF!</f>
        <v>#REF!</v>
      </c>
      <c r="P184" s="8" t="e">
        <f>'BIO DATA'!#REF!</f>
        <v>#REF!</v>
      </c>
      <c r="Q184" s="8" t="e">
        <f>'BIO DATA'!#REF!</f>
        <v>#REF!</v>
      </c>
      <c r="R184" s="8" t="e">
        <f>'BIO DATA'!#REF!</f>
        <v>#REF!</v>
      </c>
      <c r="S184" s="8" t="e">
        <f>'BIO DATA'!#REF!</f>
        <v>#REF!</v>
      </c>
      <c r="T184" s="8" t="e">
        <f>'BIO DATA'!#REF!</f>
        <v>#REF!</v>
      </c>
      <c r="U184" s="8" t="e">
        <f>'BIO DATA'!#REF!</f>
        <v>#REF!</v>
      </c>
      <c r="V184" s="8" t="e">
        <f>'BIO DATA'!#REF!</f>
        <v>#REF!</v>
      </c>
      <c r="W184" s="8" t="e">
        <f>'BIO DATA'!#REF!</f>
        <v>#REF!</v>
      </c>
      <c r="X184" s="8" t="e">
        <f>'BIO DATA'!#REF!</f>
        <v>#REF!</v>
      </c>
      <c r="Y184" s="150" t="e">
        <f>'BIO DATA'!#REF!</f>
        <v>#REF!</v>
      </c>
      <c r="Z184" s="8" t="e">
        <f>'BIO DATA'!#REF!</f>
        <v>#REF!</v>
      </c>
      <c r="AA184" s="8" t="e">
        <f>'BIO DATA'!#REF!</f>
        <v>#REF!</v>
      </c>
      <c r="AB184" s="8" t="e">
        <f>'BIO DATA'!#REF!</f>
        <v>#REF!</v>
      </c>
      <c r="AC184" s="8" t="e">
        <f>'BIO DATA'!#REF!</f>
        <v>#REF!</v>
      </c>
      <c r="AD184" s="8" t="e">
        <f>'BIO DATA'!#REF!</f>
        <v>#REF!</v>
      </c>
      <c r="AE184" s="8" t="e">
        <f>'BIO DATA'!#REF!</f>
        <v>#REF!</v>
      </c>
      <c r="AF184" s="54" t="e">
        <f>'BIO DATA'!#REF!</f>
        <v>#REF!</v>
      </c>
      <c r="AG184" s="8" t="e">
        <f>'BIO DATA'!#REF!</f>
        <v>#REF!</v>
      </c>
      <c r="AH184" s="8" t="e">
        <f>'BIO DATA'!#REF!</f>
        <v>#REF!</v>
      </c>
      <c r="AI184" s="8" t="e">
        <f>'BIO DATA'!#REF!</f>
        <v>#REF!</v>
      </c>
      <c r="AJ184" s="8" t="e">
        <f>'BIO DATA'!#REF!</f>
        <v>#REF!</v>
      </c>
      <c r="AK184" s="8" t="e">
        <f>'BIO DATA'!#REF!</f>
        <v>#REF!</v>
      </c>
      <c r="AL184" s="8" t="e">
        <f>'BIO DATA'!#REF!</f>
        <v>#REF!</v>
      </c>
      <c r="AM184" s="8" t="e">
        <f>'BIO DATA'!#REF!</f>
        <v>#REF!</v>
      </c>
      <c r="AN184" s="8" t="e">
        <f>'BIO DATA'!#REF!</f>
        <v>#REF!</v>
      </c>
      <c r="AO184" s="8" t="e">
        <f>'BIO DATA'!#REF!</f>
        <v>#REF!</v>
      </c>
      <c r="AP184" s="55" t="e">
        <f>'BIO DATA'!#REF!</f>
        <v>#REF!</v>
      </c>
    </row>
    <row r="185" spans="1:42" s="56" customFormat="1" ht="20.100000000000001" customHeight="1" thickBot="1">
      <c r="A185" s="19" t="s">
        <v>141</v>
      </c>
      <c r="B185">
        <v>303</v>
      </c>
      <c r="C185" s="119" t="e">
        <f>'BIO DATA'!#REF!</f>
        <v>#REF!</v>
      </c>
      <c r="D185" s="119" t="e">
        <f>'BIO DATA'!#REF!</f>
        <v>#REF!</v>
      </c>
      <c r="E185" s="118" t="str">
        <f>'BIO DATA'!E184</f>
        <v>Abdan Alimul Fikriy</v>
      </c>
      <c r="F185" s="51" t="str">
        <f>'BIO DATA'!L184</f>
        <v>Laki-Laki</v>
      </c>
      <c r="G185" s="8" t="str">
        <f>'BIO DATA'!M184</f>
        <v>Ngawi</v>
      </c>
      <c r="H185" s="53">
        <f>'BIO DATA'!O184</f>
        <v>41237</v>
      </c>
      <c r="I185" s="51" t="str">
        <f>'BIO DATA'!R184</f>
        <v>Islam</v>
      </c>
      <c r="J185" s="52">
        <f>'BIO DATA'!I184</f>
        <v>1</v>
      </c>
      <c r="K185" s="52">
        <f>'BIO DATA'!J184</f>
        <v>2</v>
      </c>
      <c r="L185" s="8" t="str">
        <f>'BIO DATA'!S184</f>
        <v>Kletekan 0005/004  Jogorogo, Ngawi Jawa Timur 63262</v>
      </c>
      <c r="M185" s="8" t="str">
        <f>'BIO DATA'!U184</f>
        <v>Jogorogo</v>
      </c>
      <c r="N185" s="8" t="str">
        <f>'BIO DATA'!V184</f>
        <v>Jogorogo</v>
      </c>
      <c r="O185" s="8" t="str">
        <f>'BIO DATA'!W184</f>
        <v>Ngawi</v>
      </c>
      <c r="P185" s="8" t="str">
        <f>'BIO DATA'!X184</f>
        <v>Jawa Timur</v>
      </c>
      <c r="Q185" s="8" t="str">
        <f>'BIO DATA'!Y184</f>
        <v>SD Muhammadiyah 1 Jogorogo</v>
      </c>
      <c r="R185" s="8" t="str">
        <f>'BIO DATA'!Z184</f>
        <v>Jl. Raya No.Km 1, RW.5, Jegorogo, Jogorogo, Ngawi Regency, East Java 63262</v>
      </c>
      <c r="S185" s="8">
        <f>'BIO DATA'!AA184</f>
        <v>0</v>
      </c>
      <c r="T185" s="8" t="str">
        <f>'BIO DATA'!AB184</f>
        <v>Hari Kuswanto</v>
      </c>
      <c r="U185" s="8" t="str">
        <f>'BIO DATA'!AC184</f>
        <v>Islam</v>
      </c>
      <c r="V185" s="8" t="str">
        <f>'BIO DATA'!AD184</f>
        <v>S1</v>
      </c>
      <c r="W185" s="8" t="str">
        <f>'BIO DATA'!AE184</f>
        <v>Wiraswata</v>
      </c>
      <c r="X185" s="8">
        <f>'BIO DATA'!AF184</f>
        <v>0</v>
      </c>
      <c r="Y185" s="150" t="str">
        <f>'BIO DATA'!AG184</f>
        <v>081556546677</v>
      </c>
      <c r="Z185" s="8">
        <f>'BIO DATA'!AH184</f>
        <v>0</v>
      </c>
      <c r="AA185" s="8" t="str">
        <f>'BIO DATA'!AI184</f>
        <v>Umi Habibah</v>
      </c>
      <c r="AB185" s="8" t="str">
        <f>'BIO DATA'!AJ184</f>
        <v>Islam</v>
      </c>
      <c r="AC185" s="8" t="str">
        <f>'BIO DATA'!AK184</f>
        <v>S1</v>
      </c>
      <c r="AD185" s="8" t="str">
        <f>'BIO DATA'!AL184</f>
        <v>Wiraswasta</v>
      </c>
      <c r="AE185" s="8">
        <f>'BIO DATA'!AM184</f>
        <v>0</v>
      </c>
      <c r="AF185" s="54" t="str">
        <f>'BIO DATA'!AN184</f>
        <v>085853838204</v>
      </c>
      <c r="AG185" s="8">
        <f>'BIO DATA'!AO184</f>
        <v>0</v>
      </c>
      <c r="AH185" s="8">
        <f>'BIO DATA'!AY184</f>
        <v>0</v>
      </c>
      <c r="AI185" s="8" t="str">
        <f>'BIO DATA'!AZ184</f>
        <v>Islam</v>
      </c>
      <c r="AJ185" s="8">
        <f>'BIO DATA'!BA184</f>
        <v>0</v>
      </c>
      <c r="AK185" s="8">
        <f>'BIO DATA'!BB184</f>
        <v>0</v>
      </c>
      <c r="AL185" s="8">
        <f>'BIO DATA'!BC184</f>
        <v>0</v>
      </c>
      <c r="AM185" s="8">
        <f>'BIO DATA'!BD184</f>
        <v>0</v>
      </c>
      <c r="AN185" s="8">
        <f>'BIO DATA'!BE184</f>
        <v>0</v>
      </c>
      <c r="AO185" s="8">
        <f>'BIO DATA'!BF184</f>
        <v>0</v>
      </c>
      <c r="AP185" s="55" t="str">
        <f>'BIO DATA'!BG184</f>
        <v>Banar Widayat, S.Pd.</v>
      </c>
    </row>
    <row r="186" spans="1:42" s="56" customFormat="1" ht="20.100000000000001" customHeight="1" thickBot="1">
      <c r="A186" s="14" t="s">
        <v>143</v>
      </c>
      <c r="B186">
        <v>306</v>
      </c>
      <c r="C186" s="119">
        <f>'BIO DATA'!C184</f>
        <v>12143</v>
      </c>
      <c r="D186" s="119" t="str">
        <f>'BIO DATA'!D184</f>
        <v>0124447734</v>
      </c>
      <c r="E186" s="118" t="str">
        <f>'BIO DATA'!E185</f>
        <v>Abdul Rosyid Fauzan</v>
      </c>
      <c r="F186" s="51" t="str">
        <f>'BIO DATA'!L185</f>
        <v>Laki-Laki</v>
      </c>
      <c r="G186" s="8" t="str">
        <f>'BIO DATA'!M185</f>
        <v>Purworejo</v>
      </c>
      <c r="H186" s="53">
        <f>'BIO DATA'!O185</f>
        <v>41179</v>
      </c>
      <c r="I186" s="51" t="str">
        <f>'BIO DATA'!R185</f>
        <v>Islam</v>
      </c>
      <c r="J186" s="52">
        <f>'BIO DATA'!I185</f>
        <v>1</v>
      </c>
      <c r="K186" s="52">
        <f>'BIO DATA'!J185</f>
        <v>2</v>
      </c>
      <c r="L186" s="8" t="str">
        <f>'BIO DATA'!S185</f>
        <v>Kandri 003/002 Karangsari Bener Purworejo Jawa Tengah 54183</v>
      </c>
      <c r="M186" s="8" t="str">
        <f>'BIO DATA'!U185</f>
        <v>Karangsari</v>
      </c>
      <c r="N186" s="8" t="str">
        <f>'BIO DATA'!V185</f>
        <v>Bener</v>
      </c>
      <c r="O186" s="8" t="str">
        <f>'BIO DATA'!W185</f>
        <v>Purworejo</v>
      </c>
      <c r="P186" s="8" t="str">
        <f>'BIO DATA'!X185</f>
        <v>Jawa Tengah</v>
      </c>
      <c r="Q186" s="8" t="str">
        <f>'BIO DATA'!Y185</f>
        <v>SD KUB Muhammadiyah Purworejo</v>
      </c>
      <c r="R186" s="8" t="str">
        <f>'BIO DATA'!Z185</f>
        <v>Jl. Brigjen Katamso No.170 A, Rw. 06, Pangenrejo, Kec. Purworejo, Kabupaten Purworejo, Jawa Tengah 54115</v>
      </c>
      <c r="S186" s="8">
        <f>'BIO DATA'!AA185</f>
        <v>0</v>
      </c>
      <c r="T186" s="8" t="str">
        <f>'BIO DATA'!AB185</f>
        <v>Urip Prihatin</v>
      </c>
      <c r="U186" s="8" t="str">
        <f>'BIO DATA'!AC185</f>
        <v>Islam</v>
      </c>
      <c r="V186" s="8" t="str">
        <f>'BIO DATA'!AD185</f>
        <v>SLTP</v>
      </c>
      <c r="W186" s="8" t="str">
        <f>'BIO DATA'!AE185</f>
        <v>Buruh</v>
      </c>
      <c r="X186" s="8">
        <f>'BIO DATA'!AF185</f>
        <v>0</v>
      </c>
      <c r="Y186" s="150" t="str">
        <f>'BIO DATA'!AG185</f>
        <v>085292241062</v>
      </c>
      <c r="Z186" s="8">
        <f>'BIO DATA'!AH185</f>
        <v>0</v>
      </c>
      <c r="AA186" s="8" t="str">
        <f>'BIO DATA'!AI185</f>
        <v>Teguh Wiji Astuti</v>
      </c>
      <c r="AB186" s="8" t="str">
        <f>'BIO DATA'!AJ185</f>
        <v>Islam</v>
      </c>
      <c r="AC186" s="8" t="str">
        <f>'BIO DATA'!AK185</f>
        <v>SLTA</v>
      </c>
      <c r="AD186" s="8" t="str">
        <f>'BIO DATA'!AL185</f>
        <v>Ibu Rumah Tangga</v>
      </c>
      <c r="AE186" s="8">
        <f>'BIO DATA'!AM185</f>
        <v>0</v>
      </c>
      <c r="AF186" s="54" t="str">
        <f>'BIO DATA'!AN185</f>
        <v>081229494655</v>
      </c>
      <c r="AG186" s="8">
        <f>'BIO DATA'!AO185</f>
        <v>0</v>
      </c>
      <c r="AH186" s="8">
        <f>'BIO DATA'!AY185</f>
        <v>0</v>
      </c>
      <c r="AI186" s="8" t="str">
        <f>'BIO DATA'!AZ185</f>
        <v>Islam</v>
      </c>
      <c r="AJ186" s="8">
        <f>'BIO DATA'!BA185</f>
        <v>0</v>
      </c>
      <c r="AK186" s="8">
        <f>'BIO DATA'!BB185</f>
        <v>0</v>
      </c>
      <c r="AL186" s="8">
        <f>'BIO DATA'!BC185</f>
        <v>0</v>
      </c>
      <c r="AM186" s="8">
        <f>'BIO DATA'!BD185</f>
        <v>0</v>
      </c>
      <c r="AN186" s="8">
        <f>'BIO DATA'!BE185</f>
        <v>0</v>
      </c>
      <c r="AO186" s="8">
        <f>'BIO DATA'!BF185</f>
        <v>0</v>
      </c>
      <c r="AP186" s="55" t="str">
        <f>'BIO DATA'!BG185</f>
        <v>Banar Widayat, S.Pd.</v>
      </c>
    </row>
    <row r="187" spans="1:42" s="56" customFormat="1" ht="20.100000000000001" customHeight="1" thickBot="1">
      <c r="A187" s="14" t="s">
        <v>143</v>
      </c>
      <c r="B187">
        <v>311</v>
      </c>
      <c r="C187" s="119">
        <f>'BIO DATA'!C185</f>
        <v>12145</v>
      </c>
      <c r="D187" s="119" t="str">
        <f>'BIO DATA'!D185</f>
        <v>0128842804</v>
      </c>
      <c r="E187" s="118" t="str">
        <f>'BIO DATA'!E186</f>
        <v>Ahmad Fitroh Ramadhan</v>
      </c>
      <c r="F187" s="51" t="str">
        <f>'BIO DATA'!L186</f>
        <v>Laki-Laki</v>
      </c>
      <c r="G187" s="8" t="str">
        <f>'BIO DATA'!M186</f>
        <v>Mataram</v>
      </c>
      <c r="H187" s="53">
        <f>'BIO DATA'!O186</f>
        <v>41498</v>
      </c>
      <c r="I187" s="51" t="str">
        <f>'BIO DATA'!R186</f>
        <v>Islam</v>
      </c>
      <c r="J187" s="52">
        <f>'BIO DATA'!I186</f>
        <v>2</v>
      </c>
      <c r="K187" s="52">
        <f>'BIO DATA'!J186</f>
        <v>3</v>
      </c>
      <c r="L187" s="8" t="str">
        <f>'BIO DATA'!S186</f>
        <v>BTN Permata Biru Residence E-4 Dusun Gegutu Telaga Midang Gunungsari Lombok Barat Nusa Tenggara Barat 83351</v>
      </c>
      <c r="M187" s="8" t="str">
        <f>'BIO DATA'!U186</f>
        <v>Telaga Midang</v>
      </c>
      <c r="N187" s="8" t="str">
        <f>'BIO DATA'!V186</f>
        <v>Gunungsari</v>
      </c>
      <c r="O187" s="8" t="str">
        <f>'BIO DATA'!W186</f>
        <v>Lombok Barat</v>
      </c>
      <c r="P187" s="8" t="str">
        <f>'BIO DATA'!X186</f>
        <v>Nusa Tenggara Barat</v>
      </c>
      <c r="Q187" s="8" t="str">
        <f>'BIO DATA'!Y186</f>
        <v>SD IT Al-Fajar Mataram</v>
      </c>
      <c r="R187" s="8" t="str">
        <f>'BIO DATA'!Z186</f>
        <v>Jl. Adisucipto No. 51 Ampenan Utara, Ampenan Utara, Kec. Ampenan, Kota Mataram Prov. Nusa Tenggara Barat</v>
      </c>
      <c r="S187" s="8">
        <f>'BIO DATA'!AA186</f>
        <v>0</v>
      </c>
      <c r="T187" s="8" t="str">
        <f>'BIO DATA'!AB186</f>
        <v>Siswanto, SP.</v>
      </c>
      <c r="U187" s="8" t="str">
        <f>'BIO DATA'!AC186</f>
        <v>Islam</v>
      </c>
      <c r="V187" s="8" t="str">
        <f>'BIO DATA'!AD186</f>
        <v>S1</v>
      </c>
      <c r="W187" s="8" t="str">
        <f>'BIO DATA'!AE186</f>
        <v>Karyawan Swasta</v>
      </c>
      <c r="X187" s="8">
        <f>'BIO DATA'!AF186</f>
        <v>0</v>
      </c>
      <c r="Y187" s="150" t="str">
        <f>'BIO DATA'!AG186</f>
        <v>081338603486</v>
      </c>
      <c r="Z187" s="8">
        <f>'BIO DATA'!AH186</f>
        <v>0</v>
      </c>
      <c r="AA187" s="8" t="str">
        <f>'BIO DATA'!AI186</f>
        <v>Anis Widyawati</v>
      </c>
      <c r="AB187" s="8" t="str">
        <f>'BIO DATA'!AJ186</f>
        <v>Islam</v>
      </c>
      <c r="AC187" s="8" t="str">
        <f>'BIO DATA'!AK186</f>
        <v>SLTA</v>
      </c>
      <c r="AD187" s="8" t="str">
        <f>'BIO DATA'!AL186</f>
        <v>Wiraswasta</v>
      </c>
      <c r="AE187" s="8">
        <f>'BIO DATA'!AM186</f>
        <v>0</v>
      </c>
      <c r="AF187" s="54" t="str">
        <f>'BIO DATA'!AN186</f>
        <v>082144178789</v>
      </c>
      <c r="AG187" s="8">
        <f>'BIO DATA'!AO186</f>
        <v>0</v>
      </c>
      <c r="AH187" s="8">
        <f>'BIO DATA'!AY186</f>
        <v>0</v>
      </c>
      <c r="AI187" s="8" t="str">
        <f>'BIO DATA'!AZ186</f>
        <v>Islam</v>
      </c>
      <c r="AJ187" s="8">
        <f>'BIO DATA'!BA186</f>
        <v>0</v>
      </c>
      <c r="AK187" s="8">
        <f>'BIO DATA'!BB186</f>
        <v>0</v>
      </c>
      <c r="AL187" s="8">
        <f>'BIO DATA'!BC186</f>
        <v>0</v>
      </c>
      <c r="AM187" s="8">
        <f>'BIO DATA'!BD186</f>
        <v>0</v>
      </c>
      <c r="AN187" s="8">
        <f>'BIO DATA'!BE186</f>
        <v>0</v>
      </c>
      <c r="AO187" s="8">
        <f>'BIO DATA'!BF186</f>
        <v>0</v>
      </c>
      <c r="AP187" s="55" t="str">
        <f>'BIO DATA'!BG186</f>
        <v>Hery Nugroho, S.Pd.</v>
      </c>
    </row>
    <row r="188" spans="1:42" s="56" customFormat="1" ht="20.100000000000001" customHeight="1" thickBot="1">
      <c r="A188" s="14" t="s">
        <v>143</v>
      </c>
      <c r="B188">
        <v>313</v>
      </c>
      <c r="C188" s="119">
        <f>'BIO DATA'!C186</f>
        <v>12167</v>
      </c>
      <c r="D188" s="119" t="str">
        <f>'BIO DATA'!D186</f>
        <v>0133595435</v>
      </c>
      <c r="E188" s="118" t="str">
        <f>'BIO DATA'!E187</f>
        <v>Ghazy Hasbi Nursyifa Rifai</v>
      </c>
      <c r="F188" s="51" t="str">
        <f>'BIO DATA'!L187</f>
        <v>Laki-Laki</v>
      </c>
      <c r="G188" s="8" t="str">
        <f>'BIO DATA'!M187</f>
        <v>Temanggung</v>
      </c>
      <c r="H188" s="53">
        <f>'BIO DATA'!O187</f>
        <v>41085</v>
      </c>
      <c r="I188" s="51" t="str">
        <f>'BIO DATA'!R187</f>
        <v>Islam</v>
      </c>
      <c r="J188" s="52">
        <f>'BIO DATA'!I187</f>
        <v>1</v>
      </c>
      <c r="K188" s="52">
        <f>'BIO DATA'!J187</f>
        <v>1</v>
      </c>
      <c r="L188" s="8" t="str">
        <f>'BIO DATA'!S187</f>
        <v>Nglarug 002/001 Kataan Ngadirejo Temanggung Jawa Tengah 56255</v>
      </c>
      <c r="M188" s="8" t="str">
        <f>'BIO DATA'!U187</f>
        <v>Kataan</v>
      </c>
      <c r="N188" s="8" t="str">
        <f>'BIO DATA'!V187</f>
        <v>Ngadirejo</v>
      </c>
      <c r="O188" s="8" t="str">
        <f>'BIO DATA'!W187</f>
        <v>Temanggung</v>
      </c>
      <c r="P188" s="8" t="str">
        <f>'BIO DATA'!X187</f>
        <v>Jawa Tengah</v>
      </c>
      <c r="Q188" s="8" t="str">
        <f>'BIO DATA'!Y187</f>
        <v>SD Muhammadiyah Parakan</v>
      </c>
      <c r="R188" s="8" t="str">
        <f>'BIO DATA'!Z187</f>
        <v>Jl. Raya Kedu - Parakan KM 2, Kalisat, Sawah, Gandurejo, Kec. Bulu, Kabupaten Temanggung, Jawa Tengah 56253</v>
      </c>
      <c r="S188" s="8">
        <f>'BIO DATA'!AA187</f>
        <v>0</v>
      </c>
      <c r="T188" s="8" t="str">
        <f>'BIO DATA'!AB187</f>
        <v>Budi Rifai</v>
      </c>
      <c r="U188" s="8" t="str">
        <f>'BIO DATA'!AC187</f>
        <v>Islam</v>
      </c>
      <c r="V188" s="8" t="str">
        <f>'BIO DATA'!AD187</f>
        <v>S1</v>
      </c>
      <c r="W188" s="8" t="str">
        <f>'BIO DATA'!AE187</f>
        <v>Petani</v>
      </c>
      <c r="X188" s="8">
        <f>'BIO DATA'!AF187</f>
        <v>0</v>
      </c>
      <c r="Y188" s="150" t="str">
        <f>'BIO DATA'!AG187</f>
        <v>-</v>
      </c>
      <c r="Z188" s="8">
        <f>'BIO DATA'!AH187</f>
        <v>0</v>
      </c>
      <c r="AA188" s="8" t="str">
        <f>'BIO DATA'!AI187</f>
        <v>Herlina Dewi Cahya Pratiwi</v>
      </c>
      <c r="AB188" s="8" t="str">
        <f>'BIO DATA'!AJ187</f>
        <v>Islam</v>
      </c>
      <c r="AC188" s="8" t="str">
        <f>'BIO DATA'!AK187</f>
        <v>Diploma</v>
      </c>
      <c r="AD188" s="8" t="str">
        <f>'BIO DATA'!AL187</f>
        <v>Bidan</v>
      </c>
      <c r="AE188" s="8">
        <f>'BIO DATA'!AM187</f>
        <v>0</v>
      </c>
      <c r="AF188" s="54" t="str">
        <f>'BIO DATA'!AN187</f>
        <v>082146006867</v>
      </c>
      <c r="AG188" s="8">
        <f>'BIO DATA'!AO187</f>
        <v>0</v>
      </c>
      <c r="AH188" s="8">
        <f>'BIO DATA'!AY187</f>
        <v>0</v>
      </c>
      <c r="AI188" s="8" t="str">
        <f>'BIO DATA'!AZ187</f>
        <v>Islam</v>
      </c>
      <c r="AJ188" s="8">
        <f>'BIO DATA'!BA187</f>
        <v>0</v>
      </c>
      <c r="AK188" s="8">
        <f>'BIO DATA'!BB187</f>
        <v>0</v>
      </c>
      <c r="AL188" s="8">
        <f>'BIO DATA'!BC187</f>
        <v>0</v>
      </c>
      <c r="AM188" s="8">
        <f>'BIO DATA'!BD187</f>
        <v>0</v>
      </c>
      <c r="AN188" s="8">
        <f>'BIO DATA'!BE187</f>
        <v>0</v>
      </c>
      <c r="AO188" s="8">
        <f>'BIO DATA'!BF187</f>
        <v>0</v>
      </c>
      <c r="AP188" s="55" t="str">
        <f>'BIO DATA'!BG187</f>
        <v>Banar Widayat, S.Pd.</v>
      </c>
    </row>
    <row r="189" spans="1:42" s="56" customFormat="1" ht="20.100000000000001" customHeight="1" thickBot="1">
      <c r="A189" s="14" t="s">
        <v>143</v>
      </c>
      <c r="B189">
        <v>10</v>
      </c>
      <c r="C189" s="119">
        <f>'BIO DATA'!C187</f>
        <v>12272</v>
      </c>
      <c r="D189" s="119">
        <f>'BIO DATA'!D187</f>
        <v>3126028531</v>
      </c>
      <c r="E189" s="118" t="str">
        <f>'BIO DATA'!E188</f>
        <v>Muhammad Affan Wirasena</v>
      </c>
      <c r="F189" s="51" t="str">
        <f>'BIO DATA'!L188</f>
        <v>Laki-Laki</v>
      </c>
      <c r="G189" s="8" t="str">
        <f>'BIO DATA'!M188</f>
        <v>Sleman</v>
      </c>
      <c r="H189" s="53">
        <f>'BIO DATA'!O188</f>
        <v>41321</v>
      </c>
      <c r="I189" s="51" t="str">
        <f>'BIO DATA'!R188</f>
        <v>Islam</v>
      </c>
      <c r="J189" s="52">
        <f>'BIO DATA'!I188</f>
        <v>1</v>
      </c>
      <c r="K189" s="52">
        <f>'BIO DATA'!J188</f>
        <v>1</v>
      </c>
      <c r="L189" s="8" t="str">
        <f>'BIO DATA'!S188</f>
        <v>Janturan 003/013 Tirtoadi Mlati Sleman DIY 55287</v>
      </c>
      <c r="M189" s="8" t="str">
        <f>'BIO DATA'!U188</f>
        <v>Tirtoadi</v>
      </c>
      <c r="N189" s="8" t="str">
        <f>'BIO DATA'!V188</f>
        <v>Mlati</v>
      </c>
      <c r="O189" s="8" t="str">
        <f>'BIO DATA'!W188</f>
        <v>Sleman</v>
      </c>
      <c r="P189" s="8" t="str">
        <f>'BIO DATA'!X188</f>
        <v>DIY</v>
      </c>
      <c r="Q189" s="8" t="str">
        <f>'BIO DATA'!Y188</f>
        <v>SDIT Alam Nurul Islam Yogyakarta</v>
      </c>
      <c r="R189" s="8" t="str">
        <f>'BIO DATA'!Z188</f>
        <v>Jl. Ringroad barat, Dusun Cambahan, Desa Nogotirto, Kecamatan Gamping, Cambahan, Nogotirto, Sleman, Kabupaten Sleman, Daerah Istimewa Yogyakarta 55292</v>
      </c>
      <c r="S189" s="8">
        <f>'BIO DATA'!AA188</f>
        <v>0</v>
      </c>
      <c r="T189" s="8" t="str">
        <f>'BIO DATA'!AB188</f>
        <v>Slamet Nur Sugiyanta</v>
      </c>
      <c r="U189" s="8" t="str">
        <f>'BIO DATA'!AC188</f>
        <v>Islam</v>
      </c>
      <c r="V189" s="8" t="str">
        <f>'BIO DATA'!AD188</f>
        <v>S1</v>
      </c>
      <c r="W189" s="8" t="str">
        <f>'BIO DATA'!AE188</f>
        <v>Karyawan Swasta</v>
      </c>
      <c r="X189" s="8">
        <f>'BIO DATA'!AF188</f>
        <v>0</v>
      </c>
      <c r="Y189" s="150" t="str">
        <f>'BIO DATA'!AG188</f>
        <v>081328760742</v>
      </c>
      <c r="Z189" s="8">
        <f>'BIO DATA'!AH188</f>
        <v>0</v>
      </c>
      <c r="AA189" s="8" t="str">
        <f>'BIO DATA'!AI188</f>
        <v>Christina Widayanti</v>
      </c>
      <c r="AB189" s="8" t="str">
        <f>'BIO DATA'!AJ188</f>
        <v>Islam</v>
      </c>
      <c r="AC189" s="8" t="str">
        <f>'BIO DATA'!AK188</f>
        <v>S1</v>
      </c>
      <c r="AD189" s="8" t="str">
        <f>'BIO DATA'!AL188</f>
        <v>Ibu Rumah Tangga</v>
      </c>
      <c r="AE189" s="8">
        <f>'BIO DATA'!AM188</f>
        <v>0</v>
      </c>
      <c r="AF189" s="54" t="str">
        <f>'BIO DATA'!AN188</f>
        <v>081328202186</v>
      </c>
      <c r="AG189" s="8">
        <f>'BIO DATA'!AO188</f>
        <v>0</v>
      </c>
      <c r="AH189" s="8">
        <f>'BIO DATA'!AY188</f>
        <v>0</v>
      </c>
      <c r="AI189" s="8" t="str">
        <f>'BIO DATA'!AZ188</f>
        <v>Islam</v>
      </c>
      <c r="AJ189" s="8">
        <f>'BIO DATA'!BA188</f>
        <v>0</v>
      </c>
      <c r="AK189" s="8">
        <f>'BIO DATA'!BB188</f>
        <v>0</v>
      </c>
      <c r="AL189" s="8">
        <f>'BIO DATA'!BC188</f>
        <v>0</v>
      </c>
      <c r="AM189" s="8">
        <f>'BIO DATA'!BD188</f>
        <v>0</v>
      </c>
      <c r="AN189" s="8">
        <f>'BIO DATA'!BE188</f>
        <v>0</v>
      </c>
      <c r="AO189" s="8">
        <f>'BIO DATA'!BF188</f>
        <v>0</v>
      </c>
      <c r="AP189" s="55" t="str">
        <f>'BIO DATA'!BG188</f>
        <v>Hery Nugroho, S.Pd.</v>
      </c>
    </row>
    <row r="190" spans="1:42" s="56" customFormat="1" ht="20.100000000000001" customHeight="1" thickBot="1">
      <c r="A190" s="14" t="s">
        <v>143</v>
      </c>
      <c r="B190">
        <v>13</v>
      </c>
      <c r="C190" s="119">
        <f>'BIO DATA'!C188</f>
        <v>12330</v>
      </c>
      <c r="D190" s="119">
        <f>'BIO DATA'!D188</f>
        <v>3138678872</v>
      </c>
      <c r="E190" s="118" t="str">
        <f>'BIO DATA'!E190</f>
        <v>Nabhan Ammar Fatahillah</v>
      </c>
      <c r="F190" s="51" t="str">
        <f>'BIO DATA'!L190</f>
        <v>Laki-Laki</v>
      </c>
      <c r="G190" s="8" t="str">
        <f>'BIO DATA'!M190</f>
        <v>Magelang</v>
      </c>
      <c r="H190" s="53">
        <f>'BIO DATA'!O190</f>
        <v>41474</v>
      </c>
      <c r="I190" s="51" t="str">
        <f>'BIO DATA'!R190</f>
        <v>Islam</v>
      </c>
      <c r="J190" s="52">
        <f>'BIO DATA'!I190</f>
        <v>1</v>
      </c>
      <c r="K190" s="52">
        <f>'BIO DATA'!J190</f>
        <v>2</v>
      </c>
      <c r="L190" s="8" t="str">
        <f>'BIO DATA'!S190</f>
        <v>Bandung Sari Danurejo RT03 RW02 Mertoyudan Magelang</v>
      </c>
      <c r="M190" s="8" t="str">
        <f>'BIO DATA'!U190</f>
        <v>Danurejo</v>
      </c>
      <c r="N190" s="8" t="str">
        <f>'BIO DATA'!V190</f>
        <v>Mertoyudan</v>
      </c>
      <c r="O190" s="8" t="str">
        <f>'BIO DATA'!W190</f>
        <v>Magelang</v>
      </c>
      <c r="P190" s="8" t="str">
        <f>'BIO DATA'!X190</f>
        <v>Jawa Tengah</v>
      </c>
      <c r="Q190" s="8" t="str">
        <f>'BIO DATA'!Y190</f>
        <v>SD Mutual</v>
      </c>
      <c r="R190" s="8" t="str">
        <f>'BIO DATA'!Z190</f>
        <v>Jl. Tidar No 21 Kota Magelang Jateng</v>
      </c>
      <c r="S190" s="8">
        <f>'BIO DATA'!AA190</f>
        <v>0</v>
      </c>
      <c r="T190" s="8" t="str">
        <f>'BIO DATA'!AB190</f>
        <v>Yudiyanto</v>
      </c>
      <c r="U190" s="8" t="str">
        <f>'BIO DATA'!AC190</f>
        <v>Islam</v>
      </c>
      <c r="V190" s="8" t="str">
        <f>'BIO DATA'!AD190</f>
        <v>SLTA</v>
      </c>
      <c r="W190" s="8" t="str">
        <f>'BIO DATA'!AE190</f>
        <v>Karyawan Swasta</v>
      </c>
      <c r="X190" s="8">
        <f>'BIO DATA'!AF190</f>
        <v>0</v>
      </c>
      <c r="Y190" s="150" t="str">
        <f>'BIO DATA'!AG190</f>
        <v>087828580322</v>
      </c>
      <c r="Z190" s="8">
        <f>'BIO DATA'!AH190</f>
        <v>0</v>
      </c>
      <c r="AA190" s="8" t="str">
        <f>'BIO DATA'!AI190</f>
        <v>Rianita Neni Cahyani</v>
      </c>
      <c r="AB190" s="8" t="str">
        <f>'BIO DATA'!AJ190</f>
        <v>Islam</v>
      </c>
      <c r="AC190" s="8" t="str">
        <f>'BIO DATA'!AK190</f>
        <v>SLTA</v>
      </c>
      <c r="AD190" s="8" t="str">
        <f>'BIO DATA'!AL190</f>
        <v>Karyawan Swasta</v>
      </c>
      <c r="AE190" s="8">
        <f>'BIO DATA'!AM190</f>
        <v>0</v>
      </c>
      <c r="AF190" s="54" t="str">
        <f>'BIO DATA'!AN190</f>
        <v>085713064808</v>
      </c>
      <c r="AG190" s="8">
        <f>'BIO DATA'!AO190</f>
        <v>0</v>
      </c>
      <c r="AH190" s="8">
        <f>'BIO DATA'!AY190</f>
        <v>0</v>
      </c>
      <c r="AI190" s="8" t="str">
        <f>'BIO DATA'!AZ190</f>
        <v>Islam</v>
      </c>
      <c r="AJ190" s="8">
        <f>'BIO DATA'!BA190</f>
        <v>0</v>
      </c>
      <c r="AK190" s="8">
        <f>'BIO DATA'!BB190</f>
        <v>0</v>
      </c>
      <c r="AL190" s="8">
        <f>'BIO DATA'!BC190</f>
        <v>0</v>
      </c>
      <c r="AM190" s="8">
        <f>'BIO DATA'!BD190</f>
        <v>0</v>
      </c>
      <c r="AN190" s="8">
        <f>'BIO DATA'!BE190</f>
        <v>0</v>
      </c>
      <c r="AO190" s="8">
        <f>'BIO DATA'!BF190</f>
        <v>0</v>
      </c>
      <c r="AP190" s="55" t="str">
        <f>'BIO DATA'!BG190</f>
        <v>Hery Nugroho, S.Pd.</v>
      </c>
    </row>
    <row r="191" spans="1:42" s="56" customFormat="1" ht="20.100000000000001" customHeight="1" thickBot="1">
      <c r="A191" s="14" t="s">
        <v>143</v>
      </c>
      <c r="B191">
        <v>35</v>
      </c>
      <c r="C191" s="119">
        <f>'BIO DATA'!C190</f>
        <v>12390</v>
      </c>
      <c r="D191" s="119" t="str">
        <f>'BIO DATA'!D190</f>
        <v>0135850193</v>
      </c>
      <c r="E191" s="118" t="str">
        <f>'BIO DATA'!E191</f>
        <v>Naoko Akbar Adiputra</v>
      </c>
      <c r="F191" s="51" t="str">
        <f>'BIO DATA'!L191</f>
        <v>Laki-Laki</v>
      </c>
      <c r="G191" s="8" t="str">
        <f>'BIO DATA'!M191</f>
        <v>Salatiga</v>
      </c>
      <c r="H191" s="53">
        <f>'BIO DATA'!O191</f>
        <v>41220</v>
      </c>
      <c r="I191" s="51" t="str">
        <f>'BIO DATA'!R191</f>
        <v>Islam</v>
      </c>
      <c r="J191" s="52">
        <f>'BIO DATA'!I191</f>
        <v>2</v>
      </c>
      <c r="K191" s="52">
        <f>'BIO DATA'!J191</f>
        <v>2</v>
      </c>
      <c r="L191" s="8" t="str">
        <f>'BIO DATA'!S191</f>
        <v>Jl. Patimura No. 53 003/005 Salatiga Sidorejo Kota Salatiga Jawa Tengah 50711</v>
      </c>
      <c r="M191" s="8" t="str">
        <f>'BIO DATA'!U191</f>
        <v>Salatiga</v>
      </c>
      <c r="N191" s="8" t="str">
        <f>'BIO DATA'!V191</f>
        <v>Sidorejo</v>
      </c>
      <c r="O191" s="8" t="str">
        <f>'BIO DATA'!W191</f>
        <v>Kota Salatiga</v>
      </c>
      <c r="P191" s="8" t="str">
        <f>'BIO DATA'!X191</f>
        <v>Jawa Tengah</v>
      </c>
      <c r="Q191" s="8" t="str">
        <f>'BIO DATA'!Y191</f>
        <v>SD Muhammadiyah Plus Salatiga</v>
      </c>
      <c r="R191" s="8" t="str">
        <f>'BIO DATA'!Z191</f>
        <v>Jl. Yudistira No.40, Dukuh, Kec. Sidomukti, Kota Salatiga, Jawa Tengah 50722</v>
      </c>
      <c r="S191" s="8">
        <f>'BIO DATA'!AA191</f>
        <v>0</v>
      </c>
      <c r="T191" s="8" t="str">
        <f>'BIO DATA'!AB191</f>
        <v>Adianto Nugroho</v>
      </c>
      <c r="U191" s="8" t="str">
        <f>'BIO DATA'!AC191</f>
        <v>Islam</v>
      </c>
      <c r="V191" s="8" t="str">
        <f>'BIO DATA'!AD191</f>
        <v>Diploma</v>
      </c>
      <c r="W191" s="8" t="str">
        <f>'BIO DATA'!AE191</f>
        <v>Wiraswata</v>
      </c>
      <c r="X191" s="8">
        <f>'BIO DATA'!AF191</f>
        <v>0</v>
      </c>
      <c r="Y191" s="150" t="str">
        <f>'BIO DATA'!AG191</f>
        <v>081327371049</v>
      </c>
      <c r="Z191" s="8">
        <f>'BIO DATA'!AH191</f>
        <v>0</v>
      </c>
      <c r="AA191" s="8" t="str">
        <f>'BIO DATA'!AI191</f>
        <v>Eny Ruslaeli</v>
      </c>
      <c r="AB191" s="8" t="str">
        <f>'BIO DATA'!AJ191</f>
        <v>Islam</v>
      </c>
      <c r="AC191" s="8" t="str">
        <f>'BIO DATA'!AK191</f>
        <v>SLTA</v>
      </c>
      <c r="AD191" s="8" t="str">
        <f>'BIO DATA'!AL191</f>
        <v>Wiraswasta</v>
      </c>
      <c r="AE191" s="8">
        <f>'BIO DATA'!AM191</f>
        <v>0</v>
      </c>
      <c r="AF191" s="54" t="str">
        <f>'BIO DATA'!AN191</f>
        <v>085878646540</v>
      </c>
      <c r="AG191" s="8">
        <f>'BIO DATA'!AO191</f>
        <v>0</v>
      </c>
      <c r="AH191" s="8">
        <f>'BIO DATA'!AY191</f>
        <v>0</v>
      </c>
      <c r="AI191" s="8" t="str">
        <f>'BIO DATA'!AZ191</f>
        <v>Islam</v>
      </c>
      <c r="AJ191" s="8">
        <f>'BIO DATA'!BA191</f>
        <v>0</v>
      </c>
      <c r="AK191" s="8">
        <f>'BIO DATA'!BB191</f>
        <v>0</v>
      </c>
      <c r="AL191" s="8">
        <f>'BIO DATA'!BC191</f>
        <v>0</v>
      </c>
      <c r="AM191" s="8">
        <f>'BIO DATA'!BD191</f>
        <v>0</v>
      </c>
      <c r="AN191" s="8">
        <f>'BIO DATA'!BE191</f>
        <v>0</v>
      </c>
      <c r="AO191" s="8">
        <f>'BIO DATA'!BF191</f>
        <v>0</v>
      </c>
      <c r="AP191" s="55" t="str">
        <f>'BIO DATA'!BG191</f>
        <v>Banar Widayat, S.Pd.</v>
      </c>
    </row>
    <row r="192" spans="1:42" s="56" customFormat="1" ht="20.100000000000001" customHeight="1" thickBot="1">
      <c r="A192" s="14" t="s">
        <v>143</v>
      </c>
      <c r="B192">
        <v>46</v>
      </c>
      <c r="C192" s="119">
        <f>'BIO DATA'!C191</f>
        <v>12395</v>
      </c>
      <c r="D192" s="119" t="str">
        <f>'BIO DATA'!D191</f>
        <v>0127005394</v>
      </c>
      <c r="E192" s="118" t="str">
        <f>'BIO DATA'!E192</f>
        <v>Naquib Hossein Al-Faruqi</v>
      </c>
      <c r="F192" s="51" t="str">
        <f>'BIO DATA'!L192</f>
        <v>Laki-Laki</v>
      </c>
      <c r="G192" s="8" t="str">
        <f>'BIO DATA'!M192</f>
        <v>Yogyakarta</v>
      </c>
      <c r="H192" s="53">
        <f>'BIO DATA'!O192</f>
        <v>41595</v>
      </c>
      <c r="I192" s="51" t="str">
        <f>'BIO DATA'!R192</f>
        <v>Islam</v>
      </c>
      <c r="J192" s="52">
        <f>'BIO DATA'!I192</f>
        <v>1</v>
      </c>
      <c r="K192" s="52">
        <f>'BIO DATA'!J192</f>
        <v>1</v>
      </c>
      <c r="L192" s="8" t="str">
        <f>'BIO DATA'!S192</f>
        <v xml:space="preserve">Mayungan Rt.4 Salakan Potorono Banguntapan Bantul </v>
      </c>
      <c r="M192" s="8" t="str">
        <f>'BIO DATA'!U192</f>
        <v>Potorono</v>
      </c>
      <c r="N192" s="8" t="str">
        <f>'BIO DATA'!V192</f>
        <v>Banguntapan</v>
      </c>
      <c r="O192" s="8" t="str">
        <f>'BIO DATA'!W192</f>
        <v>Bantul</v>
      </c>
      <c r="P192" s="8" t="str">
        <f>'BIO DATA'!X192</f>
        <v>DIY</v>
      </c>
      <c r="Q192" s="8" t="str">
        <f>'BIO DATA'!Y192</f>
        <v xml:space="preserve">SD Muhammadiyah Sapen </v>
      </c>
      <c r="R192" s="8" t="str">
        <f>'BIO DATA'!Z192</f>
        <v>Jl. Bimo Kurdo No.33, Demangan, Kec. Gondokusuman, Kota Yogyakarta, Daerah Istimewa Yogyakarta 55221</v>
      </c>
      <c r="S192" s="8">
        <f>'BIO DATA'!AA192</f>
        <v>0</v>
      </c>
      <c r="T192" s="8" t="str">
        <f>'BIO DATA'!AB192</f>
        <v xml:space="preserve">Farid Setiawan </v>
      </c>
      <c r="U192" s="8" t="str">
        <f>'BIO DATA'!AC192</f>
        <v>Islam</v>
      </c>
      <c r="V192" s="8" t="str">
        <f>'BIO DATA'!AD192</f>
        <v>S2</v>
      </c>
      <c r="W192" s="8" t="str">
        <f>'BIO DATA'!AE192</f>
        <v>Dosen</v>
      </c>
      <c r="X192" s="8">
        <f>'BIO DATA'!AF192</f>
        <v>0</v>
      </c>
      <c r="Y192" s="150" t="str">
        <f>'BIO DATA'!AG192</f>
        <v>081578050143</v>
      </c>
      <c r="Z192" s="8">
        <f>'BIO DATA'!AH192</f>
        <v>0</v>
      </c>
      <c r="AA192" s="8" t="str">
        <f>'BIO DATA'!AI192</f>
        <v xml:space="preserve">Desti Liana Kurniati </v>
      </c>
      <c r="AB192" s="8" t="str">
        <f>'BIO DATA'!AJ192</f>
        <v>Islam</v>
      </c>
      <c r="AC192" s="8" t="str">
        <f>'BIO DATA'!AK192</f>
        <v>S1</v>
      </c>
      <c r="AD192" s="8" t="str">
        <f>'BIO DATA'!AL192</f>
        <v>Guru</v>
      </c>
      <c r="AE192" s="8">
        <f>'BIO DATA'!AM192</f>
        <v>0</v>
      </c>
      <c r="AF192" s="54" t="str">
        <f>'BIO DATA'!AN192</f>
        <v>081228045317</v>
      </c>
      <c r="AG192" s="8">
        <f>'BIO DATA'!AO192</f>
        <v>0</v>
      </c>
      <c r="AH192" s="8">
        <f>'BIO DATA'!AY192</f>
        <v>0</v>
      </c>
      <c r="AI192" s="8" t="str">
        <f>'BIO DATA'!AZ192</f>
        <v>Islam</v>
      </c>
      <c r="AJ192" s="8">
        <f>'BIO DATA'!BA192</f>
        <v>0</v>
      </c>
      <c r="AK192" s="8">
        <f>'BIO DATA'!BB192</f>
        <v>0</v>
      </c>
      <c r="AL192" s="8">
        <f>'BIO DATA'!BC192</f>
        <v>0</v>
      </c>
      <c r="AM192" s="8">
        <f>'BIO DATA'!BD192</f>
        <v>0</v>
      </c>
      <c r="AN192" s="8">
        <f>'BIO DATA'!BE192</f>
        <v>0</v>
      </c>
      <c r="AO192" s="8">
        <f>'BIO DATA'!BF192</f>
        <v>0</v>
      </c>
      <c r="AP192" s="55" t="str">
        <f>'BIO DATA'!BG192</f>
        <v>Hery Nugroho, S.Pd.</v>
      </c>
    </row>
    <row r="193" spans="1:42" s="56" customFormat="1" ht="20.100000000000001" customHeight="1" thickBot="1">
      <c r="A193" s="14" t="s">
        <v>143</v>
      </c>
      <c r="B193">
        <v>50</v>
      </c>
      <c r="C193" s="119">
        <f>'BIO DATA'!C192</f>
        <v>12396</v>
      </c>
      <c r="D193" s="119" t="str">
        <f>'BIO DATA'!D192</f>
        <v>0135036535</v>
      </c>
      <c r="E193" s="118" t="str">
        <f>'BIO DATA'!E193</f>
        <v>Naraya Jagatsatria</v>
      </c>
      <c r="F193" s="51" t="str">
        <f>'BIO DATA'!L193</f>
        <v>Laki-Laki</v>
      </c>
      <c r="G193" s="8" t="str">
        <f>'BIO DATA'!M193</f>
        <v>Cilacap</v>
      </c>
      <c r="H193" s="53">
        <f>'BIO DATA'!O193</f>
        <v>41160</v>
      </c>
      <c r="I193" s="51" t="str">
        <f>'BIO DATA'!R193</f>
        <v>Islam</v>
      </c>
      <c r="J193" s="52">
        <f>'BIO DATA'!I193</f>
        <v>2</v>
      </c>
      <c r="K193" s="52">
        <f>'BIO DATA'!J193</f>
        <v>1</v>
      </c>
      <c r="L193" s="8" t="str">
        <f>'BIO DATA'!S193</f>
        <v>Perum Griya Tamanan Asri B-05 005 Tamanan Banguntapan Bantul DIY 55191</v>
      </c>
      <c r="M193" s="8" t="str">
        <f>'BIO DATA'!U193</f>
        <v>Tamanan</v>
      </c>
      <c r="N193" s="8" t="str">
        <f>'BIO DATA'!V193</f>
        <v>Banguntapan</v>
      </c>
      <c r="O193" s="8" t="str">
        <f>'BIO DATA'!W193</f>
        <v>Bantul</v>
      </c>
      <c r="P193" s="8" t="str">
        <f>'BIO DATA'!X193</f>
        <v>DIY</v>
      </c>
      <c r="Q193" s="8" t="str">
        <f>'BIO DATA'!Y193</f>
        <v>SDIT BIAS Cilacap</v>
      </c>
      <c r="R193" s="8" t="str">
        <f>'BIO DATA'!Z193</f>
        <v>Jl. Masjid No.4, Cilacap, Sidanegara, Kec. Cilacap Tengah, Kabupaten Cilacap, Jawa Tengah 53212</v>
      </c>
      <c r="S193" s="8">
        <f>'BIO DATA'!AA193</f>
        <v>0</v>
      </c>
      <c r="T193" s="8" t="str">
        <f>'BIO DATA'!AB193</f>
        <v>Rachmaditya Kurniawan</v>
      </c>
      <c r="U193" s="8" t="str">
        <f>'BIO DATA'!AC193</f>
        <v>Islam</v>
      </c>
      <c r="V193" s="8" t="str">
        <f>'BIO DATA'!AD193</f>
        <v>S1</v>
      </c>
      <c r="W193" s="8" t="str">
        <f>'BIO DATA'!AE193</f>
        <v>Karyawan Swasta</v>
      </c>
      <c r="X193" s="8">
        <f>'BIO DATA'!AF193</f>
        <v>0</v>
      </c>
      <c r="Y193" s="150" t="str">
        <f>'BIO DATA'!AG193</f>
        <v>08122672291</v>
      </c>
      <c r="Z193" s="8">
        <f>'BIO DATA'!AH193</f>
        <v>0</v>
      </c>
      <c r="AA193" s="8" t="str">
        <f>'BIO DATA'!AI193</f>
        <v>Tutik Puspitasari</v>
      </c>
      <c r="AB193" s="8" t="str">
        <f>'BIO DATA'!AJ193</f>
        <v>Islam</v>
      </c>
      <c r="AC193" s="8" t="str">
        <f>'BIO DATA'!AK193</f>
        <v>S1</v>
      </c>
      <c r="AD193" s="8" t="str">
        <f>'BIO DATA'!AL193</f>
        <v>Karyawan Swasta</v>
      </c>
      <c r="AE193" s="8">
        <f>'BIO DATA'!AM193</f>
        <v>0</v>
      </c>
      <c r="AF193" s="54" t="str">
        <f>'BIO DATA'!AN193</f>
        <v>08122672292</v>
      </c>
      <c r="AG193" s="8">
        <f>'BIO DATA'!AO193</f>
        <v>0</v>
      </c>
      <c r="AH193" s="8">
        <f>'BIO DATA'!AY193</f>
        <v>0</v>
      </c>
      <c r="AI193" s="8" t="str">
        <f>'BIO DATA'!AZ193</f>
        <v>Islam</v>
      </c>
      <c r="AJ193" s="8">
        <f>'BIO DATA'!BA193</f>
        <v>0</v>
      </c>
      <c r="AK193" s="8">
        <f>'BIO DATA'!BB193</f>
        <v>0</v>
      </c>
      <c r="AL193" s="8">
        <f>'BIO DATA'!BC193</f>
        <v>0</v>
      </c>
      <c r="AM193" s="8">
        <f>'BIO DATA'!BD193</f>
        <v>0</v>
      </c>
      <c r="AN193" s="8">
        <f>'BIO DATA'!BE193</f>
        <v>0</v>
      </c>
      <c r="AO193" s="8">
        <f>'BIO DATA'!BF193</f>
        <v>0</v>
      </c>
      <c r="AP193" s="55" t="str">
        <f>'BIO DATA'!BG193</f>
        <v>Banar Widayat, S.Pd.</v>
      </c>
    </row>
    <row r="194" spans="1:42" s="56" customFormat="1" ht="20.100000000000001" customHeight="1" thickBot="1">
      <c r="A194" s="14" t="s">
        <v>143</v>
      </c>
      <c r="B194">
        <v>74</v>
      </c>
      <c r="C194" s="119">
        <f>'BIO DATA'!C193</f>
        <v>12397</v>
      </c>
      <c r="D194" s="119" t="str">
        <f>'BIO DATA'!D193</f>
        <v>0129181008</v>
      </c>
      <c r="E194" s="118" t="str">
        <f>'BIO DATA'!E194</f>
        <v>Prabu Mandela Muhammad Bilhaq</v>
      </c>
      <c r="F194" s="51" t="str">
        <f>'BIO DATA'!L194</f>
        <v>Laki-Laki</v>
      </c>
      <c r="G194" s="8" t="str">
        <f>'BIO DATA'!M194</f>
        <v>Karanganyar</v>
      </c>
      <c r="H194" s="53">
        <f>'BIO DATA'!O194</f>
        <v>41630</v>
      </c>
      <c r="I194" s="51" t="str">
        <f>'BIO DATA'!R194</f>
        <v>Islam</v>
      </c>
      <c r="J194" s="52">
        <f>'BIO DATA'!I194</f>
        <v>2</v>
      </c>
      <c r="K194" s="52">
        <f>'BIO DATA'!J194</f>
        <v>2</v>
      </c>
      <c r="L194" s="8" t="str">
        <f>'BIO DATA'!S194</f>
        <v>Sekarian 001/008 Patemon Gunung Pati Kota Semarang Jawa Tengah 50227</v>
      </c>
      <c r="M194" s="8" t="str">
        <f>'BIO DATA'!U194</f>
        <v>Patemon</v>
      </c>
      <c r="N194" s="8" t="str">
        <f>'BIO DATA'!V194</f>
        <v>Gunung Pati</v>
      </c>
      <c r="O194" s="8" t="str">
        <f>'BIO DATA'!W194</f>
        <v>Kota Semarang</v>
      </c>
      <c r="P194" s="8" t="str">
        <f>'BIO DATA'!X194</f>
        <v>Jawa Tengah</v>
      </c>
      <c r="Q194" s="8" t="str">
        <f>'BIO DATA'!Y194</f>
        <v>SD Negeri Patemon 01</v>
      </c>
      <c r="R194" s="8" t="str">
        <f>'BIO DATA'!Z194</f>
        <v>Jl. Merbabu, Nalan, Patemon, Kec. Tengaran, Kabupaten Semarang, Jawa Tengah 50775</v>
      </c>
      <c r="S194" s="8">
        <f>'BIO DATA'!AA194</f>
        <v>0</v>
      </c>
      <c r="T194" s="8" t="str">
        <f>'BIO DATA'!AB194</f>
        <v>Wiwik Dwi Haryono</v>
      </c>
      <c r="U194" s="8" t="str">
        <f>'BIO DATA'!AC194</f>
        <v>Islam</v>
      </c>
      <c r="V194" s="8" t="str">
        <f>'BIO DATA'!AD194</f>
        <v>S1</v>
      </c>
      <c r="W194" s="8" t="str">
        <f>'BIO DATA'!AE194</f>
        <v>Karyawan Swasta</v>
      </c>
      <c r="X194" s="8">
        <f>'BIO DATA'!AF194</f>
        <v>0</v>
      </c>
      <c r="Y194" s="150" t="str">
        <f>'BIO DATA'!AG194</f>
        <v>089698055800</v>
      </c>
      <c r="Z194" s="8">
        <f>'BIO DATA'!AH194</f>
        <v>0</v>
      </c>
      <c r="AA194" s="8" t="str">
        <f>'BIO DATA'!AI194</f>
        <v>Harianingsih</v>
      </c>
      <c r="AB194" s="8" t="str">
        <f>'BIO DATA'!AJ194</f>
        <v>Islam</v>
      </c>
      <c r="AC194" s="8" t="str">
        <f>'BIO DATA'!AK194</f>
        <v>S2</v>
      </c>
      <c r="AD194" s="8" t="str">
        <f>'BIO DATA'!AL194</f>
        <v>PNS</v>
      </c>
      <c r="AE194" s="8">
        <f>'BIO DATA'!AM194</f>
        <v>0</v>
      </c>
      <c r="AF194" s="54" t="str">
        <f>'BIO DATA'!AN194</f>
        <v>08156656854</v>
      </c>
      <c r="AG194" s="8">
        <f>'BIO DATA'!AO194</f>
        <v>0</v>
      </c>
      <c r="AH194" s="8">
        <f>'BIO DATA'!AY194</f>
        <v>0</v>
      </c>
      <c r="AI194" s="8" t="str">
        <f>'BIO DATA'!AZ194</f>
        <v>Islam</v>
      </c>
      <c r="AJ194" s="8">
        <f>'BIO DATA'!BA194</f>
        <v>0</v>
      </c>
      <c r="AK194" s="8">
        <f>'BIO DATA'!BB194</f>
        <v>0</v>
      </c>
      <c r="AL194" s="8">
        <f>'BIO DATA'!BC194</f>
        <v>0</v>
      </c>
      <c r="AM194" s="8">
        <f>'BIO DATA'!BD194</f>
        <v>0</v>
      </c>
      <c r="AN194" s="8">
        <f>'BIO DATA'!BE194</f>
        <v>0</v>
      </c>
      <c r="AO194" s="8">
        <f>'BIO DATA'!BF194</f>
        <v>0</v>
      </c>
      <c r="AP194" s="55" t="str">
        <f>'BIO DATA'!BG194</f>
        <v>Hery Nugroho, S.Pd.</v>
      </c>
    </row>
    <row r="195" spans="1:42" s="56" customFormat="1" ht="20.100000000000001" customHeight="1" thickBot="1">
      <c r="A195" s="14" t="s">
        <v>143</v>
      </c>
      <c r="B195">
        <v>83</v>
      </c>
      <c r="C195" s="119">
        <f>'BIO DATA'!C194</f>
        <v>12406</v>
      </c>
      <c r="D195" s="119">
        <f>'BIO DATA'!D194</f>
        <v>3131039666</v>
      </c>
      <c r="E195" s="118" t="str">
        <f>'BIO DATA'!E195</f>
        <v>Rafardhan Gavriel Ali Fiandra</v>
      </c>
      <c r="F195" s="51" t="str">
        <f>'BIO DATA'!L195</f>
        <v>Laki-Laki</v>
      </c>
      <c r="G195" s="8" t="str">
        <f>'BIO DATA'!M195</f>
        <v>Purwokerto</v>
      </c>
      <c r="H195" s="53">
        <f>'BIO DATA'!O195</f>
        <v>41001</v>
      </c>
      <c r="I195" s="51" t="str">
        <f>'BIO DATA'!R195</f>
        <v>Islam</v>
      </c>
      <c r="J195" s="52">
        <f>'BIO DATA'!I195</f>
        <v>3</v>
      </c>
      <c r="K195" s="52">
        <f>'BIO DATA'!J195</f>
        <v>3</v>
      </c>
      <c r="L195" s="8" t="str">
        <f>'BIO DATA'!S195</f>
        <v>Desa Beji Rt 1 Rw 7 Kecamatan Kedungbanteng Kabupaten Banyumas</v>
      </c>
      <c r="M195" s="8" t="str">
        <f>'BIO DATA'!U195</f>
        <v>Beji</v>
      </c>
      <c r="N195" s="8" t="str">
        <f>'BIO DATA'!V195</f>
        <v>Kedungbanteng</v>
      </c>
      <c r="O195" s="8" t="str">
        <f>'BIO DATA'!W195</f>
        <v>Banyumas</v>
      </c>
      <c r="P195" s="8" t="str">
        <f>'BIO DATA'!X195</f>
        <v>Jawa Tengah</v>
      </c>
      <c r="Q195" s="8" t="str">
        <f>'BIO DATA'!Y195</f>
        <v>SD Negeri 2 Beji</v>
      </c>
      <c r="R195" s="8" t="str">
        <f>'BIO DATA'!Z195</f>
        <v>Beji, Kec. Tulung, Kabupaten Klaten, Jawa Tengah 57482</v>
      </c>
      <c r="S195" s="8">
        <f>'BIO DATA'!AA195</f>
        <v>0</v>
      </c>
      <c r="T195" s="8" t="str">
        <f>'BIO DATA'!AB195</f>
        <v>Achmad Juwari</v>
      </c>
      <c r="U195" s="8" t="str">
        <f>'BIO DATA'!AC195</f>
        <v>Islam</v>
      </c>
      <c r="V195" s="8" t="str">
        <f>'BIO DATA'!AD195</f>
        <v>SLTA</v>
      </c>
      <c r="W195" s="8" t="str">
        <f>'BIO DATA'!AE195</f>
        <v>Pengusaha</v>
      </c>
      <c r="X195" s="8">
        <f>'BIO DATA'!AF195</f>
        <v>0</v>
      </c>
      <c r="Y195" s="150">
        <f>'BIO DATA'!AG195</f>
        <v>0</v>
      </c>
      <c r="Z195" s="8">
        <f>'BIO DATA'!AH195</f>
        <v>0</v>
      </c>
      <c r="AA195" s="8" t="str">
        <f>'BIO DATA'!AI195</f>
        <v>Renita Nurshafa</v>
      </c>
      <c r="AB195" s="8" t="str">
        <f>'BIO DATA'!AJ195</f>
        <v>Islam</v>
      </c>
      <c r="AC195" s="8" t="str">
        <f>'BIO DATA'!AK195</f>
        <v>SLTA</v>
      </c>
      <c r="AD195" s="8" t="str">
        <f>'BIO DATA'!AL195</f>
        <v>Ibu Rumah Tangga</v>
      </c>
      <c r="AE195" s="8">
        <f>'BIO DATA'!AM195</f>
        <v>0</v>
      </c>
      <c r="AF195" s="54" t="str">
        <f>'BIO DATA'!AN195</f>
        <v>081228611163</v>
      </c>
      <c r="AG195" s="8">
        <f>'BIO DATA'!AO195</f>
        <v>0</v>
      </c>
      <c r="AH195" s="8">
        <f>'BIO DATA'!AY195</f>
        <v>0</v>
      </c>
      <c r="AI195" s="8" t="str">
        <f>'BIO DATA'!AZ195</f>
        <v>Islam</v>
      </c>
      <c r="AJ195" s="8">
        <f>'BIO DATA'!BA195</f>
        <v>0</v>
      </c>
      <c r="AK195" s="8">
        <f>'BIO DATA'!BB195</f>
        <v>0</v>
      </c>
      <c r="AL195" s="8">
        <f>'BIO DATA'!BC195</f>
        <v>0</v>
      </c>
      <c r="AM195" s="8">
        <f>'BIO DATA'!BD195</f>
        <v>0</v>
      </c>
      <c r="AN195" s="8">
        <f>'BIO DATA'!BE195</f>
        <v>0</v>
      </c>
      <c r="AO195" s="8">
        <f>'BIO DATA'!BF195</f>
        <v>0</v>
      </c>
      <c r="AP195" s="55" t="str">
        <f>'BIO DATA'!BG195</f>
        <v>Banar Widayat, S.Pd.</v>
      </c>
    </row>
    <row r="196" spans="1:42" s="56" customFormat="1" ht="20.100000000000001" customHeight="1" thickBot="1">
      <c r="A196" s="14" t="s">
        <v>143</v>
      </c>
      <c r="B196">
        <v>91</v>
      </c>
      <c r="C196" s="119">
        <f>'BIO DATA'!C195</f>
        <v>12414</v>
      </c>
      <c r="D196" s="119" t="str">
        <f>'BIO DATA'!D195</f>
        <v xml:space="preserve">0128307443	</v>
      </c>
      <c r="E196" s="118" t="str">
        <f>'BIO DATA'!E196</f>
        <v>Rayhan Ibrahim Pratama Andrianto</v>
      </c>
      <c r="F196" s="51" t="str">
        <f>'BIO DATA'!L196</f>
        <v>Laki-Laki</v>
      </c>
      <c r="G196" s="8" t="str">
        <f>'BIO DATA'!M196</f>
        <v>Sleman</v>
      </c>
      <c r="H196" s="53">
        <f>'BIO DATA'!O196</f>
        <v>40963</v>
      </c>
      <c r="I196" s="51" t="str">
        <f>'BIO DATA'!R196</f>
        <v>Islam</v>
      </c>
      <c r="J196" s="52">
        <f>'BIO DATA'!I196</f>
        <v>1</v>
      </c>
      <c r="K196" s="52">
        <f>'BIO DATA'!J196</f>
        <v>2</v>
      </c>
      <c r="L196" s="8" t="str">
        <f>'BIO DATA'!S196</f>
        <v>Jl. Dahlia No. 31 Sono Blotan Dusun Sono Blutan 007/042 Wedomartani Ngemplak Sleman IY 55584</v>
      </c>
      <c r="M196" s="8" t="str">
        <f>'BIO DATA'!U196</f>
        <v>Wedomartani</v>
      </c>
      <c r="N196" s="8" t="str">
        <f>'BIO DATA'!V196</f>
        <v>Ngemplak</v>
      </c>
      <c r="O196" s="8" t="str">
        <f>'BIO DATA'!W196</f>
        <v>Sleman</v>
      </c>
      <c r="P196" s="8" t="str">
        <f>'BIO DATA'!X196</f>
        <v>DIY</v>
      </c>
      <c r="Q196" s="8" t="str">
        <f>'BIO DATA'!Y196</f>
        <v>Madrasah Ibtidaiyah Negeri 2 Sleman</v>
      </c>
      <c r="R196" s="8" t="str">
        <f>'BIO DATA'!Z196</f>
        <v>Jl. Kaliurang No.9,3, Tambakan, Sinduharjo, Kec. Ngaglik, Kabupaten Sleman, Daerah Istimewa Yogyakarta 55581</v>
      </c>
      <c r="S196" s="8">
        <f>'BIO DATA'!AA196</f>
        <v>0</v>
      </c>
      <c r="T196" s="8" t="str">
        <f>'BIO DATA'!AB196</f>
        <v>Kukuh Andrianto Puspita</v>
      </c>
      <c r="U196" s="8" t="str">
        <f>'BIO DATA'!AC196</f>
        <v>Islam</v>
      </c>
      <c r="V196" s="8" t="str">
        <f>'BIO DATA'!AD196</f>
        <v>S1</v>
      </c>
      <c r="W196" s="8" t="str">
        <f>'BIO DATA'!AE196</f>
        <v>Wiraswata</v>
      </c>
      <c r="X196" s="8">
        <f>'BIO DATA'!AF196</f>
        <v>0</v>
      </c>
      <c r="Y196" s="150" t="str">
        <f>'BIO DATA'!AG196</f>
        <v>085228844320</v>
      </c>
      <c r="Z196" s="8">
        <f>'BIO DATA'!AH196</f>
        <v>0</v>
      </c>
      <c r="AA196" s="8" t="str">
        <f>'BIO DATA'!AI196</f>
        <v>Herpiyanti</v>
      </c>
      <c r="AB196" s="8" t="str">
        <f>'BIO DATA'!AJ196</f>
        <v>Islam</v>
      </c>
      <c r="AC196" s="8" t="str">
        <f>'BIO DATA'!AK196</f>
        <v>S1</v>
      </c>
      <c r="AD196" s="8" t="str">
        <f>'BIO DATA'!AL196</f>
        <v>Wiraswasta</v>
      </c>
      <c r="AE196" s="8">
        <f>'BIO DATA'!AM196</f>
        <v>0</v>
      </c>
      <c r="AF196" s="54" t="str">
        <f>'BIO DATA'!AN196</f>
        <v>081326619662</v>
      </c>
      <c r="AG196" s="8">
        <f>'BIO DATA'!AO196</f>
        <v>0</v>
      </c>
      <c r="AH196" s="8">
        <f>'BIO DATA'!AY196</f>
        <v>0</v>
      </c>
      <c r="AI196" s="8" t="str">
        <f>'BIO DATA'!AZ196</f>
        <v>Islam</v>
      </c>
      <c r="AJ196" s="8">
        <f>'BIO DATA'!BA196</f>
        <v>0</v>
      </c>
      <c r="AK196" s="8">
        <f>'BIO DATA'!BB196</f>
        <v>0</v>
      </c>
      <c r="AL196" s="8">
        <f>'BIO DATA'!BC196</f>
        <v>0</v>
      </c>
      <c r="AM196" s="8">
        <f>'BIO DATA'!BD196</f>
        <v>0</v>
      </c>
      <c r="AN196" s="8">
        <f>'BIO DATA'!BE196</f>
        <v>0</v>
      </c>
      <c r="AO196" s="8">
        <f>'BIO DATA'!BF196</f>
        <v>0</v>
      </c>
      <c r="AP196" s="55" t="str">
        <f>'BIO DATA'!BG196</f>
        <v>Hery Nugroho, S.Pd.</v>
      </c>
    </row>
    <row r="197" spans="1:42" s="62" customFormat="1" ht="20.100000000000001" customHeight="1" thickBot="1">
      <c r="A197" s="14" t="s">
        <v>143</v>
      </c>
      <c r="B197">
        <v>92</v>
      </c>
      <c r="C197" s="119">
        <f>'BIO DATA'!C196</f>
        <v>12422</v>
      </c>
      <c r="D197" s="119" t="str">
        <f>'BIO DATA'!D196</f>
        <v>0129655617</v>
      </c>
      <c r="E197" s="118" t="str">
        <f>'BIO DATA'!E197</f>
        <v>Rayyan Hasan Siddiq Sianturi</v>
      </c>
      <c r="F197" s="51" t="str">
        <f>'BIO DATA'!L197</f>
        <v>Laki-Laki</v>
      </c>
      <c r="G197" s="8" t="str">
        <f>'BIO DATA'!M197</f>
        <v>Yogyakarta</v>
      </c>
      <c r="H197" s="53">
        <f>'BIO DATA'!O197</f>
        <v>41289</v>
      </c>
      <c r="I197" s="51" t="str">
        <f>'BIO DATA'!R197</f>
        <v>Islam</v>
      </c>
      <c r="J197" s="52">
        <f>'BIO DATA'!I197</f>
        <v>3</v>
      </c>
      <c r="K197" s="52">
        <f>'BIO DATA'!J197</f>
        <v>2</v>
      </c>
      <c r="L197" s="8" t="str">
        <f>'BIO DATA'!S197</f>
        <v>Serangan NG II/254 014/002 Notoprajan Ngampilan Kota Yogyakarta DIY 55262</v>
      </c>
      <c r="M197" s="8" t="str">
        <f>'BIO DATA'!U197</f>
        <v>Notoprajan</v>
      </c>
      <c r="N197" s="8" t="str">
        <f>'BIO DATA'!V197</f>
        <v>Ngampilan</v>
      </c>
      <c r="O197" s="8" t="str">
        <f>'BIO DATA'!W197</f>
        <v>Kota Yogyakarta</v>
      </c>
      <c r="P197" s="8" t="str">
        <f>'BIO DATA'!X197</f>
        <v>DIY</v>
      </c>
      <c r="Q197" s="8" t="str">
        <f>'BIO DATA'!Y197</f>
        <v>SD Muhamadiyah Kleco 2 Kotagede</v>
      </c>
      <c r="R197" s="8" t="str">
        <f>'BIO DATA'!Z197</f>
        <v>Jl. Tegal Gendu No.3, Prenggan, Kec. Kotagede, Kota Yogyakarta, Daerah Istimewa Yogyakarta 55117</v>
      </c>
      <c r="S197" s="8">
        <f>'BIO DATA'!AA197</f>
        <v>0</v>
      </c>
      <c r="T197" s="8" t="str">
        <f>'BIO DATA'!AB197</f>
        <v>Eduward S.M. Sianturi, ST</v>
      </c>
      <c r="U197" s="8" t="str">
        <f>'BIO DATA'!AC197</f>
        <v>Islam</v>
      </c>
      <c r="V197" s="8" t="str">
        <f>'BIO DATA'!AD197</f>
        <v>S1</v>
      </c>
      <c r="W197" s="8" t="str">
        <f>'BIO DATA'!AE197</f>
        <v>Karyawan Swasta</v>
      </c>
      <c r="X197" s="8">
        <f>'BIO DATA'!AF197</f>
        <v>0</v>
      </c>
      <c r="Y197" s="150" t="str">
        <f>'BIO DATA'!AG197</f>
        <v>082223263999</v>
      </c>
      <c r="Z197" s="8">
        <f>'BIO DATA'!AH197</f>
        <v>0</v>
      </c>
      <c r="AA197" s="8" t="str">
        <f>'BIO DATA'!AI197</f>
        <v>Sri Winarti</v>
      </c>
      <c r="AB197" s="8" t="str">
        <f>'BIO DATA'!AJ197</f>
        <v>Islam</v>
      </c>
      <c r="AC197" s="8" t="str">
        <f>'BIO DATA'!AK197</f>
        <v>SLTA</v>
      </c>
      <c r="AD197" s="8" t="str">
        <f>'BIO DATA'!AL197</f>
        <v>Wiraswasta</v>
      </c>
      <c r="AE197" s="8">
        <f>'BIO DATA'!AM197</f>
        <v>0</v>
      </c>
      <c r="AF197" s="54" t="str">
        <f>'BIO DATA'!AN197</f>
        <v>082243574303</v>
      </c>
      <c r="AG197" s="8">
        <f>'BIO DATA'!AO197</f>
        <v>0</v>
      </c>
      <c r="AH197" s="8">
        <f>'BIO DATA'!AY197</f>
        <v>0</v>
      </c>
      <c r="AI197" s="8" t="str">
        <f>'BIO DATA'!AZ197</f>
        <v>Islam</v>
      </c>
      <c r="AJ197" s="8">
        <f>'BIO DATA'!BA197</f>
        <v>0</v>
      </c>
      <c r="AK197" s="8">
        <f>'BIO DATA'!BB197</f>
        <v>0</v>
      </c>
      <c r="AL197" s="8">
        <f>'BIO DATA'!BC197</f>
        <v>0</v>
      </c>
      <c r="AM197" s="8">
        <f>'BIO DATA'!BD197</f>
        <v>0</v>
      </c>
      <c r="AN197" s="8">
        <f>'BIO DATA'!BE197</f>
        <v>0</v>
      </c>
      <c r="AO197" s="8">
        <f>'BIO DATA'!BF197</f>
        <v>0</v>
      </c>
      <c r="AP197" s="55" t="str">
        <f>'BIO DATA'!BG197</f>
        <v>Banar Widayat, S.Pd.</v>
      </c>
    </row>
    <row r="198" spans="1:42" s="56" customFormat="1" ht="20.100000000000001" customHeight="1" thickBot="1">
      <c r="A198" s="14" t="s">
        <v>143</v>
      </c>
      <c r="B198">
        <v>106</v>
      </c>
      <c r="C198" s="119">
        <f>'BIO DATA'!C197</f>
        <v>12423</v>
      </c>
      <c r="D198" s="119" t="str">
        <f>'BIO DATA'!D197</f>
        <v>0138228146</v>
      </c>
      <c r="E198" s="118" t="str">
        <f>'BIO DATA'!E198</f>
        <v>Rifqi Aufan Al Khairy</v>
      </c>
      <c r="F198" s="51" t="str">
        <f>'BIO DATA'!L198</f>
        <v>Laki-Laki</v>
      </c>
      <c r="G198" s="8" t="str">
        <f>'BIO DATA'!M198</f>
        <v>Sleman</v>
      </c>
      <c r="H198" s="53">
        <f>'BIO DATA'!O198</f>
        <v>41189</v>
      </c>
      <c r="I198" s="51" t="str">
        <f>'BIO DATA'!R198</f>
        <v>Islam</v>
      </c>
      <c r="J198" s="52">
        <f>'BIO DATA'!I198</f>
        <v>2</v>
      </c>
      <c r="K198" s="52">
        <f>'BIO DATA'!J198</f>
        <v>1</v>
      </c>
      <c r="L198" s="8" t="str">
        <f>'BIO DATA'!S198</f>
        <v>Dusun Mlati Krajan 002/001 Sendangadi Mlati Sleman DIY 55285</v>
      </c>
      <c r="M198" s="8" t="str">
        <f>'BIO DATA'!U198</f>
        <v>Sendangasi</v>
      </c>
      <c r="N198" s="8" t="str">
        <f>'BIO DATA'!V198</f>
        <v>Mlati</v>
      </c>
      <c r="O198" s="8" t="str">
        <f>'BIO DATA'!W198</f>
        <v>Sleman</v>
      </c>
      <c r="P198" s="8" t="str">
        <f>'BIO DATA'!X198</f>
        <v>DIY</v>
      </c>
      <c r="Q198" s="8" t="str">
        <f>'BIO DATA'!Y198</f>
        <v>SD Muhammadiyah Karangwaru</v>
      </c>
      <c r="R198" s="8" t="str">
        <f>'BIO DATA'!Z198</f>
        <v>Jl. Gotong Royong Lor TR II No.14, Karangwaru, Kec. Tegalrejo, Kota Yogyakarta, Daerah Istimewa Yogyakarta 55241</v>
      </c>
      <c r="S198" s="8">
        <f>'BIO DATA'!AA198</f>
        <v>0</v>
      </c>
      <c r="T198" s="8" t="str">
        <f>'BIO DATA'!AB198</f>
        <v>Gufron Afandi Nugroho</v>
      </c>
      <c r="U198" s="8" t="str">
        <f>'BIO DATA'!AC198</f>
        <v>Islam</v>
      </c>
      <c r="V198" s="8" t="str">
        <f>'BIO DATA'!AD198</f>
        <v>S1</v>
      </c>
      <c r="W198" s="8" t="str">
        <f>'BIO DATA'!AE198</f>
        <v>Karyawan Swasta</v>
      </c>
      <c r="X198" s="8">
        <f>'BIO DATA'!AF198</f>
        <v>0</v>
      </c>
      <c r="Y198" s="150" t="str">
        <f>'BIO DATA'!AG198</f>
        <v>081328556692</v>
      </c>
      <c r="Z198" s="8">
        <f>'BIO DATA'!AH198</f>
        <v>0</v>
      </c>
      <c r="AA198" s="8" t="str">
        <f>'BIO DATA'!AI198</f>
        <v>Indah Rike Yuni Andari</v>
      </c>
      <c r="AB198" s="8" t="str">
        <f>'BIO DATA'!AJ198</f>
        <v>Islam</v>
      </c>
      <c r="AC198" s="8" t="str">
        <f>'BIO DATA'!AK198</f>
        <v>S1</v>
      </c>
      <c r="AD198" s="8" t="str">
        <f>'BIO DATA'!AL198</f>
        <v>Ibu Rumah Tangga</v>
      </c>
      <c r="AE198" s="8">
        <f>'BIO DATA'!AM198</f>
        <v>0</v>
      </c>
      <c r="AF198" s="54" t="str">
        <f>'BIO DATA'!AN198</f>
        <v>081332234701</v>
      </c>
      <c r="AG198" s="8">
        <f>'BIO DATA'!AO198</f>
        <v>0</v>
      </c>
      <c r="AH198" s="8">
        <f>'BIO DATA'!AY198</f>
        <v>0</v>
      </c>
      <c r="AI198" s="8" t="str">
        <f>'BIO DATA'!AZ198</f>
        <v>Islam</v>
      </c>
      <c r="AJ198" s="8">
        <f>'BIO DATA'!BA198</f>
        <v>0</v>
      </c>
      <c r="AK198" s="8">
        <f>'BIO DATA'!BB198</f>
        <v>0</v>
      </c>
      <c r="AL198" s="8">
        <f>'BIO DATA'!BC198</f>
        <v>0</v>
      </c>
      <c r="AM198" s="8">
        <f>'BIO DATA'!BD198</f>
        <v>0</v>
      </c>
      <c r="AN198" s="8">
        <f>'BIO DATA'!BE198</f>
        <v>0</v>
      </c>
      <c r="AO198" s="8">
        <f>'BIO DATA'!BF198</f>
        <v>0</v>
      </c>
      <c r="AP198" s="55" t="str">
        <f>'BIO DATA'!BG198</f>
        <v>Hery Nugroho, S.Pd.</v>
      </c>
    </row>
    <row r="199" spans="1:42" s="56" customFormat="1" ht="20.100000000000001" customHeight="1" thickBot="1">
      <c r="A199" s="14" t="s">
        <v>143</v>
      </c>
      <c r="B199">
        <v>117</v>
      </c>
      <c r="C199" s="119">
        <f>'BIO DATA'!C198</f>
        <v>12428</v>
      </c>
      <c r="D199" s="119" t="str">
        <f>'BIO DATA'!D198</f>
        <v xml:space="preserve">0127752300	</v>
      </c>
      <c r="E199" s="118" t="str">
        <f>'BIO DATA'!E199</f>
        <v>Rifqi Nadim Ukail</v>
      </c>
      <c r="F199" s="51" t="str">
        <f>'BIO DATA'!L199</f>
        <v>Laki-Laki</v>
      </c>
      <c r="G199" s="8" t="str">
        <f>'BIO DATA'!M199</f>
        <v>Luwuk</v>
      </c>
      <c r="H199" s="53">
        <f>'BIO DATA'!O199</f>
        <v>41255</v>
      </c>
      <c r="I199" s="51" t="str">
        <f>'BIO DATA'!R199</f>
        <v>Islam</v>
      </c>
      <c r="J199" s="52">
        <f>'BIO DATA'!I199</f>
        <v>3</v>
      </c>
      <c r="K199" s="52">
        <f>'BIO DATA'!J199</f>
        <v>3</v>
      </c>
      <c r="L199" s="8" t="str">
        <f>'BIO DATA'!S199</f>
        <v>Tirta Jaya Tirta Jaya Toili Banggai Sulawesi Tengah</v>
      </c>
      <c r="M199" s="8" t="str">
        <f>'BIO DATA'!U199</f>
        <v>Tirta Jaya</v>
      </c>
      <c r="N199" s="8" t="str">
        <f>'BIO DATA'!V199</f>
        <v>Toili</v>
      </c>
      <c r="O199" s="8" t="str">
        <f>'BIO DATA'!W199</f>
        <v>Banggai</v>
      </c>
      <c r="P199" s="8" t="str">
        <f>'BIO DATA'!X199</f>
        <v>Sulawesi Tengah</v>
      </c>
      <c r="Q199" s="8" t="str">
        <f>'BIO DATA'!Y199</f>
        <v>SDIT Al Wahdah Uso</v>
      </c>
      <c r="R199" s="8" t="str">
        <f>'BIO DATA'!Z199</f>
        <v>Uso, Kec. Batui, Kabupaten Banggai, Sulawesi Tengah 94761</v>
      </c>
      <c r="S199" s="8">
        <f>'BIO DATA'!AA199</f>
        <v>0</v>
      </c>
      <c r="T199" s="8" t="str">
        <f>'BIO DATA'!AB199</f>
        <v>Asep Hediyanto Setiawan</v>
      </c>
      <c r="U199" s="8" t="str">
        <f>'BIO DATA'!AC199</f>
        <v>Islam</v>
      </c>
      <c r="V199" s="8" t="str">
        <f>'BIO DATA'!AD199</f>
        <v>SLTA</v>
      </c>
      <c r="W199" s="8" t="str">
        <f>'BIO DATA'!AE199</f>
        <v>Wiraswata</v>
      </c>
      <c r="X199" s="8">
        <f>'BIO DATA'!AF199</f>
        <v>0</v>
      </c>
      <c r="Y199" s="150" t="str">
        <f>'BIO DATA'!AG199</f>
        <v>085353273784</v>
      </c>
      <c r="Z199" s="8">
        <f>'BIO DATA'!AH199</f>
        <v>0</v>
      </c>
      <c r="AA199" s="8" t="str">
        <f>'BIO DATA'!AI199</f>
        <v>Jumiar Dessy</v>
      </c>
      <c r="AB199" s="8" t="str">
        <f>'BIO DATA'!AJ199</f>
        <v>Islam</v>
      </c>
      <c r="AC199" s="8" t="str">
        <f>'BIO DATA'!AK199</f>
        <v>SLTA</v>
      </c>
      <c r="AD199" s="8" t="str">
        <f>'BIO DATA'!AL199</f>
        <v>Ibu Rumah Tangga</v>
      </c>
      <c r="AE199" s="8">
        <f>'BIO DATA'!AM199</f>
        <v>0</v>
      </c>
      <c r="AF199" s="54" t="str">
        <f>'BIO DATA'!AN199</f>
        <v>085353273784</v>
      </c>
      <c r="AG199" s="8">
        <f>'BIO DATA'!AO199</f>
        <v>0</v>
      </c>
      <c r="AH199" s="8">
        <f>'BIO DATA'!AY199</f>
        <v>0</v>
      </c>
      <c r="AI199" s="8" t="str">
        <f>'BIO DATA'!AZ199</f>
        <v>Islam</v>
      </c>
      <c r="AJ199" s="8">
        <f>'BIO DATA'!BA199</f>
        <v>0</v>
      </c>
      <c r="AK199" s="8">
        <f>'BIO DATA'!BB199</f>
        <v>0</v>
      </c>
      <c r="AL199" s="8">
        <f>'BIO DATA'!BC199</f>
        <v>0</v>
      </c>
      <c r="AM199" s="8">
        <f>'BIO DATA'!BD199</f>
        <v>0</v>
      </c>
      <c r="AN199" s="8">
        <f>'BIO DATA'!BE199</f>
        <v>0</v>
      </c>
      <c r="AO199" s="8">
        <f>'BIO DATA'!BF199</f>
        <v>0</v>
      </c>
      <c r="AP199" s="55" t="str">
        <f>'BIO DATA'!BG199</f>
        <v>Banar Widayat, S.Pd.</v>
      </c>
    </row>
    <row r="200" spans="1:42" s="56" customFormat="1" ht="20.100000000000001" customHeight="1" thickBot="1">
      <c r="A200" s="14" t="s">
        <v>143</v>
      </c>
      <c r="B200">
        <v>136</v>
      </c>
      <c r="C200" s="119">
        <f>'BIO DATA'!C199</f>
        <v>12429</v>
      </c>
      <c r="D200" s="119" t="str">
        <f>'BIO DATA'!D199</f>
        <v>0126902552</v>
      </c>
      <c r="E200" s="118" t="str">
        <f>'BIO DATA'!E200</f>
        <v>Riznan Diandra Sulaiman</v>
      </c>
      <c r="F200" s="51" t="str">
        <f>'BIO DATA'!L200</f>
        <v>Laki-Laki</v>
      </c>
      <c r="G200" s="8" t="str">
        <f>'BIO DATA'!M200</f>
        <v>Balikpapan</v>
      </c>
      <c r="H200" s="53">
        <f>'BIO DATA'!O200</f>
        <v>41149</v>
      </c>
      <c r="I200" s="51" t="str">
        <f>'BIO DATA'!R200</f>
        <v>Islam</v>
      </c>
      <c r="J200" s="52">
        <f>'BIO DATA'!I200</f>
        <v>2</v>
      </c>
      <c r="K200" s="52">
        <f>'BIO DATA'!J200</f>
        <v>2</v>
      </c>
      <c r="L200" s="8" t="str">
        <f>'BIO DATA'!S200</f>
        <v>Perumahan Javaland kav. 09 Mejing Lor RT01 RW02, Ambarketawang, Gamping, Sleman, D. I. Yogyakarta</v>
      </c>
      <c r="M200" s="8" t="str">
        <f>'BIO DATA'!U200</f>
        <v>Ambarketawang</v>
      </c>
      <c r="N200" s="8" t="str">
        <f>'BIO DATA'!V200</f>
        <v>Gamping</v>
      </c>
      <c r="O200" s="8" t="str">
        <f>'BIO DATA'!W200</f>
        <v>Sleman</v>
      </c>
      <c r="P200" s="8" t="str">
        <f>'BIO DATA'!X200</f>
        <v>DIY</v>
      </c>
      <c r="Q200" s="8" t="str">
        <f>'BIO DATA'!Y200</f>
        <v>SDIT Jabal Nur</v>
      </c>
      <c r="R200" s="8" t="str">
        <f>'BIO DATA'!Z200</f>
        <v>Gamping Lor, Ambarketawang, Kec. Gamping, Kabupaten Sleman, Daerah Istimewa Yogyakarta 55294</v>
      </c>
      <c r="S200" s="8">
        <f>'BIO DATA'!AA200</f>
        <v>0</v>
      </c>
      <c r="T200" s="8" t="str">
        <f>'BIO DATA'!AB200</f>
        <v>Guritno Soeleman</v>
      </c>
      <c r="U200" s="8" t="str">
        <f>'BIO DATA'!AC200</f>
        <v>Islam</v>
      </c>
      <c r="V200" s="8" t="str">
        <f>'BIO DATA'!AD200</f>
        <v>S1</v>
      </c>
      <c r="W200" s="8" t="str">
        <f>'BIO DATA'!AE200</f>
        <v>Karyawan Swasta</v>
      </c>
      <c r="X200" s="8">
        <f>'BIO DATA'!AF200</f>
        <v>0</v>
      </c>
      <c r="Y200" s="150" t="str">
        <f>'BIO DATA'!AG200</f>
        <v>08115421530</v>
      </c>
      <c r="Z200" s="8">
        <f>'BIO DATA'!AH200</f>
        <v>0</v>
      </c>
      <c r="AA200" s="8" t="str">
        <f>'BIO DATA'!AI200</f>
        <v>Mira Puji Astanti</v>
      </c>
      <c r="AB200" s="8" t="str">
        <f>'BIO DATA'!AJ200</f>
        <v>Islam</v>
      </c>
      <c r="AC200" s="8" t="str">
        <f>'BIO DATA'!AK200</f>
        <v>S1</v>
      </c>
      <c r="AD200" s="8" t="str">
        <f>'BIO DATA'!AL200</f>
        <v>Ibu Rumah Tangga</v>
      </c>
      <c r="AE200" s="8">
        <f>'BIO DATA'!AM200</f>
        <v>0</v>
      </c>
      <c r="AF200" s="54" t="str">
        <f>'BIO DATA'!AN200</f>
        <v>08125035865</v>
      </c>
      <c r="AG200" s="8">
        <f>'BIO DATA'!AO200</f>
        <v>0</v>
      </c>
      <c r="AH200" s="8">
        <f>'BIO DATA'!AY200</f>
        <v>0</v>
      </c>
      <c r="AI200" s="8" t="str">
        <f>'BIO DATA'!AZ200</f>
        <v>Islam</v>
      </c>
      <c r="AJ200" s="8">
        <f>'BIO DATA'!BA200</f>
        <v>0</v>
      </c>
      <c r="AK200" s="8">
        <f>'BIO DATA'!BB200</f>
        <v>0</v>
      </c>
      <c r="AL200" s="8">
        <f>'BIO DATA'!BC200</f>
        <v>0</v>
      </c>
      <c r="AM200" s="8">
        <f>'BIO DATA'!BD200</f>
        <v>0</v>
      </c>
      <c r="AN200" s="8">
        <f>'BIO DATA'!BE200</f>
        <v>0</v>
      </c>
      <c r="AO200" s="8">
        <f>'BIO DATA'!BF200</f>
        <v>0</v>
      </c>
      <c r="AP200" s="55" t="str">
        <f>'BIO DATA'!BG200</f>
        <v>Hery Nugroho, S.Pd.</v>
      </c>
    </row>
    <row r="201" spans="1:42" s="56" customFormat="1" ht="20.100000000000001" customHeight="1" thickBot="1">
      <c r="A201" s="14" t="s">
        <v>143</v>
      </c>
      <c r="B201">
        <v>139</v>
      </c>
      <c r="C201" s="119">
        <f>'BIO DATA'!C200</f>
        <v>12431</v>
      </c>
      <c r="D201" s="119">
        <f>'BIO DATA'!D200</f>
        <v>3121882796</v>
      </c>
      <c r="E201" s="118" t="str">
        <f>'BIO DATA'!E201</f>
        <v>Royhan Ahmad Farros Alghifari</v>
      </c>
      <c r="F201" s="51" t="str">
        <f>'BIO DATA'!L201</f>
        <v>Laki-Laki</v>
      </c>
      <c r="G201" s="8" t="str">
        <f>'BIO DATA'!M201</f>
        <v>Bantul</v>
      </c>
      <c r="H201" s="53">
        <f>'BIO DATA'!O201</f>
        <v>41241</v>
      </c>
      <c r="I201" s="51" t="str">
        <f>'BIO DATA'!R201</f>
        <v>Islam</v>
      </c>
      <c r="J201" s="52">
        <f>'BIO DATA'!I201</f>
        <v>1</v>
      </c>
      <c r="K201" s="52">
        <f>'BIO DATA'!J201</f>
        <v>0</v>
      </c>
      <c r="L201" s="8" t="str">
        <f>'BIO DATA'!S201</f>
        <v>Jl. Urip Sumoharjo 22 Dk. Badegan 012 Bantul Bantul Bantul DIY 55711</v>
      </c>
      <c r="M201" s="8" t="str">
        <f>'BIO DATA'!U201</f>
        <v>Bantul</v>
      </c>
      <c r="N201" s="8" t="str">
        <f>'BIO DATA'!V201</f>
        <v>Bantul</v>
      </c>
      <c r="O201" s="8" t="str">
        <f>'BIO DATA'!W201</f>
        <v>Bantul</v>
      </c>
      <c r="P201" s="8" t="str">
        <f>'BIO DATA'!X201</f>
        <v>DIY</v>
      </c>
      <c r="Q201" s="8" t="str">
        <f>'BIO DATA'!Y201</f>
        <v>SD Unggulan Aisyiyah Bantul</v>
      </c>
      <c r="R201" s="8" t="str">
        <f>'BIO DATA'!Z201</f>
        <v>Jl. Wakhid Hasyim No. 60, Palbapang, Kecamatan Bantul, Bantul Karang, Ringinharjo, Kec. Bantul, Kabupaten Bantul, Daerah Istimewa Yogyakarta 55713</v>
      </c>
      <c r="S201" s="8">
        <f>'BIO DATA'!AA201</f>
        <v>0</v>
      </c>
      <c r="T201" s="8" t="str">
        <f>'BIO DATA'!AB201</f>
        <v>Rahmat Raharjo</v>
      </c>
      <c r="U201" s="8" t="str">
        <f>'BIO DATA'!AC201</f>
        <v>Islam</v>
      </c>
      <c r="V201" s="8" t="str">
        <f>'BIO DATA'!AD201</f>
        <v>S2</v>
      </c>
      <c r="W201" s="8" t="str">
        <f>'BIO DATA'!AE201</f>
        <v>Hakim</v>
      </c>
      <c r="X201" s="8">
        <f>'BIO DATA'!AF201</f>
        <v>0</v>
      </c>
      <c r="Y201" s="150" t="str">
        <f>'BIO DATA'!AG201</f>
        <v>081328700778</v>
      </c>
      <c r="Z201" s="8">
        <f>'BIO DATA'!AH201</f>
        <v>0</v>
      </c>
      <c r="AA201" s="8" t="str">
        <f>'BIO DATA'!AI201</f>
        <v>Happy Rachmawati, SH.</v>
      </c>
      <c r="AB201" s="8" t="str">
        <f>'BIO DATA'!AJ201</f>
        <v>Islam</v>
      </c>
      <c r="AC201" s="8" t="str">
        <f>'BIO DATA'!AK201</f>
        <v>S2</v>
      </c>
      <c r="AD201" s="8" t="str">
        <f>'BIO DATA'!AL201</f>
        <v>PNS</v>
      </c>
      <c r="AE201" s="8">
        <f>'BIO DATA'!AM201</f>
        <v>0</v>
      </c>
      <c r="AF201" s="54" t="str">
        <f>'BIO DATA'!AN201</f>
        <v>0816680606</v>
      </c>
      <c r="AG201" s="8">
        <f>'BIO DATA'!AO201</f>
        <v>0</v>
      </c>
      <c r="AH201" s="8">
        <f>'BIO DATA'!AY201</f>
        <v>0</v>
      </c>
      <c r="AI201" s="8" t="str">
        <f>'BIO DATA'!AZ201</f>
        <v>Islam</v>
      </c>
      <c r="AJ201" s="8">
        <f>'BIO DATA'!BA201</f>
        <v>0</v>
      </c>
      <c r="AK201" s="8">
        <f>'BIO DATA'!BB201</f>
        <v>0</v>
      </c>
      <c r="AL201" s="8">
        <f>'BIO DATA'!BC201</f>
        <v>0</v>
      </c>
      <c r="AM201" s="8">
        <f>'BIO DATA'!BD201</f>
        <v>0</v>
      </c>
      <c r="AN201" s="8">
        <f>'BIO DATA'!BE201</f>
        <v>0</v>
      </c>
      <c r="AO201" s="8">
        <f>'BIO DATA'!BF201</f>
        <v>0</v>
      </c>
      <c r="AP201" s="55" t="str">
        <f>'BIO DATA'!BG201</f>
        <v>Banar Widayat, S.Pd.</v>
      </c>
    </row>
    <row r="202" spans="1:42" s="56" customFormat="1" ht="20.100000000000001" customHeight="1" thickBot="1">
      <c r="A202" s="14" t="s">
        <v>143</v>
      </c>
      <c r="B202">
        <v>148</v>
      </c>
      <c r="C202" s="119">
        <f>'BIO DATA'!C201</f>
        <v>12432</v>
      </c>
      <c r="D202" s="119">
        <f>'BIO DATA'!D201</f>
        <v>128680392</v>
      </c>
      <c r="E202" s="118" t="str">
        <f>'BIO DATA'!E202</f>
        <v>Satrio Hakim Lazuardi</v>
      </c>
      <c r="F202" s="51" t="str">
        <f>'BIO DATA'!L202</f>
        <v>Laki-Laki</v>
      </c>
      <c r="G202" s="8" t="str">
        <f>'BIO DATA'!M202</f>
        <v>Banyumas</v>
      </c>
      <c r="H202" s="53">
        <f>'BIO DATA'!O202</f>
        <v>41158</v>
      </c>
      <c r="I202" s="51" t="str">
        <f>'BIO DATA'!R202</f>
        <v>Islam</v>
      </c>
      <c r="J202" s="52">
        <f>'BIO DATA'!I202</f>
        <v>1</v>
      </c>
      <c r="K202" s="52">
        <f>'BIO DATA'!J202</f>
        <v>0</v>
      </c>
      <c r="L202" s="8" t="str">
        <f>'BIO DATA'!S202</f>
        <v>Randegan 006/005 Randegan Wngon Banyumas Jawa Tengah 53176</v>
      </c>
      <c r="M202" s="8" t="str">
        <f>'BIO DATA'!U202</f>
        <v>Randegan</v>
      </c>
      <c r="N202" s="8" t="str">
        <f>'BIO DATA'!V202</f>
        <v>Wangon</v>
      </c>
      <c r="O202" s="8" t="str">
        <f>'BIO DATA'!W202</f>
        <v>Banyumas</v>
      </c>
      <c r="P202" s="8" t="str">
        <f>'BIO DATA'!X202</f>
        <v>Jawa Tengah</v>
      </c>
      <c r="Q202" s="8" t="str">
        <f>'BIO DATA'!Y202</f>
        <v>SDIT Insan Harapan Wangon Banyumas</v>
      </c>
      <c r="R202" s="8" t="str">
        <f>'BIO DATA'!Z202</f>
        <v>Pecikalan Satu, Klapagading Kulon, Kec. Wangon, Kabupaten Banyumas, Jawa Tengah 53176</v>
      </c>
      <c r="S202" s="8">
        <f>'BIO DATA'!AA202</f>
        <v>0</v>
      </c>
      <c r="T202" s="8" t="str">
        <f>'BIO DATA'!AB202</f>
        <v>ShahbazGgulzar</v>
      </c>
      <c r="U202" s="8" t="str">
        <f>'BIO DATA'!AC202</f>
        <v>Islam</v>
      </c>
      <c r="V202" s="8" t="str">
        <f>'BIO DATA'!AD202</f>
        <v>SLTA</v>
      </c>
      <c r="W202" s="8" t="str">
        <f>'BIO DATA'!AE202</f>
        <v>Wiraswata</v>
      </c>
      <c r="X202" s="8" t="str">
        <f>'BIO DATA'!AF202</f>
        <v>3.500.000 - 5.000.000</v>
      </c>
      <c r="Y202" s="150" t="str">
        <f>'BIO DATA'!AG202</f>
        <v>081261167444</v>
      </c>
      <c r="Z202" s="8">
        <f>'BIO DATA'!AH202</f>
        <v>0</v>
      </c>
      <c r="AA202" s="8" t="str">
        <f>'BIO DATA'!AI202</f>
        <v>Diah Ayu Budi Utami</v>
      </c>
      <c r="AB202" s="8" t="str">
        <f>'BIO DATA'!AJ202</f>
        <v>Islam</v>
      </c>
      <c r="AC202" s="8" t="str">
        <f>'BIO DATA'!AK202</f>
        <v>Diploma</v>
      </c>
      <c r="AD202" s="8" t="str">
        <f>'BIO DATA'!AL202</f>
        <v>Wiraswasta</v>
      </c>
      <c r="AE202" s="8" t="str">
        <f>'BIO DATA'!AM202</f>
        <v>1.200.000 - 1.800.000</v>
      </c>
      <c r="AF202" s="54" t="str">
        <f>'BIO DATA'!AN202</f>
        <v>083867813547</v>
      </c>
      <c r="AG202" s="8">
        <f>'BIO DATA'!AO202</f>
        <v>0</v>
      </c>
      <c r="AH202" s="8">
        <f>'BIO DATA'!AY202</f>
        <v>0</v>
      </c>
      <c r="AI202" s="8" t="str">
        <f>'BIO DATA'!AZ202</f>
        <v>Islam</v>
      </c>
      <c r="AJ202" s="8">
        <f>'BIO DATA'!BA202</f>
        <v>0</v>
      </c>
      <c r="AK202" s="8">
        <f>'BIO DATA'!BB202</f>
        <v>0</v>
      </c>
      <c r="AL202" s="8">
        <f>'BIO DATA'!BC202</f>
        <v>0</v>
      </c>
      <c r="AM202" s="8">
        <f>'BIO DATA'!BD202</f>
        <v>0</v>
      </c>
      <c r="AN202" s="8">
        <f>'BIO DATA'!BE202</f>
        <v>0</v>
      </c>
      <c r="AO202" s="8">
        <f>'BIO DATA'!BF202</f>
        <v>0</v>
      </c>
      <c r="AP202" s="55" t="str">
        <f>'BIO DATA'!BG202</f>
        <v>Hery Nugroho, S.Pd.</v>
      </c>
    </row>
    <row r="203" spans="1:42" s="56" customFormat="1" ht="20.100000000000001" customHeight="1" thickBot="1">
      <c r="A203" s="14" t="s">
        <v>143</v>
      </c>
      <c r="B203">
        <v>161</v>
      </c>
      <c r="C203" s="119">
        <f>'BIO DATA'!C202</f>
        <v>12436</v>
      </c>
      <c r="D203" s="119" t="str">
        <f>'BIO DATA'!D202</f>
        <v>0123649860</v>
      </c>
      <c r="E203" s="118" t="str">
        <f>'BIO DATA'!E203</f>
        <v>Seif Al Faqih Avicenna</v>
      </c>
      <c r="F203" s="51" t="str">
        <f>'BIO DATA'!L203</f>
        <v>Laki-Laki</v>
      </c>
      <c r="G203" s="8" t="str">
        <f>'BIO DATA'!M203</f>
        <v>Klaten</v>
      </c>
      <c r="H203" s="53">
        <f>'BIO DATA'!O203</f>
        <v>41163</v>
      </c>
      <c r="I203" s="51" t="str">
        <f>'BIO DATA'!R203</f>
        <v>Islam</v>
      </c>
      <c r="J203" s="52">
        <f>'BIO DATA'!I203</f>
        <v>1</v>
      </c>
      <c r="K203" s="52">
        <f>'BIO DATA'!J203</f>
        <v>0</v>
      </c>
      <c r="L203" s="8" t="str">
        <f>'BIO DATA'!S203</f>
        <v>Jl. Z.A. Pagar Alam Gg. Harapan III No. 45 B Labuhan Ratu Labuhan Ratu Kota Bandar Lampung Lampung 35142</v>
      </c>
      <c r="M203" s="8" t="str">
        <f>'BIO DATA'!U203</f>
        <v>Labuhan Ratu</v>
      </c>
      <c r="N203" s="8" t="str">
        <f>'BIO DATA'!V203</f>
        <v>Labuhan Ratu</v>
      </c>
      <c r="O203" s="8" t="str">
        <f>'BIO DATA'!W203</f>
        <v>Kota Bandar Lampung</v>
      </c>
      <c r="P203" s="8" t="str">
        <f>'BIO DATA'!X203</f>
        <v>Lampung</v>
      </c>
      <c r="Q203" s="8" t="str">
        <f>'BIO DATA'!Y203</f>
        <v>SD Muhammadiyah Pringsewu Lampung</v>
      </c>
      <c r="R203" s="8" t="str">
        <f>'BIO DATA'!Z203</f>
        <v>Jl. Jenderal Sudirman No.27, Pringsewu Utara, Kec. Pringsewu, Kabupaten Pringsewu, Lampung 35373</v>
      </c>
      <c r="S203" s="8">
        <f>'BIO DATA'!AA203</f>
        <v>0</v>
      </c>
      <c r="T203" s="8" t="str">
        <f>'BIO DATA'!AB203</f>
        <v>Moh Nizar</v>
      </c>
      <c r="U203" s="8" t="str">
        <f>'BIO DATA'!AC203</f>
        <v>Islam</v>
      </c>
      <c r="V203" s="8" t="str">
        <f>'BIO DATA'!AD203</f>
        <v>S2</v>
      </c>
      <c r="W203" s="8" t="str">
        <f>'BIO DATA'!AE203</f>
        <v>Dosen</v>
      </c>
      <c r="X203" s="8">
        <f>'BIO DATA'!AF203</f>
        <v>0</v>
      </c>
      <c r="Y203" s="150" t="str">
        <f>'BIO DATA'!AG203</f>
        <v>081328279247</v>
      </c>
      <c r="Z203" s="8">
        <f>'BIO DATA'!AH203</f>
        <v>0</v>
      </c>
      <c r="AA203" s="8" t="str">
        <f>'BIO DATA'!AI203</f>
        <v>Fuadah Fahrudiana</v>
      </c>
      <c r="AB203" s="8" t="str">
        <f>'BIO DATA'!AJ203</f>
        <v>Islam</v>
      </c>
      <c r="AC203" s="8" t="str">
        <f>'BIO DATA'!AK203</f>
        <v>S1</v>
      </c>
      <c r="AD203" s="8" t="str">
        <f>'BIO DATA'!AL203</f>
        <v>Dosen</v>
      </c>
      <c r="AE203" s="8">
        <f>'BIO DATA'!AM203</f>
        <v>0</v>
      </c>
      <c r="AF203" s="54" t="str">
        <f>'BIO DATA'!AN203</f>
        <v>081226760060</v>
      </c>
      <c r="AG203" s="8">
        <f>'BIO DATA'!AO203</f>
        <v>0</v>
      </c>
      <c r="AH203" s="8">
        <f>'BIO DATA'!AY203</f>
        <v>0</v>
      </c>
      <c r="AI203" s="8" t="str">
        <f>'BIO DATA'!AZ203</f>
        <v>Islam</v>
      </c>
      <c r="AJ203" s="8">
        <f>'BIO DATA'!BA203</f>
        <v>0</v>
      </c>
      <c r="AK203" s="8">
        <f>'BIO DATA'!BB203</f>
        <v>0</v>
      </c>
      <c r="AL203" s="8">
        <f>'BIO DATA'!BC203</f>
        <v>0</v>
      </c>
      <c r="AM203" s="8">
        <f>'BIO DATA'!BD203</f>
        <v>0</v>
      </c>
      <c r="AN203" s="8">
        <f>'BIO DATA'!BE203</f>
        <v>0</v>
      </c>
      <c r="AO203" s="8">
        <f>'BIO DATA'!BF203</f>
        <v>0</v>
      </c>
      <c r="AP203" s="55" t="str">
        <f>'BIO DATA'!BG203</f>
        <v>Banar Widayat, S.Pd.</v>
      </c>
    </row>
    <row r="204" spans="1:42" s="56" customFormat="1" ht="20.100000000000001" customHeight="1" thickBot="1">
      <c r="A204" s="14" t="s">
        <v>143</v>
      </c>
      <c r="B204">
        <v>162</v>
      </c>
      <c r="C204" s="119">
        <f>'BIO DATA'!C203</f>
        <v>12437</v>
      </c>
      <c r="D204" s="119" t="str">
        <f>'BIO DATA'!D203</f>
        <v>0124880416</v>
      </c>
      <c r="E204" s="118" t="str">
        <f>'BIO DATA'!E204</f>
        <v>Sultan Javana Putra Sakti</v>
      </c>
      <c r="F204" s="51" t="str">
        <f>'BIO DATA'!L204</f>
        <v>Laki-Laki</v>
      </c>
      <c r="G204" s="8" t="str">
        <f>'BIO DATA'!M204</f>
        <v>Wonosobo</v>
      </c>
      <c r="H204" s="53">
        <f>'BIO DATA'!O204</f>
        <v>41155</v>
      </c>
      <c r="I204" s="51" t="str">
        <f>'BIO DATA'!R204</f>
        <v>Islam</v>
      </c>
      <c r="J204" s="52">
        <f>'BIO DATA'!I204</f>
        <v>1</v>
      </c>
      <c r="K204" s="52">
        <f>'BIO DATA'!J204</f>
        <v>1</v>
      </c>
      <c r="L204" s="8" t="str">
        <f>'BIO DATA'!S204</f>
        <v>Kp. Mulyosari 003/011 Jaraksari Wonosobo Wonosobo Jawa Tengah 56314</v>
      </c>
      <c r="M204" s="8" t="str">
        <f>'BIO DATA'!U204</f>
        <v>Jaraksari</v>
      </c>
      <c r="N204" s="8" t="str">
        <f>'BIO DATA'!V204</f>
        <v>Wonosobo</v>
      </c>
      <c r="O204" s="8" t="str">
        <f>'BIO DATA'!W204</f>
        <v>Wonosobo</v>
      </c>
      <c r="P204" s="8" t="str">
        <f>'BIO DATA'!X204</f>
        <v>Jawa Tengah</v>
      </c>
      <c r="Q204" s="8" t="str">
        <f>'BIO DATA'!Y204</f>
        <v>SDM Al Adzkia Wonosobo</v>
      </c>
      <c r="R204" s="8" t="str">
        <f>'BIO DATA'!Z204</f>
        <v>Jl. Pasukan Ronggolawe, Sirandu, Pagerkukuh, Kec. Wonosobo, Kabupaten Wonosobo, Jawa Tengah 56311</v>
      </c>
      <c r="S204" s="8">
        <f>'BIO DATA'!AA204</f>
        <v>0</v>
      </c>
      <c r="T204" s="8" t="str">
        <f>'BIO DATA'!AB204</f>
        <v>Sakti Yogantara</v>
      </c>
      <c r="U204" s="8" t="str">
        <f>'BIO DATA'!AC204</f>
        <v>Islam</v>
      </c>
      <c r="V204" s="8" t="str">
        <f>'BIO DATA'!AD204</f>
        <v>S1</v>
      </c>
      <c r="W204" s="8" t="str">
        <f>'BIO DATA'!AE204</f>
        <v>Wiraswata</v>
      </c>
      <c r="X204" s="8">
        <f>'BIO DATA'!AF204</f>
        <v>0</v>
      </c>
      <c r="Y204" s="150" t="str">
        <f>'BIO DATA'!AG204</f>
        <v>081328887776</v>
      </c>
      <c r="Z204" s="8">
        <f>'BIO DATA'!AH204</f>
        <v>0</v>
      </c>
      <c r="AA204" s="8" t="str">
        <f>'BIO DATA'!AI204</f>
        <v>Renni Budhi Astuti</v>
      </c>
      <c r="AB204" s="8" t="str">
        <f>'BIO DATA'!AJ204</f>
        <v>Islam</v>
      </c>
      <c r="AC204" s="8" t="str">
        <f>'BIO DATA'!AK204</f>
        <v>SLTA</v>
      </c>
      <c r="AD204" s="8" t="str">
        <f>'BIO DATA'!AL204</f>
        <v>Karyawan Swasta</v>
      </c>
      <c r="AE204" s="8">
        <f>'BIO DATA'!AM204</f>
        <v>0</v>
      </c>
      <c r="AF204" s="54" t="str">
        <f>'BIO DATA'!AN204</f>
        <v>085200005225</v>
      </c>
      <c r="AG204" s="8">
        <f>'BIO DATA'!AO204</f>
        <v>0</v>
      </c>
      <c r="AH204" s="8">
        <f>'BIO DATA'!AY204</f>
        <v>0</v>
      </c>
      <c r="AI204" s="8" t="str">
        <f>'BIO DATA'!AZ204</f>
        <v>Islam</v>
      </c>
      <c r="AJ204" s="8">
        <f>'BIO DATA'!BA204</f>
        <v>0</v>
      </c>
      <c r="AK204" s="8">
        <f>'BIO DATA'!BB204</f>
        <v>0</v>
      </c>
      <c r="AL204" s="8">
        <f>'BIO DATA'!BC204</f>
        <v>0</v>
      </c>
      <c r="AM204" s="8">
        <f>'BIO DATA'!BD204</f>
        <v>0</v>
      </c>
      <c r="AN204" s="8">
        <f>'BIO DATA'!BE204</f>
        <v>0</v>
      </c>
      <c r="AO204" s="8">
        <f>'BIO DATA'!BF204</f>
        <v>0</v>
      </c>
      <c r="AP204" s="55" t="str">
        <f>'BIO DATA'!BG204</f>
        <v>Hery Nugroho, S.Pd.</v>
      </c>
    </row>
    <row r="205" spans="1:42" s="56" customFormat="1" ht="20.100000000000001" customHeight="1" thickBot="1">
      <c r="A205" s="14" t="s">
        <v>143</v>
      </c>
      <c r="B205">
        <v>166</v>
      </c>
      <c r="C205" s="119">
        <f>'BIO DATA'!C204</f>
        <v>12438</v>
      </c>
      <c r="D205" s="119" t="str">
        <f>'BIO DATA'!D204</f>
        <v>0125280142</v>
      </c>
      <c r="E205" s="118" t="str">
        <f>'BIO DATA'!E205</f>
        <v>Tangguh Herry Ramadhan</v>
      </c>
      <c r="F205" s="51" t="str">
        <f>'BIO DATA'!L205</f>
        <v>Laki-Laki</v>
      </c>
      <c r="G205" s="8" t="str">
        <f>'BIO DATA'!M205</f>
        <v>Depok</v>
      </c>
      <c r="H205" s="53">
        <f>'BIO DATA'!O205</f>
        <v>41488</v>
      </c>
      <c r="I205" s="51" t="str">
        <f>'BIO DATA'!R205</f>
        <v>Islam</v>
      </c>
      <c r="J205" s="52">
        <f>'BIO DATA'!I205</f>
        <v>1</v>
      </c>
      <c r="K205" s="52">
        <f>'BIO DATA'!J205</f>
        <v>2</v>
      </c>
      <c r="L205" s="8" t="str">
        <f>'BIO DATA'!S205</f>
        <v>Kp. Bojong 007/020 Baktijaya Sukmajaya Kota Depok Jawa Barat 16418</v>
      </c>
      <c r="M205" s="8" t="str">
        <f>'BIO DATA'!U205</f>
        <v>Baktijaya</v>
      </c>
      <c r="N205" s="8" t="str">
        <f>'BIO DATA'!V205</f>
        <v>Sukmajaya</v>
      </c>
      <c r="O205" s="8" t="str">
        <f>'BIO DATA'!W205</f>
        <v>Kota Depok</v>
      </c>
      <c r="P205" s="8" t="str">
        <f>'BIO DATA'!X205</f>
        <v>Jawa Tengah</v>
      </c>
      <c r="Q205" s="8" t="str">
        <f>'BIO DATA'!Y205</f>
        <v>SD Muhammadiyah 2 Sukmajaya, Depok</v>
      </c>
      <c r="R205" s="8" t="str">
        <f>'BIO DATA'!Z205</f>
        <v>Jl. Ciliwung VI, Bakti Jaya, Kec. Sukmajaya, Kota Depok, Jawa Barat 16418</v>
      </c>
      <c r="S205" s="8">
        <f>'BIO DATA'!AA205</f>
        <v>0</v>
      </c>
      <c r="T205" s="8" t="str">
        <f>'BIO DATA'!AB205</f>
        <v>Heri Kiswanto</v>
      </c>
      <c r="U205" s="8" t="str">
        <f>'BIO DATA'!AC205</f>
        <v>Islam</v>
      </c>
      <c r="V205" s="8" t="str">
        <f>'BIO DATA'!AD205</f>
        <v>SLTA</v>
      </c>
      <c r="W205" s="8" t="str">
        <f>'BIO DATA'!AE205</f>
        <v>Karyawan Swasta</v>
      </c>
      <c r="X205" s="8">
        <f>'BIO DATA'!AF205</f>
        <v>0</v>
      </c>
      <c r="Y205" s="150" t="str">
        <f>'BIO DATA'!AG205</f>
        <v>081393772884</v>
      </c>
      <c r="Z205" s="8">
        <f>'BIO DATA'!AH205</f>
        <v>0</v>
      </c>
      <c r="AA205" s="8" t="str">
        <f>'BIO DATA'!AI205</f>
        <v>Deriya Comalayanti</v>
      </c>
      <c r="AB205" s="8" t="str">
        <f>'BIO DATA'!AJ205</f>
        <v>Islam</v>
      </c>
      <c r="AC205" s="8" t="str">
        <f>'BIO DATA'!AK205</f>
        <v>Diploma</v>
      </c>
      <c r="AD205" s="8" t="str">
        <f>'BIO DATA'!AL205</f>
        <v>Karyawan Swasta</v>
      </c>
      <c r="AE205" s="8">
        <f>'BIO DATA'!AM205</f>
        <v>0</v>
      </c>
      <c r="AF205" s="54" t="str">
        <f>'BIO DATA'!AN205</f>
        <v>081310386323</v>
      </c>
      <c r="AG205" s="8">
        <f>'BIO DATA'!AO205</f>
        <v>0</v>
      </c>
      <c r="AH205" s="8">
        <f>'BIO DATA'!AY205</f>
        <v>0</v>
      </c>
      <c r="AI205" s="8" t="str">
        <f>'BIO DATA'!AZ205</f>
        <v>Islam</v>
      </c>
      <c r="AJ205" s="8">
        <f>'BIO DATA'!BA205</f>
        <v>0</v>
      </c>
      <c r="AK205" s="8">
        <f>'BIO DATA'!BB205</f>
        <v>0</v>
      </c>
      <c r="AL205" s="8">
        <f>'BIO DATA'!BC205</f>
        <v>0</v>
      </c>
      <c r="AM205" s="8">
        <f>'BIO DATA'!BD205</f>
        <v>0</v>
      </c>
      <c r="AN205" s="8">
        <f>'BIO DATA'!BE205</f>
        <v>0</v>
      </c>
      <c r="AO205" s="8">
        <f>'BIO DATA'!BF205</f>
        <v>0</v>
      </c>
      <c r="AP205" s="55" t="str">
        <f>'BIO DATA'!BG205</f>
        <v>Banar Widayat, S.Pd.</v>
      </c>
    </row>
    <row r="206" spans="1:42" s="56" customFormat="1" ht="20.100000000000001" customHeight="1" thickBot="1">
      <c r="A206" s="14" t="s">
        <v>143</v>
      </c>
      <c r="B206">
        <v>168</v>
      </c>
      <c r="C206" s="119">
        <f>'BIO DATA'!C205</f>
        <v>12440</v>
      </c>
      <c r="D206" s="119">
        <f>'BIO DATA'!D205</f>
        <v>3132994720</v>
      </c>
      <c r="E206" s="118" t="str">
        <f>'BIO DATA'!E206</f>
        <v>Tsany Zharif Arkenzio</v>
      </c>
      <c r="F206" s="51" t="str">
        <f>'BIO DATA'!L206</f>
        <v>Laki-Laki</v>
      </c>
      <c r="G206" s="8" t="str">
        <f>'BIO DATA'!M206</f>
        <v>Sleman</v>
      </c>
      <c r="H206" s="53">
        <f>'BIO DATA'!O206</f>
        <v>41038</v>
      </c>
      <c r="I206" s="51" t="str">
        <f>'BIO DATA'!R206</f>
        <v>Islam</v>
      </c>
      <c r="J206" s="52">
        <f>'BIO DATA'!I206</f>
        <v>2</v>
      </c>
      <c r="K206" s="52">
        <f>'BIO DATA'!J206</f>
        <v>1</v>
      </c>
      <c r="L206" s="8" t="str">
        <f>'BIO DATA'!S206</f>
        <v>Sombomerten Demangan 006/021 Maguwoharjo Depok Sleman DIY 55281</v>
      </c>
      <c r="M206" s="8" t="str">
        <f>'BIO DATA'!U206</f>
        <v>Maguwoharjo</v>
      </c>
      <c r="N206" s="8" t="str">
        <f>'BIO DATA'!V206</f>
        <v>Depok</v>
      </c>
      <c r="O206" s="8" t="str">
        <f>'BIO DATA'!W206</f>
        <v>Sleman</v>
      </c>
      <c r="P206" s="8" t="str">
        <f>'BIO DATA'!X206</f>
        <v>DIY</v>
      </c>
      <c r="Q206" s="8" t="str">
        <f>'BIO DATA'!Y206</f>
        <v>MIN 2 Sleman</v>
      </c>
      <c r="R206" s="8" t="str">
        <f>'BIO DATA'!Z206</f>
        <v>Jl. Kaliurang No.9,3, Tambakan, Sinduharjo, Kec. Ngaglik, Kabupaten Sleman, Daerah Istimewa Yogyakarta 55581</v>
      </c>
      <c r="S206" s="8">
        <f>'BIO DATA'!AA206</f>
        <v>0</v>
      </c>
      <c r="T206" s="8" t="str">
        <f>'BIO DATA'!AB206</f>
        <v>Nur Taufiq</v>
      </c>
      <c r="U206" s="8" t="str">
        <f>'BIO DATA'!AC206</f>
        <v>Islam</v>
      </c>
      <c r="V206" s="8" t="str">
        <f>'BIO DATA'!AD206</f>
        <v>S1</v>
      </c>
      <c r="W206" s="8" t="str">
        <f>'BIO DATA'!AE206</f>
        <v>PNS</v>
      </c>
      <c r="X206" s="8">
        <f>'BIO DATA'!AF206</f>
        <v>0</v>
      </c>
      <c r="Y206" s="150" t="str">
        <f>'BIO DATA'!AG206</f>
        <v>085102605911</v>
      </c>
      <c r="Z206" s="8">
        <f>'BIO DATA'!AH206</f>
        <v>0</v>
      </c>
      <c r="AA206" s="8" t="str">
        <f>'BIO DATA'!AI206</f>
        <v>Puji Lesari</v>
      </c>
      <c r="AB206" s="8" t="str">
        <f>'BIO DATA'!AJ206</f>
        <v>Islam</v>
      </c>
      <c r="AC206" s="8" t="str">
        <f>'BIO DATA'!AK206</f>
        <v>Diploma</v>
      </c>
      <c r="AD206" s="8" t="str">
        <f>'BIO DATA'!AL206</f>
        <v>Wiraswasta</v>
      </c>
      <c r="AE206" s="8">
        <f>'BIO DATA'!AM206</f>
        <v>0</v>
      </c>
      <c r="AF206" s="54" t="str">
        <f>'BIO DATA'!AN206</f>
        <v>0895401277693</v>
      </c>
      <c r="AG206" s="8">
        <f>'BIO DATA'!AO206</f>
        <v>0</v>
      </c>
      <c r="AH206" s="8">
        <f>'BIO DATA'!AY206</f>
        <v>0</v>
      </c>
      <c r="AI206" s="8" t="str">
        <f>'BIO DATA'!AZ206</f>
        <v>Islam</v>
      </c>
      <c r="AJ206" s="8">
        <f>'BIO DATA'!BA206</f>
        <v>0</v>
      </c>
      <c r="AK206" s="8">
        <f>'BIO DATA'!BB206</f>
        <v>0</v>
      </c>
      <c r="AL206" s="8">
        <f>'BIO DATA'!BC206</f>
        <v>0</v>
      </c>
      <c r="AM206" s="8">
        <f>'BIO DATA'!BD206</f>
        <v>0</v>
      </c>
      <c r="AN206" s="8">
        <f>'BIO DATA'!BE206</f>
        <v>0</v>
      </c>
      <c r="AO206" s="8">
        <f>'BIO DATA'!BF206</f>
        <v>0</v>
      </c>
      <c r="AP206" s="55" t="str">
        <f>'BIO DATA'!BG206</f>
        <v>Hery Nugroho, S.Pd.</v>
      </c>
    </row>
    <row r="207" spans="1:42" s="56" customFormat="1" ht="20.100000000000001" customHeight="1" thickBot="1">
      <c r="A207" s="14" t="s">
        <v>143</v>
      </c>
      <c r="B207">
        <v>173</v>
      </c>
      <c r="C207" s="119">
        <f>'BIO DATA'!C206</f>
        <v>12441</v>
      </c>
      <c r="D207" s="119">
        <f>'BIO DATA'!D206</f>
        <v>3129865557</v>
      </c>
      <c r="E207" s="118" t="str">
        <f>'BIO DATA'!E207</f>
        <v>Ukasyah</v>
      </c>
      <c r="F207" s="51" t="str">
        <f>'BIO DATA'!L207</f>
        <v>Laki-Laki</v>
      </c>
      <c r="G207" s="8" t="str">
        <f>'BIO DATA'!M207</f>
        <v>Makassar</v>
      </c>
      <c r="H207" s="53">
        <f>'BIO DATA'!O207</f>
        <v>41045</v>
      </c>
      <c r="I207" s="51" t="str">
        <f>'BIO DATA'!R207</f>
        <v>Islam</v>
      </c>
      <c r="J207" s="52">
        <f>'BIO DATA'!I207</f>
        <v>4</v>
      </c>
      <c r="K207" s="52">
        <f>'BIO DATA'!J207</f>
        <v>4</v>
      </c>
      <c r="L207" s="8" t="str">
        <f>'BIO DATA'!S207</f>
        <v>Jl.Perum.Gambiran Blok B/12 031/008 Pandeyan Umbulharjo Kota Yogyakarta DIY 56151</v>
      </c>
      <c r="M207" s="8" t="str">
        <f>'BIO DATA'!U207</f>
        <v>Pandeyan</v>
      </c>
      <c r="N207" s="8" t="str">
        <f>'BIO DATA'!V207</f>
        <v>Umbulharjo</v>
      </c>
      <c r="O207" s="8" t="str">
        <f>'BIO DATA'!W207</f>
        <v>Kota Yogyakarta</v>
      </c>
      <c r="P207" s="8" t="str">
        <f>'BIO DATA'!X207</f>
        <v>DIY</v>
      </c>
      <c r="Q207" s="8" t="str">
        <f>'BIO DATA'!Y207</f>
        <v>SDIT Al Khairaat Yogyakarta</v>
      </c>
      <c r="R207" s="8" t="str">
        <f>'BIO DATA'!Z207</f>
        <v>Gg. Rajiman UH V Blok UH V No.627, Pandeyan, Kec. Umbulharjo, Kota Yogyakarta, Daerah Istimewa Yogyakarta 55161</v>
      </c>
      <c r="S207" s="8">
        <f>'BIO DATA'!AA207</f>
        <v>0</v>
      </c>
      <c r="T207" s="8" t="str">
        <f>'BIO DATA'!AB207</f>
        <v>Imran</v>
      </c>
      <c r="U207" s="8" t="str">
        <f>'BIO DATA'!AC207</f>
        <v>Islam</v>
      </c>
      <c r="V207" s="8" t="str">
        <f>'BIO DATA'!AD207</f>
        <v>S1</v>
      </c>
      <c r="W207" s="8" t="str">
        <f>'BIO DATA'!AE207</f>
        <v>PNS</v>
      </c>
      <c r="X207" s="8">
        <f>'BIO DATA'!AF207</f>
        <v>0</v>
      </c>
      <c r="Y207" s="150" t="str">
        <f>'BIO DATA'!AG207</f>
        <v>081355746116</v>
      </c>
      <c r="Z207" s="8">
        <f>'BIO DATA'!AH207</f>
        <v>0</v>
      </c>
      <c r="AA207" s="8" t="str">
        <f>'BIO DATA'!AI207</f>
        <v>Anida</v>
      </c>
      <c r="AB207" s="8" t="str">
        <f>'BIO DATA'!AJ207</f>
        <v>Islam</v>
      </c>
      <c r="AC207" s="8" t="str">
        <f>'BIO DATA'!AK207</f>
        <v>SLTA</v>
      </c>
      <c r="AD207" s="8" t="str">
        <f>'BIO DATA'!AL207</f>
        <v>Ibu Rumah Tangga</v>
      </c>
      <c r="AE207" s="8">
        <f>'BIO DATA'!AM207</f>
        <v>0</v>
      </c>
      <c r="AF207" s="54" t="str">
        <f>'BIO DATA'!AN207</f>
        <v>082195269772</v>
      </c>
      <c r="AG207" s="8">
        <f>'BIO DATA'!AO207</f>
        <v>0</v>
      </c>
      <c r="AH207" s="8">
        <f>'BIO DATA'!AY207</f>
        <v>0</v>
      </c>
      <c r="AI207" s="8" t="str">
        <f>'BIO DATA'!AZ207</f>
        <v>Islam</v>
      </c>
      <c r="AJ207" s="8">
        <f>'BIO DATA'!BA207</f>
        <v>0</v>
      </c>
      <c r="AK207" s="8">
        <f>'BIO DATA'!BB207</f>
        <v>0</v>
      </c>
      <c r="AL207" s="8">
        <f>'BIO DATA'!BC207</f>
        <v>0</v>
      </c>
      <c r="AM207" s="8">
        <f>'BIO DATA'!BD207</f>
        <v>0</v>
      </c>
      <c r="AN207" s="8">
        <f>'BIO DATA'!BE207</f>
        <v>0</v>
      </c>
      <c r="AO207" s="8">
        <f>'BIO DATA'!BF207</f>
        <v>0</v>
      </c>
      <c r="AP207" s="55" t="str">
        <f>'BIO DATA'!BG207</f>
        <v>Banar Widayat, S.Pd.</v>
      </c>
    </row>
    <row r="208" spans="1:42" s="56" customFormat="1" ht="20.100000000000001" customHeight="1" thickBot="1">
      <c r="A208" s="14" t="s">
        <v>143</v>
      </c>
      <c r="B208">
        <v>174</v>
      </c>
      <c r="C208" s="119">
        <f>'BIO DATA'!C207</f>
        <v>12443</v>
      </c>
      <c r="D208" s="119" t="str">
        <f>'BIO DATA'!D207</f>
        <v>0124411088</v>
      </c>
      <c r="E208" s="118" t="str">
        <f>'BIO DATA'!E208</f>
        <v>Uwais Al Qarni</v>
      </c>
      <c r="F208" s="51" t="str">
        <f>'BIO DATA'!L208</f>
        <v>Laki-Laki</v>
      </c>
      <c r="G208" s="8" t="str">
        <f>'BIO DATA'!M208</f>
        <v>Tegal</v>
      </c>
      <c r="H208" s="53">
        <f>'BIO DATA'!O208</f>
        <v>41412</v>
      </c>
      <c r="I208" s="51" t="str">
        <f>'BIO DATA'!R208</f>
        <v>Islam</v>
      </c>
      <c r="J208" s="52">
        <f>'BIO DATA'!I208</f>
        <v>4</v>
      </c>
      <c r="K208" s="52">
        <f>'BIO DATA'!J208</f>
        <v>3</v>
      </c>
      <c r="L208" s="8" t="str">
        <f>'BIO DATA'!S208</f>
        <v>Dinuk 002/002 Dinuk Kramat Tegal Jawa Tengah 52181</v>
      </c>
      <c r="M208" s="8" t="str">
        <f>'BIO DATA'!U208</f>
        <v>Dinuk</v>
      </c>
      <c r="N208" s="8" t="str">
        <f>'BIO DATA'!V208</f>
        <v>Kramat</v>
      </c>
      <c r="O208" s="8" t="str">
        <f>'BIO DATA'!W208</f>
        <v>Tegal</v>
      </c>
      <c r="P208" s="8" t="str">
        <f>'BIO DATA'!X208</f>
        <v>Jawa Tengah</v>
      </c>
      <c r="Q208" s="8" t="str">
        <f>'BIO DATA'!Y208</f>
        <v>SDIT Usamah Kota Tegal</v>
      </c>
      <c r="R208" s="8" t="str">
        <f>'BIO DATA'!Z208</f>
        <v>Jl. Surabayan No.8, RT.01/RW.14, Panggung, Kec. Tegal Timur, Kota Tegal, Jawa Tengah 52122</v>
      </c>
      <c r="S208" s="8">
        <f>'BIO DATA'!AA208</f>
        <v>0</v>
      </c>
      <c r="T208" s="8" t="str">
        <f>'BIO DATA'!AB208</f>
        <v>Andi Rihono</v>
      </c>
      <c r="U208" s="8" t="str">
        <f>'BIO DATA'!AC208</f>
        <v>Islam</v>
      </c>
      <c r="V208" s="8" t="str">
        <f>'BIO DATA'!AD208</f>
        <v>S1</v>
      </c>
      <c r="W208" s="8" t="str">
        <f>'BIO DATA'!AE208</f>
        <v>Wiraswata</v>
      </c>
      <c r="X208" s="8">
        <f>'BIO DATA'!AF208</f>
        <v>0</v>
      </c>
      <c r="Y208" s="150" t="str">
        <f>'BIO DATA'!AG208</f>
        <v>081911646411</v>
      </c>
      <c r="Z208" s="8">
        <f>'BIO DATA'!AH208</f>
        <v>0</v>
      </c>
      <c r="AA208" s="8" t="str">
        <f>'BIO DATA'!AI208</f>
        <v>Amalia Izawati</v>
      </c>
      <c r="AB208" s="8" t="str">
        <f>'BIO DATA'!AJ208</f>
        <v>Islam</v>
      </c>
      <c r="AC208" s="8" t="str">
        <f>'BIO DATA'!AK208</f>
        <v>SLTA</v>
      </c>
      <c r="AD208" s="8" t="str">
        <f>'BIO DATA'!AL208</f>
        <v>Wiraswasta</v>
      </c>
      <c r="AE208" s="8">
        <f>'BIO DATA'!AM208</f>
        <v>0</v>
      </c>
      <c r="AF208" s="54" t="str">
        <f>'BIO DATA'!AN208</f>
        <v>088902944321</v>
      </c>
      <c r="AG208" s="8">
        <f>'BIO DATA'!AO208</f>
        <v>0</v>
      </c>
      <c r="AH208" s="8">
        <f>'BIO DATA'!AY208</f>
        <v>0</v>
      </c>
      <c r="AI208" s="8" t="str">
        <f>'BIO DATA'!AZ208</f>
        <v>Islam</v>
      </c>
      <c r="AJ208" s="8">
        <f>'BIO DATA'!BA208</f>
        <v>0</v>
      </c>
      <c r="AK208" s="8">
        <f>'BIO DATA'!BB208</f>
        <v>0</v>
      </c>
      <c r="AL208" s="8">
        <f>'BIO DATA'!BC208</f>
        <v>0</v>
      </c>
      <c r="AM208" s="8">
        <f>'BIO DATA'!BD208</f>
        <v>0</v>
      </c>
      <c r="AN208" s="8">
        <f>'BIO DATA'!BE208</f>
        <v>0</v>
      </c>
      <c r="AO208" s="8">
        <f>'BIO DATA'!BF208</f>
        <v>0</v>
      </c>
      <c r="AP208" s="55" t="str">
        <f>'BIO DATA'!BG208</f>
        <v>Hery Nugroho, S.Pd.</v>
      </c>
    </row>
    <row r="209" spans="1:42" s="56" customFormat="1" ht="20.100000000000001" customHeight="1" thickBot="1">
      <c r="A209" s="14" t="s">
        <v>143</v>
      </c>
      <c r="B209">
        <v>203</v>
      </c>
      <c r="C209" s="119">
        <f>'BIO DATA'!C208</f>
        <v>12444</v>
      </c>
      <c r="D209" s="119">
        <f>'BIO DATA'!D208</f>
        <v>3137560226</v>
      </c>
      <c r="E209" s="118" t="str">
        <f>'BIO DATA'!E209</f>
        <v>Vano Alvaro Citrobani</v>
      </c>
      <c r="F209" s="51" t="str">
        <f>'BIO DATA'!L209</f>
        <v>Laki-Laki</v>
      </c>
      <c r="G209" s="8" t="str">
        <f>'BIO DATA'!M209</f>
        <v>Kendal</v>
      </c>
      <c r="H209" s="53">
        <f>'BIO DATA'!O209</f>
        <v>41504</v>
      </c>
      <c r="I209" s="51" t="str">
        <f>'BIO DATA'!R209</f>
        <v>Islam</v>
      </c>
      <c r="J209" s="52">
        <f>'BIO DATA'!I209</f>
        <v>1</v>
      </c>
      <c r="K209" s="52">
        <f>'BIO DATA'!J209</f>
        <v>1</v>
      </c>
      <c r="L209" s="8" t="str">
        <f>'BIO DATA'!S209</f>
        <v>Dukuh Kaum Sari 001/001 Poncorejo Gemuh Kendal Jawa Tengah 51356</v>
      </c>
      <c r="M209" s="8" t="str">
        <f>'BIO DATA'!U209</f>
        <v>Poncorejo</v>
      </c>
      <c r="N209" s="8" t="str">
        <f>'BIO DATA'!V209</f>
        <v>Gemuh</v>
      </c>
      <c r="O209" s="8" t="str">
        <f>'BIO DATA'!W209</f>
        <v>Kendal</v>
      </c>
      <c r="P209" s="8" t="str">
        <f>'BIO DATA'!X209</f>
        <v>Jawa Tengah</v>
      </c>
      <c r="Q209" s="8" t="str">
        <f>'BIO DATA'!Y209</f>
        <v>SD Muhammadiyah 1 Weleri</v>
      </c>
      <c r="R209" s="8" t="str">
        <f>'BIO DATA'!Z209</f>
        <v>Jl. KH Ahmad Dahlan No.46, Kedonsari, Penyangkringan, Kec. Weleri, Kabupaten Kendal, Jawa Tengah 51355</v>
      </c>
      <c r="S209" s="8">
        <f>'BIO DATA'!AA209</f>
        <v>0</v>
      </c>
      <c r="T209" s="8" t="str">
        <f>'BIO DATA'!AB209</f>
        <v>Eko Nurwanto</v>
      </c>
      <c r="U209" s="8" t="str">
        <f>'BIO DATA'!AC209</f>
        <v>Islam</v>
      </c>
      <c r="V209" s="8" t="str">
        <f>'BIO DATA'!AD209</f>
        <v>SLTA</v>
      </c>
      <c r="W209" s="8" t="str">
        <f>'BIO DATA'!AE209</f>
        <v>Wiraswata</v>
      </c>
      <c r="X209" s="8">
        <f>'BIO DATA'!AF209</f>
        <v>0</v>
      </c>
      <c r="Y209" s="150" t="str">
        <f>'BIO DATA'!AG209</f>
        <v>087775135777</v>
      </c>
      <c r="Z209" s="8">
        <f>'BIO DATA'!AH209</f>
        <v>0</v>
      </c>
      <c r="AA209" s="8" t="str">
        <f>'BIO DATA'!AI209</f>
        <v>Devi Anita Duri</v>
      </c>
      <c r="AB209" s="8" t="str">
        <f>'BIO DATA'!AJ209</f>
        <v>Islam</v>
      </c>
      <c r="AC209" s="8" t="str">
        <f>'BIO DATA'!AK209</f>
        <v>Diploma</v>
      </c>
      <c r="AD209" s="8" t="str">
        <f>'BIO DATA'!AL209</f>
        <v>Wiraswasta</v>
      </c>
      <c r="AE209" s="8">
        <f>'BIO DATA'!AM209</f>
        <v>0</v>
      </c>
      <c r="AF209" s="54" t="str">
        <f>'BIO DATA'!AN209</f>
        <v>087782443417</v>
      </c>
      <c r="AG209" s="8">
        <f>'BIO DATA'!AO209</f>
        <v>0</v>
      </c>
      <c r="AH209" s="8">
        <f>'BIO DATA'!AY209</f>
        <v>0</v>
      </c>
      <c r="AI209" s="8" t="str">
        <f>'BIO DATA'!AZ209</f>
        <v>Islam</v>
      </c>
      <c r="AJ209" s="8">
        <f>'BIO DATA'!BA209</f>
        <v>0</v>
      </c>
      <c r="AK209" s="8">
        <f>'BIO DATA'!BB209</f>
        <v>0</v>
      </c>
      <c r="AL209" s="8">
        <f>'BIO DATA'!BC209</f>
        <v>0</v>
      </c>
      <c r="AM209" s="8">
        <f>'BIO DATA'!BD209</f>
        <v>0</v>
      </c>
      <c r="AN209" s="8">
        <f>'BIO DATA'!BE209</f>
        <v>0</v>
      </c>
      <c r="AO209" s="8">
        <f>'BIO DATA'!BF209</f>
        <v>0</v>
      </c>
      <c r="AP209" s="55" t="str">
        <f>'BIO DATA'!BG209</f>
        <v>Banar Widayat, S.Pd.</v>
      </c>
    </row>
    <row r="210" spans="1:42" s="56" customFormat="1" ht="20.100000000000001" customHeight="1" thickBot="1">
      <c r="A210" s="14" t="s">
        <v>143</v>
      </c>
      <c r="B210">
        <v>215</v>
      </c>
      <c r="C210" s="119">
        <f>'BIO DATA'!C209</f>
        <v>12445</v>
      </c>
      <c r="D210" s="119" t="str">
        <f>'BIO DATA'!D209</f>
        <v>0133632342</v>
      </c>
      <c r="E210" s="118" t="str">
        <f>'BIO DATA'!E210</f>
        <v>Wafi Ahmad Saelampah</v>
      </c>
      <c r="F210" s="51" t="str">
        <f>'BIO DATA'!L210</f>
        <v>Laki-Laki</v>
      </c>
      <c r="G210" s="8" t="str">
        <f>'BIO DATA'!M210</f>
        <v>Bandung</v>
      </c>
      <c r="H210" s="53">
        <f>'BIO DATA'!O210</f>
        <v>41249</v>
      </c>
      <c r="I210" s="51" t="str">
        <f>'BIO DATA'!R210</f>
        <v>Islam</v>
      </c>
      <c r="J210" s="52">
        <f>'BIO DATA'!I210</f>
        <v>2</v>
      </c>
      <c r="K210" s="52">
        <f>'BIO DATA'!J210</f>
        <v>1</v>
      </c>
      <c r="L210" s="8" t="str">
        <f>'BIO DATA'!S210</f>
        <v>Komplek Cobolerang Indah Blok I No 46 RT 006 RW 007 Margahayu Utara Babakan Ciparay Kota Bandung Jawa Barat 40224</v>
      </c>
      <c r="M210" s="8" t="str">
        <f>'BIO DATA'!U210</f>
        <v>Margahayu Utara</v>
      </c>
      <c r="N210" s="8" t="str">
        <f>'BIO DATA'!V210</f>
        <v>Babakan Ciparay</v>
      </c>
      <c r="O210" s="8" t="str">
        <f>'BIO DATA'!W210</f>
        <v>Kota Bandung</v>
      </c>
      <c r="P210" s="8" t="str">
        <f>'BIO DATA'!X210</f>
        <v>Jawa Barat</v>
      </c>
      <c r="Q210" s="8" t="str">
        <f>'BIO DATA'!Y210</f>
        <v>SD Hikmah Teladan</v>
      </c>
      <c r="R210" s="8" t="str">
        <f>'BIO DATA'!Z210</f>
        <v>Jl. Amir Mahmud No.177A, Cibeureum, Kec. Cimahi Sel., Kota Cimahi, Jawa Barat 40535</v>
      </c>
      <c r="S210" s="8">
        <f>'BIO DATA'!AA210</f>
        <v>0</v>
      </c>
      <c r="T210" s="8" t="str">
        <f>'BIO DATA'!AB210</f>
        <v>Dikdik Suherman</v>
      </c>
      <c r="U210" s="8" t="str">
        <f>'BIO DATA'!AC210</f>
        <v>Islam</v>
      </c>
      <c r="V210" s="8" t="str">
        <f>'BIO DATA'!AD210</f>
        <v>SLTA</v>
      </c>
      <c r="W210" s="8" t="str">
        <f>'BIO DATA'!AE210</f>
        <v>Karyawan Swasta</v>
      </c>
      <c r="X210" s="8">
        <f>'BIO DATA'!AF210</f>
        <v>0</v>
      </c>
      <c r="Y210" s="150" t="str">
        <f>'BIO DATA'!AG210</f>
        <v>0812-2105-2973</v>
      </c>
      <c r="Z210" s="8">
        <f>'BIO DATA'!AH210</f>
        <v>0</v>
      </c>
      <c r="AA210" s="8" t="str">
        <f>'BIO DATA'!AI210</f>
        <v>Oriza Andamari</v>
      </c>
      <c r="AB210" s="8" t="str">
        <f>'BIO DATA'!AJ210</f>
        <v>Islam</v>
      </c>
      <c r="AC210" s="8" t="str">
        <f>'BIO DATA'!AK210</f>
        <v>S1</v>
      </c>
      <c r="AD210" s="8" t="str">
        <f>'BIO DATA'!AL210</f>
        <v>Ibu Rumah Tangga</v>
      </c>
      <c r="AE210" s="8">
        <f>'BIO DATA'!AM210</f>
        <v>0</v>
      </c>
      <c r="AF210" s="54" t="str">
        <f>'BIO DATA'!AN210</f>
        <v>081223020241</v>
      </c>
      <c r="AG210" s="8">
        <f>'BIO DATA'!AO210</f>
        <v>0</v>
      </c>
      <c r="AH210" s="8">
        <f>'BIO DATA'!AY210</f>
        <v>0</v>
      </c>
      <c r="AI210" s="8" t="str">
        <f>'BIO DATA'!AZ210</f>
        <v>Islam</v>
      </c>
      <c r="AJ210" s="8">
        <f>'BIO DATA'!BA210</f>
        <v>0</v>
      </c>
      <c r="AK210" s="8">
        <f>'BIO DATA'!BB210</f>
        <v>0</v>
      </c>
      <c r="AL210" s="8">
        <f>'BIO DATA'!BC210</f>
        <v>0</v>
      </c>
      <c r="AM210" s="8">
        <f>'BIO DATA'!BD210</f>
        <v>0</v>
      </c>
      <c r="AN210" s="8">
        <f>'BIO DATA'!BE210</f>
        <v>0</v>
      </c>
      <c r="AO210" s="8">
        <f>'BIO DATA'!BF210</f>
        <v>0</v>
      </c>
      <c r="AP210" s="55" t="str">
        <f>'BIO DATA'!BG210</f>
        <v>Hery Nugroho, S.Pd.</v>
      </c>
    </row>
    <row r="211" spans="1:42" s="56" customFormat="1" ht="20.100000000000001" customHeight="1" thickBot="1">
      <c r="A211" s="14" t="s">
        <v>143</v>
      </c>
      <c r="B211">
        <v>217</v>
      </c>
      <c r="C211" s="119">
        <f>'BIO DATA'!C210</f>
        <v>12446</v>
      </c>
      <c r="D211" s="119" t="str">
        <f>'BIO DATA'!D210</f>
        <v>0129271769</v>
      </c>
      <c r="E211" s="118" t="str">
        <f>'BIO DATA'!E211</f>
        <v>Yaqzan Alfa Tijani</v>
      </c>
      <c r="F211" s="51" t="str">
        <f>'BIO DATA'!L211</f>
        <v>Laki-Laki</v>
      </c>
      <c r="G211" s="8" t="str">
        <f>'BIO DATA'!M211</f>
        <v>Wonosobo</v>
      </c>
      <c r="H211" s="53">
        <f>'BIO DATA'!O211</f>
        <v>41312</v>
      </c>
      <c r="I211" s="51" t="str">
        <f>'BIO DATA'!R211</f>
        <v>Islam</v>
      </c>
      <c r="J211" s="52">
        <f>'BIO DATA'!I211</f>
        <v>1</v>
      </c>
      <c r="K211" s="52">
        <f>'BIO DATA'!J211</f>
        <v>0</v>
      </c>
      <c r="L211" s="8" t="str">
        <f>'BIO DATA'!S211</f>
        <v>Mlandi 001/002 Mlandi Garung Wonosobo Jawa Tenah 56353</v>
      </c>
      <c r="M211" s="8" t="str">
        <f>'BIO DATA'!U211</f>
        <v>Mlandi</v>
      </c>
      <c r="N211" s="8" t="str">
        <f>'BIO DATA'!V211</f>
        <v>Garung</v>
      </c>
      <c r="O211" s="8" t="str">
        <f>'BIO DATA'!W211</f>
        <v>Wonosobo</v>
      </c>
      <c r="P211" s="8" t="str">
        <f>'BIO DATA'!X211</f>
        <v>Jawa Tengah</v>
      </c>
      <c r="Q211" s="8" t="str">
        <f>'BIO DATA'!Y211</f>
        <v>SD MBF Al Adzkiya Wonosobo</v>
      </c>
      <c r="R211" s="8" t="str">
        <f>'BIO DATA'!Z211</f>
        <v>Jl. Pasukan Ronggolawe, Sirandu, Pagerkukuh, Kec. Wonosobo, Kabupaten Wonosobo, Jawa Tengah 56311</v>
      </c>
      <c r="S211" s="8">
        <f>'BIO DATA'!AA211</f>
        <v>0</v>
      </c>
      <c r="T211" s="8" t="str">
        <f>'BIO DATA'!AB211</f>
        <v>Achmad Mustaham</v>
      </c>
      <c r="U211" s="8" t="str">
        <f>'BIO DATA'!AC211</f>
        <v>Islam</v>
      </c>
      <c r="V211" s="8" t="str">
        <f>'BIO DATA'!AD211</f>
        <v>SLTA</v>
      </c>
      <c r="W211" s="8" t="str">
        <f>'BIO DATA'!AE211</f>
        <v>Wiraswata</v>
      </c>
      <c r="X211" s="8">
        <f>'BIO DATA'!AF211</f>
        <v>0</v>
      </c>
      <c r="Y211" s="150" t="str">
        <f>'BIO DATA'!AG211</f>
        <v>08122764535</v>
      </c>
      <c r="Z211" s="8">
        <f>'BIO DATA'!AH211</f>
        <v>0</v>
      </c>
      <c r="AA211" s="8" t="str">
        <f>'BIO DATA'!AI211</f>
        <v>Uswatun Khasanah</v>
      </c>
      <c r="AB211" s="8" t="str">
        <f>'BIO DATA'!AJ211</f>
        <v>Islam</v>
      </c>
      <c r="AC211" s="8" t="str">
        <f>'BIO DATA'!AK211</f>
        <v>S1</v>
      </c>
      <c r="AD211" s="8" t="str">
        <f>'BIO DATA'!AL211</f>
        <v>PNS</v>
      </c>
      <c r="AE211" s="8">
        <f>'BIO DATA'!AM211</f>
        <v>0</v>
      </c>
      <c r="AF211" s="54" t="str">
        <f>'BIO DATA'!AN211</f>
        <v>08112888460</v>
      </c>
      <c r="AG211" s="8">
        <f>'BIO DATA'!AO211</f>
        <v>0</v>
      </c>
      <c r="AH211" s="8">
        <f>'BIO DATA'!AY211</f>
        <v>0</v>
      </c>
      <c r="AI211" s="8" t="str">
        <f>'BIO DATA'!AZ211</f>
        <v>Islam</v>
      </c>
      <c r="AJ211" s="8">
        <f>'BIO DATA'!BA211</f>
        <v>0</v>
      </c>
      <c r="AK211" s="8">
        <f>'BIO DATA'!BB211</f>
        <v>0</v>
      </c>
      <c r="AL211" s="8">
        <f>'BIO DATA'!BC211</f>
        <v>0</v>
      </c>
      <c r="AM211" s="8">
        <f>'BIO DATA'!BD211</f>
        <v>0</v>
      </c>
      <c r="AN211" s="8">
        <f>'BIO DATA'!BE211</f>
        <v>0</v>
      </c>
      <c r="AO211" s="8">
        <f>'BIO DATA'!BF211</f>
        <v>0</v>
      </c>
      <c r="AP211" s="55" t="str">
        <f>'BIO DATA'!BG211</f>
        <v>Banar Widayat, S.Pd.</v>
      </c>
    </row>
    <row r="212" spans="1:42" s="56" customFormat="1" ht="20.100000000000001" customHeight="1" thickBot="1">
      <c r="A212" s="14" t="s">
        <v>143</v>
      </c>
      <c r="B212">
        <v>234</v>
      </c>
      <c r="C212" s="119">
        <f>'BIO DATA'!C211</f>
        <v>12448</v>
      </c>
      <c r="D212" s="119" t="str">
        <f>'BIO DATA'!D211</f>
        <v>0137187245</v>
      </c>
      <c r="E212" s="118" t="str">
        <f>'BIO DATA'!E212</f>
        <v>Zufar Azzam Al-Islami</v>
      </c>
      <c r="F212" s="51" t="str">
        <f>'BIO DATA'!L212</f>
        <v>Laki-Laki</v>
      </c>
      <c r="G212" s="8" t="str">
        <f>'BIO DATA'!M212</f>
        <v>Banyumas</v>
      </c>
      <c r="H212" s="53">
        <f>'BIO DATA'!O212</f>
        <v>41346</v>
      </c>
      <c r="I212" s="51" t="str">
        <f>'BIO DATA'!R212</f>
        <v>Islam</v>
      </c>
      <c r="J212" s="52">
        <f>'BIO DATA'!I212</f>
        <v>2</v>
      </c>
      <c r="K212" s="52">
        <f>'BIO DATA'!J212</f>
        <v>2</v>
      </c>
      <c r="L212" s="8" t="str">
        <f>'BIO DATA'!S212</f>
        <v>Linggasari RT 06 RW 06 Kec. Kembaran Kab. Banyumas</v>
      </c>
      <c r="M212" s="8" t="str">
        <f>'BIO DATA'!U212</f>
        <v>Linggasari</v>
      </c>
      <c r="N212" s="8" t="str">
        <f>'BIO DATA'!V212</f>
        <v>Kembaran</v>
      </c>
      <c r="O212" s="8" t="str">
        <f>'BIO DATA'!W212</f>
        <v>Banyumas</v>
      </c>
      <c r="P212" s="8" t="str">
        <f>'BIO DATA'!X212</f>
        <v>Jawa Tengah</v>
      </c>
      <c r="Q212" s="8" t="str">
        <f>'BIO DATA'!Y212</f>
        <v>MIN 3 Banyumas Kec. Kembaran Kab. Banyumas</v>
      </c>
      <c r="R212" s="8" t="str">
        <f>'BIO DATA'!Z212</f>
        <v>Dusun I, Karangsari, Kec. Kembaran, Kabupaten Banyumas, Jawa Tengah 53182</v>
      </c>
      <c r="S212" s="8">
        <f>'BIO DATA'!AA212</f>
        <v>0</v>
      </c>
      <c r="T212" s="8" t="str">
        <f>'BIO DATA'!AB212</f>
        <v>Moh. Abdul Ridlo</v>
      </c>
      <c r="U212" s="8" t="str">
        <f>'BIO DATA'!AC212</f>
        <v>Islam</v>
      </c>
      <c r="V212" s="8" t="str">
        <f>'BIO DATA'!AD212</f>
        <v>S1</v>
      </c>
      <c r="W212" s="8" t="str">
        <f>'BIO DATA'!AE212</f>
        <v>TNI/Polri</v>
      </c>
      <c r="X212" s="8">
        <f>'BIO DATA'!AF212</f>
        <v>0</v>
      </c>
      <c r="Y212" s="150" t="str">
        <f>'BIO DATA'!AG212</f>
        <v>081575746247</v>
      </c>
      <c r="Z212" s="8">
        <f>'BIO DATA'!AH212</f>
        <v>0</v>
      </c>
      <c r="AA212" s="8" t="str">
        <f>'BIO DATA'!AI212</f>
        <v>Vita Ekawati</v>
      </c>
      <c r="AB212" s="8" t="str">
        <f>'BIO DATA'!AJ212</f>
        <v>Islam</v>
      </c>
      <c r="AC212" s="8" t="str">
        <f>'BIO DATA'!AK212</f>
        <v>Diploma</v>
      </c>
      <c r="AD212" s="8" t="str">
        <f>'BIO DATA'!AL212</f>
        <v>Bidan</v>
      </c>
      <c r="AE212" s="8">
        <f>'BIO DATA'!AM212</f>
        <v>0</v>
      </c>
      <c r="AF212" s="54" t="str">
        <f>'BIO DATA'!AN212</f>
        <v>o85728475892</v>
      </c>
      <c r="AG212" s="8">
        <f>'BIO DATA'!AO212</f>
        <v>0</v>
      </c>
      <c r="AH212" s="8">
        <f>'BIO DATA'!AY212</f>
        <v>0</v>
      </c>
      <c r="AI212" s="8" t="str">
        <f>'BIO DATA'!AZ212</f>
        <v>Islam</v>
      </c>
      <c r="AJ212" s="8">
        <f>'BIO DATA'!BA212</f>
        <v>0</v>
      </c>
      <c r="AK212" s="8">
        <f>'BIO DATA'!BB212</f>
        <v>0</v>
      </c>
      <c r="AL212" s="8">
        <f>'BIO DATA'!BC212</f>
        <v>0</v>
      </c>
      <c r="AM212" s="8">
        <f>'BIO DATA'!BD212</f>
        <v>0</v>
      </c>
      <c r="AN212" s="8">
        <f>'BIO DATA'!BE212</f>
        <v>0</v>
      </c>
      <c r="AO212" s="8">
        <f>'BIO DATA'!BF212</f>
        <v>0</v>
      </c>
      <c r="AP212" s="55" t="str">
        <f>'BIO DATA'!BG212</f>
        <v>Hery Nugroho, S.Pd.</v>
      </c>
    </row>
    <row r="213" spans="1:42" s="56" customFormat="1" ht="20.100000000000001" customHeight="1" thickBot="1">
      <c r="A213" s="14" t="s">
        <v>143</v>
      </c>
      <c r="B213">
        <v>238</v>
      </c>
      <c r="C213" s="119">
        <f>'BIO DATA'!C212</f>
        <v>12456</v>
      </c>
      <c r="D213" s="119">
        <f>'BIO DATA'!D212</f>
        <v>3132672624</v>
      </c>
      <c r="E213" s="118" t="e">
        <f>'BIO DATA'!#REF!</f>
        <v>#REF!</v>
      </c>
      <c r="F213" s="51" t="e">
        <f>'BIO DATA'!#REF!</f>
        <v>#REF!</v>
      </c>
      <c r="G213" s="8" t="e">
        <f>'BIO DATA'!#REF!</f>
        <v>#REF!</v>
      </c>
      <c r="H213" s="53" t="e">
        <f>'BIO DATA'!#REF!</f>
        <v>#REF!</v>
      </c>
      <c r="I213" s="51" t="e">
        <f>'BIO DATA'!#REF!</f>
        <v>#REF!</v>
      </c>
      <c r="J213" s="52" t="e">
        <f>'BIO DATA'!#REF!</f>
        <v>#REF!</v>
      </c>
      <c r="K213" s="52" t="e">
        <f>'BIO DATA'!#REF!</f>
        <v>#REF!</v>
      </c>
      <c r="L213" s="8" t="e">
        <f>'BIO DATA'!#REF!</f>
        <v>#REF!</v>
      </c>
      <c r="M213" s="8" t="e">
        <f>'BIO DATA'!#REF!</f>
        <v>#REF!</v>
      </c>
      <c r="N213" s="8" t="e">
        <f>'BIO DATA'!#REF!</f>
        <v>#REF!</v>
      </c>
      <c r="O213" s="8" t="e">
        <f>'BIO DATA'!#REF!</f>
        <v>#REF!</v>
      </c>
      <c r="P213" s="8" t="e">
        <f>'BIO DATA'!#REF!</f>
        <v>#REF!</v>
      </c>
      <c r="Q213" s="8" t="e">
        <f>'BIO DATA'!#REF!</f>
        <v>#REF!</v>
      </c>
      <c r="R213" s="8" t="e">
        <f>'BIO DATA'!#REF!</f>
        <v>#REF!</v>
      </c>
      <c r="S213" s="8" t="e">
        <f>'BIO DATA'!#REF!</f>
        <v>#REF!</v>
      </c>
      <c r="T213" s="8" t="e">
        <f>'BIO DATA'!#REF!</f>
        <v>#REF!</v>
      </c>
      <c r="U213" s="8" t="e">
        <f>'BIO DATA'!#REF!</f>
        <v>#REF!</v>
      </c>
      <c r="V213" s="8" t="e">
        <f>'BIO DATA'!#REF!</f>
        <v>#REF!</v>
      </c>
      <c r="W213" s="8" t="e">
        <f>'BIO DATA'!#REF!</f>
        <v>#REF!</v>
      </c>
      <c r="X213" s="8" t="e">
        <f>'BIO DATA'!#REF!</f>
        <v>#REF!</v>
      </c>
      <c r="Y213" s="150" t="e">
        <f>'BIO DATA'!#REF!</f>
        <v>#REF!</v>
      </c>
      <c r="Z213" s="8" t="e">
        <f>'BIO DATA'!#REF!</f>
        <v>#REF!</v>
      </c>
      <c r="AA213" s="8" t="e">
        <f>'BIO DATA'!#REF!</f>
        <v>#REF!</v>
      </c>
      <c r="AB213" s="8" t="e">
        <f>'BIO DATA'!#REF!</f>
        <v>#REF!</v>
      </c>
      <c r="AC213" s="8" t="e">
        <f>'BIO DATA'!#REF!</f>
        <v>#REF!</v>
      </c>
      <c r="AD213" s="8" t="e">
        <f>'BIO DATA'!#REF!</f>
        <v>#REF!</v>
      </c>
      <c r="AE213" s="8" t="e">
        <f>'BIO DATA'!#REF!</f>
        <v>#REF!</v>
      </c>
      <c r="AF213" s="54" t="e">
        <f>'BIO DATA'!#REF!</f>
        <v>#REF!</v>
      </c>
      <c r="AG213" s="8" t="e">
        <f>'BIO DATA'!#REF!</f>
        <v>#REF!</v>
      </c>
      <c r="AH213" s="8" t="e">
        <f>'BIO DATA'!#REF!</f>
        <v>#REF!</v>
      </c>
      <c r="AI213" s="8" t="e">
        <f>'BIO DATA'!#REF!</f>
        <v>#REF!</v>
      </c>
      <c r="AJ213" s="8" t="e">
        <f>'BIO DATA'!#REF!</f>
        <v>#REF!</v>
      </c>
      <c r="AK213" s="8" t="e">
        <f>'BIO DATA'!#REF!</f>
        <v>#REF!</v>
      </c>
      <c r="AL213" s="8" t="e">
        <f>'BIO DATA'!#REF!</f>
        <v>#REF!</v>
      </c>
      <c r="AM213" s="8" t="e">
        <f>'BIO DATA'!#REF!</f>
        <v>#REF!</v>
      </c>
      <c r="AN213" s="8" t="e">
        <f>'BIO DATA'!#REF!</f>
        <v>#REF!</v>
      </c>
      <c r="AO213" s="8" t="e">
        <f>'BIO DATA'!#REF!</f>
        <v>#REF!</v>
      </c>
      <c r="AP213" s="55" t="e">
        <f>'BIO DATA'!#REF!</f>
        <v>#REF!</v>
      </c>
    </row>
    <row r="214" spans="1:42" s="56" customFormat="1" ht="20.100000000000001" customHeight="1" thickBot="1">
      <c r="A214" s="14" t="s">
        <v>143</v>
      </c>
      <c r="B214">
        <v>242</v>
      </c>
      <c r="C214" s="119" t="e">
        <f>'BIO DATA'!#REF!</f>
        <v>#REF!</v>
      </c>
      <c r="D214" s="119" t="e">
        <f>'BIO DATA'!#REF!</f>
        <v>#REF!</v>
      </c>
      <c r="E214" s="118" t="e">
        <f>'BIO DATA'!#REF!</f>
        <v>#REF!</v>
      </c>
      <c r="F214" s="51" t="e">
        <f>'BIO DATA'!#REF!</f>
        <v>#REF!</v>
      </c>
      <c r="G214" s="8" t="e">
        <f>'BIO DATA'!#REF!</f>
        <v>#REF!</v>
      </c>
      <c r="H214" s="53" t="e">
        <f>'BIO DATA'!#REF!</f>
        <v>#REF!</v>
      </c>
      <c r="I214" s="51" t="e">
        <f>'BIO DATA'!#REF!</f>
        <v>#REF!</v>
      </c>
      <c r="J214" s="52" t="e">
        <f>'BIO DATA'!#REF!</f>
        <v>#REF!</v>
      </c>
      <c r="K214" s="52" t="e">
        <f>'BIO DATA'!#REF!</f>
        <v>#REF!</v>
      </c>
      <c r="L214" s="8" t="e">
        <f>'BIO DATA'!#REF!</f>
        <v>#REF!</v>
      </c>
      <c r="M214" s="8" t="e">
        <f>'BIO DATA'!#REF!</f>
        <v>#REF!</v>
      </c>
      <c r="N214" s="8" t="e">
        <f>'BIO DATA'!#REF!</f>
        <v>#REF!</v>
      </c>
      <c r="O214" s="8" t="e">
        <f>'BIO DATA'!#REF!</f>
        <v>#REF!</v>
      </c>
      <c r="P214" s="8" t="e">
        <f>'BIO DATA'!#REF!</f>
        <v>#REF!</v>
      </c>
      <c r="Q214" s="8" t="e">
        <f>'BIO DATA'!#REF!</f>
        <v>#REF!</v>
      </c>
      <c r="R214" s="8" t="e">
        <f>'BIO DATA'!#REF!</f>
        <v>#REF!</v>
      </c>
      <c r="S214" s="8" t="e">
        <f>'BIO DATA'!#REF!</f>
        <v>#REF!</v>
      </c>
      <c r="T214" s="8" t="e">
        <f>'BIO DATA'!#REF!</f>
        <v>#REF!</v>
      </c>
      <c r="U214" s="8" t="e">
        <f>'BIO DATA'!#REF!</f>
        <v>#REF!</v>
      </c>
      <c r="V214" s="8" t="e">
        <f>'BIO DATA'!#REF!</f>
        <v>#REF!</v>
      </c>
      <c r="W214" s="8" t="e">
        <f>'BIO DATA'!#REF!</f>
        <v>#REF!</v>
      </c>
      <c r="X214" s="8" t="e">
        <f>'BIO DATA'!#REF!</f>
        <v>#REF!</v>
      </c>
      <c r="Y214" s="150" t="e">
        <f>'BIO DATA'!#REF!</f>
        <v>#REF!</v>
      </c>
      <c r="Z214" s="8" t="e">
        <f>'BIO DATA'!#REF!</f>
        <v>#REF!</v>
      </c>
      <c r="AA214" s="8" t="e">
        <f>'BIO DATA'!#REF!</f>
        <v>#REF!</v>
      </c>
      <c r="AB214" s="8" t="e">
        <f>'BIO DATA'!#REF!</f>
        <v>#REF!</v>
      </c>
      <c r="AC214" s="8" t="e">
        <f>'BIO DATA'!#REF!</f>
        <v>#REF!</v>
      </c>
      <c r="AD214" s="8" t="e">
        <f>'BIO DATA'!#REF!</f>
        <v>#REF!</v>
      </c>
      <c r="AE214" s="8" t="e">
        <f>'BIO DATA'!#REF!</f>
        <v>#REF!</v>
      </c>
      <c r="AF214" s="54" t="e">
        <f>'BIO DATA'!#REF!</f>
        <v>#REF!</v>
      </c>
      <c r="AG214" s="8" t="e">
        <f>'BIO DATA'!#REF!</f>
        <v>#REF!</v>
      </c>
      <c r="AH214" s="8" t="e">
        <f>'BIO DATA'!#REF!</f>
        <v>#REF!</v>
      </c>
      <c r="AI214" s="8" t="e">
        <f>'BIO DATA'!#REF!</f>
        <v>#REF!</v>
      </c>
      <c r="AJ214" s="8" t="e">
        <f>'BIO DATA'!#REF!</f>
        <v>#REF!</v>
      </c>
      <c r="AK214" s="8" t="e">
        <f>'BIO DATA'!#REF!</f>
        <v>#REF!</v>
      </c>
      <c r="AL214" s="8" t="e">
        <f>'BIO DATA'!#REF!</f>
        <v>#REF!</v>
      </c>
      <c r="AM214" s="8" t="e">
        <f>'BIO DATA'!#REF!</f>
        <v>#REF!</v>
      </c>
      <c r="AN214" s="8" t="e">
        <f>'BIO DATA'!#REF!</f>
        <v>#REF!</v>
      </c>
      <c r="AO214" s="8" t="e">
        <f>'BIO DATA'!#REF!</f>
        <v>#REF!</v>
      </c>
      <c r="AP214" s="55" t="e">
        <f>'BIO DATA'!#REF!</f>
        <v>#REF!</v>
      </c>
    </row>
    <row r="215" spans="1:42" s="56" customFormat="1" ht="20.100000000000001" customHeight="1" thickBot="1">
      <c r="A215" s="14" t="s">
        <v>143</v>
      </c>
      <c r="B215">
        <v>246</v>
      </c>
      <c r="C215" s="119" t="e">
        <f>'BIO DATA'!#REF!</f>
        <v>#REF!</v>
      </c>
      <c r="D215" s="119" t="e">
        <f>'BIO DATA'!#REF!</f>
        <v>#REF!</v>
      </c>
      <c r="E215" s="118" t="e">
        <f>'BIO DATA'!#REF!</f>
        <v>#REF!</v>
      </c>
      <c r="F215" s="51" t="e">
        <f>'BIO DATA'!#REF!</f>
        <v>#REF!</v>
      </c>
      <c r="G215" s="8" t="e">
        <f>'BIO DATA'!#REF!</f>
        <v>#REF!</v>
      </c>
      <c r="H215" s="53" t="e">
        <f>'BIO DATA'!#REF!</f>
        <v>#REF!</v>
      </c>
      <c r="I215" s="51" t="e">
        <f>'BIO DATA'!#REF!</f>
        <v>#REF!</v>
      </c>
      <c r="J215" s="52" t="e">
        <f>'BIO DATA'!#REF!</f>
        <v>#REF!</v>
      </c>
      <c r="K215" s="52" t="e">
        <f>'BIO DATA'!#REF!</f>
        <v>#REF!</v>
      </c>
      <c r="L215" s="8" t="e">
        <f>'BIO DATA'!#REF!</f>
        <v>#REF!</v>
      </c>
      <c r="M215" s="8" t="e">
        <f>'BIO DATA'!#REF!</f>
        <v>#REF!</v>
      </c>
      <c r="N215" s="8" t="e">
        <f>'BIO DATA'!#REF!</f>
        <v>#REF!</v>
      </c>
      <c r="O215" s="8" t="e">
        <f>'BIO DATA'!#REF!</f>
        <v>#REF!</v>
      </c>
      <c r="P215" s="8" t="e">
        <f>'BIO DATA'!#REF!</f>
        <v>#REF!</v>
      </c>
      <c r="Q215" s="8" t="e">
        <f>'BIO DATA'!#REF!</f>
        <v>#REF!</v>
      </c>
      <c r="R215" s="8" t="e">
        <f>'BIO DATA'!#REF!</f>
        <v>#REF!</v>
      </c>
      <c r="S215" s="8" t="e">
        <f>'BIO DATA'!#REF!</f>
        <v>#REF!</v>
      </c>
      <c r="T215" s="8" t="e">
        <f>'BIO DATA'!#REF!</f>
        <v>#REF!</v>
      </c>
      <c r="U215" s="8" t="e">
        <f>'BIO DATA'!#REF!</f>
        <v>#REF!</v>
      </c>
      <c r="V215" s="8" t="e">
        <f>'BIO DATA'!#REF!</f>
        <v>#REF!</v>
      </c>
      <c r="W215" s="8" t="e">
        <f>'BIO DATA'!#REF!</f>
        <v>#REF!</v>
      </c>
      <c r="X215" s="8" t="e">
        <f>'BIO DATA'!#REF!</f>
        <v>#REF!</v>
      </c>
      <c r="Y215" s="150" t="e">
        <f>'BIO DATA'!#REF!</f>
        <v>#REF!</v>
      </c>
      <c r="Z215" s="8" t="e">
        <f>'BIO DATA'!#REF!</f>
        <v>#REF!</v>
      </c>
      <c r="AA215" s="8" t="e">
        <f>'BIO DATA'!#REF!</f>
        <v>#REF!</v>
      </c>
      <c r="AB215" s="8" t="e">
        <f>'BIO DATA'!#REF!</f>
        <v>#REF!</v>
      </c>
      <c r="AC215" s="8" t="e">
        <f>'BIO DATA'!#REF!</f>
        <v>#REF!</v>
      </c>
      <c r="AD215" s="8" t="e">
        <f>'BIO DATA'!#REF!</f>
        <v>#REF!</v>
      </c>
      <c r="AE215" s="8" t="e">
        <f>'BIO DATA'!#REF!</f>
        <v>#REF!</v>
      </c>
      <c r="AF215" s="54" t="e">
        <f>'BIO DATA'!#REF!</f>
        <v>#REF!</v>
      </c>
      <c r="AG215" s="8" t="e">
        <f>'BIO DATA'!#REF!</f>
        <v>#REF!</v>
      </c>
      <c r="AH215" s="8" t="e">
        <f>'BIO DATA'!#REF!</f>
        <v>#REF!</v>
      </c>
      <c r="AI215" s="8" t="e">
        <f>'BIO DATA'!#REF!</f>
        <v>#REF!</v>
      </c>
      <c r="AJ215" s="8" t="e">
        <f>'BIO DATA'!#REF!</f>
        <v>#REF!</v>
      </c>
      <c r="AK215" s="8" t="e">
        <f>'BIO DATA'!#REF!</f>
        <v>#REF!</v>
      </c>
      <c r="AL215" s="8" t="e">
        <f>'BIO DATA'!#REF!</f>
        <v>#REF!</v>
      </c>
      <c r="AM215" s="8" t="e">
        <f>'BIO DATA'!#REF!</f>
        <v>#REF!</v>
      </c>
      <c r="AN215" s="8" t="e">
        <f>'BIO DATA'!#REF!</f>
        <v>#REF!</v>
      </c>
      <c r="AO215" s="8" t="e">
        <f>'BIO DATA'!#REF!</f>
        <v>#REF!</v>
      </c>
      <c r="AP215" s="55" t="e">
        <f>'BIO DATA'!#REF!</f>
        <v>#REF!</v>
      </c>
    </row>
    <row r="216" spans="1:42" s="56" customFormat="1" ht="20.100000000000001" customHeight="1" thickBot="1">
      <c r="A216" s="14" t="s">
        <v>143</v>
      </c>
      <c r="B216">
        <v>251</v>
      </c>
      <c r="C216" s="119" t="e">
        <f>'BIO DATA'!#REF!</f>
        <v>#REF!</v>
      </c>
      <c r="D216" s="119" t="e">
        <f>'BIO DATA'!#REF!</f>
        <v>#REF!</v>
      </c>
      <c r="E216" s="118" t="e">
        <f>'BIO DATA'!#REF!</f>
        <v>#REF!</v>
      </c>
      <c r="F216" s="51" t="e">
        <f>'BIO DATA'!#REF!</f>
        <v>#REF!</v>
      </c>
      <c r="G216" s="8" t="e">
        <f>'BIO DATA'!#REF!</f>
        <v>#REF!</v>
      </c>
      <c r="H216" s="53" t="e">
        <f>'BIO DATA'!#REF!</f>
        <v>#REF!</v>
      </c>
      <c r="I216" s="51" t="e">
        <f>'BIO DATA'!#REF!</f>
        <v>#REF!</v>
      </c>
      <c r="J216" s="52" t="e">
        <f>'BIO DATA'!#REF!</f>
        <v>#REF!</v>
      </c>
      <c r="K216" s="52" t="e">
        <f>'BIO DATA'!#REF!</f>
        <v>#REF!</v>
      </c>
      <c r="L216" s="8" t="e">
        <f>'BIO DATA'!#REF!</f>
        <v>#REF!</v>
      </c>
      <c r="M216" s="8" t="e">
        <f>'BIO DATA'!#REF!</f>
        <v>#REF!</v>
      </c>
      <c r="N216" s="8" t="e">
        <f>'BIO DATA'!#REF!</f>
        <v>#REF!</v>
      </c>
      <c r="O216" s="8" t="e">
        <f>'BIO DATA'!#REF!</f>
        <v>#REF!</v>
      </c>
      <c r="P216" s="8" t="e">
        <f>'BIO DATA'!#REF!</f>
        <v>#REF!</v>
      </c>
      <c r="Q216" s="8" t="e">
        <f>'BIO DATA'!#REF!</f>
        <v>#REF!</v>
      </c>
      <c r="R216" s="8" t="e">
        <f>'BIO DATA'!#REF!</f>
        <v>#REF!</v>
      </c>
      <c r="S216" s="8" t="e">
        <f>'BIO DATA'!#REF!</f>
        <v>#REF!</v>
      </c>
      <c r="T216" s="8" t="e">
        <f>'BIO DATA'!#REF!</f>
        <v>#REF!</v>
      </c>
      <c r="U216" s="8" t="e">
        <f>'BIO DATA'!#REF!</f>
        <v>#REF!</v>
      </c>
      <c r="V216" s="8" t="e">
        <f>'BIO DATA'!#REF!</f>
        <v>#REF!</v>
      </c>
      <c r="W216" s="8" t="e">
        <f>'BIO DATA'!#REF!</f>
        <v>#REF!</v>
      </c>
      <c r="X216" s="8" t="e">
        <f>'BIO DATA'!#REF!</f>
        <v>#REF!</v>
      </c>
      <c r="Y216" s="150" t="e">
        <f>'BIO DATA'!#REF!</f>
        <v>#REF!</v>
      </c>
      <c r="Z216" s="8" t="e">
        <f>'BIO DATA'!#REF!</f>
        <v>#REF!</v>
      </c>
      <c r="AA216" s="8" t="e">
        <f>'BIO DATA'!#REF!</f>
        <v>#REF!</v>
      </c>
      <c r="AB216" s="8" t="e">
        <f>'BIO DATA'!#REF!</f>
        <v>#REF!</v>
      </c>
      <c r="AC216" s="8" t="e">
        <f>'BIO DATA'!#REF!</f>
        <v>#REF!</v>
      </c>
      <c r="AD216" s="8" t="e">
        <f>'BIO DATA'!#REF!</f>
        <v>#REF!</v>
      </c>
      <c r="AE216" s="8" t="e">
        <f>'BIO DATA'!#REF!</f>
        <v>#REF!</v>
      </c>
      <c r="AF216" s="54" t="e">
        <f>'BIO DATA'!#REF!</f>
        <v>#REF!</v>
      </c>
      <c r="AG216" s="8" t="e">
        <f>'BIO DATA'!#REF!</f>
        <v>#REF!</v>
      </c>
      <c r="AH216" s="8" t="e">
        <f>'BIO DATA'!#REF!</f>
        <v>#REF!</v>
      </c>
      <c r="AI216" s="8" t="e">
        <f>'BIO DATA'!#REF!</f>
        <v>#REF!</v>
      </c>
      <c r="AJ216" s="8" t="e">
        <f>'BIO DATA'!#REF!</f>
        <v>#REF!</v>
      </c>
      <c r="AK216" s="8" t="e">
        <f>'BIO DATA'!#REF!</f>
        <v>#REF!</v>
      </c>
      <c r="AL216" s="8" t="e">
        <f>'BIO DATA'!#REF!</f>
        <v>#REF!</v>
      </c>
      <c r="AM216" s="8" t="e">
        <f>'BIO DATA'!#REF!</f>
        <v>#REF!</v>
      </c>
      <c r="AN216" s="8" t="e">
        <f>'BIO DATA'!#REF!</f>
        <v>#REF!</v>
      </c>
      <c r="AO216" s="8" t="e">
        <f>'BIO DATA'!#REF!</f>
        <v>#REF!</v>
      </c>
      <c r="AP216" s="55" t="e">
        <f>'BIO DATA'!#REF!</f>
        <v>#REF!</v>
      </c>
    </row>
    <row r="217" spans="1:42" s="56" customFormat="1" ht="20.100000000000001" customHeight="1" thickBot="1">
      <c r="A217" s="14" t="s">
        <v>143</v>
      </c>
      <c r="B217">
        <v>254</v>
      </c>
      <c r="C217" s="119" t="e">
        <f>'BIO DATA'!#REF!</f>
        <v>#REF!</v>
      </c>
      <c r="D217" s="119" t="e">
        <f>'BIO DATA'!#REF!</f>
        <v>#REF!</v>
      </c>
      <c r="E217" s="118" t="str">
        <f>'BIO DATA'!E213</f>
        <v>Achmad Azmi As Siddiq</v>
      </c>
      <c r="F217" s="51" t="str">
        <f>'BIO DATA'!L213</f>
        <v>Laki-Laki</v>
      </c>
      <c r="G217" s="8" t="str">
        <f>'BIO DATA'!M213</f>
        <v>Banjarmasin</v>
      </c>
      <c r="H217" s="53">
        <f>'BIO DATA'!O213</f>
        <v>41223</v>
      </c>
      <c r="I217" s="51" t="str">
        <f>'BIO DATA'!R213</f>
        <v>Islam</v>
      </c>
      <c r="J217" s="52">
        <f>'BIO DATA'!I213</f>
        <v>1</v>
      </c>
      <c r="K217" s="52">
        <f>'BIO DATA'!J213</f>
        <v>1</v>
      </c>
      <c r="L217" s="8" t="str">
        <f>'BIO DATA'!S213</f>
        <v>Jl. Sultan Adam Komp. H. Iyus Blok Utama No. 39 023/002 Sungai Jingah Banjarmasin Utara Kota Banjarmasin Kaliamntan Selatan 70121</v>
      </c>
      <c r="M217" s="8" t="str">
        <f>'BIO DATA'!U213</f>
        <v>Sungai Jingah</v>
      </c>
      <c r="N217" s="8" t="str">
        <f>'BIO DATA'!V213</f>
        <v>Banjarmasin Utara</v>
      </c>
      <c r="O217" s="8" t="str">
        <f>'BIO DATA'!W213</f>
        <v>Kota Banjarmasin</v>
      </c>
      <c r="P217" s="8" t="str">
        <f>'BIO DATA'!X213</f>
        <v>Kalimantan Selatan</v>
      </c>
      <c r="Q217" s="8" t="str">
        <f>'BIO DATA'!Y213</f>
        <v>SD Muhammadiyah Pringsewu Lampung</v>
      </c>
      <c r="R217" s="8" t="str">
        <f>'BIO DATA'!Z213</f>
        <v>Jl. Jenderal Sudirman No.27, Pringsewu Utara, Kec. Pringsewu, Kabupaten Pringsewu, Lampung 35373</v>
      </c>
      <c r="S217" s="8">
        <f>'BIO DATA'!AA213</f>
        <v>0</v>
      </c>
      <c r="T217" s="8" t="str">
        <f>'BIO DATA'!AB213</f>
        <v>Rachmat Sidik</v>
      </c>
      <c r="U217" s="8" t="str">
        <f>'BIO DATA'!AC213</f>
        <v>Islam</v>
      </c>
      <c r="V217" s="8" t="str">
        <f>'BIO DATA'!AD213</f>
        <v>S1</v>
      </c>
      <c r="W217" s="8" t="str">
        <f>'BIO DATA'!AE213</f>
        <v>Karyawan Swasta</v>
      </c>
      <c r="X217" s="8">
        <f>'BIO DATA'!AF213</f>
        <v>0</v>
      </c>
      <c r="Y217" s="150" t="str">
        <f>'BIO DATA'!AG213</f>
        <v>085387814445</v>
      </c>
      <c r="Z217" s="8">
        <f>'BIO DATA'!AH213</f>
        <v>0</v>
      </c>
      <c r="AA217" s="8" t="str">
        <f>'BIO DATA'!AI213</f>
        <v>Chandra Ningtias Puspa Dhara</v>
      </c>
      <c r="AB217" s="8" t="str">
        <f>'BIO DATA'!AJ213</f>
        <v>Islam</v>
      </c>
      <c r="AC217" s="8" t="str">
        <f>'BIO DATA'!AK213</f>
        <v>SLTA</v>
      </c>
      <c r="AD217" s="8" t="str">
        <f>'BIO DATA'!AL213</f>
        <v>Karyawan Swasta</v>
      </c>
      <c r="AE217" s="8">
        <f>'BIO DATA'!AM213</f>
        <v>0</v>
      </c>
      <c r="AF217" s="54" t="str">
        <f>'BIO DATA'!AN213</f>
        <v>082149263634</v>
      </c>
      <c r="AG217" s="8">
        <f>'BIO DATA'!AO213</f>
        <v>0</v>
      </c>
      <c r="AH217" s="8">
        <f>'BIO DATA'!AY213</f>
        <v>0</v>
      </c>
      <c r="AI217" s="8" t="str">
        <f>'BIO DATA'!AZ213</f>
        <v>Islam</v>
      </c>
      <c r="AJ217" s="8">
        <f>'BIO DATA'!BA213</f>
        <v>0</v>
      </c>
      <c r="AK217" s="8">
        <f>'BIO DATA'!BB213</f>
        <v>0</v>
      </c>
      <c r="AL217" s="8">
        <f>'BIO DATA'!BC213</f>
        <v>0</v>
      </c>
      <c r="AM217" s="8">
        <f>'BIO DATA'!BD213</f>
        <v>0</v>
      </c>
      <c r="AN217" s="8">
        <f>'BIO DATA'!BE213</f>
        <v>0</v>
      </c>
      <c r="AO217" s="8">
        <f>'BIO DATA'!BF213</f>
        <v>0</v>
      </c>
      <c r="AP217" s="55" t="str">
        <f>'BIO DATA'!BG213</f>
        <v>Yohan Yulianto, S.Pd.</v>
      </c>
    </row>
    <row r="218" spans="1:42" s="56" customFormat="1" ht="20.100000000000001" customHeight="1" thickBot="1">
      <c r="A218" s="12" t="s">
        <v>140</v>
      </c>
      <c r="B218">
        <v>261</v>
      </c>
      <c r="C218" s="119">
        <f>'BIO DATA'!C213</f>
        <v>12155</v>
      </c>
      <c r="D218" s="119" t="str">
        <f>'BIO DATA'!D213</f>
        <v>0123586282</v>
      </c>
      <c r="E218" s="118" t="str">
        <f>'BIO DATA'!E214</f>
        <v>Adha Rais Adli Kasyadi</v>
      </c>
      <c r="F218" s="51" t="str">
        <f>'BIO DATA'!L214</f>
        <v>Laki-Laki</v>
      </c>
      <c r="G218" s="8" t="str">
        <f>'BIO DATA'!M214</f>
        <v>Magelang</v>
      </c>
      <c r="H218" s="53">
        <f>'BIO DATA'!O214</f>
        <v>41203</v>
      </c>
      <c r="I218" s="51" t="str">
        <f>'BIO DATA'!R214</f>
        <v>Islam</v>
      </c>
      <c r="J218" s="52">
        <f>'BIO DATA'!I214</f>
        <v>1</v>
      </c>
      <c r="K218" s="52">
        <f>'BIO DATA'!J214</f>
        <v>1</v>
      </c>
      <c r="L218" s="8" t="str">
        <f>'BIO DATA'!S214</f>
        <v>Pambregan 004/022 Trimulyo Sleman DIY</v>
      </c>
      <c r="M218" s="8" t="str">
        <f>'BIO DATA'!U214</f>
        <v>Trimulyo</v>
      </c>
      <c r="N218" s="8" t="str">
        <f>'BIO DATA'!V214</f>
        <v>Sleman</v>
      </c>
      <c r="O218" s="8" t="str">
        <f>'BIO DATA'!W214</f>
        <v>Sleman</v>
      </c>
      <c r="P218" s="8" t="str">
        <f>'BIO DATA'!X214</f>
        <v>DIY</v>
      </c>
      <c r="Q218" s="8" t="str">
        <f>'BIO DATA'!Y214</f>
        <v>SD Muhammadiyah Suronatan</v>
      </c>
      <c r="R218" s="8" t="str">
        <f>'BIO DATA'!Z214</f>
        <v>Jl. Suronatan No.13, Notoprajan, Ngampilan, Kota Yogyakarta, Daerah Istimewa Yogyakarta 55262</v>
      </c>
      <c r="S218" s="8">
        <f>'BIO DATA'!AA214</f>
        <v>0</v>
      </c>
      <c r="T218" s="8" t="str">
        <f>'BIO DATA'!AB214</f>
        <v>Kasyadi</v>
      </c>
      <c r="U218" s="8" t="str">
        <f>'BIO DATA'!AC214</f>
        <v>Islam</v>
      </c>
      <c r="V218" s="8" t="str">
        <f>'BIO DATA'!AD214</f>
        <v>S2</v>
      </c>
      <c r="W218" s="8" t="str">
        <f>'BIO DATA'!AE214</f>
        <v>Guru</v>
      </c>
      <c r="X218" s="8">
        <f>'BIO DATA'!AF214</f>
        <v>0</v>
      </c>
      <c r="Y218" s="150" t="str">
        <f>'BIO DATA'!AG214</f>
        <v>081903622614</v>
      </c>
      <c r="Z218" s="8">
        <f>'BIO DATA'!AH214</f>
        <v>0</v>
      </c>
      <c r="AA218" s="8" t="str">
        <f>'BIO DATA'!AI214</f>
        <v>Desi Ikasari</v>
      </c>
      <c r="AB218" s="8" t="str">
        <f>'BIO DATA'!AJ214</f>
        <v>Islam</v>
      </c>
      <c r="AC218" s="8" t="str">
        <f>'BIO DATA'!AK214</f>
        <v>S1</v>
      </c>
      <c r="AD218" s="8" t="str">
        <f>'BIO DATA'!AL214</f>
        <v>Guru</v>
      </c>
      <c r="AE218" s="8">
        <f>'BIO DATA'!AM214</f>
        <v>0</v>
      </c>
      <c r="AF218" s="54" t="str">
        <f>'BIO DATA'!AN214</f>
        <v>0817293915</v>
      </c>
      <c r="AG218" s="8">
        <f>'BIO DATA'!AO214</f>
        <v>0</v>
      </c>
      <c r="AH218" s="8">
        <f>'BIO DATA'!AY214</f>
        <v>0</v>
      </c>
      <c r="AI218" s="8" t="str">
        <f>'BIO DATA'!AZ214</f>
        <v>Islam</v>
      </c>
      <c r="AJ218" s="8">
        <f>'BIO DATA'!BA214</f>
        <v>0</v>
      </c>
      <c r="AK218" s="8">
        <f>'BIO DATA'!BB214</f>
        <v>0</v>
      </c>
      <c r="AL218" s="8">
        <f>'BIO DATA'!BC214</f>
        <v>0</v>
      </c>
      <c r="AM218" s="8">
        <f>'BIO DATA'!BD214</f>
        <v>0</v>
      </c>
      <c r="AN218" s="8">
        <f>'BIO DATA'!BE214</f>
        <v>0</v>
      </c>
      <c r="AO218" s="8">
        <f>'BIO DATA'!BF214</f>
        <v>0</v>
      </c>
      <c r="AP218" s="55" t="str">
        <f>'BIO DATA'!BG214</f>
        <v>Yohan Yulianto, S.Pd.</v>
      </c>
    </row>
    <row r="219" spans="1:42" s="56" customFormat="1" ht="20.100000000000001" customHeight="1" thickBot="1">
      <c r="A219" s="12" t="s">
        <v>140</v>
      </c>
      <c r="B219">
        <v>272</v>
      </c>
      <c r="C219" s="119">
        <f>'BIO DATA'!C214</f>
        <v>12158</v>
      </c>
      <c r="D219" s="119">
        <f>'BIO DATA'!D214</f>
        <v>3122330424</v>
      </c>
      <c r="E219" s="118" t="str">
        <f>'BIO DATA'!E215</f>
        <v>Ahmadin Nejad Rasman</v>
      </c>
      <c r="F219" s="51" t="str">
        <f>'BIO DATA'!L215</f>
        <v>Laki-Laki</v>
      </c>
      <c r="G219" s="8" t="str">
        <f>'BIO DATA'!M215</f>
        <v>Samarinda</v>
      </c>
      <c r="H219" s="53">
        <f>'BIO DATA'!O215</f>
        <v>41195</v>
      </c>
      <c r="I219" s="51" t="str">
        <f>'BIO DATA'!R215</f>
        <v>Islam</v>
      </c>
      <c r="J219" s="52">
        <f>'BIO DATA'!I215</f>
        <v>4</v>
      </c>
      <c r="K219" s="52">
        <f>'BIO DATA'!J215</f>
        <v>4</v>
      </c>
      <c r="L219" s="8" t="str">
        <f>'BIO DATA'!S215</f>
        <v>Jl. Turi Raya Blok E No.328 Perumahan Bengkuring Samarinda, Kalimantan Timur.</v>
      </c>
      <c r="M219" s="8" t="str">
        <f>'BIO DATA'!U215</f>
        <v>Sempaja Timur</v>
      </c>
      <c r="N219" s="8" t="str">
        <f>'BIO DATA'!V215</f>
        <v>Samarinda Utara</v>
      </c>
      <c r="O219" s="8" t="str">
        <f>'BIO DATA'!W215</f>
        <v>Samarinda</v>
      </c>
      <c r="P219" s="8" t="str">
        <f>'BIO DATA'!X215</f>
        <v>Kalimantan Timur</v>
      </c>
      <c r="Q219" s="8" t="str">
        <f>'BIO DATA'!Y215</f>
        <v>SD Muhammadiyah 4 Terpadu Samarinda</v>
      </c>
      <c r="R219" s="8" t="str">
        <f>'BIO DATA'!Z215</f>
        <v>Jl. Ahim Jl. KH. Wahid Hasyim 2 No.1, Sempaja Sel., Kec. Samarinda Utara, Kota Samarinda, Kalimantan Timur 75119</v>
      </c>
      <c r="S219" s="8">
        <f>'BIO DATA'!AA215</f>
        <v>0</v>
      </c>
      <c r="T219" s="8" t="str">
        <f>'BIO DATA'!AB215</f>
        <v>Rasman</v>
      </c>
      <c r="U219" s="8" t="str">
        <f>'BIO DATA'!AC215</f>
        <v>Islam</v>
      </c>
      <c r="V219" s="8" t="str">
        <f>'BIO DATA'!AD215</f>
        <v>S1</v>
      </c>
      <c r="W219" s="8" t="str">
        <f>'BIO DATA'!AE215</f>
        <v>PNS</v>
      </c>
      <c r="X219" s="8">
        <f>'BIO DATA'!AF215</f>
        <v>0</v>
      </c>
      <c r="Y219" s="150" t="str">
        <f>'BIO DATA'!AG215</f>
        <v>0811554902</v>
      </c>
      <c r="Z219" s="8">
        <f>'BIO DATA'!AH215</f>
        <v>0</v>
      </c>
      <c r="AA219" s="8" t="str">
        <f>'BIO DATA'!AI215</f>
        <v>Maulidyawati</v>
      </c>
      <c r="AB219" s="8" t="str">
        <f>'BIO DATA'!AJ215</f>
        <v>Islam</v>
      </c>
      <c r="AC219" s="8" t="str">
        <f>'BIO DATA'!AK215</f>
        <v>S1</v>
      </c>
      <c r="AD219" s="8" t="str">
        <f>'BIO DATA'!AL215</f>
        <v>Ibu Rumah Tangga</v>
      </c>
      <c r="AE219" s="8">
        <f>'BIO DATA'!AM215</f>
        <v>0</v>
      </c>
      <c r="AF219" s="54" t="str">
        <f>'BIO DATA'!AN215</f>
        <v>085393337502</v>
      </c>
      <c r="AG219" s="8">
        <f>'BIO DATA'!AO215</f>
        <v>0</v>
      </c>
      <c r="AH219" s="8">
        <f>'BIO DATA'!AY215</f>
        <v>0</v>
      </c>
      <c r="AI219" s="8" t="str">
        <f>'BIO DATA'!AZ215</f>
        <v>Islam</v>
      </c>
      <c r="AJ219" s="8">
        <f>'BIO DATA'!BA215</f>
        <v>0</v>
      </c>
      <c r="AK219" s="8">
        <f>'BIO DATA'!BB215</f>
        <v>0</v>
      </c>
      <c r="AL219" s="8">
        <f>'BIO DATA'!BC215</f>
        <v>0</v>
      </c>
      <c r="AM219" s="8">
        <f>'BIO DATA'!BD215</f>
        <v>0</v>
      </c>
      <c r="AN219" s="8">
        <f>'BIO DATA'!BE215</f>
        <v>0</v>
      </c>
      <c r="AO219" s="8">
        <f>'BIO DATA'!BF215</f>
        <v>0</v>
      </c>
      <c r="AP219" s="55" t="str">
        <f>'BIO DATA'!BG215</f>
        <v>Yohan Yulianto, S.Pd.</v>
      </c>
    </row>
    <row r="220" spans="1:42" s="56" customFormat="1" ht="20.100000000000001" customHeight="1" thickBot="1">
      <c r="A220" s="12" t="s">
        <v>140</v>
      </c>
      <c r="B220">
        <v>281</v>
      </c>
      <c r="C220" s="119">
        <f>'BIO DATA'!C215</f>
        <v>12175</v>
      </c>
      <c r="D220" s="119" t="str">
        <f>'BIO DATA'!D215</f>
        <v>0124903483</v>
      </c>
      <c r="E220" s="118" t="str">
        <f>'BIO DATA'!E216</f>
        <v>Ahza Dzaky Al-Fattah</v>
      </c>
      <c r="F220" s="51" t="str">
        <f>'BIO DATA'!L216</f>
        <v>Laki-Laki</v>
      </c>
      <c r="G220" s="8" t="str">
        <f>'BIO DATA'!M216</f>
        <v>Jakarta</v>
      </c>
      <c r="H220" s="53">
        <f>'BIO DATA'!O216</f>
        <v>41038</v>
      </c>
      <c r="I220" s="51" t="str">
        <f>'BIO DATA'!R216</f>
        <v>Islam</v>
      </c>
      <c r="J220" s="52">
        <f>'BIO DATA'!I216</f>
        <v>2</v>
      </c>
      <c r="K220" s="52">
        <f>'BIO DATA'!J216</f>
        <v>1</v>
      </c>
      <c r="L220" s="8" t="str">
        <f>'BIO DATA'!S216</f>
        <v>Jl. Marga Jaya No. 25 006/003 Rawa Buaya Cengkareng Jakarta Barat DKI Jakarta</v>
      </c>
      <c r="M220" s="8" t="str">
        <f>'BIO DATA'!U216</f>
        <v>Rawa Buaya</v>
      </c>
      <c r="N220" s="8" t="str">
        <f>'BIO DATA'!V216</f>
        <v>Cengakreng</v>
      </c>
      <c r="O220" s="8" t="str">
        <f>'BIO DATA'!W216</f>
        <v>Jakarta Barat</v>
      </c>
      <c r="P220" s="8" t="str">
        <f>'BIO DATA'!X216</f>
        <v>DKI Jakarta</v>
      </c>
      <c r="Q220" s="8" t="str">
        <f>'BIO DATA'!Y216</f>
        <v>SDN 01 Ketileng</v>
      </c>
      <c r="R220" s="8" t="str">
        <f>'BIO DATA'!Z216</f>
        <v>Kesambi, Ketileng, Kec. Kramat, Kabupaten Tegal, Jawa Tengah 52181</v>
      </c>
      <c r="S220" s="8">
        <f>'BIO DATA'!AA216</f>
        <v>0</v>
      </c>
      <c r="T220" s="8" t="str">
        <f>'BIO DATA'!AB216</f>
        <v>Didik Ediyanto</v>
      </c>
      <c r="U220" s="8" t="str">
        <f>'BIO DATA'!AC216</f>
        <v>Islam</v>
      </c>
      <c r="V220" s="8" t="str">
        <f>'BIO DATA'!AD216</f>
        <v>SLTA</v>
      </c>
      <c r="W220" s="8" t="str">
        <f>'BIO DATA'!AE216</f>
        <v>Wiraswata</v>
      </c>
      <c r="X220" s="8">
        <f>'BIO DATA'!AF216</f>
        <v>0</v>
      </c>
      <c r="Y220" s="150" t="str">
        <f>'BIO DATA'!AG216</f>
        <v>082198952671</v>
      </c>
      <c r="Z220" s="8">
        <f>'BIO DATA'!AH216</f>
        <v>0</v>
      </c>
      <c r="AA220" s="8" t="str">
        <f>'BIO DATA'!AI216</f>
        <v>Eli Yuliana</v>
      </c>
      <c r="AB220" s="8" t="str">
        <f>'BIO DATA'!AJ216</f>
        <v>Islam</v>
      </c>
      <c r="AC220" s="8" t="str">
        <f>'BIO DATA'!AK216</f>
        <v>S1</v>
      </c>
      <c r="AD220" s="8" t="str">
        <f>'BIO DATA'!AL216</f>
        <v>Karyawan Swasta</v>
      </c>
      <c r="AE220" s="8">
        <f>'BIO DATA'!AM216</f>
        <v>0</v>
      </c>
      <c r="AF220" s="54" t="str">
        <f>'BIO DATA'!AN216</f>
        <v>081215088318</v>
      </c>
      <c r="AG220" s="8">
        <f>'BIO DATA'!AO216</f>
        <v>0</v>
      </c>
      <c r="AH220" s="8">
        <f>'BIO DATA'!AY216</f>
        <v>0</v>
      </c>
      <c r="AI220" s="8" t="str">
        <f>'BIO DATA'!AZ216</f>
        <v>Islam</v>
      </c>
      <c r="AJ220" s="8">
        <f>'BIO DATA'!BA216</f>
        <v>0</v>
      </c>
      <c r="AK220" s="8">
        <f>'BIO DATA'!BB216</f>
        <v>0</v>
      </c>
      <c r="AL220" s="8">
        <f>'BIO DATA'!BC216</f>
        <v>0</v>
      </c>
      <c r="AM220" s="8">
        <f>'BIO DATA'!BD216</f>
        <v>0</v>
      </c>
      <c r="AN220" s="8">
        <f>'BIO DATA'!BE216</f>
        <v>0</v>
      </c>
      <c r="AO220" s="8">
        <f>'BIO DATA'!BF216</f>
        <v>0</v>
      </c>
      <c r="AP220" s="55" t="str">
        <f>'BIO DATA'!BG216</f>
        <v>Yohan Yulianto, S.Pd.</v>
      </c>
    </row>
    <row r="221" spans="1:42" s="56" customFormat="1" ht="20.100000000000001" customHeight="1" thickBot="1">
      <c r="A221" s="12" t="s">
        <v>140</v>
      </c>
      <c r="B221">
        <v>18</v>
      </c>
      <c r="C221" s="119">
        <f>'BIO DATA'!C216</f>
        <v>12179</v>
      </c>
      <c r="D221" s="119" t="str">
        <f>'BIO DATA'!D216</f>
        <v xml:space="preserve">3127975538	</v>
      </c>
      <c r="E221" s="118" t="str">
        <f>'BIO DATA'!E217</f>
        <v>Akhmad Khaizura El Nakhla</v>
      </c>
      <c r="F221" s="51" t="str">
        <f>'BIO DATA'!L217</f>
        <v>Laki-Laki</v>
      </c>
      <c r="G221" s="8" t="str">
        <f>'BIO DATA'!M217</f>
        <v>Tegal</v>
      </c>
      <c r="H221" s="53">
        <f>'BIO DATA'!O217</f>
        <v>41152</v>
      </c>
      <c r="I221" s="51" t="str">
        <f>'BIO DATA'!R217</f>
        <v>Islam</v>
      </c>
      <c r="J221" s="52">
        <f>'BIO DATA'!I217</f>
        <v>2</v>
      </c>
      <c r="K221" s="52">
        <f>'BIO DATA'!J217</f>
        <v>1</v>
      </c>
      <c r="L221" s="8" t="str">
        <f>'BIO DATA'!S217</f>
        <v>Tuwel 003/003 Tuwel Bojong Tegal Jawa Tengah 52465</v>
      </c>
      <c r="M221" s="8" t="str">
        <f>'BIO DATA'!U217</f>
        <v>Tuwel</v>
      </c>
      <c r="N221" s="8" t="str">
        <f>'BIO DATA'!V217</f>
        <v>Bojong</v>
      </c>
      <c r="O221" s="8" t="str">
        <f>'BIO DATA'!W217</f>
        <v>Tegal</v>
      </c>
      <c r="P221" s="8" t="str">
        <f>'BIO DATA'!X217</f>
        <v>Jawa Tengah</v>
      </c>
      <c r="Q221" s="8" t="str">
        <f>'BIO DATA'!Y217</f>
        <v xml:space="preserve">SD Aisyiyah Slawi </v>
      </c>
      <c r="R221" s="8" t="str">
        <f>'BIO DATA'!Z217</f>
        <v>Procot, Kec. Slawi, Kabupaten Tegal, Jawa Tengah 52412</v>
      </c>
      <c r="S221" s="8">
        <f>'BIO DATA'!AA217</f>
        <v>0</v>
      </c>
      <c r="T221" s="8" t="str">
        <f>'BIO DATA'!AB217</f>
        <v>Wahid Achmad Soleh</v>
      </c>
      <c r="U221" s="8" t="str">
        <f>'BIO DATA'!AC217</f>
        <v>Islam</v>
      </c>
      <c r="V221" s="8" t="str">
        <f>'BIO DATA'!AD217</f>
        <v>Diploma</v>
      </c>
      <c r="W221" s="8" t="str">
        <f>'BIO DATA'!AE217</f>
        <v>Dokter</v>
      </c>
      <c r="X221" s="8">
        <f>'BIO DATA'!AF217</f>
        <v>0</v>
      </c>
      <c r="Y221" s="150" t="str">
        <f>'BIO DATA'!AG217</f>
        <v>08562879932</v>
      </c>
      <c r="Z221" s="8">
        <f>'BIO DATA'!AH217</f>
        <v>0</v>
      </c>
      <c r="AA221" s="8" t="str">
        <f>'BIO DATA'!AI217</f>
        <v>Nur Khikmah Amalia</v>
      </c>
      <c r="AB221" s="8" t="str">
        <f>'BIO DATA'!AJ217</f>
        <v>Islam</v>
      </c>
      <c r="AC221" s="8" t="str">
        <f>'BIO DATA'!AK217</f>
        <v>Diploma</v>
      </c>
      <c r="AD221" s="8" t="str">
        <f>'BIO DATA'!AL217</f>
        <v>Ibu Rumah Tangga</v>
      </c>
      <c r="AE221" s="8">
        <f>'BIO DATA'!AM217</f>
        <v>0</v>
      </c>
      <c r="AF221" s="54" t="str">
        <f>'BIO DATA'!AN217</f>
        <v>081227272666</v>
      </c>
      <c r="AG221" s="8">
        <f>'BIO DATA'!AO217</f>
        <v>0</v>
      </c>
      <c r="AH221" s="8">
        <f>'BIO DATA'!AY217</f>
        <v>0</v>
      </c>
      <c r="AI221" s="8" t="str">
        <f>'BIO DATA'!AZ217</f>
        <v>Islam</v>
      </c>
      <c r="AJ221" s="8">
        <f>'BIO DATA'!BA217</f>
        <v>0</v>
      </c>
      <c r="AK221" s="8">
        <f>'BIO DATA'!BB217</f>
        <v>0</v>
      </c>
      <c r="AL221" s="8">
        <f>'BIO DATA'!BC217</f>
        <v>0</v>
      </c>
      <c r="AM221" s="8">
        <f>'BIO DATA'!BD217</f>
        <v>0</v>
      </c>
      <c r="AN221" s="8">
        <f>'BIO DATA'!BE217</f>
        <v>0</v>
      </c>
      <c r="AO221" s="8">
        <f>'BIO DATA'!BF217</f>
        <v>0</v>
      </c>
      <c r="AP221" s="55" t="str">
        <f>'BIO DATA'!BG217</f>
        <v>Yohan Yulianto, S.Pd.</v>
      </c>
    </row>
    <row r="222" spans="1:42" s="56" customFormat="1" ht="20.100000000000001" customHeight="1" thickBot="1">
      <c r="A222" s="12" t="s">
        <v>140</v>
      </c>
      <c r="B222">
        <v>23</v>
      </c>
      <c r="C222" s="119">
        <f>'BIO DATA'!C217</f>
        <v>12182</v>
      </c>
      <c r="D222" s="119">
        <f>'BIO DATA'!D217</f>
        <v>3121148660</v>
      </c>
      <c r="E222" s="118" t="str">
        <f>'BIO DATA'!E218</f>
        <v>Alan Izzatu Fikri</v>
      </c>
      <c r="F222" s="51" t="str">
        <f>'BIO DATA'!L218</f>
        <v>Laki-Laki</v>
      </c>
      <c r="G222" s="8" t="str">
        <f>'BIO DATA'!M218</f>
        <v>Magelang</v>
      </c>
      <c r="H222" s="53">
        <f>'BIO DATA'!O218</f>
        <v>41248</v>
      </c>
      <c r="I222" s="51" t="str">
        <f>'BIO DATA'!R218</f>
        <v>Islam</v>
      </c>
      <c r="J222" s="52">
        <f>'BIO DATA'!I218</f>
        <v>1</v>
      </c>
      <c r="K222" s="52">
        <f>'BIO DATA'!J218</f>
        <v>1</v>
      </c>
      <c r="L222" s="8" t="str">
        <f>'BIO DATA'!S218</f>
        <v>Dukun II 001/019 Dukun Dukun Magelang Jawa Tengah 56482</v>
      </c>
      <c r="M222" s="8" t="str">
        <f>'BIO DATA'!U218</f>
        <v>Dukun</v>
      </c>
      <c r="N222" s="8" t="str">
        <f>'BIO DATA'!V218</f>
        <v>Dukun</v>
      </c>
      <c r="O222" s="8" t="str">
        <f>'BIO DATA'!W218</f>
        <v>Magelang</v>
      </c>
      <c r="P222" s="8" t="str">
        <f>'BIO DATA'!X218</f>
        <v>Jawa Tengah</v>
      </c>
      <c r="Q222" s="8" t="str">
        <f>'BIO DATA'!Y218</f>
        <v>SD Muhammadiyah Giunungpring (MUGU)</v>
      </c>
      <c r="R222" s="8" t="str">
        <f>'BIO DATA'!Z218</f>
        <v>Gg. Santren I No.II, Nlepen, Gunungpring, Kec. Muntilan, Kabupaten Magelang, Jawa Tengah 56415</v>
      </c>
      <c r="S222" s="8">
        <f>'BIO DATA'!AA218</f>
        <v>0</v>
      </c>
      <c r="T222" s="8" t="str">
        <f>'BIO DATA'!AB218</f>
        <v>Yazid Aiman Fikri</v>
      </c>
      <c r="U222" s="8" t="str">
        <f>'BIO DATA'!AC218</f>
        <v>Islam</v>
      </c>
      <c r="V222" s="8" t="str">
        <f>'BIO DATA'!AD218</f>
        <v>S1</v>
      </c>
      <c r="W222" s="8" t="str">
        <f>'BIO DATA'!AE218</f>
        <v>Perangkat Desa</v>
      </c>
      <c r="X222" s="8">
        <f>'BIO DATA'!AF218</f>
        <v>0</v>
      </c>
      <c r="Y222" s="150" t="str">
        <f>'BIO DATA'!AG218</f>
        <v>082241131993</v>
      </c>
      <c r="Z222" s="8">
        <f>'BIO DATA'!AH218</f>
        <v>0</v>
      </c>
      <c r="AA222" s="8" t="str">
        <f>'BIO DATA'!AI218</f>
        <v>Asti Rofiana Praptini</v>
      </c>
      <c r="AB222" s="8" t="str">
        <f>'BIO DATA'!AJ218</f>
        <v>Islam</v>
      </c>
      <c r="AC222" s="8" t="str">
        <f>'BIO DATA'!AK218</f>
        <v>Diploma</v>
      </c>
      <c r="AD222" s="8" t="str">
        <f>'BIO DATA'!AL218</f>
        <v>Karyawan Swasta</v>
      </c>
      <c r="AE222" s="8">
        <f>'BIO DATA'!AM218</f>
        <v>0</v>
      </c>
      <c r="AF222" s="54" t="str">
        <f>'BIO DATA'!AN218</f>
        <v>083878560901</v>
      </c>
      <c r="AG222" s="8">
        <f>'BIO DATA'!AO218</f>
        <v>0</v>
      </c>
      <c r="AH222" s="8">
        <f>'BIO DATA'!AY218</f>
        <v>0</v>
      </c>
      <c r="AI222" s="8" t="str">
        <f>'BIO DATA'!AZ218</f>
        <v>Islam</v>
      </c>
      <c r="AJ222" s="8">
        <f>'BIO DATA'!BA218</f>
        <v>0</v>
      </c>
      <c r="AK222" s="8">
        <f>'BIO DATA'!BB218</f>
        <v>0</v>
      </c>
      <c r="AL222" s="8">
        <f>'BIO DATA'!BC218</f>
        <v>0</v>
      </c>
      <c r="AM222" s="8">
        <f>'BIO DATA'!BD218</f>
        <v>0</v>
      </c>
      <c r="AN222" s="8">
        <f>'BIO DATA'!BE218</f>
        <v>0</v>
      </c>
      <c r="AO222" s="8">
        <f>'BIO DATA'!BF218</f>
        <v>0</v>
      </c>
      <c r="AP222" s="55" t="str">
        <f>'BIO DATA'!BG218</f>
        <v>Yohan Yulianto, S.Pd.</v>
      </c>
    </row>
    <row r="223" spans="1:42" s="56" customFormat="1" ht="20.100000000000001" customHeight="1" thickBot="1">
      <c r="A223" s="12" t="s">
        <v>140</v>
      </c>
      <c r="B223">
        <v>31</v>
      </c>
      <c r="C223" s="119">
        <f>'BIO DATA'!C218</f>
        <v>12188</v>
      </c>
      <c r="D223" s="119" t="str">
        <f>'BIO DATA'!D218</f>
        <v>0121942434</v>
      </c>
      <c r="E223" s="118" t="str">
        <f>'BIO DATA'!E219</f>
        <v>Alvaro Adnan Prasetya</v>
      </c>
      <c r="F223" s="51" t="str">
        <f>'BIO DATA'!L219</f>
        <v>Laki-Laki</v>
      </c>
      <c r="G223" s="8" t="str">
        <f>'BIO DATA'!M219</f>
        <v>Salatiga</v>
      </c>
      <c r="H223" s="53">
        <f>'BIO DATA'!O219</f>
        <v>41207</v>
      </c>
      <c r="I223" s="51" t="str">
        <f>'BIO DATA'!R219</f>
        <v>Islam</v>
      </c>
      <c r="J223" s="52">
        <f>'BIO DATA'!I219</f>
        <v>1</v>
      </c>
      <c r="K223" s="52">
        <f>'BIO DATA'!J219</f>
        <v>1</v>
      </c>
      <c r="L223" s="8" t="str">
        <f>'BIO DATA'!S219</f>
        <v>Karangnongko 002/007 Urutsewu Ampel Boyolali Jawa Tengah 57352</v>
      </c>
      <c r="M223" s="8" t="str">
        <f>'BIO DATA'!U219</f>
        <v>Urutsewu</v>
      </c>
      <c r="N223" s="8" t="str">
        <f>'BIO DATA'!V219</f>
        <v>Ampel</v>
      </c>
      <c r="O223" s="8" t="str">
        <f>'BIO DATA'!W219</f>
        <v>Boyolali</v>
      </c>
      <c r="P223" s="8" t="str">
        <f>'BIO DATA'!X219</f>
        <v>Jawa Tengah</v>
      </c>
      <c r="Q223" s="8" t="str">
        <f>'BIO DATA'!Y219</f>
        <v>SD Muhammadiyah Program Khusus Ampel</v>
      </c>
      <c r="R223" s="8" t="str">
        <f>'BIO DATA'!Z219</f>
        <v>Urutsewu, Kec. Ampel, Kabupaten Boyolali, Jawa Tengah 57352</v>
      </c>
      <c r="S223" s="8">
        <f>'BIO DATA'!AA219</f>
        <v>0</v>
      </c>
      <c r="T223" s="8" t="str">
        <f>'BIO DATA'!AB219</f>
        <v>Prasetya Eka Budiarta</v>
      </c>
      <c r="U223" s="8" t="str">
        <f>'BIO DATA'!AC219</f>
        <v>Islam</v>
      </c>
      <c r="V223" s="8" t="str">
        <f>'BIO DATA'!AD219</f>
        <v>S1</v>
      </c>
      <c r="W223" s="8" t="str">
        <f>'BIO DATA'!AE219</f>
        <v>Wiraswata</v>
      </c>
      <c r="X223" s="8">
        <f>'BIO DATA'!AF219</f>
        <v>0</v>
      </c>
      <c r="Y223" s="150" t="str">
        <f>'BIO DATA'!AG219</f>
        <v>085647067658</v>
      </c>
      <c r="Z223" s="8">
        <f>'BIO DATA'!AH219</f>
        <v>0</v>
      </c>
      <c r="AA223" s="8" t="str">
        <f>'BIO DATA'!AI219</f>
        <v>Rifka Riyanita</v>
      </c>
      <c r="AB223" s="8" t="str">
        <f>'BIO DATA'!AJ219</f>
        <v>Islam</v>
      </c>
      <c r="AC223" s="8" t="str">
        <f>'BIO DATA'!AK219</f>
        <v>S1</v>
      </c>
      <c r="AD223" s="8" t="str">
        <f>'BIO DATA'!AL219</f>
        <v>Wiraswasta</v>
      </c>
      <c r="AE223" s="8">
        <f>'BIO DATA'!AM219</f>
        <v>0</v>
      </c>
      <c r="AF223" s="54" t="str">
        <f>'BIO DATA'!AN219</f>
        <v>081804084026</v>
      </c>
      <c r="AG223" s="8">
        <f>'BIO DATA'!AO219</f>
        <v>0</v>
      </c>
      <c r="AH223" s="8">
        <f>'BIO DATA'!AY219</f>
        <v>0</v>
      </c>
      <c r="AI223" s="8" t="str">
        <f>'BIO DATA'!AZ219</f>
        <v>Islam</v>
      </c>
      <c r="AJ223" s="8">
        <f>'BIO DATA'!BA219</f>
        <v>0</v>
      </c>
      <c r="AK223" s="8">
        <f>'BIO DATA'!BB219</f>
        <v>0</v>
      </c>
      <c r="AL223" s="8">
        <f>'BIO DATA'!BC219</f>
        <v>0</v>
      </c>
      <c r="AM223" s="8">
        <f>'BIO DATA'!BD219</f>
        <v>0</v>
      </c>
      <c r="AN223" s="8">
        <f>'BIO DATA'!BE219</f>
        <v>0</v>
      </c>
      <c r="AO223" s="8">
        <f>'BIO DATA'!BF219</f>
        <v>0</v>
      </c>
      <c r="AP223" s="55" t="str">
        <f>'BIO DATA'!BG219</f>
        <v>Yohan Yulianto, S.Pd.</v>
      </c>
    </row>
    <row r="224" spans="1:42" s="56" customFormat="1" ht="20.100000000000001" customHeight="1" thickBot="1">
      <c r="A224" s="12" t="s">
        <v>140</v>
      </c>
      <c r="B224">
        <v>39</v>
      </c>
      <c r="C224" s="119">
        <f>'BIO DATA'!C219</f>
        <v>12195</v>
      </c>
      <c r="D224" s="119" t="str">
        <f>'BIO DATA'!D219</f>
        <v>0127283654</v>
      </c>
      <c r="E224" s="118" t="str">
        <f>'BIO DATA'!E220</f>
        <v>Aufa Kafie El Rafif</v>
      </c>
      <c r="F224" s="51" t="str">
        <f>'BIO DATA'!L220</f>
        <v>Laki-Laki</v>
      </c>
      <c r="G224" s="8" t="str">
        <f>'BIO DATA'!M220</f>
        <v>Sleman</v>
      </c>
      <c r="H224" s="53">
        <f>'BIO DATA'!O220</f>
        <v>41360</v>
      </c>
      <c r="I224" s="51" t="str">
        <f>'BIO DATA'!R220</f>
        <v>Islam</v>
      </c>
      <c r="J224" s="52">
        <f>'BIO DATA'!I220</f>
        <v>1</v>
      </c>
      <c r="K224" s="52">
        <f>'BIO DATA'!J220</f>
        <v>2</v>
      </c>
      <c r="L224" s="8" t="str">
        <f>'BIO DATA'!S220</f>
        <v>Berjo Wetan 001/007 Sidoluhur Godean Sleman DIY 55564</v>
      </c>
      <c r="M224" s="8" t="str">
        <f>'BIO DATA'!U220</f>
        <v>Sidoluhur</v>
      </c>
      <c r="N224" s="8" t="str">
        <f>'BIO DATA'!V220</f>
        <v>Godean</v>
      </c>
      <c r="O224" s="8" t="str">
        <f>'BIO DATA'!W220</f>
        <v>Sleman</v>
      </c>
      <c r="P224" s="8" t="str">
        <f>'BIO DATA'!X220</f>
        <v>DIY</v>
      </c>
      <c r="Q224" s="8" t="str">
        <f>'BIO DATA'!Y220</f>
        <v>SD Masjid Syuhada Kota Yogyakarta</v>
      </c>
      <c r="R224" s="8" t="str">
        <f>'BIO DATA'!Z220</f>
        <v>Jl. I Dewa Nyoman Oka No.11 A, Kotabaru, Kec. Gondokusuman, Kota Yogyakarta, Daerah Istimewa Yogyakarta 55224</v>
      </c>
      <c r="S224" s="8">
        <f>'BIO DATA'!AA220</f>
        <v>0</v>
      </c>
      <c r="T224" s="8" t="str">
        <f>'BIO DATA'!AB220</f>
        <v>Muhammad Taufiq</v>
      </c>
      <c r="U224" s="8" t="str">
        <f>'BIO DATA'!AC220</f>
        <v>Islam</v>
      </c>
      <c r="V224" s="8" t="str">
        <f>'BIO DATA'!AD220</f>
        <v>S1</v>
      </c>
      <c r="W224" s="8" t="str">
        <f>'BIO DATA'!AE220</f>
        <v>Wiraswata</v>
      </c>
      <c r="X224" s="8">
        <f>'BIO DATA'!AF220</f>
        <v>0</v>
      </c>
      <c r="Y224" s="150" t="str">
        <f>'BIO DATA'!AG220</f>
        <v>087738245252</v>
      </c>
      <c r="Z224" s="8">
        <f>'BIO DATA'!AH220</f>
        <v>0</v>
      </c>
      <c r="AA224" s="8" t="str">
        <f>'BIO DATA'!AI220</f>
        <v>Rohana Dian Puspasari</v>
      </c>
      <c r="AB224" s="8" t="str">
        <f>'BIO DATA'!AJ220</f>
        <v>Islam</v>
      </c>
      <c r="AC224" s="8" t="str">
        <f>'BIO DATA'!AK220</f>
        <v>S1</v>
      </c>
      <c r="AD224" s="8" t="str">
        <f>'BIO DATA'!AL220</f>
        <v>PNS</v>
      </c>
      <c r="AE224" s="8">
        <f>'BIO DATA'!AM220</f>
        <v>0</v>
      </c>
      <c r="AF224" s="54" t="str">
        <f>'BIO DATA'!AN220</f>
        <v>081228444404</v>
      </c>
      <c r="AG224" s="8">
        <f>'BIO DATA'!AO220</f>
        <v>0</v>
      </c>
      <c r="AH224" s="8">
        <f>'BIO DATA'!AY220</f>
        <v>0</v>
      </c>
      <c r="AI224" s="8" t="str">
        <f>'BIO DATA'!AZ220</f>
        <v>Islam</v>
      </c>
      <c r="AJ224" s="8">
        <f>'BIO DATA'!BA220</f>
        <v>0</v>
      </c>
      <c r="AK224" s="8">
        <f>'BIO DATA'!BB220</f>
        <v>0</v>
      </c>
      <c r="AL224" s="8">
        <f>'BIO DATA'!BC220</f>
        <v>0</v>
      </c>
      <c r="AM224" s="8">
        <f>'BIO DATA'!BD220</f>
        <v>0</v>
      </c>
      <c r="AN224" s="8">
        <f>'BIO DATA'!BE220</f>
        <v>0</v>
      </c>
      <c r="AO224" s="8">
        <f>'BIO DATA'!BF220</f>
        <v>0</v>
      </c>
      <c r="AP224" s="55" t="str">
        <f>'BIO DATA'!BG220</f>
        <v>Yohan Yulianto, S.Pd.</v>
      </c>
    </row>
    <row r="225" spans="1:42" s="56" customFormat="1" ht="20.100000000000001" customHeight="1" thickBot="1">
      <c r="A225" s="12" t="s">
        <v>140</v>
      </c>
      <c r="B225">
        <v>42</v>
      </c>
      <c r="C225" s="119">
        <f>'BIO DATA'!C220</f>
        <v>12213</v>
      </c>
      <c r="D225" s="119" t="str">
        <f>'BIO DATA'!D220</f>
        <v>0139153039</v>
      </c>
      <c r="E225" s="118" t="str">
        <f>'BIO DATA'!E221</f>
        <v>Aulia Rafie Juan Putra</v>
      </c>
      <c r="F225" s="51" t="str">
        <f>'BIO DATA'!L221</f>
        <v>Laki-Laki</v>
      </c>
      <c r="G225" s="8" t="str">
        <f>'BIO DATA'!M221</f>
        <v>Banjarnegara</v>
      </c>
      <c r="H225" s="53">
        <f>'BIO DATA'!O221</f>
        <v>41094</v>
      </c>
      <c r="I225" s="51" t="str">
        <f>'BIO DATA'!R221</f>
        <v>Islam</v>
      </c>
      <c r="J225" s="52">
        <f>'BIO DATA'!I221</f>
        <v>1</v>
      </c>
      <c r="K225" s="52">
        <f>'BIO DATA'!J221</f>
        <v>1</v>
      </c>
      <c r="L225" s="8" t="str">
        <f>'BIO DATA'!S221</f>
        <v>Sinanjer 004/002 Clapar Madukara Banjarnegara Jawa Tengah 53482</v>
      </c>
      <c r="M225" s="8" t="str">
        <f>'BIO DATA'!U221</f>
        <v>Clapar</v>
      </c>
      <c r="N225" s="8" t="str">
        <f>'BIO DATA'!V221</f>
        <v>Madukara</v>
      </c>
      <c r="O225" s="8" t="str">
        <f>'BIO DATA'!W221</f>
        <v>Banjarnegara</v>
      </c>
      <c r="P225" s="8" t="str">
        <f>'BIO DATA'!X221</f>
        <v>Jawa Tengah</v>
      </c>
      <c r="Q225" s="8" t="str">
        <f>'BIO DATA'!Y221</f>
        <v>SD IT Permata Hati Banjarnegara</v>
      </c>
      <c r="R225" s="8" t="str">
        <f>'BIO DATA'!Z221</f>
        <v>Petambakan, Kec. Madukara, Kab. Banjarnegara, Jawa Tengah 52482</v>
      </c>
      <c r="S225" s="8">
        <f>'BIO DATA'!AA221</f>
        <v>0</v>
      </c>
      <c r="T225" s="8" t="str">
        <f>'BIO DATA'!AB221</f>
        <v>Juwanto</v>
      </c>
      <c r="U225" s="8" t="str">
        <f>'BIO DATA'!AC221</f>
        <v>Islam</v>
      </c>
      <c r="V225" s="8" t="str">
        <f>'BIO DATA'!AD221</f>
        <v>S1</v>
      </c>
      <c r="W225" s="8" t="str">
        <f>'BIO DATA'!AE221</f>
        <v>Perangkat Desa</v>
      </c>
      <c r="X225" s="8">
        <f>'BIO DATA'!AF221</f>
        <v>0</v>
      </c>
      <c r="Y225" s="150" t="str">
        <f>'BIO DATA'!AG221</f>
        <v>081328579288</v>
      </c>
      <c r="Z225" s="8">
        <f>'BIO DATA'!AH221</f>
        <v>0</v>
      </c>
      <c r="AA225" s="8" t="str">
        <f>'BIO DATA'!AI221</f>
        <v>Finda Fitriana</v>
      </c>
      <c r="AB225" s="8" t="str">
        <f>'BIO DATA'!AJ221</f>
        <v>Islam</v>
      </c>
      <c r="AC225" s="8" t="str">
        <f>'BIO DATA'!AK221</f>
        <v>SLTA</v>
      </c>
      <c r="AD225" s="8" t="str">
        <f>'BIO DATA'!AL221</f>
        <v>Pelajar/Mahasiswa</v>
      </c>
      <c r="AE225" s="8">
        <f>'BIO DATA'!AM221</f>
        <v>0</v>
      </c>
      <c r="AF225" s="54" t="str">
        <f>'BIO DATA'!AN221</f>
        <v>082139728281</v>
      </c>
      <c r="AG225" s="8">
        <f>'BIO DATA'!AO221</f>
        <v>0</v>
      </c>
      <c r="AH225" s="8">
        <f>'BIO DATA'!AY221</f>
        <v>0</v>
      </c>
      <c r="AI225" s="8" t="str">
        <f>'BIO DATA'!AZ221</f>
        <v>Islam</v>
      </c>
      <c r="AJ225" s="8">
        <f>'BIO DATA'!BA221</f>
        <v>0</v>
      </c>
      <c r="AK225" s="8">
        <f>'BIO DATA'!BB221</f>
        <v>0</v>
      </c>
      <c r="AL225" s="8">
        <f>'BIO DATA'!BC221</f>
        <v>0</v>
      </c>
      <c r="AM225" s="8">
        <f>'BIO DATA'!BD221</f>
        <v>0</v>
      </c>
      <c r="AN225" s="8">
        <f>'BIO DATA'!BE221</f>
        <v>0</v>
      </c>
      <c r="AO225" s="8">
        <f>'BIO DATA'!BF221</f>
        <v>0</v>
      </c>
      <c r="AP225" s="55" t="str">
        <f>'BIO DATA'!BG221</f>
        <v>Yohan Yulianto, S.Pd.</v>
      </c>
    </row>
    <row r="226" spans="1:42" s="56" customFormat="1" ht="20.100000000000001" customHeight="1" thickBot="1">
      <c r="A226" s="12" t="s">
        <v>140</v>
      </c>
      <c r="B226">
        <v>43</v>
      </c>
      <c r="C226" s="119">
        <f>'BIO DATA'!C221</f>
        <v>12215</v>
      </c>
      <c r="D226" s="119">
        <f>'BIO DATA'!D221</f>
        <v>3125095824</v>
      </c>
      <c r="E226" s="118" t="str">
        <f>'BIO DATA'!E222</f>
        <v>Azmi Nurshafi Putra</v>
      </c>
      <c r="F226" s="51" t="str">
        <f>'BIO DATA'!L222</f>
        <v>Laki-Laki</v>
      </c>
      <c r="G226" s="8" t="str">
        <f>'BIO DATA'!M222</f>
        <v>Paser</v>
      </c>
      <c r="H226" s="53">
        <f>'BIO DATA'!O222</f>
        <v>41071</v>
      </c>
      <c r="I226" s="51" t="str">
        <f>'BIO DATA'!R222</f>
        <v>Islam</v>
      </c>
      <c r="J226" s="52">
        <f>'BIO DATA'!I222</f>
        <v>2</v>
      </c>
      <c r="K226" s="52">
        <f>'BIO DATA'!J222</f>
        <v>1</v>
      </c>
      <c r="L226" s="8" t="str">
        <f>'BIO DATA'!S222</f>
        <v>Kerang 005 Kerang Batu Engau Paser Kalimantan Timur 76262</v>
      </c>
      <c r="M226" s="8" t="str">
        <f>'BIO DATA'!U222</f>
        <v>Kerang</v>
      </c>
      <c r="N226" s="8" t="str">
        <f>'BIO DATA'!V222</f>
        <v>Batu Engau</v>
      </c>
      <c r="O226" s="8" t="str">
        <f>'BIO DATA'!W222</f>
        <v>Paser</v>
      </c>
      <c r="P226" s="8" t="str">
        <f>'BIO DATA'!X222</f>
        <v>Kalimantan Timur</v>
      </c>
      <c r="Q226" s="8" t="str">
        <f>'BIO DATA'!Y222</f>
        <v>SDN 001 Batu Engau</v>
      </c>
      <c r="R226" s="8" t="str">
        <f>'BIO DATA'!Z222</f>
        <v>Jl. Haur Kuning No.RT. 005, Kerang, Kec. Batu Engau, Kabupaten Paser, Kalimantan Timur 76261</v>
      </c>
      <c r="S226" s="8">
        <f>'BIO DATA'!AA222</f>
        <v>0</v>
      </c>
      <c r="T226" s="8" t="str">
        <f>'BIO DATA'!AB222</f>
        <v>Danang Nurcahyo</v>
      </c>
      <c r="U226" s="8" t="str">
        <f>'BIO DATA'!AC222</f>
        <v>Islam</v>
      </c>
      <c r="V226" s="8" t="str">
        <f>'BIO DATA'!AD222</f>
        <v>Diploma</v>
      </c>
      <c r="W226" s="8" t="str">
        <f>'BIO DATA'!AE222</f>
        <v>PNS</v>
      </c>
      <c r="X226" s="8">
        <f>'BIO DATA'!AF222</f>
        <v>0</v>
      </c>
      <c r="Y226" s="150" t="str">
        <f>'BIO DATA'!AG222</f>
        <v>082250740100</v>
      </c>
      <c r="Z226" s="8">
        <f>'BIO DATA'!AH222</f>
        <v>0</v>
      </c>
      <c r="AA226" s="8" t="str">
        <f>'BIO DATA'!AI222</f>
        <v>Mas'udah</v>
      </c>
      <c r="AB226" s="8" t="str">
        <f>'BIO DATA'!AJ222</f>
        <v>Islam</v>
      </c>
      <c r="AC226" s="8" t="str">
        <f>'BIO DATA'!AK222</f>
        <v>S1</v>
      </c>
      <c r="AD226" s="8" t="str">
        <f>'BIO DATA'!AL222</f>
        <v>PNS</v>
      </c>
      <c r="AE226" s="8">
        <f>'BIO DATA'!AM222</f>
        <v>0</v>
      </c>
      <c r="AF226" s="54" t="str">
        <f>'BIO DATA'!AN222</f>
        <v>081257264259</v>
      </c>
      <c r="AG226" s="8">
        <f>'BIO DATA'!AO222</f>
        <v>0</v>
      </c>
      <c r="AH226" s="8">
        <f>'BIO DATA'!AY222</f>
        <v>0</v>
      </c>
      <c r="AI226" s="8" t="str">
        <f>'BIO DATA'!AZ222</f>
        <v>Islam</v>
      </c>
      <c r="AJ226" s="8">
        <f>'BIO DATA'!BA222</f>
        <v>0</v>
      </c>
      <c r="AK226" s="8">
        <f>'BIO DATA'!BB222</f>
        <v>0</v>
      </c>
      <c r="AL226" s="8">
        <f>'BIO DATA'!BC222</f>
        <v>0</v>
      </c>
      <c r="AM226" s="8">
        <f>'BIO DATA'!BD222</f>
        <v>0</v>
      </c>
      <c r="AN226" s="8">
        <f>'BIO DATA'!BE222</f>
        <v>0</v>
      </c>
      <c r="AO226" s="8">
        <f>'BIO DATA'!BF222</f>
        <v>0</v>
      </c>
      <c r="AP226" s="55" t="str">
        <f>'BIO DATA'!BG222</f>
        <v>Yohan Yulianto, S.Pd.</v>
      </c>
    </row>
    <row r="227" spans="1:42" s="56" customFormat="1" ht="20.100000000000001" customHeight="1" thickBot="1">
      <c r="A227" s="12" t="s">
        <v>140</v>
      </c>
      <c r="B227">
        <v>49</v>
      </c>
      <c r="C227" s="119">
        <f>'BIO DATA'!C222</f>
        <v>12222</v>
      </c>
      <c r="D227" s="119" t="str">
        <f>'BIO DATA'!D222</f>
        <v>0125134762</v>
      </c>
      <c r="E227" s="118" t="str">
        <f>'BIO DATA'!E223</f>
        <v>Dannish Ali Azmi</v>
      </c>
      <c r="F227" s="51" t="str">
        <f>'BIO DATA'!L223</f>
        <v>Laki-Laki</v>
      </c>
      <c r="G227" s="8" t="str">
        <f>'BIO DATA'!M223</f>
        <v>Bekasi</v>
      </c>
      <c r="H227" s="53">
        <f>'BIO DATA'!O223</f>
        <v>41279</v>
      </c>
      <c r="I227" s="51" t="str">
        <f>'BIO DATA'!R223</f>
        <v>Islam</v>
      </c>
      <c r="J227" s="52">
        <f>'BIO DATA'!I223</f>
        <v>2</v>
      </c>
      <c r="K227" s="52">
        <f>'BIO DATA'!J223</f>
        <v>1</v>
      </c>
      <c r="L227" s="8" t="str">
        <f>'BIO DATA'!S223</f>
        <v>Bojong Rawalumbu 005/004 Bojong Rawalumbu Rawalumbu Kota Bekasi Jawa Barat 17116</v>
      </c>
      <c r="M227" s="8" t="str">
        <f>'BIO DATA'!U223</f>
        <v>Bojong Rawalumbu</v>
      </c>
      <c r="N227" s="8" t="str">
        <f>'BIO DATA'!V223</f>
        <v>Rawalumbu</v>
      </c>
      <c r="O227" s="8" t="str">
        <f>'BIO DATA'!W223</f>
        <v>Kota Bekasi</v>
      </c>
      <c r="P227" s="8" t="str">
        <f>'BIO DATA'!X223</f>
        <v>Jawa Barat</v>
      </c>
      <c r="Q227" s="8" t="str">
        <f>'BIO DATA'!Y223</f>
        <v>SDIT Insan Rabbani</v>
      </c>
      <c r="R227" s="8" t="str">
        <f>'BIO DATA'!Z223</f>
        <v>l. Ratu Boko IV Kav. Duta, Kranji, RT.002/RW.014, Bintara, Kec. Bekasi Bar., Kota Bks, Jawa Barat 17134</v>
      </c>
      <c r="S227" s="8">
        <f>'BIO DATA'!AA223</f>
        <v>0</v>
      </c>
      <c r="T227" s="8" t="str">
        <f>'BIO DATA'!AB223</f>
        <v>Anom Tri Waryanto</v>
      </c>
      <c r="U227" s="8" t="str">
        <f>'BIO DATA'!AC223</f>
        <v>Islam</v>
      </c>
      <c r="V227" s="8" t="str">
        <f>'BIO DATA'!AD223</f>
        <v>SLTA</v>
      </c>
      <c r="W227" s="8" t="str">
        <f>'BIO DATA'!AE223</f>
        <v>Karyawan Swasta</v>
      </c>
      <c r="X227" s="8">
        <f>'BIO DATA'!AF223</f>
        <v>0</v>
      </c>
      <c r="Y227" s="150" t="str">
        <f>'BIO DATA'!AG223</f>
        <v>081319387231</v>
      </c>
      <c r="Z227" s="8">
        <f>'BIO DATA'!AH223</f>
        <v>0</v>
      </c>
      <c r="AA227" s="8" t="str">
        <f>'BIO DATA'!AI223</f>
        <v>Lolita Maha Dewi</v>
      </c>
      <c r="AB227" s="8" t="str">
        <f>'BIO DATA'!AJ223</f>
        <v>Islam</v>
      </c>
      <c r="AC227" s="8" t="str">
        <f>'BIO DATA'!AK223</f>
        <v>Diploma</v>
      </c>
      <c r="AD227" s="8" t="str">
        <f>'BIO DATA'!AL223</f>
        <v>Karyawan Swasta</v>
      </c>
      <c r="AE227" s="8">
        <f>'BIO DATA'!AM223</f>
        <v>0</v>
      </c>
      <c r="AF227" s="54" t="str">
        <f>'BIO DATA'!AN223</f>
        <v>08158956812</v>
      </c>
      <c r="AG227" s="8">
        <f>'BIO DATA'!AO223</f>
        <v>0</v>
      </c>
      <c r="AH227" s="8">
        <f>'BIO DATA'!AY223</f>
        <v>0</v>
      </c>
      <c r="AI227" s="8" t="str">
        <f>'BIO DATA'!AZ223</f>
        <v>Islam</v>
      </c>
      <c r="AJ227" s="8">
        <f>'BIO DATA'!BA223</f>
        <v>0</v>
      </c>
      <c r="AK227" s="8">
        <f>'BIO DATA'!BB223</f>
        <v>0</v>
      </c>
      <c r="AL227" s="8">
        <f>'BIO DATA'!BC223</f>
        <v>0</v>
      </c>
      <c r="AM227" s="8">
        <f>'BIO DATA'!BD223</f>
        <v>0</v>
      </c>
      <c r="AN227" s="8">
        <f>'BIO DATA'!BE223</f>
        <v>0</v>
      </c>
      <c r="AO227" s="8">
        <f>'BIO DATA'!BF223</f>
        <v>0</v>
      </c>
      <c r="AP227" s="55" t="str">
        <f>'BIO DATA'!BG223</f>
        <v>Yohan Yulianto, S.Pd.</v>
      </c>
    </row>
    <row r="228" spans="1:42" s="56" customFormat="1" ht="20.100000000000001" customHeight="1" thickBot="1">
      <c r="A228" s="12" t="s">
        <v>140</v>
      </c>
      <c r="B228">
        <v>75</v>
      </c>
      <c r="C228" s="119">
        <f>'BIO DATA'!C223</f>
        <v>12230</v>
      </c>
      <c r="D228" s="119">
        <f>'BIO DATA'!D223</f>
        <v>3134750549</v>
      </c>
      <c r="E228" s="118" t="str">
        <f>'BIO DATA'!E224</f>
        <v>Deska Ayudya Hardiansyah</v>
      </c>
      <c r="F228" s="51" t="str">
        <f>'BIO DATA'!L224</f>
        <v>Laki-Laki</v>
      </c>
      <c r="G228" s="8" t="str">
        <f>'BIO DATA'!M224</f>
        <v>Kulon Progo</v>
      </c>
      <c r="H228" s="53">
        <f>'BIO DATA'!O224</f>
        <v>41267</v>
      </c>
      <c r="I228" s="51" t="str">
        <f>'BIO DATA'!R224</f>
        <v>Islam</v>
      </c>
      <c r="J228" s="52">
        <f>'BIO DATA'!I224</f>
        <v>2</v>
      </c>
      <c r="K228" s="52">
        <f>'BIO DATA'!J224</f>
        <v>1</v>
      </c>
      <c r="L228" s="8" t="str">
        <f>'BIO DATA'!S224</f>
        <v>Kemiri 004/002 Margosari Pengasih Kulon Progo DIY 55652</v>
      </c>
      <c r="M228" s="8" t="str">
        <f>'BIO DATA'!U224</f>
        <v>Margosari</v>
      </c>
      <c r="N228" s="8" t="str">
        <f>'BIO DATA'!V224</f>
        <v>Pengasih</v>
      </c>
      <c r="O228" s="8" t="str">
        <f>'BIO DATA'!W224</f>
        <v>Kulon Progo</v>
      </c>
      <c r="P228" s="8" t="str">
        <f>'BIO DATA'!X224</f>
        <v>DIY</v>
      </c>
      <c r="Q228" s="8" t="str">
        <f>'BIO DATA'!Y224</f>
        <v>SD Pengasih 3</v>
      </c>
      <c r="R228" s="8" t="str">
        <f>'BIO DATA'!Z224</f>
        <v>Pengasih, Kec. Pengasih, Kabupaten Kulon Progo, Daerah Istimewa Yogyakarta 55652</v>
      </c>
      <c r="S228" s="8">
        <f>'BIO DATA'!AA224</f>
        <v>0</v>
      </c>
      <c r="T228" s="8" t="str">
        <f>'BIO DATA'!AB224</f>
        <v>Suhardi</v>
      </c>
      <c r="U228" s="8" t="str">
        <f>'BIO DATA'!AC224</f>
        <v>Islam</v>
      </c>
      <c r="V228" s="8" t="str">
        <f>'BIO DATA'!AD224</f>
        <v>SLTA</v>
      </c>
      <c r="W228" s="8" t="str">
        <f>'BIO DATA'!AE224</f>
        <v>Karyawan Swasta</v>
      </c>
      <c r="X228" s="8">
        <f>'BIO DATA'!AF224</f>
        <v>0</v>
      </c>
      <c r="Y228" s="150" t="str">
        <f>'BIO DATA'!AG224</f>
        <v>081327211716</v>
      </c>
      <c r="Z228" s="8">
        <f>'BIO DATA'!AH224</f>
        <v>0</v>
      </c>
      <c r="AA228" s="8" t="str">
        <f>'BIO DATA'!AI224</f>
        <v>Genduk Partini</v>
      </c>
      <c r="AB228" s="8" t="str">
        <f>'BIO DATA'!AJ224</f>
        <v>Islam</v>
      </c>
      <c r="AC228" s="8" t="str">
        <f>'BIO DATA'!AK224</f>
        <v>SLTP</v>
      </c>
      <c r="AD228" s="8" t="str">
        <f>'BIO DATA'!AL224</f>
        <v>Ibu Rumah Tangga</v>
      </c>
      <c r="AE228" s="8">
        <f>'BIO DATA'!AM224</f>
        <v>0</v>
      </c>
      <c r="AF228" s="54" t="str">
        <f>'BIO DATA'!AN224</f>
        <v>-</v>
      </c>
      <c r="AG228" s="8">
        <f>'BIO DATA'!AO224</f>
        <v>0</v>
      </c>
      <c r="AH228" s="8">
        <f>'BIO DATA'!AY224</f>
        <v>0</v>
      </c>
      <c r="AI228" s="8" t="str">
        <f>'BIO DATA'!AZ224</f>
        <v>Islam</v>
      </c>
      <c r="AJ228" s="8">
        <f>'BIO DATA'!BA224</f>
        <v>0</v>
      </c>
      <c r="AK228" s="8">
        <f>'BIO DATA'!BB224</f>
        <v>0</v>
      </c>
      <c r="AL228" s="8">
        <f>'BIO DATA'!BC224</f>
        <v>0</v>
      </c>
      <c r="AM228" s="8">
        <f>'BIO DATA'!BD224</f>
        <v>0</v>
      </c>
      <c r="AN228" s="8">
        <f>'BIO DATA'!BE224</f>
        <v>0</v>
      </c>
      <c r="AO228" s="8">
        <f>'BIO DATA'!BF224</f>
        <v>0</v>
      </c>
      <c r="AP228" s="55" t="str">
        <f>'BIO DATA'!BG224</f>
        <v>Yohan Yulianto, S.Pd.</v>
      </c>
    </row>
    <row r="229" spans="1:42" s="56" customFormat="1" ht="20.100000000000001" customHeight="1" thickBot="1">
      <c r="A229" s="12" t="s">
        <v>140</v>
      </c>
      <c r="B229">
        <v>87</v>
      </c>
      <c r="C229" s="119">
        <f>'BIO DATA'!C224</f>
        <v>12232</v>
      </c>
      <c r="D229" s="119" t="str">
        <f>'BIO DATA'!D224</f>
        <v>3125538063</v>
      </c>
      <c r="E229" s="118" t="str">
        <f>'BIO DATA'!E225</f>
        <v>Fairuz Razqa El Bahri</v>
      </c>
      <c r="F229" s="51" t="str">
        <f>'BIO DATA'!L225</f>
        <v>Laki-Laki</v>
      </c>
      <c r="G229" s="8" t="str">
        <f>'BIO DATA'!M225</f>
        <v>Batang</v>
      </c>
      <c r="H229" s="53">
        <f>'BIO DATA'!O225</f>
        <v>41537</v>
      </c>
      <c r="I229" s="51" t="str">
        <f>'BIO DATA'!R225</f>
        <v>Islam</v>
      </c>
      <c r="J229" s="52">
        <f>'BIO DATA'!I225</f>
        <v>2</v>
      </c>
      <c r="K229" s="52">
        <f>'BIO DATA'!J225</f>
        <v>1</v>
      </c>
      <c r="L229" s="8" t="str">
        <f>'BIO DATA'!S225</f>
        <v>Tragung 010/005 Tragung Kandeman Batang Jawa Tengah</v>
      </c>
      <c r="M229" s="8" t="str">
        <f>'BIO DATA'!U225</f>
        <v>Tragung</v>
      </c>
      <c r="N229" s="8" t="str">
        <f>'BIO DATA'!V225</f>
        <v>Kandeman</v>
      </c>
      <c r="O229" s="8" t="str">
        <f>'BIO DATA'!W225</f>
        <v>Batang</v>
      </c>
      <c r="P229" s="8" t="str">
        <f>'BIO DATA'!X225</f>
        <v>Jawa Tengah</v>
      </c>
      <c r="Q229" s="8" t="str">
        <f>'BIO DATA'!Y225</f>
        <v>MIM Karangasem Batang</v>
      </c>
      <c r="R229" s="8" t="str">
        <f>'BIO DATA'!Z225</f>
        <v>Jl. Re Martadinata RT. 02 RW. 05, Karangasem Utara, Kec. Batang, Kab. Batang Prov. Jawa Tengah</v>
      </c>
      <c r="S229" s="8">
        <f>'BIO DATA'!AA225</f>
        <v>0</v>
      </c>
      <c r="T229" s="8" t="str">
        <f>'BIO DATA'!AB225</f>
        <v>Supaat</v>
      </c>
      <c r="U229" s="8" t="str">
        <f>'BIO DATA'!AC225</f>
        <v>Islam</v>
      </c>
      <c r="V229" s="8" t="str">
        <f>'BIO DATA'!AD225</f>
        <v>SLTA</v>
      </c>
      <c r="W229" s="8" t="str">
        <f>'BIO DATA'!AE225</f>
        <v>Wiraswata</v>
      </c>
      <c r="X229" s="8">
        <f>'BIO DATA'!AF225</f>
        <v>0</v>
      </c>
      <c r="Y229" s="150" t="str">
        <f>'BIO DATA'!AG225</f>
        <v>082326937925</v>
      </c>
      <c r="Z229" s="8">
        <f>'BIO DATA'!AH225</f>
        <v>0</v>
      </c>
      <c r="AA229" s="8" t="str">
        <f>'BIO DATA'!AI225</f>
        <v>Rosyidah</v>
      </c>
      <c r="AB229" s="8" t="str">
        <f>'BIO DATA'!AJ225</f>
        <v>Islam</v>
      </c>
      <c r="AC229" s="8" t="str">
        <f>'BIO DATA'!AK225</f>
        <v>S1</v>
      </c>
      <c r="AD229" s="8" t="str">
        <f>'BIO DATA'!AL225</f>
        <v>Guru</v>
      </c>
      <c r="AE229" s="8">
        <f>'BIO DATA'!AM225</f>
        <v>0</v>
      </c>
      <c r="AF229" s="54" t="str">
        <f>'BIO DATA'!AN225</f>
        <v>082326466527</v>
      </c>
      <c r="AG229" s="8">
        <f>'BIO DATA'!AO225</f>
        <v>0</v>
      </c>
      <c r="AH229" s="8">
        <f>'BIO DATA'!AY225</f>
        <v>0</v>
      </c>
      <c r="AI229" s="8" t="str">
        <f>'BIO DATA'!AZ225</f>
        <v>Islam</v>
      </c>
      <c r="AJ229" s="8">
        <f>'BIO DATA'!BA225</f>
        <v>0</v>
      </c>
      <c r="AK229" s="8">
        <f>'BIO DATA'!BB225</f>
        <v>0</v>
      </c>
      <c r="AL229" s="8">
        <f>'BIO DATA'!BC225</f>
        <v>0</v>
      </c>
      <c r="AM229" s="8">
        <f>'BIO DATA'!BD225</f>
        <v>0</v>
      </c>
      <c r="AN229" s="8">
        <f>'BIO DATA'!BE225</f>
        <v>0</v>
      </c>
      <c r="AO229" s="8">
        <f>'BIO DATA'!BF225</f>
        <v>0</v>
      </c>
      <c r="AP229" s="55" t="str">
        <f>'BIO DATA'!BG225</f>
        <v>Yohan Yulianto, S.Pd.</v>
      </c>
    </row>
    <row r="230" spans="1:42" s="56" customFormat="1" ht="20.100000000000001" customHeight="1" thickBot="1">
      <c r="A230" s="12" t="s">
        <v>140</v>
      </c>
      <c r="B230">
        <v>107</v>
      </c>
      <c r="C230" s="119">
        <f>'BIO DATA'!C225</f>
        <v>12252</v>
      </c>
      <c r="D230" s="119" t="str">
        <f>'BIO DATA'!D225</f>
        <v>0124606797</v>
      </c>
      <c r="E230" s="118" t="str">
        <f>'BIO DATA'!E226</f>
        <v>Fairuz Tsaqif Izdihar</v>
      </c>
      <c r="F230" s="51" t="str">
        <f>'BIO DATA'!L226</f>
        <v>Laki-Laki</v>
      </c>
      <c r="G230" s="8" t="str">
        <f>'BIO DATA'!M226</f>
        <v>Padang</v>
      </c>
      <c r="H230" s="53">
        <f>'BIO DATA'!O226</f>
        <v>41153</v>
      </c>
      <c r="I230" s="51" t="str">
        <f>'BIO DATA'!R226</f>
        <v>Islam</v>
      </c>
      <c r="J230" s="52">
        <f>'BIO DATA'!I226</f>
        <v>3</v>
      </c>
      <c r="K230" s="52">
        <f>'BIO DATA'!J226</f>
        <v>2</v>
      </c>
      <c r="L230" s="8" t="str">
        <f>'BIO DATA'!S226</f>
        <v>Perumahan Pelangi Regency Blok B No. 08 003/009  Ampang Kuranji Kota Padang Sumatera Barat 25154</v>
      </c>
      <c r="M230" s="8" t="str">
        <f>'BIO DATA'!U226</f>
        <v>Ampang</v>
      </c>
      <c r="N230" s="8" t="str">
        <f>'BIO DATA'!V226</f>
        <v>Kuranji</v>
      </c>
      <c r="O230" s="8" t="str">
        <f>'BIO DATA'!W226</f>
        <v>Kota Padang</v>
      </c>
      <c r="P230" s="8" t="str">
        <f>'BIO DATA'!X226</f>
        <v>Sumatera Barat</v>
      </c>
      <c r="Q230" s="8" t="str">
        <f>'BIO DATA'!Y226</f>
        <v>MI Raudlotud Tholibin</v>
      </c>
      <c r="R230" s="8" t="str">
        <f>'BIO DATA'!Z226</f>
        <v>Gang KH Zuhdi 08/02, Desa Panjunan, Kec Kalitidu, Kab Bojonegoro, Jawa Timur</v>
      </c>
      <c r="S230" s="8">
        <f>'BIO DATA'!AA226</f>
        <v>0</v>
      </c>
      <c r="T230" s="8" t="str">
        <f>'BIO DATA'!AB226</f>
        <v>Firmansyah</v>
      </c>
      <c r="U230" s="8" t="str">
        <f>'BIO DATA'!AC226</f>
        <v>Islam</v>
      </c>
      <c r="V230" s="8" t="str">
        <f>'BIO DATA'!AD226</f>
        <v>S2</v>
      </c>
      <c r="W230" s="8" t="str">
        <f>'BIO DATA'!AE226</f>
        <v>Karyawan Swasta</v>
      </c>
      <c r="X230" s="8">
        <f>'BIO DATA'!AF226</f>
        <v>0</v>
      </c>
      <c r="Y230" s="150" t="str">
        <f>'BIO DATA'!AG226</f>
        <v>081267457695</v>
      </c>
      <c r="Z230" s="8">
        <f>'BIO DATA'!AH226</f>
        <v>0</v>
      </c>
      <c r="AA230" s="8" t="str">
        <f>'BIO DATA'!AI226</f>
        <v>Siti Rosyidah</v>
      </c>
      <c r="AB230" s="8" t="str">
        <f>'BIO DATA'!AJ226</f>
        <v>Islam</v>
      </c>
      <c r="AC230" s="8" t="str">
        <f>'BIO DATA'!AK226</f>
        <v>S1</v>
      </c>
      <c r="AD230" s="8" t="str">
        <f>'BIO DATA'!AL226</f>
        <v>Ibu Rumah Tangga</v>
      </c>
      <c r="AE230" s="8">
        <f>'BIO DATA'!AM226</f>
        <v>0</v>
      </c>
      <c r="AF230" s="54" t="str">
        <f>'BIO DATA'!AN226</f>
        <v>081388177300</v>
      </c>
      <c r="AG230" s="8">
        <f>'BIO DATA'!AO226</f>
        <v>0</v>
      </c>
      <c r="AH230" s="8">
        <f>'BIO DATA'!AY226</f>
        <v>0</v>
      </c>
      <c r="AI230" s="8" t="str">
        <f>'BIO DATA'!AZ226</f>
        <v>Islam</v>
      </c>
      <c r="AJ230" s="8">
        <f>'BIO DATA'!BA226</f>
        <v>0</v>
      </c>
      <c r="AK230" s="8">
        <f>'BIO DATA'!BB226</f>
        <v>0</v>
      </c>
      <c r="AL230" s="8">
        <f>'BIO DATA'!BC226</f>
        <v>0</v>
      </c>
      <c r="AM230" s="8">
        <f>'BIO DATA'!BD226</f>
        <v>0</v>
      </c>
      <c r="AN230" s="8">
        <f>'BIO DATA'!BE226</f>
        <v>0</v>
      </c>
      <c r="AO230" s="8">
        <f>'BIO DATA'!BF226</f>
        <v>0</v>
      </c>
      <c r="AP230" s="55" t="str">
        <f>'BIO DATA'!BG226</f>
        <v>Yohan Yulianto, S.Pd.</v>
      </c>
    </row>
    <row r="231" spans="1:42" s="56" customFormat="1" ht="20.100000000000001" customHeight="1" thickBot="1">
      <c r="A231" s="12" t="s">
        <v>140</v>
      </c>
      <c r="B231">
        <v>122</v>
      </c>
      <c r="C231" s="119">
        <f>'BIO DATA'!C226</f>
        <v>12253</v>
      </c>
      <c r="D231" s="119" t="str">
        <f>'BIO DATA'!D226</f>
        <v>0124810485</v>
      </c>
      <c r="E231" s="118" t="str">
        <f>'BIO DATA'!E227</f>
        <v>Fathin Sakha Zidane</v>
      </c>
      <c r="F231" s="51" t="str">
        <f>'BIO DATA'!L227</f>
        <v>Laki-Laki</v>
      </c>
      <c r="G231" s="8" t="str">
        <f>'BIO DATA'!M227</f>
        <v>Sleman</v>
      </c>
      <c r="H231" s="53">
        <f>'BIO DATA'!O227</f>
        <v>41027</v>
      </c>
      <c r="I231" s="51" t="str">
        <f>'BIO DATA'!R227</f>
        <v>Islam</v>
      </c>
      <c r="J231" s="52">
        <f>'BIO DATA'!I227</f>
        <v>1</v>
      </c>
      <c r="K231" s="52">
        <f>'BIO DATA'!J227</f>
        <v>1</v>
      </c>
      <c r="L231" s="8" t="str">
        <f>'BIO DATA'!S227</f>
        <v>Dusun Pereng Dawe 001/022 Balecatur Gamping Sleman DIY 55295</v>
      </c>
      <c r="M231" s="8" t="str">
        <f>'BIO DATA'!U227</f>
        <v>Balecatur</v>
      </c>
      <c r="N231" s="8" t="str">
        <f>'BIO DATA'!V227</f>
        <v>Gamping</v>
      </c>
      <c r="O231" s="8" t="str">
        <f>'BIO DATA'!W227</f>
        <v>Sleman</v>
      </c>
      <c r="P231" s="8" t="str">
        <f>'BIO DATA'!X227</f>
        <v>DIY</v>
      </c>
      <c r="Q231" s="8" t="str">
        <f>'BIO DATA'!Y227</f>
        <v>SDIT Anak Sholeh Sedayu</v>
      </c>
      <c r="R231" s="8" t="str">
        <f>'BIO DATA'!Z227</f>
        <v>Bandut Lor, Argorejo, Kec. Sedayu, Kabupaten Bantul, Daerah Istimewa Yogyakarta 55752</v>
      </c>
      <c r="S231" s="8">
        <f>'BIO DATA'!AA227</f>
        <v>0</v>
      </c>
      <c r="T231" s="8" t="str">
        <f>'BIO DATA'!AB227</f>
        <v>Tri Yuliyanto</v>
      </c>
      <c r="U231" s="8" t="str">
        <f>'BIO DATA'!AC227</f>
        <v>Islam</v>
      </c>
      <c r="V231" s="8" t="str">
        <f>'BIO DATA'!AD227</f>
        <v>SLTA</v>
      </c>
      <c r="W231" s="8" t="str">
        <f>'BIO DATA'!AE227</f>
        <v>Karyawan BUMN</v>
      </c>
      <c r="X231" s="8">
        <f>'BIO DATA'!AF227</f>
        <v>0</v>
      </c>
      <c r="Y231" s="150" t="str">
        <f>'BIO DATA'!AG227</f>
        <v>085729193768</v>
      </c>
      <c r="Z231" s="8">
        <f>'BIO DATA'!AH227</f>
        <v>0</v>
      </c>
      <c r="AA231" s="8" t="str">
        <f>'BIO DATA'!AI227</f>
        <v>Oktina Sari Jati Sutapa, A.Mk.</v>
      </c>
      <c r="AB231" s="8" t="str">
        <f>'BIO DATA'!AJ227</f>
        <v>Islam</v>
      </c>
      <c r="AC231" s="8" t="str">
        <f>'BIO DATA'!AK227</f>
        <v>Diploma</v>
      </c>
      <c r="AD231" s="8" t="str">
        <f>'BIO DATA'!AL227</f>
        <v>Perawat</v>
      </c>
      <c r="AE231" s="8">
        <f>'BIO DATA'!AM227</f>
        <v>0</v>
      </c>
      <c r="AF231" s="54" t="str">
        <f>'BIO DATA'!AN227</f>
        <v>085643448416</v>
      </c>
      <c r="AG231" s="8">
        <f>'BIO DATA'!AO227</f>
        <v>0</v>
      </c>
      <c r="AH231" s="8">
        <f>'BIO DATA'!AY227</f>
        <v>0</v>
      </c>
      <c r="AI231" s="8" t="str">
        <f>'BIO DATA'!AZ227</f>
        <v>Islam</v>
      </c>
      <c r="AJ231" s="8">
        <f>'BIO DATA'!BA227</f>
        <v>0</v>
      </c>
      <c r="AK231" s="8">
        <f>'BIO DATA'!BB227</f>
        <v>0</v>
      </c>
      <c r="AL231" s="8">
        <f>'BIO DATA'!BC227</f>
        <v>0</v>
      </c>
      <c r="AM231" s="8">
        <f>'BIO DATA'!BD227</f>
        <v>0</v>
      </c>
      <c r="AN231" s="8">
        <f>'BIO DATA'!BE227</f>
        <v>0</v>
      </c>
      <c r="AO231" s="8">
        <f>'BIO DATA'!BF227</f>
        <v>0</v>
      </c>
      <c r="AP231" s="55" t="str">
        <f>'BIO DATA'!BG227</f>
        <v>Yohan Yulianto, S.Pd.</v>
      </c>
    </row>
    <row r="232" spans="1:42" s="56" customFormat="1" ht="20.100000000000001" customHeight="1" thickBot="1">
      <c r="A232" s="12" t="s">
        <v>140</v>
      </c>
      <c r="B232">
        <v>129</v>
      </c>
      <c r="C232" s="119">
        <f>'BIO DATA'!C227</f>
        <v>12260</v>
      </c>
      <c r="D232" s="119" t="str">
        <f>'BIO DATA'!D227</f>
        <v xml:space="preserve">0123023082	</v>
      </c>
      <c r="E232" s="118" t="str">
        <f>'BIO DATA'!E228</f>
        <v>Geisan Wibisabdo Shahih</v>
      </c>
      <c r="F232" s="51" t="str">
        <f>'BIO DATA'!L228</f>
        <v>Laki-Laki</v>
      </c>
      <c r="G232" s="8" t="str">
        <f>'BIO DATA'!M228</f>
        <v>Surakarta</v>
      </c>
      <c r="H232" s="53">
        <f>'BIO DATA'!O228</f>
        <v>40993</v>
      </c>
      <c r="I232" s="51" t="str">
        <f>'BIO DATA'!R228</f>
        <v>Islam</v>
      </c>
      <c r="J232" s="52">
        <f>'BIO DATA'!I228</f>
        <v>1</v>
      </c>
      <c r="K232" s="52">
        <f>'BIO DATA'!J228</f>
        <v>2</v>
      </c>
      <c r="L232" s="8" t="str">
        <f>'BIO DATA'!S228</f>
        <v>Perum Bandarsari Raya Blok C5 No.02 002/004 Purwosari Magetan Magetan Jawa Timur 63319</v>
      </c>
      <c r="M232" s="8" t="str">
        <f>'BIO DATA'!U228</f>
        <v>Purwosari</v>
      </c>
      <c r="N232" s="8" t="str">
        <f>'BIO DATA'!V228</f>
        <v>Magetan</v>
      </c>
      <c r="O232" s="8" t="str">
        <f>'BIO DATA'!W228</f>
        <v>Magetan</v>
      </c>
      <c r="P232" s="8" t="str">
        <f>'BIO DATA'!X228</f>
        <v>Jawa Timur</v>
      </c>
      <c r="Q232" s="8" t="str">
        <f>'BIO DATA'!Y228</f>
        <v>SDMT Ponorogo</v>
      </c>
      <c r="R232" s="8" t="str">
        <f>'BIO DATA'!Z228</f>
        <v>Jl. Jagadan No.14, Ronowijayan, Kec. Siman, Kabupaten Ponorogo, Jawa Timur 63471</v>
      </c>
      <c r="S232" s="8">
        <f>'BIO DATA'!AA228</f>
        <v>0</v>
      </c>
      <c r="T232" s="8" t="str">
        <f>'BIO DATA'!AB228</f>
        <v>Susanto</v>
      </c>
      <c r="U232" s="8" t="str">
        <f>'BIO DATA'!AC228</f>
        <v>Islam</v>
      </c>
      <c r="V232" s="8" t="str">
        <f>'BIO DATA'!AD228</f>
        <v>S1</v>
      </c>
      <c r="W232" s="8" t="str">
        <f>'BIO DATA'!AE228</f>
        <v>PNS</v>
      </c>
      <c r="X232" s="8">
        <f>'BIO DATA'!AF228</f>
        <v>0</v>
      </c>
      <c r="Y232" s="150" t="str">
        <f>'BIO DATA'!AG228</f>
        <v>081393929699</v>
      </c>
      <c r="Z232" s="8">
        <f>'BIO DATA'!AH228</f>
        <v>0</v>
      </c>
      <c r="AA232" s="8" t="str">
        <f>'BIO DATA'!AI228</f>
        <v>Wahna Widhianingrum</v>
      </c>
      <c r="AB232" s="8" t="str">
        <f>'BIO DATA'!AJ228</f>
        <v>Islam</v>
      </c>
      <c r="AC232" s="8" t="str">
        <f>'BIO DATA'!AK228</f>
        <v>S2</v>
      </c>
      <c r="AD232" s="8" t="str">
        <f>'BIO DATA'!AL228</f>
        <v>Dosen</v>
      </c>
      <c r="AE232" s="8">
        <f>'BIO DATA'!AM228</f>
        <v>0</v>
      </c>
      <c r="AF232" s="54" t="str">
        <f>'BIO DATA'!AN228</f>
        <v>085725409060</v>
      </c>
      <c r="AG232" s="8">
        <f>'BIO DATA'!AO228</f>
        <v>0</v>
      </c>
      <c r="AH232" s="8">
        <f>'BIO DATA'!AY228</f>
        <v>0</v>
      </c>
      <c r="AI232" s="8" t="str">
        <f>'BIO DATA'!AZ228</f>
        <v>Islam</v>
      </c>
      <c r="AJ232" s="8">
        <f>'BIO DATA'!BA228</f>
        <v>0</v>
      </c>
      <c r="AK232" s="8">
        <f>'BIO DATA'!BB228</f>
        <v>0</v>
      </c>
      <c r="AL232" s="8">
        <f>'BIO DATA'!BC228</f>
        <v>0</v>
      </c>
      <c r="AM232" s="8">
        <f>'BIO DATA'!BD228</f>
        <v>0</v>
      </c>
      <c r="AN232" s="8">
        <f>'BIO DATA'!BE228</f>
        <v>0</v>
      </c>
      <c r="AO232" s="8">
        <f>'BIO DATA'!BF228</f>
        <v>0</v>
      </c>
      <c r="AP232" s="55" t="str">
        <f>'BIO DATA'!BG228</f>
        <v>Yohan Yulianto, S.Pd.</v>
      </c>
    </row>
    <row r="233" spans="1:42" s="56" customFormat="1" ht="20.100000000000001" customHeight="1" thickBot="1">
      <c r="A233" s="12" t="s">
        <v>140</v>
      </c>
      <c r="B233">
        <v>145</v>
      </c>
      <c r="C233" s="119">
        <f>'BIO DATA'!C228</f>
        <v>12269</v>
      </c>
      <c r="D233" s="119" t="str">
        <f>'BIO DATA'!D228</f>
        <v>012585767</v>
      </c>
      <c r="E233" s="118" t="str">
        <f>'BIO DATA'!E229</f>
        <v>Hibatullah Abdad Labib</v>
      </c>
      <c r="F233" s="51" t="str">
        <f>'BIO DATA'!L229</f>
        <v>Laki-Laki</v>
      </c>
      <c r="G233" s="8" t="str">
        <f>'BIO DATA'!M229</f>
        <v>Paser</v>
      </c>
      <c r="H233" s="53">
        <f>'BIO DATA'!O229</f>
        <v>41386</v>
      </c>
      <c r="I233" s="51" t="str">
        <f>'BIO DATA'!R229</f>
        <v>Islam</v>
      </c>
      <c r="J233" s="52">
        <f>'BIO DATA'!I229</f>
        <v>3</v>
      </c>
      <c r="K233" s="52">
        <f>'BIO DATA'!J229</f>
        <v>2</v>
      </c>
      <c r="L233" s="8" t="str">
        <f>'BIO DATA'!S229</f>
        <v>Perum Korpri Tapis Blok D1 No. 03 008 Tapis Tanah Grogot Paser Kalimantan Timur 76211</v>
      </c>
      <c r="M233" s="8" t="str">
        <f>'BIO DATA'!U229</f>
        <v>Tapis</v>
      </c>
      <c r="N233" s="8" t="str">
        <f>'BIO DATA'!V229</f>
        <v>Tanah Grogot</v>
      </c>
      <c r="O233" s="8" t="str">
        <f>'BIO DATA'!W229</f>
        <v>Paser</v>
      </c>
      <c r="P233" s="8" t="str">
        <f>'BIO DATA'!X229</f>
        <v>Kalimantan Timur</v>
      </c>
      <c r="Q233" s="8" t="str">
        <f>'BIO DATA'!Y229</f>
        <v>SD Muhammadiyah Tanah Grogot</v>
      </c>
      <c r="R233" s="8" t="str">
        <f>'BIO DATA'!Z229</f>
        <v>Tanah Grogot, Kec. Tanah Grogot, Kabupaten Paser, Kalimantan Timur 76251</v>
      </c>
      <c r="S233" s="8">
        <f>'BIO DATA'!AA229</f>
        <v>0</v>
      </c>
      <c r="T233" s="8" t="str">
        <f>'BIO DATA'!AB229</f>
        <v>Badri Kurmaya</v>
      </c>
      <c r="U233" s="8" t="str">
        <f>'BIO DATA'!AC229</f>
        <v>Islam</v>
      </c>
      <c r="V233" s="8" t="str">
        <f>'BIO DATA'!AD229</f>
        <v>S1</v>
      </c>
      <c r="W233" s="8" t="str">
        <f>'BIO DATA'!AE229</f>
        <v>PNS</v>
      </c>
      <c r="X233" s="8">
        <f>'BIO DATA'!AF229</f>
        <v>0</v>
      </c>
      <c r="Y233" s="150" t="str">
        <f>'BIO DATA'!AG229</f>
        <v>O857-5493-8398</v>
      </c>
      <c r="Z233" s="8">
        <f>'BIO DATA'!AH229</f>
        <v>0</v>
      </c>
      <c r="AA233" s="8" t="str">
        <f>'BIO DATA'!AI229</f>
        <v>Esti Muflichah</v>
      </c>
      <c r="AB233" s="8" t="str">
        <f>'BIO DATA'!AJ229</f>
        <v>Islam</v>
      </c>
      <c r="AC233" s="8" t="str">
        <f>'BIO DATA'!AK229</f>
        <v>S1</v>
      </c>
      <c r="AD233" s="8" t="str">
        <f>'BIO DATA'!AL229</f>
        <v>PNS</v>
      </c>
      <c r="AE233" s="8">
        <f>'BIO DATA'!AM229</f>
        <v>0</v>
      </c>
      <c r="AF233" s="54" t="str">
        <f>'BIO DATA'!AN229</f>
        <v>081392715875</v>
      </c>
      <c r="AG233" s="8">
        <f>'BIO DATA'!AO229</f>
        <v>0</v>
      </c>
      <c r="AH233" s="8">
        <f>'BIO DATA'!AY229</f>
        <v>0</v>
      </c>
      <c r="AI233" s="8" t="str">
        <f>'BIO DATA'!AZ229</f>
        <v>Islam</v>
      </c>
      <c r="AJ233" s="8">
        <f>'BIO DATA'!BA229</f>
        <v>0</v>
      </c>
      <c r="AK233" s="8">
        <f>'BIO DATA'!BB229</f>
        <v>0</v>
      </c>
      <c r="AL233" s="8">
        <f>'BIO DATA'!BC229</f>
        <v>0</v>
      </c>
      <c r="AM233" s="8">
        <f>'BIO DATA'!BD229</f>
        <v>0</v>
      </c>
      <c r="AN233" s="8">
        <f>'BIO DATA'!BE229</f>
        <v>0</v>
      </c>
      <c r="AO233" s="8">
        <f>'BIO DATA'!BF229</f>
        <v>0</v>
      </c>
      <c r="AP233" s="55" t="str">
        <f>'BIO DATA'!BG229</f>
        <v>Yohan Yulianto, S.Pd.</v>
      </c>
    </row>
    <row r="234" spans="1:42" s="56" customFormat="1" ht="20.100000000000001" customHeight="1" thickBot="1">
      <c r="A234" s="12" t="s">
        <v>140</v>
      </c>
      <c r="B234">
        <v>146</v>
      </c>
      <c r="C234" s="119">
        <f>'BIO DATA'!C229</f>
        <v>12284</v>
      </c>
      <c r="D234" s="119" t="str">
        <f>'BIO DATA'!D229</f>
        <v>013173372</v>
      </c>
      <c r="E234" s="118" t="str">
        <f>'BIO DATA'!E230</f>
        <v>Keefy Savero Trizi Manchunia</v>
      </c>
      <c r="F234" s="51" t="str">
        <f>'BIO DATA'!L230</f>
        <v>Laki-Laki</v>
      </c>
      <c r="G234" s="8" t="str">
        <f>'BIO DATA'!M230</f>
        <v>Banjarnegara</v>
      </c>
      <c r="H234" s="53">
        <f>'BIO DATA'!O230</f>
        <v>41202</v>
      </c>
      <c r="I234" s="51" t="str">
        <f>'BIO DATA'!R230</f>
        <v>Islam</v>
      </c>
      <c r="J234" s="52">
        <f>'BIO DATA'!I230</f>
        <v>1</v>
      </c>
      <c r="K234" s="52">
        <f>'BIO DATA'!J230</f>
        <v>1</v>
      </c>
      <c r="L234" s="8" t="str">
        <f>'BIO DATA'!S230</f>
        <v>Dieng Kulon 003/003 Dieng Kulon Batur Banjarnegara Jawa Tengah 53456</v>
      </c>
      <c r="M234" s="8" t="str">
        <f>'BIO DATA'!U230</f>
        <v>Dieng Kulon</v>
      </c>
      <c r="N234" s="8" t="str">
        <f>'BIO DATA'!V230</f>
        <v>Batur</v>
      </c>
      <c r="O234" s="8" t="str">
        <f>'BIO DATA'!W230</f>
        <v>Banjarnegara</v>
      </c>
      <c r="P234" s="8" t="str">
        <f>'BIO DATA'!X230</f>
        <v>Jawa Tengah</v>
      </c>
      <c r="Q234" s="8" t="str">
        <f>'BIO DATA'!Y230</f>
        <v>SD Muhammadiyah Ambarketawang I</v>
      </c>
      <c r="R234" s="8" t="str">
        <f>'BIO DATA'!Z230</f>
        <v>Bodeh, Ambarketawang, Kec. Gamping, Kabupaten Sleman, Daerah Istimewa Yogyakarta 55294</v>
      </c>
      <c r="S234" s="8">
        <f>'BIO DATA'!AA230</f>
        <v>0</v>
      </c>
      <c r="T234" s="8" t="str">
        <f>'BIO DATA'!AB230</f>
        <v>Fachrurazi</v>
      </c>
      <c r="U234" s="8" t="str">
        <f>'BIO DATA'!AC230</f>
        <v>Islam</v>
      </c>
      <c r="V234" s="8" t="str">
        <f>'BIO DATA'!AD230</f>
        <v>S1</v>
      </c>
      <c r="W234" s="8" t="str">
        <f>'BIO DATA'!AE230</f>
        <v>Karyawan Swasta</v>
      </c>
      <c r="X234" s="8">
        <f>'BIO DATA'!AF230</f>
        <v>0</v>
      </c>
      <c r="Y234" s="150" t="str">
        <f>'BIO DATA'!AG230</f>
        <v>081392270221</v>
      </c>
      <c r="Z234" s="8">
        <f>'BIO DATA'!AH230</f>
        <v>0</v>
      </c>
      <c r="AA234" s="8" t="str">
        <f>'BIO DATA'!AI230</f>
        <v>Tri Gunawati</v>
      </c>
      <c r="AB234" s="8" t="str">
        <f>'BIO DATA'!AJ230</f>
        <v>Islam</v>
      </c>
      <c r="AC234" s="8" t="str">
        <f>'BIO DATA'!AK230</f>
        <v>S1</v>
      </c>
      <c r="AD234" s="8" t="str">
        <f>'BIO DATA'!AL230</f>
        <v>Karyawan Swasta</v>
      </c>
      <c r="AE234" s="8">
        <f>'BIO DATA'!AM230</f>
        <v>0</v>
      </c>
      <c r="AF234" s="54" t="str">
        <f>'BIO DATA'!AN230</f>
        <v>085778376999</v>
      </c>
      <c r="AG234" s="8">
        <f>'BIO DATA'!AO230</f>
        <v>0</v>
      </c>
      <c r="AH234" s="8">
        <f>'BIO DATA'!AY230</f>
        <v>0</v>
      </c>
      <c r="AI234" s="8" t="str">
        <f>'BIO DATA'!AZ230</f>
        <v>Islam</v>
      </c>
      <c r="AJ234" s="8">
        <f>'BIO DATA'!BA230</f>
        <v>0</v>
      </c>
      <c r="AK234" s="8">
        <f>'BIO DATA'!BB230</f>
        <v>0</v>
      </c>
      <c r="AL234" s="8">
        <f>'BIO DATA'!BC230</f>
        <v>0</v>
      </c>
      <c r="AM234" s="8">
        <f>'BIO DATA'!BD230</f>
        <v>0</v>
      </c>
      <c r="AN234" s="8">
        <f>'BIO DATA'!BE230</f>
        <v>0</v>
      </c>
      <c r="AO234" s="8">
        <f>'BIO DATA'!BF230</f>
        <v>0</v>
      </c>
      <c r="AP234" s="55" t="str">
        <f>'BIO DATA'!BG230</f>
        <v>Yohan Yulianto, S.Pd.</v>
      </c>
    </row>
    <row r="235" spans="1:42" s="56" customFormat="1" ht="20.100000000000001" customHeight="1" thickBot="1">
      <c r="A235" s="12" t="s">
        <v>140</v>
      </c>
      <c r="B235">
        <v>150</v>
      </c>
      <c r="C235" s="119">
        <f>'BIO DATA'!C230</f>
        <v>12298</v>
      </c>
      <c r="D235" s="119" t="str">
        <f>'BIO DATA'!D230</f>
        <v>0128089426</v>
      </c>
      <c r="E235" s="118" t="str">
        <f>'BIO DATA'!E231</f>
        <v>Kenziero Fawwazzhian Ahmad</v>
      </c>
      <c r="F235" s="51" t="str">
        <f>'BIO DATA'!L231</f>
        <v>Laki-Laki</v>
      </c>
      <c r="G235" s="8" t="str">
        <f>'BIO DATA'!M231</f>
        <v>Sidoarjo</v>
      </c>
      <c r="H235" s="53">
        <f>'BIO DATA'!O231</f>
        <v>41033</v>
      </c>
      <c r="I235" s="51" t="str">
        <f>'BIO DATA'!R231</f>
        <v>Islam</v>
      </c>
      <c r="J235" s="52">
        <f>'BIO DATA'!I231</f>
        <v>2</v>
      </c>
      <c r="K235" s="52">
        <f>'BIO DATA'!J231</f>
        <v>1</v>
      </c>
      <c r="L235" s="8" t="str">
        <f>'BIO DATA'!S231</f>
        <v>Kajeksan 005/002 Kajeksan Tulangan Sidoarjo Jawa Timur 61273</v>
      </c>
      <c r="M235" s="8" t="str">
        <f>'BIO DATA'!U231</f>
        <v>Kajeksan</v>
      </c>
      <c r="N235" s="8" t="str">
        <f>'BIO DATA'!V231</f>
        <v>Tulangan</v>
      </c>
      <c r="O235" s="8" t="str">
        <f>'BIO DATA'!W231</f>
        <v>Sidoarjo</v>
      </c>
      <c r="P235" s="8" t="str">
        <f>'BIO DATA'!X231</f>
        <v>Jawa Timur</v>
      </c>
      <c r="Q235" s="8" t="str">
        <f>'BIO DATA'!Y231</f>
        <v>SD Muhammadiyah 2 Tulangan Sidoarjo</v>
      </c>
      <c r="R235" s="8" t="str">
        <f>'BIO DATA'!Z231</f>
        <v>Jl. Raya Kemantren No.2, Keputran, Kemantren, Kec. Tulangan, Kabupaten Sidoarjo, Jawa Timur 61273</v>
      </c>
      <c r="S235" s="8">
        <f>'BIO DATA'!AA231</f>
        <v>0</v>
      </c>
      <c r="T235" s="8" t="str">
        <f>'BIO DATA'!AB231</f>
        <v>Akhmad Harianto</v>
      </c>
      <c r="U235" s="8" t="str">
        <f>'BIO DATA'!AC231</f>
        <v>Islam</v>
      </c>
      <c r="V235" s="8" t="str">
        <f>'BIO DATA'!AD231</f>
        <v>S1</v>
      </c>
      <c r="W235" s="8" t="str">
        <f>'BIO DATA'!AE231</f>
        <v>PNS</v>
      </c>
      <c r="X235" s="8">
        <f>'BIO DATA'!AF231</f>
        <v>0</v>
      </c>
      <c r="Y235" s="150" t="str">
        <f>'BIO DATA'!AG231</f>
        <v>081230676999</v>
      </c>
      <c r="Z235" s="8">
        <f>'BIO DATA'!AH231</f>
        <v>0</v>
      </c>
      <c r="AA235" s="8" t="str">
        <f>'BIO DATA'!AI231</f>
        <v>Rahmatin Dyah Kurniawati</v>
      </c>
      <c r="AB235" s="8" t="str">
        <f>'BIO DATA'!AJ231</f>
        <v>Islam</v>
      </c>
      <c r="AC235" s="8" t="str">
        <f>'BIO DATA'!AK231</f>
        <v>S1</v>
      </c>
      <c r="AD235" s="8" t="str">
        <f>'BIO DATA'!AL231</f>
        <v>Karyawan Swasta</v>
      </c>
      <c r="AE235" s="8">
        <f>'BIO DATA'!AM231</f>
        <v>0</v>
      </c>
      <c r="AF235" s="54" t="str">
        <f>'BIO DATA'!AN231</f>
        <v>O82244428179</v>
      </c>
      <c r="AG235" s="8">
        <f>'BIO DATA'!AO231</f>
        <v>0</v>
      </c>
      <c r="AH235" s="8">
        <f>'BIO DATA'!AY231</f>
        <v>0</v>
      </c>
      <c r="AI235" s="8" t="str">
        <f>'BIO DATA'!AZ231</f>
        <v>Islam</v>
      </c>
      <c r="AJ235" s="8">
        <f>'BIO DATA'!BA231</f>
        <v>0</v>
      </c>
      <c r="AK235" s="8">
        <f>'BIO DATA'!BB231</f>
        <v>0</v>
      </c>
      <c r="AL235" s="8">
        <f>'BIO DATA'!BC231</f>
        <v>0</v>
      </c>
      <c r="AM235" s="8">
        <f>'BIO DATA'!BD231</f>
        <v>0</v>
      </c>
      <c r="AN235" s="8">
        <f>'BIO DATA'!BE231</f>
        <v>0</v>
      </c>
      <c r="AO235" s="8">
        <f>'BIO DATA'!BF231</f>
        <v>0</v>
      </c>
      <c r="AP235" s="55" t="str">
        <f>'BIO DATA'!BG231</f>
        <v>Yohan Yulianto, S.Pd.</v>
      </c>
    </row>
    <row r="236" spans="1:42" s="56" customFormat="1" ht="20.100000000000001" customHeight="1" thickBot="1">
      <c r="A236" s="12" t="s">
        <v>140</v>
      </c>
      <c r="B236">
        <v>167</v>
      </c>
      <c r="C236" s="119">
        <f>'BIO DATA'!C231</f>
        <v>12302</v>
      </c>
      <c r="D236" s="119" t="str">
        <f>'BIO DATA'!D231</f>
        <v xml:space="preserve">0121773036	</v>
      </c>
      <c r="E236" s="118" t="str">
        <f>'BIO DATA'!E232</f>
        <v>Lu'ay Rajendra Yogitaswara</v>
      </c>
      <c r="F236" s="51" t="str">
        <f>'BIO DATA'!L232</f>
        <v>Laki-Laki</v>
      </c>
      <c r="G236" s="8" t="str">
        <f>'BIO DATA'!M232</f>
        <v>Yogyakarta</v>
      </c>
      <c r="H236" s="53">
        <f>'BIO DATA'!O232</f>
        <v>41386</v>
      </c>
      <c r="I236" s="51" t="str">
        <f>'BIO DATA'!R232</f>
        <v>Islam</v>
      </c>
      <c r="J236" s="52">
        <f>'BIO DATA'!I232</f>
        <v>2</v>
      </c>
      <c r="K236" s="52">
        <f>'BIO DATA'!J232</f>
        <v>1</v>
      </c>
      <c r="L236" s="8" t="str">
        <f>'BIO DATA'!S232</f>
        <v>Jl. Letjend. S. Parman No. 59 046/009 Patangpuluhgan Wirobrajan Kota Yogyakarta 55251</v>
      </c>
      <c r="M236" s="8" t="str">
        <f>'BIO DATA'!U232</f>
        <v>Patangpuluhan</v>
      </c>
      <c r="N236" s="8" t="str">
        <f>'BIO DATA'!V232</f>
        <v>Wirobrajan</v>
      </c>
      <c r="O236" s="8" t="str">
        <f>'BIO DATA'!W232</f>
        <v>Kota Yogyakarta</v>
      </c>
      <c r="P236" s="8" t="str">
        <f>'BIO DATA'!X232</f>
        <v>DIY</v>
      </c>
      <c r="Q236" s="8" t="str">
        <f>'BIO DATA'!Y232</f>
        <v>SD Muhammadiyah Kauman Yogyakarta</v>
      </c>
      <c r="R236" s="8" t="str">
        <f>'BIO DATA'!Z232</f>
        <v>Kampung islam, Jl. Kauman, Ngupasan, Kec. Gondomanan, Kota Yogyakarta, Daerah Istimewa Yogyakarta 55122</v>
      </c>
      <c r="S236" s="8">
        <f>'BIO DATA'!AA232</f>
        <v>0</v>
      </c>
      <c r="T236" s="8" t="str">
        <f>'BIO DATA'!AB232</f>
        <v>Yogi Yudaswara</v>
      </c>
      <c r="U236" s="8" t="str">
        <f>'BIO DATA'!AC232</f>
        <v>Islam</v>
      </c>
      <c r="V236" s="8" t="str">
        <f>'BIO DATA'!AD232</f>
        <v>Diploma</v>
      </c>
      <c r="W236" s="8" t="str">
        <f>'BIO DATA'!AE232</f>
        <v>Karyawan Swasta</v>
      </c>
      <c r="X236" s="8">
        <f>'BIO DATA'!AF232</f>
        <v>0</v>
      </c>
      <c r="Y236" s="150" t="str">
        <f>'BIO DATA'!AG232</f>
        <v xml:space="preserve"> (-)</v>
      </c>
      <c r="Z236" s="8">
        <f>'BIO DATA'!AH232</f>
        <v>0</v>
      </c>
      <c r="AA236" s="8" t="str">
        <f>'BIO DATA'!AI232</f>
        <v>Julitasari</v>
      </c>
      <c r="AB236" s="8" t="str">
        <f>'BIO DATA'!AJ232</f>
        <v>Islam</v>
      </c>
      <c r="AC236" s="8" t="str">
        <f>'BIO DATA'!AK232</f>
        <v>Diploma</v>
      </c>
      <c r="AD236" s="8" t="str">
        <f>'BIO DATA'!AL232</f>
        <v>Karyawan Swasta</v>
      </c>
      <c r="AE236" s="8">
        <f>'BIO DATA'!AM232</f>
        <v>0</v>
      </c>
      <c r="AF236" s="54" t="str">
        <f>'BIO DATA'!AN232</f>
        <v>0817268897</v>
      </c>
      <c r="AG236" s="8">
        <f>'BIO DATA'!AO232</f>
        <v>0</v>
      </c>
      <c r="AH236" s="8">
        <f>'BIO DATA'!AY232</f>
        <v>0</v>
      </c>
      <c r="AI236" s="8" t="str">
        <f>'BIO DATA'!AZ232</f>
        <v>Islam</v>
      </c>
      <c r="AJ236" s="8">
        <f>'BIO DATA'!BA232</f>
        <v>0</v>
      </c>
      <c r="AK236" s="8">
        <f>'BIO DATA'!BB232</f>
        <v>0</v>
      </c>
      <c r="AL236" s="8">
        <f>'BIO DATA'!BC232</f>
        <v>0</v>
      </c>
      <c r="AM236" s="8">
        <f>'BIO DATA'!BD232</f>
        <v>0</v>
      </c>
      <c r="AN236" s="8">
        <f>'BIO DATA'!BE232</f>
        <v>0</v>
      </c>
      <c r="AO236" s="8">
        <f>'BIO DATA'!BF232</f>
        <v>0</v>
      </c>
      <c r="AP236" s="55" t="str">
        <f>'BIO DATA'!BG232</f>
        <v>Yohan Yulianto, S.Pd.</v>
      </c>
    </row>
    <row r="237" spans="1:42" s="56" customFormat="1" ht="20.100000000000001" customHeight="1" thickBot="1">
      <c r="A237" s="12" t="s">
        <v>140</v>
      </c>
      <c r="B237">
        <v>170</v>
      </c>
      <c r="C237" s="119">
        <f>'BIO DATA'!C232</f>
        <v>12308</v>
      </c>
      <c r="D237" s="119" t="str">
        <f>'BIO DATA'!D232</f>
        <v>0138717271</v>
      </c>
      <c r="E237" s="118" t="str">
        <f>'BIO DATA'!E233</f>
        <v>Mirza Anlaqi Janni</v>
      </c>
      <c r="F237" s="51" t="str">
        <f>'BIO DATA'!L233</f>
        <v>Laki-Laki</v>
      </c>
      <c r="G237" s="8" t="str">
        <f>'BIO DATA'!M233</f>
        <v>Bantul</v>
      </c>
      <c r="H237" s="53">
        <f>'BIO DATA'!O233</f>
        <v>41311</v>
      </c>
      <c r="I237" s="51" t="str">
        <f>'BIO DATA'!R233</f>
        <v>Islam</v>
      </c>
      <c r="J237" s="52">
        <f>'BIO DATA'!I233</f>
        <v>2</v>
      </c>
      <c r="K237" s="52">
        <f>'BIO DATA'!J233</f>
        <v>1</v>
      </c>
      <c r="L237" s="8" t="str">
        <f>'BIO DATA'!S233</f>
        <v>Dk. Serayu 002 Bantul Bantul Bantul DIY 55711</v>
      </c>
      <c r="M237" s="8" t="str">
        <f>'BIO DATA'!U233</f>
        <v>Bantul</v>
      </c>
      <c r="N237" s="8" t="str">
        <f>'BIO DATA'!V233</f>
        <v>Bantul</v>
      </c>
      <c r="O237" s="8" t="str">
        <f>'BIO DATA'!W233</f>
        <v>Bantul</v>
      </c>
      <c r="P237" s="8" t="str">
        <f>'BIO DATA'!X233</f>
        <v>DIY</v>
      </c>
      <c r="Q237" s="8" t="str">
        <f>'BIO DATA'!Y233</f>
        <v xml:space="preserve">SDIT Ar Raihan </v>
      </c>
      <c r="R237" s="8" t="str">
        <f>'BIO DATA'!Z233</f>
        <v>Bantul, Yogyakarta</v>
      </c>
      <c r="S237" s="8">
        <f>'BIO DATA'!AA233</f>
        <v>0</v>
      </c>
      <c r="T237" s="8" t="str">
        <f>'BIO DATA'!AB233</f>
        <v>Joko Sulistya</v>
      </c>
      <c r="U237" s="8" t="str">
        <f>'BIO DATA'!AC233</f>
        <v>Islam</v>
      </c>
      <c r="V237" s="8" t="str">
        <f>'BIO DATA'!AD233</f>
        <v>S2</v>
      </c>
      <c r="W237" s="8" t="str">
        <f>'BIO DATA'!AE233</f>
        <v>PNS</v>
      </c>
      <c r="X237" s="8">
        <f>'BIO DATA'!AF233</f>
        <v>0</v>
      </c>
      <c r="Y237" s="150" t="str">
        <f>'BIO DATA'!AG233</f>
        <v>081326813789</v>
      </c>
      <c r="Z237" s="8">
        <f>'BIO DATA'!AH233</f>
        <v>0</v>
      </c>
      <c r="AA237" s="8" t="str">
        <f>'BIO DATA'!AI233</f>
        <v>Atni Setiyo Ningsih</v>
      </c>
      <c r="AB237" s="8" t="str">
        <f>'BIO DATA'!AJ233</f>
        <v>Islam</v>
      </c>
      <c r="AC237" s="8" t="str">
        <f>'BIO DATA'!AK233</f>
        <v>S1</v>
      </c>
      <c r="AD237" s="8" t="str">
        <f>'BIO DATA'!AL233</f>
        <v>Perawat</v>
      </c>
      <c r="AE237" s="8">
        <f>'BIO DATA'!AM233</f>
        <v>0</v>
      </c>
      <c r="AF237" s="54" t="str">
        <f>'BIO DATA'!AN233</f>
        <v>081226323510</v>
      </c>
      <c r="AG237" s="8">
        <f>'BIO DATA'!AO233</f>
        <v>0</v>
      </c>
      <c r="AH237" s="8">
        <f>'BIO DATA'!AY233</f>
        <v>0</v>
      </c>
      <c r="AI237" s="8" t="str">
        <f>'BIO DATA'!AZ233</f>
        <v>Islam</v>
      </c>
      <c r="AJ237" s="8">
        <f>'BIO DATA'!BA233</f>
        <v>0</v>
      </c>
      <c r="AK237" s="8">
        <f>'BIO DATA'!BB233</f>
        <v>0</v>
      </c>
      <c r="AL237" s="8">
        <f>'BIO DATA'!BC233</f>
        <v>0</v>
      </c>
      <c r="AM237" s="8">
        <f>'BIO DATA'!BD233</f>
        <v>0</v>
      </c>
      <c r="AN237" s="8">
        <f>'BIO DATA'!BE233</f>
        <v>0</v>
      </c>
      <c r="AO237" s="8">
        <f>'BIO DATA'!BF233</f>
        <v>0</v>
      </c>
      <c r="AP237" s="55" t="str">
        <f>'BIO DATA'!BG233</f>
        <v>Yohan Yulianto, S.Pd.</v>
      </c>
    </row>
    <row r="238" spans="1:42" s="56" customFormat="1" ht="20.100000000000001" customHeight="1" thickBot="1">
      <c r="A238" s="12" t="s">
        <v>140</v>
      </c>
      <c r="B238">
        <v>181</v>
      </c>
      <c r="C238" s="119">
        <f>'BIO DATA'!C233</f>
        <v>12320</v>
      </c>
      <c r="D238" s="119">
        <f>'BIO DATA'!D233</f>
        <v>3133608344</v>
      </c>
      <c r="E238" s="118" t="str">
        <f>'BIO DATA'!E234</f>
        <v>Muhammad Abdul Khalid</v>
      </c>
      <c r="F238" s="51" t="str">
        <f>'BIO DATA'!L234</f>
        <v>Laki-Laki</v>
      </c>
      <c r="G238" s="8" t="str">
        <f>'BIO DATA'!M234</f>
        <v>Menggala</v>
      </c>
      <c r="H238" s="53">
        <f>'BIO DATA'!O234</f>
        <v>41236</v>
      </c>
      <c r="I238" s="51" t="str">
        <f>'BIO DATA'!R234</f>
        <v>Islam</v>
      </c>
      <c r="J238" s="52">
        <f>'BIO DATA'!I234</f>
        <v>2</v>
      </c>
      <c r="K238" s="52">
        <f>'BIO DATA'!J234</f>
        <v>2</v>
      </c>
      <c r="L238" s="8" t="str">
        <f>'BIO DATA'!S234</f>
        <v xml:space="preserve">Tiuh Tohou 002/0002 Tiuh Tohou Menggala Tulang Bawang Lampung </v>
      </c>
      <c r="M238" s="8" t="str">
        <f>'BIO DATA'!U234</f>
        <v>Tiuh Tohou</v>
      </c>
      <c r="N238" s="8" t="str">
        <f>'BIO DATA'!V234</f>
        <v>Menggala</v>
      </c>
      <c r="O238" s="8" t="str">
        <f>'BIO DATA'!W234</f>
        <v>Tulawng Bawang</v>
      </c>
      <c r="P238" s="8" t="str">
        <f>'BIO DATA'!X234</f>
        <v>Lampung</v>
      </c>
      <c r="Q238" s="8" t="str">
        <f>'BIO DATA'!Y234</f>
        <v>MI Nurul Maula Al Amin</v>
      </c>
      <c r="R238" s="8">
        <f>'BIO DATA'!Z234</f>
        <v>0</v>
      </c>
      <c r="S238" s="8">
        <f>'BIO DATA'!AA234</f>
        <v>0</v>
      </c>
      <c r="T238" s="8" t="str">
        <f>'BIO DATA'!AB234</f>
        <v>Marzuki</v>
      </c>
      <c r="U238" s="8" t="str">
        <f>'BIO DATA'!AC234</f>
        <v>Islam</v>
      </c>
      <c r="V238" s="8" t="str">
        <f>'BIO DATA'!AD234</f>
        <v>Diploma</v>
      </c>
      <c r="W238" s="8" t="str">
        <f>'BIO DATA'!AE234</f>
        <v>PNS</v>
      </c>
      <c r="X238" s="8">
        <f>'BIO DATA'!AF234</f>
        <v>0</v>
      </c>
      <c r="Y238" s="150" t="str">
        <f>'BIO DATA'!AG234</f>
        <v>081369251896</v>
      </c>
      <c r="Z238" s="8">
        <f>'BIO DATA'!AH234</f>
        <v>0</v>
      </c>
      <c r="AA238" s="8" t="str">
        <f>'BIO DATA'!AI234</f>
        <v>Rika Handayani</v>
      </c>
      <c r="AB238" s="8" t="str">
        <f>'BIO DATA'!AJ234</f>
        <v>Islam</v>
      </c>
      <c r="AC238" s="8" t="str">
        <f>'BIO DATA'!AK234</f>
        <v>S1</v>
      </c>
      <c r="AD238" s="8" t="str">
        <f>'BIO DATA'!AL234</f>
        <v>PNS</v>
      </c>
      <c r="AE238" s="8">
        <f>'BIO DATA'!AM234</f>
        <v>0</v>
      </c>
      <c r="AF238" s="54" t="str">
        <f>'BIO DATA'!AN234</f>
        <v>085279691012</v>
      </c>
      <c r="AG238" s="8">
        <f>'BIO DATA'!AO234</f>
        <v>0</v>
      </c>
      <c r="AH238" s="8">
        <f>'BIO DATA'!AY234</f>
        <v>0</v>
      </c>
      <c r="AI238" s="8" t="str">
        <f>'BIO DATA'!AZ234</f>
        <v>Islam</v>
      </c>
      <c r="AJ238" s="8">
        <f>'BIO DATA'!BA234</f>
        <v>0</v>
      </c>
      <c r="AK238" s="8">
        <f>'BIO DATA'!BB234</f>
        <v>0</v>
      </c>
      <c r="AL238" s="8">
        <f>'BIO DATA'!BC234</f>
        <v>0</v>
      </c>
      <c r="AM238" s="8">
        <f>'BIO DATA'!BD234</f>
        <v>0</v>
      </c>
      <c r="AN238" s="8">
        <f>'BIO DATA'!BE234</f>
        <v>0</v>
      </c>
      <c r="AO238" s="8">
        <f>'BIO DATA'!BF234</f>
        <v>0</v>
      </c>
      <c r="AP238" s="55" t="str">
        <f>'BIO DATA'!BG234</f>
        <v>Yohan Yulianto, S.Pd.</v>
      </c>
    </row>
    <row r="239" spans="1:42" s="56" customFormat="1" ht="20.100000000000001" customHeight="1" thickBot="1">
      <c r="A239" s="12" t="s">
        <v>140</v>
      </c>
      <c r="B239">
        <v>205</v>
      </c>
      <c r="C239" s="119">
        <f>'BIO DATA'!C234</f>
        <v>12327</v>
      </c>
      <c r="D239" s="119">
        <f>'BIO DATA'!D234</f>
        <v>3120877971</v>
      </c>
      <c r="E239" s="118" t="str">
        <f>'BIO DATA'!E235</f>
        <v>Muhammad Ahsan Zahirulhaq</v>
      </c>
      <c r="F239" s="51" t="str">
        <f>'BIO DATA'!L235</f>
        <v>Laki-Laki</v>
      </c>
      <c r="G239" s="8" t="str">
        <f>'BIO DATA'!M235</f>
        <v>Yogyakarta</v>
      </c>
      <c r="H239" s="53">
        <f>'BIO DATA'!O235</f>
        <v>41195</v>
      </c>
      <c r="I239" s="51" t="str">
        <f>'BIO DATA'!R235</f>
        <v>Islam</v>
      </c>
      <c r="J239" s="52">
        <f>'BIO DATA'!I235</f>
        <v>3</v>
      </c>
      <c r="K239" s="52">
        <f>'BIO DATA'!J235</f>
        <v>3</v>
      </c>
      <c r="L239" s="8" t="str">
        <f>'BIO DATA'!S235</f>
        <v>Jl. Bido 3 Cinderejo Kidul 002/007 Gilingan Banjarsari Kota Surakarta Jawa Tengah 57134</v>
      </c>
      <c r="M239" s="8" t="str">
        <f>'BIO DATA'!U235</f>
        <v>Gilingan</v>
      </c>
      <c r="N239" s="8" t="str">
        <f>'BIO DATA'!V235</f>
        <v>Banjarsai</v>
      </c>
      <c r="O239" s="8" t="str">
        <f>'BIO DATA'!W235</f>
        <v>Kota Surakarta</v>
      </c>
      <c r="P239" s="8" t="str">
        <f>'BIO DATA'!X235</f>
        <v>Jawa Tengah</v>
      </c>
      <c r="Q239" s="8" t="str">
        <f>'BIO DATA'!Y235</f>
        <v>SD Muhammadiyah Sapen</v>
      </c>
      <c r="R239" s="8" t="str">
        <f>'BIO DATA'!Z235</f>
        <v xml:space="preserve"> Jl. Bimo Kurdo No.33, Demangan, Kec. Gondokusuman, Kota Yogyakarta, Daerah Istimewa Yogyakarta 55221</v>
      </c>
      <c r="S239" s="8">
        <f>'BIO DATA'!AA235</f>
        <v>0</v>
      </c>
      <c r="T239" s="8" t="str">
        <f>'BIO DATA'!AB235</f>
        <v>Andre Prasetyo, SE</v>
      </c>
      <c r="U239" s="8" t="str">
        <f>'BIO DATA'!AC235</f>
        <v>Islam</v>
      </c>
      <c r="V239" s="8" t="str">
        <f>'BIO DATA'!AD235</f>
        <v>S1</v>
      </c>
      <c r="W239" s="8" t="str">
        <f>'BIO DATA'!AE235</f>
        <v>Karyawan Swasta</v>
      </c>
      <c r="X239" s="8">
        <f>'BIO DATA'!AF235</f>
        <v>0</v>
      </c>
      <c r="Y239" s="150" t="str">
        <f>'BIO DATA'!AG235</f>
        <v>08121543543</v>
      </c>
      <c r="Z239" s="8">
        <f>'BIO DATA'!AH235</f>
        <v>0</v>
      </c>
      <c r="AA239" s="8" t="str">
        <f>'BIO DATA'!AI235</f>
        <v>Ima Tikmawati, SE</v>
      </c>
      <c r="AB239" s="8" t="str">
        <f>'BIO DATA'!AJ235</f>
        <v>Islam</v>
      </c>
      <c r="AC239" s="8" t="str">
        <f>'BIO DATA'!AK235</f>
        <v>S1</v>
      </c>
      <c r="AD239" s="8" t="str">
        <f>'BIO DATA'!AL235</f>
        <v>Karyawan Swasta</v>
      </c>
      <c r="AE239" s="8">
        <f>'BIO DATA'!AM235</f>
        <v>0</v>
      </c>
      <c r="AF239" s="54" t="str">
        <f>'BIO DATA'!AN235</f>
        <v>081226226622</v>
      </c>
      <c r="AG239" s="8">
        <f>'BIO DATA'!AO235</f>
        <v>0</v>
      </c>
      <c r="AH239" s="8">
        <f>'BIO DATA'!AY235</f>
        <v>0</v>
      </c>
      <c r="AI239" s="8" t="str">
        <f>'BIO DATA'!AZ235</f>
        <v>Islam</v>
      </c>
      <c r="AJ239" s="8">
        <f>'BIO DATA'!BA235</f>
        <v>0</v>
      </c>
      <c r="AK239" s="8">
        <f>'BIO DATA'!BB235</f>
        <v>0</v>
      </c>
      <c r="AL239" s="8">
        <f>'BIO DATA'!BC235</f>
        <v>0</v>
      </c>
      <c r="AM239" s="8">
        <f>'BIO DATA'!BD235</f>
        <v>0</v>
      </c>
      <c r="AN239" s="8">
        <f>'BIO DATA'!BE235</f>
        <v>0</v>
      </c>
      <c r="AO239" s="8">
        <f>'BIO DATA'!BF235</f>
        <v>0</v>
      </c>
      <c r="AP239" s="55" t="str">
        <f>'BIO DATA'!BG235</f>
        <v>Yohan Yulianto, S.Pd.</v>
      </c>
    </row>
    <row r="240" spans="1:42" s="56" customFormat="1" ht="20.100000000000001" customHeight="1" thickBot="1">
      <c r="A240" s="12" t="s">
        <v>140</v>
      </c>
      <c r="B240">
        <v>207</v>
      </c>
      <c r="C240" s="119">
        <f>'BIO DATA'!C235</f>
        <v>12334</v>
      </c>
      <c r="D240" s="119" t="str">
        <f>'BIO DATA'!D235</f>
        <v>0122584493</v>
      </c>
      <c r="E240" s="118" t="str">
        <f>'BIO DATA'!E236</f>
        <v>Muhammad Arfan Hamizan</v>
      </c>
      <c r="F240" s="51" t="str">
        <f>'BIO DATA'!L236</f>
        <v>Laki-Laki</v>
      </c>
      <c r="G240" s="8" t="str">
        <f>'BIO DATA'!M236</f>
        <v>Kendal</v>
      </c>
      <c r="H240" s="53">
        <f>'BIO DATA'!O236</f>
        <v>41059</v>
      </c>
      <c r="I240" s="51" t="str">
        <f>'BIO DATA'!R236</f>
        <v>Islam</v>
      </c>
      <c r="J240" s="52">
        <f>'BIO DATA'!I236</f>
        <v>1</v>
      </c>
      <c r="K240" s="52">
        <f>'BIO DATA'!J236</f>
        <v>2</v>
      </c>
      <c r="L240" s="8" t="str">
        <f>'BIO DATA'!S236</f>
        <v>Tratemulyo 002/002 Ratemulyo Weleri Kendal Jawa Tengah 51355</v>
      </c>
      <c r="M240" s="8" t="str">
        <f>'BIO DATA'!U236</f>
        <v>Ratemulyo</v>
      </c>
      <c r="N240" s="8" t="str">
        <f>'BIO DATA'!V236</f>
        <v>Weleri</v>
      </c>
      <c r="O240" s="8" t="str">
        <f>'BIO DATA'!W236</f>
        <v>Kendal</v>
      </c>
      <c r="P240" s="8" t="str">
        <f>'BIO DATA'!X236</f>
        <v>Jawa Tengah</v>
      </c>
      <c r="Q240" s="8" t="str">
        <f>'BIO DATA'!Y236</f>
        <v xml:space="preserve">STTD Rumah Quran Kita </v>
      </c>
      <c r="R240" s="8" t="str">
        <f>'BIO DATA'!Z236</f>
        <v>Jl KHA Dahlan Kedonsari Rt 2 Rw 11 Penyangkringan, Weleri, Kendal</v>
      </c>
      <c r="S240" s="8">
        <f>'BIO DATA'!AA236</f>
        <v>0</v>
      </c>
      <c r="T240" s="8" t="str">
        <f>'BIO DATA'!AB236</f>
        <v>Mustafit</v>
      </c>
      <c r="U240" s="8" t="str">
        <f>'BIO DATA'!AC236</f>
        <v>Islam</v>
      </c>
      <c r="V240" s="8" t="str">
        <f>'BIO DATA'!AD236</f>
        <v>SLTP</v>
      </c>
      <c r="W240" s="8" t="str">
        <f>'BIO DATA'!AE236</f>
        <v>Karyawan Swasta</v>
      </c>
      <c r="X240" s="8">
        <f>'BIO DATA'!AF236</f>
        <v>0</v>
      </c>
      <c r="Y240" s="150" t="str">
        <f>'BIO DATA'!AG236</f>
        <v>082123459350</v>
      </c>
      <c r="Z240" s="8">
        <f>'BIO DATA'!AH236</f>
        <v>0</v>
      </c>
      <c r="AA240" s="8" t="str">
        <f>'BIO DATA'!AI236</f>
        <v>Listaina Citra Dewi</v>
      </c>
      <c r="AB240" s="8" t="str">
        <f>'BIO DATA'!AJ236</f>
        <v>Islam</v>
      </c>
      <c r="AC240" s="8" t="str">
        <f>'BIO DATA'!AK236</f>
        <v>SLTA</v>
      </c>
      <c r="AD240" s="8" t="str">
        <f>'BIO DATA'!AL236</f>
        <v>Ibu Rumah Tangga</v>
      </c>
      <c r="AE240" s="8">
        <f>'BIO DATA'!AM236</f>
        <v>0</v>
      </c>
      <c r="AF240" s="54" t="str">
        <f>'BIO DATA'!AN236</f>
        <v>081325078062</v>
      </c>
      <c r="AG240" s="8">
        <f>'BIO DATA'!AO236</f>
        <v>0</v>
      </c>
      <c r="AH240" s="8">
        <f>'BIO DATA'!AY236</f>
        <v>0</v>
      </c>
      <c r="AI240" s="8" t="str">
        <f>'BIO DATA'!AZ236</f>
        <v>Islam</v>
      </c>
      <c r="AJ240" s="8">
        <f>'BIO DATA'!BA236</f>
        <v>0</v>
      </c>
      <c r="AK240" s="8">
        <f>'BIO DATA'!BB236</f>
        <v>0</v>
      </c>
      <c r="AL240" s="8">
        <f>'BIO DATA'!BC236</f>
        <v>0</v>
      </c>
      <c r="AM240" s="8">
        <f>'BIO DATA'!BD236</f>
        <v>0</v>
      </c>
      <c r="AN240" s="8">
        <f>'BIO DATA'!BE236</f>
        <v>0</v>
      </c>
      <c r="AO240" s="8">
        <f>'BIO DATA'!BF236</f>
        <v>0</v>
      </c>
      <c r="AP240" s="55" t="str">
        <f>'BIO DATA'!BG236</f>
        <v>Yohan Yulianto, S.Pd.</v>
      </c>
    </row>
    <row r="241" spans="1:42" s="56" customFormat="1" ht="20.100000000000001" customHeight="1" thickBot="1">
      <c r="A241" s="12" t="s">
        <v>140</v>
      </c>
      <c r="B241">
        <v>218</v>
      </c>
      <c r="C241" s="119">
        <f>'BIO DATA'!C236</f>
        <v>12336</v>
      </c>
      <c r="D241" s="119" t="str">
        <f>'BIO DATA'!D236</f>
        <v>0127271406</v>
      </c>
      <c r="E241" s="118" t="str">
        <f>'BIO DATA'!E237</f>
        <v>Muhammad Balyan Giri Rahatma</v>
      </c>
      <c r="F241" s="51" t="str">
        <f>'BIO DATA'!L237</f>
        <v>Laki-Laki</v>
      </c>
      <c r="G241" s="8" t="str">
        <f>'BIO DATA'!M237</f>
        <v>Sleman</v>
      </c>
      <c r="H241" s="53">
        <f>'BIO DATA'!O237</f>
        <v>41340</v>
      </c>
      <c r="I241" s="51" t="str">
        <f>'BIO DATA'!R237</f>
        <v>Islam</v>
      </c>
      <c r="J241" s="52">
        <f>'BIO DATA'!I237</f>
        <v>2</v>
      </c>
      <c r="K241" s="52">
        <f>'BIO DATA'!J237</f>
        <v>1</v>
      </c>
      <c r="L241" s="8" t="str">
        <f>'BIO DATA'!S237</f>
        <v>Jatirogo 003/013 Ringinputih Karangdowo Klaten Jawa Tengah 57464</v>
      </c>
      <c r="M241" s="8" t="str">
        <f>'BIO DATA'!U237</f>
        <v>Ringinputih</v>
      </c>
      <c r="N241" s="8" t="str">
        <f>'BIO DATA'!V237</f>
        <v>Karangdowo</v>
      </c>
      <c r="O241" s="8" t="str">
        <f>'BIO DATA'!W237</f>
        <v>Klaten</v>
      </c>
      <c r="P241" s="8" t="str">
        <f>'BIO DATA'!X237</f>
        <v>Jawa Tengah</v>
      </c>
      <c r="Q241" s="8" t="str">
        <f>'BIO DATA'!Y237</f>
        <v>SDIT Alam Nurul Islam</v>
      </c>
      <c r="R241" s="8" t="str">
        <f>'BIO DATA'!Z237</f>
        <v>Jl. Ringroad barat, Dusun Cambahan, Desa Nogotirto, Kecamatan Gamping, Cambahan, Nogotirto, Sleman, Kabupaten Sleman, Daerah Istimewa Yogyakarta 55292</v>
      </c>
      <c r="S241" s="8">
        <f>'BIO DATA'!AA237</f>
        <v>0</v>
      </c>
      <c r="T241" s="8" t="str">
        <f>'BIO DATA'!AB237</f>
        <v>Ruling Yuliyanto</v>
      </c>
      <c r="U241" s="8" t="str">
        <f>'BIO DATA'!AC237</f>
        <v>Islam</v>
      </c>
      <c r="V241" s="8" t="str">
        <f>'BIO DATA'!AD237</f>
        <v>S1</v>
      </c>
      <c r="W241" s="8" t="str">
        <f>'BIO DATA'!AE237</f>
        <v>PNS</v>
      </c>
      <c r="X241" s="8">
        <f>'BIO DATA'!AF237</f>
        <v>0</v>
      </c>
      <c r="Y241" s="150" t="str">
        <f>'BIO DATA'!AG237</f>
        <v>0822 2560 4956</v>
      </c>
      <c r="Z241" s="8">
        <f>'BIO DATA'!AH237</f>
        <v>0</v>
      </c>
      <c r="AA241" s="8" t="str">
        <f>'BIO DATA'!AI237</f>
        <v>Hastin Munawaroh</v>
      </c>
      <c r="AB241" s="8" t="str">
        <f>'BIO DATA'!AJ237</f>
        <v>Islam</v>
      </c>
      <c r="AC241" s="8" t="str">
        <f>'BIO DATA'!AK237</f>
        <v>S1</v>
      </c>
      <c r="AD241" s="8" t="str">
        <f>'BIO DATA'!AL237</f>
        <v>Karyawan Swasta</v>
      </c>
      <c r="AE241" s="8">
        <f>'BIO DATA'!AM237</f>
        <v>0</v>
      </c>
      <c r="AF241" s="54" t="str">
        <f>'BIO DATA'!AN237</f>
        <v>081328032100</v>
      </c>
      <c r="AG241" s="8">
        <f>'BIO DATA'!AO237</f>
        <v>0</v>
      </c>
      <c r="AH241" s="8">
        <f>'BIO DATA'!AY237</f>
        <v>0</v>
      </c>
      <c r="AI241" s="8" t="str">
        <f>'BIO DATA'!AZ237</f>
        <v>Islam</v>
      </c>
      <c r="AJ241" s="8">
        <f>'BIO DATA'!BA237</f>
        <v>0</v>
      </c>
      <c r="AK241" s="8">
        <f>'BIO DATA'!BB237</f>
        <v>0</v>
      </c>
      <c r="AL241" s="8">
        <f>'BIO DATA'!BC237</f>
        <v>0</v>
      </c>
      <c r="AM241" s="8">
        <f>'BIO DATA'!BD237</f>
        <v>0</v>
      </c>
      <c r="AN241" s="8">
        <f>'BIO DATA'!BE237</f>
        <v>0</v>
      </c>
      <c r="AO241" s="8">
        <f>'BIO DATA'!BF237</f>
        <v>0</v>
      </c>
      <c r="AP241" s="55" t="str">
        <f>'BIO DATA'!BG237</f>
        <v>Yohan Yulianto, S.Pd.</v>
      </c>
    </row>
    <row r="242" spans="1:42" s="56" customFormat="1" ht="20.100000000000001" customHeight="1" thickBot="1">
      <c r="A242" s="12" t="s">
        <v>140</v>
      </c>
      <c r="B242">
        <v>223</v>
      </c>
      <c r="C242" s="119">
        <f>'BIO DATA'!C237</f>
        <v>12346</v>
      </c>
      <c r="D242" s="119" t="str">
        <f>'BIO DATA'!D237</f>
        <v>0133211667</v>
      </c>
      <c r="E242" s="118" t="str">
        <f>'BIO DATA'!E238</f>
        <v>Rafandra Ahya Abiyyu</v>
      </c>
      <c r="F242" s="51" t="str">
        <f>'BIO DATA'!L238</f>
        <v>Laki-Laki</v>
      </c>
      <c r="G242" s="8" t="str">
        <f>'BIO DATA'!M238</f>
        <v>Gunungkidul</v>
      </c>
      <c r="H242" s="53">
        <f>'BIO DATA'!O238</f>
        <v>41053</v>
      </c>
      <c r="I242" s="51" t="str">
        <f>'BIO DATA'!R238</f>
        <v>Islam</v>
      </c>
      <c r="J242" s="52">
        <f>'BIO DATA'!I238</f>
        <v>1</v>
      </c>
      <c r="K242" s="52">
        <f>'BIO DATA'!J238</f>
        <v>1</v>
      </c>
      <c r="L242" s="8" t="str">
        <f>'BIO DATA'!S238</f>
        <v>Dusun Koripan I RT 001 RW 007 Sumbergiri Ponjong Gunungkidul DIY 55892</v>
      </c>
      <c r="M242" s="8" t="str">
        <f>'BIO DATA'!U238</f>
        <v>Sumbergiri</v>
      </c>
      <c r="N242" s="8" t="str">
        <f>'BIO DATA'!V238</f>
        <v>Ponjong</v>
      </c>
      <c r="O242" s="8" t="str">
        <f>'BIO DATA'!W238</f>
        <v>Gunungkidul</v>
      </c>
      <c r="P242" s="8" t="str">
        <f>'BIO DATA'!X238</f>
        <v>DIY</v>
      </c>
      <c r="Q242" s="8" t="str">
        <f>'BIO DATA'!Y238</f>
        <v>SD Negeri Sumbergiri</v>
      </c>
      <c r="R242" s="8" t="str">
        <f>'BIO DATA'!Z238</f>
        <v>Gedaren I, Sumbergiri, Kec. Ponjong, Kabupaten Gunungkidul, Daerah Istimewa Yogyakarta 55892</v>
      </c>
      <c r="S242" s="8">
        <f>'BIO DATA'!AA238</f>
        <v>0</v>
      </c>
      <c r="T242" s="8" t="str">
        <f>'BIO DATA'!AB238</f>
        <v>Jari Noviyanto</v>
      </c>
      <c r="U242" s="8" t="str">
        <f>'BIO DATA'!AC238</f>
        <v>Islam</v>
      </c>
      <c r="V242" s="8" t="str">
        <f>'BIO DATA'!AD238</f>
        <v>Diploma</v>
      </c>
      <c r="W242" s="8" t="str">
        <f>'BIO DATA'!AE238</f>
        <v>Wiraswata</v>
      </c>
      <c r="X242" s="8">
        <f>'BIO DATA'!AF238</f>
        <v>0</v>
      </c>
      <c r="Y242" s="150" t="str">
        <f>'BIO DATA'!AG238</f>
        <v>+62 818-0421-4519</v>
      </c>
      <c r="Z242" s="8">
        <f>'BIO DATA'!AH238</f>
        <v>0</v>
      </c>
      <c r="AA242" s="8" t="str">
        <f>'BIO DATA'!AI238</f>
        <v>Agustin Hardeti Rosit</v>
      </c>
      <c r="AB242" s="8" t="str">
        <f>'BIO DATA'!AJ238</f>
        <v>Islam</v>
      </c>
      <c r="AC242" s="8" t="str">
        <f>'BIO DATA'!AK238</f>
        <v>S1</v>
      </c>
      <c r="AD242" s="8" t="str">
        <f>'BIO DATA'!AL238</f>
        <v>Karyawan Honorer</v>
      </c>
      <c r="AE242" s="8">
        <f>'BIO DATA'!AM238</f>
        <v>0</v>
      </c>
      <c r="AF242" s="54" t="str">
        <f>'BIO DATA'!AN238</f>
        <v>085747415308</v>
      </c>
      <c r="AG242" s="8">
        <f>'BIO DATA'!AO238</f>
        <v>0</v>
      </c>
      <c r="AH242" s="8">
        <f>'BIO DATA'!AY238</f>
        <v>0</v>
      </c>
      <c r="AI242" s="8" t="str">
        <f>'BIO DATA'!AZ238</f>
        <v>Islam</v>
      </c>
      <c r="AJ242" s="8">
        <f>'BIO DATA'!BA238</f>
        <v>0</v>
      </c>
      <c r="AK242" s="8">
        <f>'BIO DATA'!BB238</f>
        <v>0</v>
      </c>
      <c r="AL242" s="8">
        <f>'BIO DATA'!BC238</f>
        <v>0</v>
      </c>
      <c r="AM242" s="8">
        <f>'BIO DATA'!BD238</f>
        <v>0</v>
      </c>
      <c r="AN242" s="8">
        <f>'BIO DATA'!BE238</f>
        <v>0</v>
      </c>
      <c r="AO242" s="8">
        <f>'BIO DATA'!BF238</f>
        <v>0</v>
      </c>
      <c r="AP242" s="55" t="str">
        <f>'BIO DATA'!BG238</f>
        <v>Yohan Yulianto, S.Pd.</v>
      </c>
    </row>
    <row r="243" spans="1:42" s="56" customFormat="1" ht="20.100000000000001" customHeight="1" thickBot="1">
      <c r="A243" s="12" t="s">
        <v>140</v>
      </c>
      <c r="B243">
        <v>247</v>
      </c>
      <c r="C243" s="119">
        <f>'BIO DATA'!C238</f>
        <v>12413</v>
      </c>
      <c r="D243" s="119" t="str">
        <f>'BIO DATA'!D238</f>
        <v>0126202297</v>
      </c>
      <c r="E243" s="118" t="str">
        <f>'BIO DATA'!E239</f>
        <v>Tsaqif Snow Arrayan</v>
      </c>
      <c r="F243" s="51" t="str">
        <f>'BIO DATA'!L239</f>
        <v>Laki-Laki</v>
      </c>
      <c r="G243" s="8" t="str">
        <f>'BIO DATA'!M239</f>
        <v>Klaten</v>
      </c>
      <c r="H243" s="53">
        <f>'BIO DATA'!O239</f>
        <v>41499</v>
      </c>
      <c r="I243" s="51" t="str">
        <f>'BIO DATA'!R239</f>
        <v>Islam</v>
      </c>
      <c r="J243" s="52">
        <f>'BIO DATA'!I239</f>
        <v>1</v>
      </c>
      <c r="K243" s="52">
        <f>'BIO DATA'!J239</f>
        <v>2</v>
      </c>
      <c r="L243" s="8" t="str">
        <f>'BIO DATA'!S239</f>
        <v>Suryowijayan MJ 1/537 029/006 Gedongkiwo Mantrijeron Kota Yogyakarta 55142</v>
      </c>
      <c r="M243" s="8" t="str">
        <f>'BIO DATA'!U239</f>
        <v>Gedongkiwo</v>
      </c>
      <c r="N243" s="8" t="str">
        <f>'BIO DATA'!V239</f>
        <v>Mantrijeron</v>
      </c>
      <c r="O243" s="8" t="str">
        <f>'BIO DATA'!W239</f>
        <v>Kota Yogyakarta</v>
      </c>
      <c r="P243" s="8" t="str">
        <f>'BIO DATA'!X239</f>
        <v>DIY</v>
      </c>
      <c r="Q243" s="8" t="str">
        <f>'BIO DATA'!Y239</f>
        <v>SD Muhammadiyah Suronatan Yogyakarta</v>
      </c>
      <c r="R243" s="8" t="str">
        <f>'BIO DATA'!Z239</f>
        <v>Jl. Suronatan No.13, Notoprajan, Ngampilan, Kota Yogyakarta, Daerah Istimewa Yogyakarta 55262</v>
      </c>
      <c r="S243" s="8">
        <f>'BIO DATA'!AA239</f>
        <v>0</v>
      </c>
      <c r="T243" s="8" t="str">
        <f>'BIO DATA'!AB239</f>
        <v>Nuryanto Hari Murti</v>
      </c>
      <c r="U243" s="8" t="str">
        <f>'BIO DATA'!AC239</f>
        <v>Islam</v>
      </c>
      <c r="V243" s="8" t="str">
        <f>'BIO DATA'!AD239</f>
        <v>S1</v>
      </c>
      <c r="W243" s="8" t="str">
        <f>'BIO DATA'!AE239</f>
        <v>Karyawan Swasta</v>
      </c>
      <c r="X243" s="8">
        <f>'BIO DATA'!AF239</f>
        <v>0</v>
      </c>
      <c r="Y243" s="150" t="str">
        <f>'BIO DATA'!AG239</f>
        <v>08156890390</v>
      </c>
      <c r="Z243" s="8">
        <f>'BIO DATA'!AH239</f>
        <v>0</v>
      </c>
      <c r="AA243" s="8" t="str">
        <f>'BIO DATA'!AI239</f>
        <v>Ratih Dewi Khotijah, A.Md.Keb.</v>
      </c>
      <c r="AB243" s="8" t="str">
        <f>'BIO DATA'!AJ239</f>
        <v>Islam</v>
      </c>
      <c r="AC243" s="8" t="str">
        <f>'BIO DATA'!AK239</f>
        <v>Diploma</v>
      </c>
      <c r="AD243" s="8" t="str">
        <f>'BIO DATA'!AL239</f>
        <v>Bidan</v>
      </c>
      <c r="AE243" s="8">
        <f>'BIO DATA'!AM239</f>
        <v>0</v>
      </c>
      <c r="AF243" s="54" t="str">
        <f>'BIO DATA'!AN239</f>
        <v>082241584143</v>
      </c>
      <c r="AG243" s="8">
        <f>'BIO DATA'!AO239</f>
        <v>0</v>
      </c>
      <c r="AH243" s="8">
        <f>'BIO DATA'!AY239</f>
        <v>0</v>
      </c>
      <c r="AI243" s="8" t="str">
        <f>'BIO DATA'!AZ239</f>
        <v>Islam</v>
      </c>
      <c r="AJ243" s="8">
        <f>'BIO DATA'!BA239</f>
        <v>0</v>
      </c>
      <c r="AK243" s="8">
        <f>'BIO DATA'!BB239</f>
        <v>0</v>
      </c>
      <c r="AL243" s="8">
        <f>'BIO DATA'!BC239</f>
        <v>0</v>
      </c>
      <c r="AM243" s="8">
        <f>'BIO DATA'!BD239</f>
        <v>0</v>
      </c>
      <c r="AN243" s="8">
        <f>'BIO DATA'!BE239</f>
        <v>0</v>
      </c>
      <c r="AO243" s="8">
        <f>'BIO DATA'!BF239</f>
        <v>0</v>
      </c>
      <c r="AP243" s="55" t="str">
        <f>'BIO DATA'!BG239</f>
        <v>Yohan Yulianto, S.Pd.</v>
      </c>
    </row>
    <row r="244" spans="1:42" s="56" customFormat="1" ht="20.100000000000001" customHeight="1" thickBot="1">
      <c r="A244" s="12" t="s">
        <v>140</v>
      </c>
      <c r="B244">
        <v>256</v>
      </c>
      <c r="C244" s="119">
        <f>'BIO DATA'!C239</f>
        <v>12442</v>
      </c>
      <c r="D244" s="119" t="str">
        <f>'BIO DATA'!D239</f>
        <v>0135205097</v>
      </c>
      <c r="E244" s="118" t="str">
        <f>'BIO DATA'!E240</f>
        <v>Zain Muhammad Yusuf</v>
      </c>
      <c r="F244" s="51" t="str">
        <f>'BIO DATA'!L240</f>
        <v>Laki-Laki</v>
      </c>
      <c r="G244" s="8" t="str">
        <f>'BIO DATA'!M240</f>
        <v>Sleman</v>
      </c>
      <c r="H244" s="53">
        <f>'BIO DATA'!O240</f>
        <v>40946</v>
      </c>
      <c r="I244" s="51" t="str">
        <f>'BIO DATA'!R240</f>
        <v>Islam</v>
      </c>
      <c r="J244" s="52">
        <f>'BIO DATA'!I240</f>
        <v>2</v>
      </c>
      <c r="K244" s="52">
        <f>'BIO DATA'!J240</f>
        <v>2</v>
      </c>
      <c r="L244" s="8" t="str">
        <f>'BIO DATA'!S240</f>
        <v>Dusun Bangunrejo 002/037 Tridadi Sleman Sleman DIY 55511</v>
      </c>
      <c r="M244" s="8" t="str">
        <f>'BIO DATA'!U240</f>
        <v>Tridadi</v>
      </c>
      <c r="N244" s="8" t="str">
        <f>'BIO DATA'!V240</f>
        <v>Sleman</v>
      </c>
      <c r="O244" s="8" t="str">
        <f>'BIO DATA'!W240</f>
        <v>Sleman</v>
      </c>
      <c r="P244" s="8" t="str">
        <f>'BIO DATA'!X240</f>
        <v>DIY</v>
      </c>
      <c r="Q244" s="8" t="str">
        <f>'BIO DATA'!Y240</f>
        <v>SDN Denggung</v>
      </c>
      <c r="R244" s="8" t="str">
        <f>'BIO DATA'!Z240</f>
        <v>Jl. Candi Gebang, Jaran, Tridadi, Kec. Sleman, Kabupaten Sleman, Daerah Istimewa Yogyakarta 55511</v>
      </c>
      <c r="S244" s="8">
        <f>'BIO DATA'!AA240</f>
        <v>0</v>
      </c>
      <c r="T244" s="8" t="str">
        <f>'BIO DATA'!AB240</f>
        <v>Nur Muhammad Bayu Aji</v>
      </c>
      <c r="U244" s="8" t="str">
        <f>'BIO DATA'!AC240</f>
        <v>Islam</v>
      </c>
      <c r="V244" s="8" t="str">
        <f>'BIO DATA'!AD240</f>
        <v>S1</v>
      </c>
      <c r="W244" s="8" t="str">
        <f>'BIO DATA'!AE240</f>
        <v>Karyawan Swasta</v>
      </c>
      <c r="X244" s="8">
        <f>'BIO DATA'!AF240</f>
        <v>0</v>
      </c>
      <c r="Y244" s="150" t="str">
        <f>'BIO DATA'!AG240</f>
        <v>081915545151</v>
      </c>
      <c r="Z244" s="8">
        <f>'BIO DATA'!AH240</f>
        <v>0</v>
      </c>
      <c r="AA244" s="8" t="str">
        <f>'BIO DATA'!AI240</f>
        <v>Nadia Tri Kardini</v>
      </c>
      <c r="AB244" s="8" t="str">
        <f>'BIO DATA'!AJ240</f>
        <v>Islam</v>
      </c>
      <c r="AC244" s="8" t="str">
        <f>'BIO DATA'!AK240</f>
        <v>S1</v>
      </c>
      <c r="AD244" s="8" t="str">
        <f>'BIO DATA'!AL240</f>
        <v>Ibu Rumah Tangga</v>
      </c>
      <c r="AE244" s="8">
        <f>'BIO DATA'!AM240</f>
        <v>0</v>
      </c>
      <c r="AF244" s="54" t="str">
        <f>'BIO DATA'!AN240</f>
        <v>081804405888</v>
      </c>
      <c r="AG244" s="8">
        <f>'BIO DATA'!AO240</f>
        <v>0</v>
      </c>
      <c r="AH244" s="8">
        <f>'BIO DATA'!AY240</f>
        <v>0</v>
      </c>
      <c r="AI244" s="8" t="str">
        <f>'BIO DATA'!AZ240</f>
        <v>Islam</v>
      </c>
      <c r="AJ244" s="8">
        <f>'BIO DATA'!BA240</f>
        <v>0</v>
      </c>
      <c r="AK244" s="8">
        <f>'BIO DATA'!BB240</f>
        <v>0</v>
      </c>
      <c r="AL244" s="8">
        <f>'BIO DATA'!BC240</f>
        <v>0</v>
      </c>
      <c r="AM244" s="8">
        <f>'BIO DATA'!BD240</f>
        <v>0</v>
      </c>
      <c r="AN244" s="8">
        <f>'BIO DATA'!BE240</f>
        <v>0</v>
      </c>
      <c r="AO244" s="8">
        <f>'BIO DATA'!BF240</f>
        <v>0</v>
      </c>
      <c r="AP244" s="55" t="str">
        <f>'BIO DATA'!BG240</f>
        <v>Yohan Yulianto, S.Pd.</v>
      </c>
    </row>
    <row r="245" spans="1:42" s="56" customFormat="1" ht="20.100000000000001" customHeight="1" thickBot="1">
      <c r="A245" s="12" t="s">
        <v>140</v>
      </c>
      <c r="B245">
        <v>263</v>
      </c>
      <c r="C245" s="119">
        <f>'BIO DATA'!C240</f>
        <v>12450</v>
      </c>
      <c r="D245" s="119" t="str">
        <f>'BIO DATA'!D240</f>
        <v xml:space="preserve">0126207364	</v>
      </c>
      <c r="E245" s="118" t="str">
        <f>'BIO DATA'!E241</f>
        <v>Zuhair Azmi Muhammadi</v>
      </c>
      <c r="F245" s="51" t="str">
        <f>'BIO DATA'!L241</f>
        <v>Laki-Laki</v>
      </c>
      <c r="G245" s="8" t="str">
        <f>'BIO DATA'!M241</f>
        <v>Lamongan</v>
      </c>
      <c r="H245" s="53">
        <f>'BIO DATA'!O241</f>
        <v>41316</v>
      </c>
      <c r="I245" s="51" t="str">
        <f>'BIO DATA'!R241</f>
        <v>Islam</v>
      </c>
      <c r="J245" s="52">
        <f>'BIO DATA'!I241</f>
        <v>3</v>
      </c>
      <c r="K245" s="52">
        <f>'BIO DATA'!J241</f>
        <v>3</v>
      </c>
      <c r="L245" s="8" t="str">
        <f>'BIO DATA'!S241</f>
        <v>Raya 09 001/003 Brondong Brondong Lamongan Jawa Timur 62263</v>
      </c>
      <c r="M245" s="8" t="str">
        <f>'BIO DATA'!U241</f>
        <v>Brondong</v>
      </c>
      <c r="N245" s="8" t="str">
        <f>'BIO DATA'!V241</f>
        <v>Brondong</v>
      </c>
      <c r="O245" s="8" t="str">
        <f>'BIO DATA'!W241</f>
        <v>Lamongan</v>
      </c>
      <c r="P245" s="8" t="str">
        <f>'BIO DATA'!X241</f>
        <v>Jawa Timur</v>
      </c>
      <c r="Q245" s="8" t="str">
        <f>'BIO DATA'!Y241</f>
        <v>MI Muhammadiyah 06 Brondong Lamongan</v>
      </c>
      <c r="R245" s="8" t="str">
        <f>'BIO DATA'!Z241</f>
        <v xml:space="preserve"> JL.PEMUDA IV/40 BRONDONG, Lembor, Kec. Brondong, Kab. Lamongan Prov. Jawa Timur </v>
      </c>
      <c r="S245" s="8">
        <f>'BIO DATA'!AA241</f>
        <v>0</v>
      </c>
      <c r="T245" s="8" t="str">
        <f>'BIO DATA'!AB241</f>
        <v>Heru Purnama</v>
      </c>
      <c r="U245" s="8" t="str">
        <f>'BIO DATA'!AC241</f>
        <v>Islam</v>
      </c>
      <c r="V245" s="8" t="str">
        <f>'BIO DATA'!AD241</f>
        <v>S1</v>
      </c>
      <c r="W245" s="8" t="str">
        <f>'BIO DATA'!AE241</f>
        <v>Guru</v>
      </c>
      <c r="X245" s="8">
        <f>'BIO DATA'!AF241</f>
        <v>0</v>
      </c>
      <c r="Y245" s="150" t="str">
        <f>'BIO DATA'!AG241</f>
        <v>081357678978</v>
      </c>
      <c r="Z245" s="8">
        <f>'BIO DATA'!AH241</f>
        <v>0</v>
      </c>
      <c r="AA245" s="8" t="str">
        <f>'BIO DATA'!AI241</f>
        <v>Ida Haidaroh</v>
      </c>
      <c r="AB245" s="8" t="str">
        <f>'BIO DATA'!AJ241</f>
        <v>Islam</v>
      </c>
      <c r="AC245" s="8" t="str">
        <f>'BIO DATA'!AK241</f>
        <v>S1</v>
      </c>
      <c r="AD245" s="8" t="str">
        <f>'BIO DATA'!AL241</f>
        <v>Wiraswasta</v>
      </c>
      <c r="AE245" s="8">
        <f>'BIO DATA'!AM241</f>
        <v>0</v>
      </c>
      <c r="AF245" s="54" t="str">
        <f>'BIO DATA'!AN241</f>
        <v>085645095787</v>
      </c>
      <c r="AG245" s="8">
        <f>'BIO DATA'!AO241</f>
        <v>0</v>
      </c>
      <c r="AH245" s="8">
        <f>'BIO DATA'!AY241</f>
        <v>0</v>
      </c>
      <c r="AI245" s="8" t="str">
        <f>'BIO DATA'!AZ241</f>
        <v>Islam</v>
      </c>
      <c r="AJ245" s="8">
        <f>'BIO DATA'!BA241</f>
        <v>0</v>
      </c>
      <c r="AK245" s="8">
        <f>'BIO DATA'!BB241</f>
        <v>0</v>
      </c>
      <c r="AL245" s="8">
        <f>'BIO DATA'!BC241</f>
        <v>0</v>
      </c>
      <c r="AM245" s="8">
        <f>'BIO DATA'!BD241</f>
        <v>0</v>
      </c>
      <c r="AN245" s="8">
        <f>'BIO DATA'!BE241</f>
        <v>0</v>
      </c>
      <c r="AO245" s="8">
        <f>'BIO DATA'!BF241</f>
        <v>0</v>
      </c>
      <c r="AP245" s="55" t="str">
        <f>'BIO DATA'!BG241</f>
        <v>Yohan Yulianto, S.Pd.</v>
      </c>
    </row>
    <row r="246" spans="1:42" s="56" customFormat="1" ht="20.100000000000001" customHeight="1" thickBot="1">
      <c r="A246" s="12" t="s">
        <v>140</v>
      </c>
      <c r="B246">
        <v>264</v>
      </c>
      <c r="C246" s="119">
        <f>'BIO DATA'!C241</f>
        <v>12457</v>
      </c>
      <c r="D246" s="119">
        <f>'BIO DATA'!D241</f>
        <v>3136316678</v>
      </c>
      <c r="E246" s="118" t="e">
        <f>'BIO DATA'!#REF!</f>
        <v>#REF!</v>
      </c>
      <c r="F246" s="51" t="e">
        <f>'BIO DATA'!#REF!</f>
        <v>#REF!</v>
      </c>
      <c r="G246" s="8" t="e">
        <f>'BIO DATA'!#REF!</f>
        <v>#REF!</v>
      </c>
      <c r="H246" s="53" t="e">
        <f>'BIO DATA'!#REF!</f>
        <v>#REF!</v>
      </c>
      <c r="I246" s="51" t="e">
        <f>'BIO DATA'!#REF!</f>
        <v>#REF!</v>
      </c>
      <c r="J246" s="52" t="e">
        <f>'BIO DATA'!#REF!</f>
        <v>#REF!</v>
      </c>
      <c r="K246" s="52" t="e">
        <f>'BIO DATA'!#REF!</f>
        <v>#REF!</v>
      </c>
      <c r="L246" s="8" t="e">
        <f>'BIO DATA'!#REF!</f>
        <v>#REF!</v>
      </c>
      <c r="M246" s="8" t="e">
        <f>'BIO DATA'!#REF!</f>
        <v>#REF!</v>
      </c>
      <c r="N246" s="8" t="e">
        <f>'BIO DATA'!#REF!</f>
        <v>#REF!</v>
      </c>
      <c r="O246" s="8" t="e">
        <f>'BIO DATA'!#REF!</f>
        <v>#REF!</v>
      </c>
      <c r="P246" s="8" t="e">
        <f>'BIO DATA'!#REF!</f>
        <v>#REF!</v>
      </c>
      <c r="Q246" s="8" t="e">
        <f>'BIO DATA'!#REF!</f>
        <v>#REF!</v>
      </c>
      <c r="R246" s="8" t="e">
        <f>'BIO DATA'!#REF!</f>
        <v>#REF!</v>
      </c>
      <c r="S246" s="8" t="e">
        <f>'BIO DATA'!#REF!</f>
        <v>#REF!</v>
      </c>
      <c r="T246" s="8" t="e">
        <f>'BIO DATA'!#REF!</f>
        <v>#REF!</v>
      </c>
      <c r="U246" s="8" t="e">
        <f>'BIO DATA'!#REF!</f>
        <v>#REF!</v>
      </c>
      <c r="V246" s="8" t="e">
        <f>'BIO DATA'!#REF!</f>
        <v>#REF!</v>
      </c>
      <c r="W246" s="8" t="e">
        <f>'BIO DATA'!#REF!</f>
        <v>#REF!</v>
      </c>
      <c r="X246" s="8" t="e">
        <f>'BIO DATA'!#REF!</f>
        <v>#REF!</v>
      </c>
      <c r="Y246" s="150" t="e">
        <f>'BIO DATA'!#REF!</f>
        <v>#REF!</v>
      </c>
      <c r="Z246" s="8" t="e">
        <f>'BIO DATA'!#REF!</f>
        <v>#REF!</v>
      </c>
      <c r="AA246" s="8" t="e">
        <f>'BIO DATA'!#REF!</f>
        <v>#REF!</v>
      </c>
      <c r="AB246" s="8" t="e">
        <f>'BIO DATA'!#REF!</f>
        <v>#REF!</v>
      </c>
      <c r="AC246" s="8" t="e">
        <f>'BIO DATA'!#REF!</f>
        <v>#REF!</v>
      </c>
      <c r="AD246" s="8" t="e">
        <f>'BIO DATA'!#REF!</f>
        <v>#REF!</v>
      </c>
      <c r="AE246" s="8" t="e">
        <f>'BIO DATA'!#REF!</f>
        <v>#REF!</v>
      </c>
      <c r="AF246" s="54" t="e">
        <f>'BIO DATA'!#REF!</f>
        <v>#REF!</v>
      </c>
      <c r="AG246" s="8" t="e">
        <f>'BIO DATA'!#REF!</f>
        <v>#REF!</v>
      </c>
      <c r="AH246" s="8" t="e">
        <f>'BIO DATA'!#REF!</f>
        <v>#REF!</v>
      </c>
      <c r="AI246" s="8" t="e">
        <f>'BIO DATA'!#REF!</f>
        <v>#REF!</v>
      </c>
      <c r="AJ246" s="8" t="e">
        <f>'BIO DATA'!#REF!</f>
        <v>#REF!</v>
      </c>
      <c r="AK246" s="8" t="e">
        <f>'BIO DATA'!#REF!</f>
        <v>#REF!</v>
      </c>
      <c r="AL246" s="8" t="e">
        <f>'BIO DATA'!#REF!</f>
        <v>#REF!</v>
      </c>
      <c r="AM246" s="8" t="e">
        <f>'BIO DATA'!#REF!</f>
        <v>#REF!</v>
      </c>
      <c r="AN246" s="8" t="e">
        <f>'BIO DATA'!#REF!</f>
        <v>#REF!</v>
      </c>
      <c r="AO246" s="8" t="e">
        <f>'BIO DATA'!#REF!</f>
        <v>#REF!</v>
      </c>
      <c r="AP246" s="55" t="e">
        <f>'BIO DATA'!#REF!</f>
        <v>#REF!</v>
      </c>
    </row>
    <row r="247" spans="1:42" s="56" customFormat="1" ht="20.100000000000001" customHeight="1" thickBot="1">
      <c r="A247" s="12" t="s">
        <v>140</v>
      </c>
      <c r="B247">
        <v>265</v>
      </c>
      <c r="C247" s="119" t="e">
        <f>'BIO DATA'!#REF!</f>
        <v>#REF!</v>
      </c>
      <c r="D247" s="119" t="e">
        <f>'BIO DATA'!#REF!</f>
        <v>#REF!</v>
      </c>
      <c r="E247" s="118" t="e">
        <f>'BIO DATA'!#REF!</f>
        <v>#REF!</v>
      </c>
      <c r="F247" s="51" t="e">
        <f>'BIO DATA'!#REF!</f>
        <v>#REF!</v>
      </c>
      <c r="G247" s="8" t="e">
        <f>'BIO DATA'!#REF!</f>
        <v>#REF!</v>
      </c>
      <c r="H247" s="53" t="e">
        <f>'BIO DATA'!#REF!</f>
        <v>#REF!</v>
      </c>
      <c r="I247" s="51" t="e">
        <f>'BIO DATA'!#REF!</f>
        <v>#REF!</v>
      </c>
      <c r="J247" s="52" t="e">
        <f>'BIO DATA'!#REF!</f>
        <v>#REF!</v>
      </c>
      <c r="K247" s="52" t="e">
        <f>'BIO DATA'!#REF!</f>
        <v>#REF!</v>
      </c>
      <c r="L247" s="8" t="e">
        <f>'BIO DATA'!#REF!</f>
        <v>#REF!</v>
      </c>
      <c r="M247" s="8" t="e">
        <f>'BIO DATA'!#REF!</f>
        <v>#REF!</v>
      </c>
      <c r="N247" s="8" t="e">
        <f>'BIO DATA'!#REF!</f>
        <v>#REF!</v>
      </c>
      <c r="O247" s="8" t="e">
        <f>'BIO DATA'!#REF!</f>
        <v>#REF!</v>
      </c>
      <c r="P247" s="8" t="e">
        <f>'BIO DATA'!#REF!</f>
        <v>#REF!</v>
      </c>
      <c r="Q247" s="8" t="e">
        <f>'BIO DATA'!#REF!</f>
        <v>#REF!</v>
      </c>
      <c r="R247" s="8" t="e">
        <f>'BIO DATA'!#REF!</f>
        <v>#REF!</v>
      </c>
      <c r="S247" s="8" t="e">
        <f>'BIO DATA'!#REF!</f>
        <v>#REF!</v>
      </c>
      <c r="T247" s="8" t="e">
        <f>'BIO DATA'!#REF!</f>
        <v>#REF!</v>
      </c>
      <c r="U247" s="8" t="e">
        <f>'BIO DATA'!#REF!</f>
        <v>#REF!</v>
      </c>
      <c r="V247" s="8" t="e">
        <f>'BIO DATA'!#REF!</f>
        <v>#REF!</v>
      </c>
      <c r="W247" s="8" t="e">
        <f>'BIO DATA'!#REF!</f>
        <v>#REF!</v>
      </c>
      <c r="X247" s="8" t="e">
        <f>'BIO DATA'!#REF!</f>
        <v>#REF!</v>
      </c>
      <c r="Y247" s="150" t="e">
        <f>'BIO DATA'!#REF!</f>
        <v>#REF!</v>
      </c>
      <c r="Z247" s="8" t="e">
        <f>'BIO DATA'!#REF!</f>
        <v>#REF!</v>
      </c>
      <c r="AA247" s="8" t="e">
        <f>'BIO DATA'!#REF!</f>
        <v>#REF!</v>
      </c>
      <c r="AB247" s="8" t="e">
        <f>'BIO DATA'!#REF!</f>
        <v>#REF!</v>
      </c>
      <c r="AC247" s="8" t="e">
        <f>'BIO DATA'!#REF!</f>
        <v>#REF!</v>
      </c>
      <c r="AD247" s="8" t="e">
        <f>'BIO DATA'!#REF!</f>
        <v>#REF!</v>
      </c>
      <c r="AE247" s="8" t="e">
        <f>'BIO DATA'!#REF!</f>
        <v>#REF!</v>
      </c>
      <c r="AF247" s="54" t="e">
        <f>'BIO DATA'!#REF!</f>
        <v>#REF!</v>
      </c>
      <c r="AG247" s="8" t="e">
        <f>'BIO DATA'!#REF!</f>
        <v>#REF!</v>
      </c>
      <c r="AH247" s="8" t="e">
        <f>'BIO DATA'!#REF!</f>
        <v>#REF!</v>
      </c>
      <c r="AI247" s="8" t="e">
        <f>'BIO DATA'!#REF!</f>
        <v>#REF!</v>
      </c>
      <c r="AJ247" s="8" t="e">
        <f>'BIO DATA'!#REF!</f>
        <v>#REF!</v>
      </c>
      <c r="AK247" s="8" t="e">
        <f>'BIO DATA'!#REF!</f>
        <v>#REF!</v>
      </c>
      <c r="AL247" s="8" t="e">
        <f>'BIO DATA'!#REF!</f>
        <v>#REF!</v>
      </c>
      <c r="AM247" s="8" t="e">
        <f>'BIO DATA'!#REF!</f>
        <v>#REF!</v>
      </c>
      <c r="AN247" s="8" t="e">
        <f>'BIO DATA'!#REF!</f>
        <v>#REF!</v>
      </c>
      <c r="AO247" s="8" t="e">
        <f>'BIO DATA'!#REF!</f>
        <v>#REF!</v>
      </c>
      <c r="AP247" s="55" t="e">
        <f>'BIO DATA'!#REF!</f>
        <v>#REF!</v>
      </c>
    </row>
    <row r="248" spans="1:42" s="56" customFormat="1" ht="20.100000000000001" customHeight="1" thickBot="1">
      <c r="A248" s="12" t="s">
        <v>140</v>
      </c>
      <c r="B248">
        <v>275</v>
      </c>
      <c r="C248" s="119" t="e">
        <f>'BIO DATA'!#REF!</f>
        <v>#REF!</v>
      </c>
      <c r="D248" s="119" t="e">
        <f>'BIO DATA'!#REF!</f>
        <v>#REF!</v>
      </c>
      <c r="E248" s="118" t="e">
        <f>'BIO DATA'!#REF!</f>
        <v>#REF!</v>
      </c>
      <c r="F248" s="51" t="e">
        <f>'BIO DATA'!#REF!</f>
        <v>#REF!</v>
      </c>
      <c r="G248" s="8" t="e">
        <f>'BIO DATA'!#REF!</f>
        <v>#REF!</v>
      </c>
      <c r="H248" s="53" t="e">
        <f>'BIO DATA'!#REF!</f>
        <v>#REF!</v>
      </c>
      <c r="I248" s="51" t="e">
        <f>'BIO DATA'!#REF!</f>
        <v>#REF!</v>
      </c>
      <c r="J248" s="52" t="e">
        <f>'BIO DATA'!#REF!</f>
        <v>#REF!</v>
      </c>
      <c r="K248" s="52" t="e">
        <f>'BIO DATA'!#REF!</f>
        <v>#REF!</v>
      </c>
      <c r="L248" s="8" t="e">
        <f>'BIO DATA'!#REF!</f>
        <v>#REF!</v>
      </c>
      <c r="M248" s="8" t="e">
        <f>'BIO DATA'!#REF!</f>
        <v>#REF!</v>
      </c>
      <c r="N248" s="8" t="e">
        <f>'BIO DATA'!#REF!</f>
        <v>#REF!</v>
      </c>
      <c r="O248" s="8" t="e">
        <f>'BIO DATA'!#REF!</f>
        <v>#REF!</v>
      </c>
      <c r="P248" s="8" t="e">
        <f>'BIO DATA'!#REF!</f>
        <v>#REF!</v>
      </c>
      <c r="Q248" s="8" t="e">
        <f>'BIO DATA'!#REF!</f>
        <v>#REF!</v>
      </c>
      <c r="R248" s="8" t="e">
        <f>'BIO DATA'!#REF!</f>
        <v>#REF!</v>
      </c>
      <c r="S248" s="8" t="e">
        <f>'BIO DATA'!#REF!</f>
        <v>#REF!</v>
      </c>
      <c r="T248" s="8" t="e">
        <f>'BIO DATA'!#REF!</f>
        <v>#REF!</v>
      </c>
      <c r="U248" s="8" t="e">
        <f>'BIO DATA'!#REF!</f>
        <v>#REF!</v>
      </c>
      <c r="V248" s="8" t="e">
        <f>'BIO DATA'!#REF!</f>
        <v>#REF!</v>
      </c>
      <c r="W248" s="8" t="e">
        <f>'BIO DATA'!#REF!</f>
        <v>#REF!</v>
      </c>
      <c r="X248" s="8" t="e">
        <f>'BIO DATA'!#REF!</f>
        <v>#REF!</v>
      </c>
      <c r="Y248" s="150" t="e">
        <f>'BIO DATA'!#REF!</f>
        <v>#REF!</v>
      </c>
      <c r="Z248" s="8" t="e">
        <f>'BIO DATA'!#REF!</f>
        <v>#REF!</v>
      </c>
      <c r="AA248" s="8" t="e">
        <f>'BIO DATA'!#REF!</f>
        <v>#REF!</v>
      </c>
      <c r="AB248" s="8" t="e">
        <f>'BIO DATA'!#REF!</f>
        <v>#REF!</v>
      </c>
      <c r="AC248" s="8" t="e">
        <f>'BIO DATA'!#REF!</f>
        <v>#REF!</v>
      </c>
      <c r="AD248" s="8" t="e">
        <f>'BIO DATA'!#REF!</f>
        <v>#REF!</v>
      </c>
      <c r="AE248" s="8" t="e">
        <f>'BIO DATA'!#REF!</f>
        <v>#REF!</v>
      </c>
      <c r="AF248" s="54" t="e">
        <f>'BIO DATA'!#REF!</f>
        <v>#REF!</v>
      </c>
      <c r="AG248" s="8" t="e">
        <f>'BIO DATA'!#REF!</f>
        <v>#REF!</v>
      </c>
      <c r="AH248" s="8" t="e">
        <f>'BIO DATA'!#REF!</f>
        <v>#REF!</v>
      </c>
      <c r="AI248" s="8" t="e">
        <f>'BIO DATA'!#REF!</f>
        <v>#REF!</v>
      </c>
      <c r="AJ248" s="8" t="e">
        <f>'BIO DATA'!#REF!</f>
        <v>#REF!</v>
      </c>
      <c r="AK248" s="8" t="e">
        <f>'BIO DATA'!#REF!</f>
        <v>#REF!</v>
      </c>
      <c r="AL248" s="8" t="e">
        <f>'BIO DATA'!#REF!</f>
        <v>#REF!</v>
      </c>
      <c r="AM248" s="8" t="e">
        <f>'BIO DATA'!#REF!</f>
        <v>#REF!</v>
      </c>
      <c r="AN248" s="8" t="e">
        <f>'BIO DATA'!#REF!</f>
        <v>#REF!</v>
      </c>
      <c r="AO248" s="8" t="e">
        <f>'BIO DATA'!#REF!</f>
        <v>#REF!</v>
      </c>
      <c r="AP248" s="55" t="e">
        <f>'BIO DATA'!#REF!</f>
        <v>#REF!</v>
      </c>
    </row>
    <row r="249" spans="1:42" s="56" customFormat="1" ht="20.100000000000001" customHeight="1" thickBot="1">
      <c r="A249" s="12" t="s">
        <v>140</v>
      </c>
      <c r="B249">
        <v>288</v>
      </c>
      <c r="C249" s="119" t="e">
        <f>'BIO DATA'!#REF!</f>
        <v>#REF!</v>
      </c>
      <c r="D249" s="119" t="e">
        <f>'BIO DATA'!#REF!</f>
        <v>#REF!</v>
      </c>
      <c r="E249" s="118" t="str">
        <f>'BIO DATA'!E242</f>
        <v>Achmad Abiyyu Nur Afkari</v>
      </c>
      <c r="F249" s="51" t="str">
        <f>'BIO DATA'!L242</f>
        <v>Laki-Laki</v>
      </c>
      <c r="G249" s="8" t="str">
        <f>'BIO DATA'!M242</f>
        <v>Banjarmasin</v>
      </c>
      <c r="H249" s="53">
        <f>'BIO DATA'!O242</f>
        <v>41607</v>
      </c>
      <c r="I249" s="51" t="str">
        <f>'BIO DATA'!R242</f>
        <v>Islam</v>
      </c>
      <c r="J249" s="52">
        <f>'BIO DATA'!I242</f>
        <v>1</v>
      </c>
      <c r="K249" s="52">
        <f>'BIO DATA'!J242</f>
        <v>1</v>
      </c>
      <c r="L249" s="8" t="str">
        <f>'BIO DATA'!S242</f>
        <v>Komp. Wira Bhakti Blok D No. 6 Dusun Semangat Dalam 012 Semangat Dalam Alalak Barito Kuala Kalsel 70582</v>
      </c>
      <c r="M249" s="8" t="str">
        <f>'BIO DATA'!U242</f>
        <v>Semangat Dalam</v>
      </c>
      <c r="N249" s="8" t="str">
        <f>'BIO DATA'!V242</f>
        <v>Atalak</v>
      </c>
      <c r="O249" s="8" t="str">
        <f>'BIO DATA'!W242</f>
        <v>Batrito Kuala</v>
      </c>
      <c r="P249" s="8" t="str">
        <f>'BIO DATA'!X242</f>
        <v>Kalimantan Selatan</v>
      </c>
      <c r="Q249" s="8" t="str">
        <f>'BIO DATA'!Y242</f>
        <v>SD Muhamadiyah 10 Banjarmasin</v>
      </c>
      <c r="R249" s="8" t="str">
        <f>'BIO DATA'!Z242</f>
        <v>Jl.cempaka II / 29 Banjarmasin</v>
      </c>
      <c r="S249" s="8">
        <f>'BIO DATA'!AA242</f>
        <v>0</v>
      </c>
      <c r="T249" s="8" t="str">
        <f>'BIO DATA'!AB242</f>
        <v>Sri Walgito</v>
      </c>
      <c r="U249" s="8" t="str">
        <f>'BIO DATA'!AC242</f>
        <v>Islam</v>
      </c>
      <c r="V249" s="8" t="str">
        <f>'BIO DATA'!AD242</f>
        <v>S1</v>
      </c>
      <c r="W249" s="8" t="str">
        <f>'BIO DATA'!AE242</f>
        <v>TNI/Polri</v>
      </c>
      <c r="X249" s="8">
        <f>'BIO DATA'!AF242</f>
        <v>0</v>
      </c>
      <c r="Y249" s="150" t="str">
        <f>'BIO DATA'!AG242</f>
        <v>081251932353</v>
      </c>
      <c r="Z249" s="8">
        <f>'BIO DATA'!AH242</f>
        <v>0</v>
      </c>
      <c r="AA249" s="8" t="str">
        <f>'BIO DATA'!AI242</f>
        <v>Siti Maeysarah</v>
      </c>
      <c r="AB249" s="8" t="str">
        <f>'BIO DATA'!AJ242</f>
        <v>Islam</v>
      </c>
      <c r="AC249" s="8" t="str">
        <f>'BIO DATA'!AK242</f>
        <v>SLTA</v>
      </c>
      <c r="AD249" s="8" t="str">
        <f>'BIO DATA'!AL242</f>
        <v>Ibu Rumah Tangga</v>
      </c>
      <c r="AE249" s="8">
        <f>'BIO DATA'!AM242</f>
        <v>0</v>
      </c>
      <c r="AF249" s="54" t="str">
        <f>'BIO DATA'!AN242</f>
        <v>082254613335</v>
      </c>
      <c r="AG249" s="8">
        <f>'BIO DATA'!AO242</f>
        <v>0</v>
      </c>
      <c r="AH249" s="8">
        <f>'BIO DATA'!AY242</f>
        <v>0</v>
      </c>
      <c r="AI249" s="8" t="str">
        <f>'BIO DATA'!AZ242</f>
        <v>Islam</v>
      </c>
      <c r="AJ249" s="8">
        <f>'BIO DATA'!BA242</f>
        <v>0</v>
      </c>
      <c r="AK249" s="8">
        <f>'BIO DATA'!BB242</f>
        <v>0</v>
      </c>
      <c r="AL249" s="8">
        <f>'BIO DATA'!BC242</f>
        <v>0</v>
      </c>
      <c r="AM249" s="8">
        <f>'BIO DATA'!BD242</f>
        <v>0</v>
      </c>
      <c r="AN249" s="8">
        <f>'BIO DATA'!BE242</f>
        <v>0</v>
      </c>
      <c r="AO249" s="8">
        <f>'BIO DATA'!BF242</f>
        <v>0</v>
      </c>
      <c r="AP249" s="55" t="str">
        <f>'BIO DATA'!BG242</f>
        <v>Subkhi Dwi Raharjo, M.Pd.</v>
      </c>
    </row>
    <row r="250" spans="1:42" s="56" customFormat="1" ht="20.100000000000001" customHeight="1" thickBot="1">
      <c r="A250" s="18" t="s">
        <v>220</v>
      </c>
      <c r="B250">
        <v>294</v>
      </c>
      <c r="C250" s="119">
        <f>'BIO DATA'!C242</f>
        <v>12154</v>
      </c>
      <c r="D250" s="119">
        <f>'BIO DATA'!D242</f>
        <v>3139657360</v>
      </c>
      <c r="E250" s="118" t="str">
        <f>'BIO DATA'!E243</f>
        <v>Adhyastha Faturrahman Al Qarni</v>
      </c>
      <c r="F250" s="51" t="str">
        <f>'BIO DATA'!L243</f>
        <v>Laki-Laki</v>
      </c>
      <c r="G250" s="8" t="str">
        <f>'BIO DATA'!M243</f>
        <v>Yogyakarta</v>
      </c>
      <c r="H250" s="53">
        <f>'BIO DATA'!O243</f>
        <v>41411</v>
      </c>
      <c r="I250" s="51" t="str">
        <f>'BIO DATA'!R243</f>
        <v>Islam</v>
      </c>
      <c r="J250" s="52">
        <f>'BIO DATA'!I243</f>
        <v>1</v>
      </c>
      <c r="K250" s="52">
        <f>'BIO DATA'!J243</f>
        <v>1</v>
      </c>
      <c r="L250" s="8" t="str">
        <f>'BIO DATA'!S243</f>
        <v>Citra Prima Serpong 2 Blok DD3/26 002/006 Keranggan Setu Kota Tangerang Selatan Banten 15341</v>
      </c>
      <c r="M250" s="8" t="str">
        <f>'BIO DATA'!U243</f>
        <v>Keranggan</v>
      </c>
      <c r="N250" s="8" t="str">
        <f>'BIO DATA'!V243</f>
        <v>Setu</v>
      </c>
      <c r="O250" s="8" t="str">
        <f>'BIO DATA'!W243</f>
        <v>Kota Tangerang Selatan</v>
      </c>
      <c r="P250" s="8" t="str">
        <f>'BIO DATA'!X243</f>
        <v>Banten</v>
      </c>
      <c r="Q250" s="8" t="str">
        <f>'BIO DATA'!Y243</f>
        <v>SDIT Permata Madani</v>
      </c>
      <c r="R250" s="8" t="str">
        <f>'BIO DATA'!Z243</f>
        <v>Jl Pendidikan No 26, Cibarengkok, RT 03 RW 03, Kelurahan Pengasinan, Kecamatan Gunung Sindur, Bogor, Jawa Barat</v>
      </c>
      <c r="S250" s="8">
        <f>'BIO DATA'!AA243</f>
        <v>0</v>
      </c>
      <c r="T250" s="8" t="str">
        <f>'BIO DATA'!AB243</f>
        <v>Aditya Perdana Putra, S.Hut., M.Sc.</v>
      </c>
      <c r="U250" s="8" t="str">
        <f>'BIO DATA'!AC243</f>
        <v>Islam</v>
      </c>
      <c r="V250" s="8" t="str">
        <f>'BIO DATA'!AD243</f>
        <v>S2</v>
      </c>
      <c r="W250" s="8" t="str">
        <f>'BIO DATA'!AE243</f>
        <v>PNS</v>
      </c>
      <c r="X250" s="8">
        <f>'BIO DATA'!AF243</f>
        <v>0</v>
      </c>
      <c r="Y250" s="150" t="str">
        <f>'BIO DATA'!AG243</f>
        <v>081227272060</v>
      </c>
      <c r="Z250" s="8">
        <f>'BIO DATA'!AH243</f>
        <v>0</v>
      </c>
      <c r="AA250" s="8" t="str">
        <f>'BIO DATA'!AI243</f>
        <v>Aliske Kholifatul Fajrin S.Pd.Si</v>
      </c>
      <c r="AB250" s="8" t="str">
        <f>'BIO DATA'!AJ243</f>
        <v>Islam</v>
      </c>
      <c r="AC250" s="8" t="str">
        <f>'BIO DATA'!AK243</f>
        <v>S1</v>
      </c>
      <c r="AD250" s="8" t="str">
        <f>'BIO DATA'!AL243</f>
        <v>Guru</v>
      </c>
      <c r="AE250" s="8">
        <f>'BIO DATA'!AM243</f>
        <v>0</v>
      </c>
      <c r="AF250" s="54" t="str">
        <f>'BIO DATA'!AN243</f>
        <v>081328424195</v>
      </c>
      <c r="AG250" s="8">
        <f>'BIO DATA'!AO243</f>
        <v>0</v>
      </c>
      <c r="AH250" s="8">
        <f>'BIO DATA'!AY243</f>
        <v>0</v>
      </c>
      <c r="AI250" s="8" t="str">
        <f>'BIO DATA'!AZ243</f>
        <v>Islam</v>
      </c>
      <c r="AJ250" s="8">
        <f>'BIO DATA'!BA243</f>
        <v>0</v>
      </c>
      <c r="AK250" s="8">
        <f>'BIO DATA'!BB243</f>
        <v>0</v>
      </c>
      <c r="AL250" s="8">
        <f>'BIO DATA'!BC243</f>
        <v>0</v>
      </c>
      <c r="AM250" s="8">
        <f>'BIO DATA'!BD243</f>
        <v>0</v>
      </c>
      <c r="AN250" s="8">
        <f>'BIO DATA'!BE243</f>
        <v>0</v>
      </c>
      <c r="AO250" s="8">
        <f>'BIO DATA'!BF243</f>
        <v>0</v>
      </c>
      <c r="AP250" s="55" t="str">
        <f>'BIO DATA'!BG243</f>
        <v>Subkhi Dwi Raharjo, M.Pd.</v>
      </c>
    </row>
    <row r="251" spans="1:42" s="56" customFormat="1" ht="20.100000000000001" customHeight="1" thickBot="1">
      <c r="A251" s="18" t="s">
        <v>220</v>
      </c>
      <c r="B251">
        <v>302</v>
      </c>
      <c r="C251" s="119">
        <f>'BIO DATA'!C243</f>
        <v>12159</v>
      </c>
      <c r="D251" s="119">
        <f>'BIO DATA'!D243</f>
        <v>3137881255</v>
      </c>
      <c r="E251" s="118" t="str">
        <f>'BIO DATA'!E244</f>
        <v>Aruna Hafiz Pranaja</v>
      </c>
      <c r="F251" s="51" t="str">
        <f>'BIO DATA'!L244</f>
        <v>Laki-Laki</v>
      </c>
      <c r="G251" s="8" t="str">
        <f>'BIO DATA'!M244</f>
        <v>Malang</v>
      </c>
      <c r="H251" s="53">
        <f>'BIO DATA'!O244</f>
        <v>41206</v>
      </c>
      <c r="I251" s="51" t="str">
        <f>'BIO DATA'!R244</f>
        <v>Islam</v>
      </c>
      <c r="J251" s="52">
        <f>'BIO DATA'!I244</f>
        <v>1</v>
      </c>
      <c r="K251" s="52">
        <f>'BIO DATA'!J244</f>
        <v>1</v>
      </c>
      <c r="L251" s="8" t="str">
        <f>'BIO DATA'!S244</f>
        <v>Dsn. Genengan 002/004 Sanankulon Sanankulon Blitar Jawa Timur 66151</v>
      </c>
      <c r="M251" s="8" t="str">
        <f>'BIO DATA'!U244</f>
        <v>Sanankulon</v>
      </c>
      <c r="N251" s="8" t="str">
        <f>'BIO DATA'!V244</f>
        <v>Sanankulon</v>
      </c>
      <c r="O251" s="8" t="str">
        <f>'BIO DATA'!W244</f>
        <v>Blitar</v>
      </c>
      <c r="P251" s="8" t="str">
        <f>'BIO DATA'!X244</f>
        <v>Jawa Timur</v>
      </c>
      <c r="Q251" s="8" t="str">
        <f>'BIO DATA'!Y244</f>
        <v>SDIT Al Hikmah Garum Blitar</v>
      </c>
      <c r="R251" s="8" t="str">
        <f>'BIO DATA'!Z244</f>
        <v>Tanggung, Bence, Kec. Garum, Kabupaten Blitar, Jawa Timur 66182</v>
      </c>
      <c r="S251" s="8">
        <f>'BIO DATA'!AA244</f>
        <v>0</v>
      </c>
      <c r="T251" s="8" t="str">
        <f>'BIO DATA'!AB244</f>
        <v>Yunan Listiyanto</v>
      </c>
      <c r="U251" s="8" t="str">
        <f>'BIO DATA'!AC244</f>
        <v>Islam</v>
      </c>
      <c r="V251" s="8" t="str">
        <f>'BIO DATA'!AD244</f>
        <v>S1</v>
      </c>
      <c r="W251" s="8" t="str">
        <f>'BIO DATA'!AE244</f>
        <v>Karyawan Swasta</v>
      </c>
      <c r="X251" s="8">
        <f>'BIO DATA'!AF244</f>
        <v>0</v>
      </c>
      <c r="Y251" s="150" t="str">
        <f>'BIO DATA'!AG244</f>
        <v>08155500613</v>
      </c>
      <c r="Z251" s="8">
        <f>'BIO DATA'!AH244</f>
        <v>0</v>
      </c>
      <c r="AA251" s="8" t="str">
        <f>'BIO DATA'!AI244</f>
        <v>Fajar Juli Nursanti</v>
      </c>
      <c r="AB251" s="8" t="str">
        <f>'BIO DATA'!AJ244</f>
        <v>Islam</v>
      </c>
      <c r="AC251" s="8" t="str">
        <f>'BIO DATA'!AK244</f>
        <v>S1</v>
      </c>
      <c r="AD251" s="8" t="str">
        <f>'BIO DATA'!AL244</f>
        <v>PNS</v>
      </c>
      <c r="AE251" s="8">
        <f>'BIO DATA'!AM244</f>
        <v>0</v>
      </c>
      <c r="AF251" s="54" t="str">
        <f>'BIO DATA'!AN244</f>
        <v>081555684523</v>
      </c>
      <c r="AG251" s="8">
        <f>'BIO DATA'!AO244</f>
        <v>0</v>
      </c>
      <c r="AH251" s="8">
        <f>'BIO DATA'!AY244</f>
        <v>0</v>
      </c>
      <c r="AI251" s="8" t="str">
        <f>'BIO DATA'!AZ244</f>
        <v>Islam</v>
      </c>
      <c r="AJ251" s="8">
        <f>'BIO DATA'!BA244</f>
        <v>0</v>
      </c>
      <c r="AK251" s="8">
        <f>'BIO DATA'!BB244</f>
        <v>0</v>
      </c>
      <c r="AL251" s="8">
        <f>'BIO DATA'!BC244</f>
        <v>0</v>
      </c>
      <c r="AM251" s="8">
        <f>'BIO DATA'!BD244</f>
        <v>0</v>
      </c>
      <c r="AN251" s="8">
        <f>'BIO DATA'!BE244</f>
        <v>0</v>
      </c>
      <c r="AO251" s="8">
        <f>'BIO DATA'!BF244</f>
        <v>0</v>
      </c>
      <c r="AP251" s="55" t="str">
        <f>'BIO DATA'!BG244</f>
        <v>Subkhi Dwi Raharjo, M.Pd.</v>
      </c>
    </row>
    <row r="252" spans="1:42" s="56" customFormat="1" ht="20.100000000000001" customHeight="1" thickBot="1">
      <c r="A252" s="18" t="s">
        <v>220</v>
      </c>
      <c r="B252">
        <v>312</v>
      </c>
      <c r="C252" s="119">
        <f>'BIO DATA'!C244</f>
        <v>12202</v>
      </c>
      <c r="D252" s="119">
        <f>'BIO DATA'!D244</f>
        <v>3124083197</v>
      </c>
      <c r="E252" s="118" t="str">
        <f>'BIO DATA'!E245</f>
        <v>Aysar Muhammad Casey</v>
      </c>
      <c r="F252" s="51" t="str">
        <f>'BIO DATA'!L245</f>
        <v>Laki-Laki</v>
      </c>
      <c r="G252" s="8" t="str">
        <f>'BIO DATA'!M245</f>
        <v>Purworejo</v>
      </c>
      <c r="H252" s="53">
        <f>'BIO DATA'!O245</f>
        <v>41187</v>
      </c>
      <c r="I252" s="51" t="str">
        <f>'BIO DATA'!R245</f>
        <v>Islam</v>
      </c>
      <c r="J252" s="52">
        <f>'BIO DATA'!I245</f>
        <v>1</v>
      </c>
      <c r="K252" s="52">
        <f>'BIO DATA'!J245</f>
        <v>0</v>
      </c>
      <c r="L252" s="8" t="str">
        <f>'BIO DATA'!S245</f>
        <v>Tambakrejo,Rt 02/Rw 06,Purworejo Jawa Tengah</v>
      </c>
      <c r="M252" s="8" t="str">
        <f>'BIO DATA'!U245</f>
        <v>Tambakrejo</v>
      </c>
      <c r="N252" s="8" t="str">
        <f>'BIO DATA'!V245</f>
        <v>Purworejo</v>
      </c>
      <c r="O252" s="8" t="str">
        <f>'BIO DATA'!W245</f>
        <v>Purworejo</v>
      </c>
      <c r="P252" s="8" t="str">
        <f>'BIO DATA'!X245</f>
        <v>Jawa Tengah</v>
      </c>
      <c r="Q252" s="8" t="str">
        <f>'BIO DATA'!Y245</f>
        <v>SD Negeri Maguwoharjo 1</v>
      </c>
      <c r="R252" s="8" t="str">
        <f>'BIO DATA'!Z245</f>
        <v>Jl. Ring Road Utara No.KM. 1, Nanggulan, Maguwoharjo, Kec. Depok, Kabupaten Sleman, Daerah Istimewa Yogyakarta 55281</v>
      </c>
      <c r="S252" s="8">
        <f>'BIO DATA'!AA245</f>
        <v>0</v>
      </c>
      <c r="T252" s="8" t="str">
        <f>'BIO DATA'!AB245</f>
        <v>Asih Rahayu</v>
      </c>
      <c r="U252" s="8" t="str">
        <f>'BIO DATA'!AC245</f>
        <v>Islam</v>
      </c>
      <c r="V252" s="8" t="str">
        <f>'BIO DATA'!AD245</f>
        <v>Diploma</v>
      </c>
      <c r="W252" s="8" t="str">
        <f>'BIO DATA'!AE245</f>
        <v>Lainnya</v>
      </c>
      <c r="X252" s="8">
        <f>'BIO DATA'!AF245</f>
        <v>0</v>
      </c>
      <c r="Y252" s="150" t="str">
        <f>'BIO DATA'!AG245</f>
        <v>-</v>
      </c>
      <c r="Z252" s="8">
        <f>'BIO DATA'!AH245</f>
        <v>0</v>
      </c>
      <c r="AA252" s="8" t="str">
        <f>'BIO DATA'!AI245</f>
        <v>Maharani Agus Putri</v>
      </c>
      <c r="AB252" s="8" t="str">
        <f>'BIO DATA'!AJ245</f>
        <v>Islam</v>
      </c>
      <c r="AC252" s="8" t="str">
        <f>'BIO DATA'!AK245</f>
        <v>Diploma</v>
      </c>
      <c r="AD252" s="8" t="str">
        <f>'BIO DATA'!AL245</f>
        <v>Wiraswasta</v>
      </c>
      <c r="AE252" s="8">
        <f>'BIO DATA'!AM245</f>
        <v>0</v>
      </c>
      <c r="AF252" s="54" t="str">
        <f>'BIO DATA'!AN245</f>
        <v>082199652936</v>
      </c>
      <c r="AG252" s="8">
        <f>'BIO DATA'!AO245</f>
        <v>0</v>
      </c>
      <c r="AH252" s="8">
        <f>'BIO DATA'!AY245</f>
        <v>0</v>
      </c>
      <c r="AI252" s="8" t="str">
        <f>'BIO DATA'!AZ245</f>
        <v>Islam</v>
      </c>
      <c r="AJ252" s="8">
        <f>'BIO DATA'!BA245</f>
        <v>0</v>
      </c>
      <c r="AK252" s="8">
        <f>'BIO DATA'!BB245</f>
        <v>0</v>
      </c>
      <c r="AL252" s="8">
        <f>'BIO DATA'!BC245</f>
        <v>0</v>
      </c>
      <c r="AM252" s="8">
        <f>'BIO DATA'!BD245</f>
        <v>0</v>
      </c>
      <c r="AN252" s="8">
        <f>'BIO DATA'!BE245</f>
        <v>0</v>
      </c>
      <c r="AO252" s="8">
        <f>'BIO DATA'!BF245</f>
        <v>0</v>
      </c>
      <c r="AP252" s="55" t="str">
        <f>'BIO DATA'!BG245</f>
        <v>Subkhi Dwi Raharjo, M.Pd.</v>
      </c>
    </row>
    <row r="253" spans="1:42" s="56" customFormat="1" ht="20.100000000000001" customHeight="1" thickBot="1">
      <c r="A253" s="18" t="s">
        <v>220</v>
      </c>
      <c r="B253">
        <v>30</v>
      </c>
      <c r="C253" s="119">
        <f>'BIO DATA'!C245</f>
        <v>12218</v>
      </c>
      <c r="D253" s="119" t="str">
        <f>'BIO DATA'!D245</f>
        <v>0129154774</v>
      </c>
      <c r="E253" s="118" t="str">
        <f>'BIO DATA'!E246</f>
        <v>Azzam Aqila Pranaja</v>
      </c>
      <c r="F253" s="51" t="str">
        <f>'BIO DATA'!L246</f>
        <v>Laki-Laki</v>
      </c>
      <c r="G253" s="8" t="str">
        <f>'BIO DATA'!M246</f>
        <v>Malang</v>
      </c>
      <c r="H253" s="53">
        <f>'BIO DATA'!O246</f>
        <v>41206</v>
      </c>
      <c r="I253" s="51" t="str">
        <f>'BIO DATA'!R246</f>
        <v>Islam</v>
      </c>
      <c r="J253" s="52">
        <f>'BIO DATA'!I246</f>
        <v>2</v>
      </c>
      <c r="K253" s="52">
        <f>'BIO DATA'!J246</f>
        <v>1</v>
      </c>
      <c r="L253" s="8" t="str">
        <f>'BIO DATA'!S246</f>
        <v>Dsn. Genengan 002/004 Sanankulon Blitar Jatim 66151</v>
      </c>
      <c r="M253" s="8" t="str">
        <f>'BIO DATA'!U246</f>
        <v>Sanankulon</v>
      </c>
      <c r="N253" s="8" t="str">
        <f>'BIO DATA'!V246</f>
        <v>Sanankulon</v>
      </c>
      <c r="O253" s="8" t="str">
        <f>'BIO DATA'!W246</f>
        <v>Blitar</v>
      </c>
      <c r="P253" s="8" t="str">
        <f>'BIO DATA'!X246</f>
        <v>Jawa Timur</v>
      </c>
      <c r="Q253" s="8" t="str">
        <f>'BIO DATA'!Y246</f>
        <v>SDIT Al Hikmah Garum Blitar Jatim</v>
      </c>
      <c r="R253" s="8" t="str">
        <f>'BIO DATA'!Z246</f>
        <v>Tanggung, Bence, Kec. Garum, Kabupaten Blitar, Jawa Timur 66182</v>
      </c>
      <c r="S253" s="8">
        <f>'BIO DATA'!AA246</f>
        <v>0</v>
      </c>
      <c r="T253" s="8" t="str">
        <f>'BIO DATA'!AB246</f>
        <v>Yunan Listiyanto</v>
      </c>
      <c r="U253" s="8" t="str">
        <f>'BIO DATA'!AC246</f>
        <v>Islam</v>
      </c>
      <c r="V253" s="8" t="str">
        <f>'BIO DATA'!AD246</f>
        <v>S1</v>
      </c>
      <c r="W253" s="8" t="str">
        <f>'BIO DATA'!AE246</f>
        <v>Karyawan Swasta</v>
      </c>
      <c r="X253" s="8">
        <f>'BIO DATA'!AF246</f>
        <v>0</v>
      </c>
      <c r="Y253" s="150">
        <f>'BIO DATA'!AG246</f>
        <v>0</v>
      </c>
      <c r="Z253" s="8">
        <f>'BIO DATA'!AH246</f>
        <v>0</v>
      </c>
      <c r="AA253" s="8" t="str">
        <f>'BIO DATA'!AI246</f>
        <v>Fajar Juli Nursanti</v>
      </c>
      <c r="AB253" s="8" t="str">
        <f>'BIO DATA'!AJ246</f>
        <v>Islam</v>
      </c>
      <c r="AC253" s="8" t="str">
        <f>'BIO DATA'!AK246</f>
        <v>S1</v>
      </c>
      <c r="AD253" s="8" t="str">
        <f>'BIO DATA'!AL246</f>
        <v>PNS</v>
      </c>
      <c r="AE253" s="8">
        <f>'BIO DATA'!AM246</f>
        <v>0</v>
      </c>
      <c r="AF253" s="54" t="str">
        <f>'BIO DATA'!AN246</f>
        <v>081555684523</v>
      </c>
      <c r="AG253" s="8">
        <f>'BIO DATA'!AO246</f>
        <v>0</v>
      </c>
      <c r="AH253" s="8">
        <f>'BIO DATA'!AY246</f>
        <v>0</v>
      </c>
      <c r="AI253" s="8" t="str">
        <f>'BIO DATA'!AZ246</f>
        <v>Islam</v>
      </c>
      <c r="AJ253" s="8">
        <f>'BIO DATA'!BA246</f>
        <v>0</v>
      </c>
      <c r="AK253" s="8">
        <f>'BIO DATA'!BB246</f>
        <v>0</v>
      </c>
      <c r="AL253" s="8">
        <f>'BIO DATA'!BC246</f>
        <v>0</v>
      </c>
      <c r="AM253" s="8">
        <f>'BIO DATA'!BD246</f>
        <v>0</v>
      </c>
      <c r="AN253" s="8">
        <f>'BIO DATA'!BE246</f>
        <v>0</v>
      </c>
      <c r="AO253" s="8">
        <f>'BIO DATA'!BF246</f>
        <v>0</v>
      </c>
      <c r="AP253" s="55" t="str">
        <f>'BIO DATA'!BG246</f>
        <v>Subkhi Dwi Raharjo, M.Pd.</v>
      </c>
    </row>
    <row r="254" spans="1:42" s="56" customFormat="1" ht="20.100000000000001" customHeight="1" thickBot="1">
      <c r="A254" s="18" t="s">
        <v>220</v>
      </c>
      <c r="B254">
        <v>37</v>
      </c>
      <c r="C254" s="119">
        <f>'BIO DATA'!C246</f>
        <v>12223</v>
      </c>
      <c r="D254" s="119">
        <f>'BIO DATA'!D246</f>
        <v>3123686974</v>
      </c>
      <c r="E254" s="118" t="str">
        <f>'BIO DATA'!E247</f>
        <v>Daffa Al Farizi</v>
      </c>
      <c r="F254" s="51" t="str">
        <f>'BIO DATA'!L247</f>
        <v>Laki-Laki</v>
      </c>
      <c r="G254" s="8" t="str">
        <f>'BIO DATA'!M247</f>
        <v>Pekalongan</v>
      </c>
      <c r="H254" s="53">
        <f>'BIO DATA'!O247</f>
        <v>41099</v>
      </c>
      <c r="I254" s="51" t="str">
        <f>'BIO DATA'!R247</f>
        <v>Islam</v>
      </c>
      <c r="J254" s="52">
        <f>'BIO DATA'!I247</f>
        <v>1</v>
      </c>
      <c r="K254" s="52">
        <f>'BIO DATA'!J247</f>
        <v>2</v>
      </c>
      <c r="L254" s="8" t="str">
        <f>'BIO DATA'!S247</f>
        <v>Jalan Murai 2 No 63, Perumahan Binagriya Indah, Kelurahan Pringrejo, Kecamatan Pekalongan Barat, Pekalongan</v>
      </c>
      <c r="M254" s="8" t="str">
        <f>'BIO DATA'!U247</f>
        <v>Pringrejo</v>
      </c>
      <c r="N254" s="8" t="str">
        <f>'BIO DATA'!V247</f>
        <v>Pekalongan Barat</v>
      </c>
      <c r="O254" s="8" t="str">
        <f>'BIO DATA'!W247</f>
        <v>Kota Pekalongan</v>
      </c>
      <c r="P254" s="8" t="str">
        <f>'BIO DATA'!X247</f>
        <v>Jawa Tengah</v>
      </c>
      <c r="Q254" s="8" t="str">
        <f>'BIO DATA'!Y247</f>
        <v>SD Muhammadiyah 2 Bendan Kota Pekalongan</v>
      </c>
      <c r="R254" s="8" t="str">
        <f>'BIO DATA'!Z247</f>
        <v>Jln. Kurinci No.2 Bendan Kampus 2. Jln. Sumatera No. 11 Podosugih Kec.Pekalongan Barat Kota Pekalongan - Jawa Tengah 51119.</v>
      </c>
      <c r="S254" s="8">
        <f>'BIO DATA'!AA247</f>
        <v>0</v>
      </c>
      <c r="T254" s="8" t="str">
        <f>'BIO DATA'!AB247</f>
        <v>Fariz Helmi An Nurullah</v>
      </c>
      <c r="U254" s="8" t="str">
        <f>'BIO DATA'!AC247</f>
        <v>Islam</v>
      </c>
      <c r="V254" s="8" t="str">
        <f>'BIO DATA'!AD247</f>
        <v>S1</v>
      </c>
      <c r="W254" s="8" t="str">
        <f>'BIO DATA'!AE247</f>
        <v>PNS</v>
      </c>
      <c r="X254" s="8">
        <f>'BIO DATA'!AF247</f>
        <v>0</v>
      </c>
      <c r="Y254" s="150" t="str">
        <f>'BIO DATA'!AG247</f>
        <v>085624451125</v>
      </c>
      <c r="Z254" s="8">
        <f>'BIO DATA'!AH247</f>
        <v>0</v>
      </c>
      <c r="AA254" s="8" t="str">
        <f>'BIO DATA'!AI247</f>
        <v>Dinar Tri Utami</v>
      </c>
      <c r="AB254" s="8" t="str">
        <f>'BIO DATA'!AJ247</f>
        <v>Islam</v>
      </c>
      <c r="AC254" s="8" t="str">
        <f>'BIO DATA'!AK247</f>
        <v>S1</v>
      </c>
      <c r="AD254" s="8" t="str">
        <f>'BIO DATA'!AL247</f>
        <v>PNS</v>
      </c>
      <c r="AE254" s="8">
        <f>'BIO DATA'!AM247</f>
        <v>0</v>
      </c>
      <c r="AF254" s="54" t="str">
        <f>'BIO DATA'!AN247</f>
        <v>085640888234</v>
      </c>
      <c r="AG254" s="8">
        <f>'BIO DATA'!AO247</f>
        <v>0</v>
      </c>
      <c r="AH254" s="8">
        <f>'BIO DATA'!AY247</f>
        <v>0</v>
      </c>
      <c r="AI254" s="8" t="str">
        <f>'BIO DATA'!AZ247</f>
        <v>Islam</v>
      </c>
      <c r="AJ254" s="8">
        <f>'BIO DATA'!BA247</f>
        <v>0</v>
      </c>
      <c r="AK254" s="8">
        <f>'BIO DATA'!BB247</f>
        <v>0</v>
      </c>
      <c r="AL254" s="8">
        <f>'BIO DATA'!BC247</f>
        <v>0</v>
      </c>
      <c r="AM254" s="8">
        <f>'BIO DATA'!BD247</f>
        <v>0</v>
      </c>
      <c r="AN254" s="8">
        <f>'BIO DATA'!BE247</f>
        <v>0</v>
      </c>
      <c r="AO254" s="8">
        <f>'BIO DATA'!BF247</f>
        <v>0</v>
      </c>
      <c r="AP254" s="55" t="str">
        <f>'BIO DATA'!BG247</f>
        <v>Subkhi Dwi Raharjo, M.Pd.</v>
      </c>
    </row>
    <row r="255" spans="1:42" s="56" customFormat="1" ht="20.100000000000001" customHeight="1" thickBot="1">
      <c r="A255" s="18" t="s">
        <v>220</v>
      </c>
      <c r="B255">
        <v>52</v>
      </c>
      <c r="C255" s="119">
        <f>'BIO DATA'!C247</f>
        <v>12227</v>
      </c>
      <c r="D255" s="119" t="str">
        <f>'BIO DATA'!D247</f>
        <v>0121234214</v>
      </c>
      <c r="E255" s="118" t="str">
        <f>'BIO DATA'!E248</f>
        <v>Don Ebiet Prasetyo</v>
      </c>
      <c r="F255" s="51" t="str">
        <f>'BIO DATA'!L248</f>
        <v>Laki-Laki</v>
      </c>
      <c r="G255" s="8" t="str">
        <f>'BIO DATA'!M248</f>
        <v>Yogyakarta</v>
      </c>
      <c r="H255" s="53">
        <f>'BIO DATA'!O248</f>
        <v>41186</v>
      </c>
      <c r="I255" s="51" t="str">
        <f>'BIO DATA'!R248</f>
        <v>Islam</v>
      </c>
      <c r="J255" s="52">
        <f>'BIO DATA'!I248</f>
        <v>1</v>
      </c>
      <c r="K255" s="52">
        <f>'BIO DATA'!J248</f>
        <v>1</v>
      </c>
      <c r="L255" s="8" t="str">
        <f>'BIO DATA'!S248</f>
        <v>Dusun Beluran 002/003 Sidomoyo Godean Sleman DIY 55564</v>
      </c>
      <c r="M255" s="8" t="str">
        <f>'BIO DATA'!U248</f>
        <v>Sidomulyo</v>
      </c>
      <c r="N255" s="8" t="str">
        <f>'BIO DATA'!V248</f>
        <v>Godean</v>
      </c>
      <c r="O255" s="8" t="str">
        <f>'BIO DATA'!W248</f>
        <v>Sleman</v>
      </c>
      <c r="P255" s="8" t="str">
        <f>'BIO DATA'!X248</f>
        <v>DIY</v>
      </c>
      <c r="Q255" s="8" t="str">
        <f>'BIO DATA'!Y248</f>
        <v>SDIT Alam Nurul Islam</v>
      </c>
      <c r="R255" s="8" t="str">
        <f>'BIO DATA'!Z248</f>
        <v>Jl. Ringroad barat, Dusun Cambahan, Desa Nogotirto, Kecamatan Gamping, Cambahan, Nogotirto, Sleman, Kabupaten Sleman, Daerah Istimewa Yogyakarta 55292</v>
      </c>
      <c r="S255" s="8">
        <f>'BIO DATA'!AA248</f>
        <v>0</v>
      </c>
      <c r="T255" s="8" t="str">
        <f>'BIO DATA'!AB248</f>
        <v>Dwi Nur Prasetyo</v>
      </c>
      <c r="U255" s="8" t="str">
        <f>'BIO DATA'!AC248</f>
        <v>Islam</v>
      </c>
      <c r="V255" s="8" t="str">
        <f>'BIO DATA'!AD248</f>
        <v>S1</v>
      </c>
      <c r="W255" s="8" t="str">
        <f>'BIO DATA'!AE248</f>
        <v>Arsitek</v>
      </c>
      <c r="X255" s="8">
        <f>'BIO DATA'!AF248</f>
        <v>0</v>
      </c>
      <c r="Y255" s="150" t="str">
        <f>'BIO DATA'!AG248</f>
        <v>081339918855</v>
      </c>
      <c r="Z255" s="8">
        <f>'BIO DATA'!AH248</f>
        <v>0</v>
      </c>
      <c r="AA255" s="8" t="str">
        <f>'BIO DATA'!AI248</f>
        <v>Harinda Artarani</v>
      </c>
      <c r="AB255" s="8" t="str">
        <f>'BIO DATA'!AJ248</f>
        <v>Islam</v>
      </c>
      <c r="AC255" s="8" t="str">
        <f>'BIO DATA'!AK248</f>
        <v>S1</v>
      </c>
      <c r="AD255" s="8" t="str">
        <f>'BIO DATA'!AL248</f>
        <v>Arsitek</v>
      </c>
      <c r="AE255" s="8">
        <f>'BIO DATA'!AM248</f>
        <v>0</v>
      </c>
      <c r="AF255" s="54" t="str">
        <f>'BIO DATA'!AN248</f>
        <v>085219902600</v>
      </c>
      <c r="AG255" s="8">
        <f>'BIO DATA'!AO248</f>
        <v>0</v>
      </c>
      <c r="AH255" s="8">
        <f>'BIO DATA'!AY248</f>
        <v>0</v>
      </c>
      <c r="AI255" s="8" t="str">
        <f>'BIO DATA'!AZ248</f>
        <v>Islam</v>
      </c>
      <c r="AJ255" s="8">
        <f>'BIO DATA'!BA248</f>
        <v>0</v>
      </c>
      <c r="AK255" s="8">
        <f>'BIO DATA'!BB248</f>
        <v>0</v>
      </c>
      <c r="AL255" s="8">
        <f>'BIO DATA'!BC248</f>
        <v>0</v>
      </c>
      <c r="AM255" s="8">
        <f>'BIO DATA'!BD248</f>
        <v>0</v>
      </c>
      <c r="AN255" s="8">
        <f>'BIO DATA'!BE248</f>
        <v>0</v>
      </c>
      <c r="AO255" s="8">
        <f>'BIO DATA'!BF248</f>
        <v>0</v>
      </c>
      <c r="AP255" s="55" t="str">
        <f>'BIO DATA'!BG248</f>
        <v>Subkhi Dwi Raharjo, M.Pd.</v>
      </c>
    </row>
    <row r="256" spans="1:42" s="56" customFormat="1" ht="20.100000000000001" customHeight="1" thickBot="1">
      <c r="A256" s="18" t="s">
        <v>220</v>
      </c>
      <c r="B256">
        <v>59</v>
      </c>
      <c r="C256" s="119">
        <f>'BIO DATA'!C248</f>
        <v>12236</v>
      </c>
      <c r="D256" s="119" t="str">
        <f>'BIO DATA'!D248</f>
        <v xml:space="preserve">0122501573	</v>
      </c>
      <c r="E256" s="118" t="str">
        <f>'BIO DATA'!E249</f>
        <v>Emir Mahdi Mahdafiqi</v>
      </c>
      <c r="F256" s="51" t="str">
        <f>'BIO DATA'!L249</f>
        <v>Laki-Laki</v>
      </c>
      <c r="G256" s="8" t="str">
        <f>'BIO DATA'!M249</f>
        <v>Gresik</v>
      </c>
      <c r="H256" s="53">
        <f>'BIO DATA'!O249</f>
        <v>41312</v>
      </c>
      <c r="I256" s="51" t="str">
        <f>'BIO DATA'!R249</f>
        <v>Islam</v>
      </c>
      <c r="J256" s="52">
        <f>'BIO DATA'!I249</f>
        <v>1</v>
      </c>
      <c r="K256" s="52">
        <f>'BIO DATA'!J249</f>
        <v>2</v>
      </c>
      <c r="L256" s="8" t="str">
        <f>'BIO DATA'!S249</f>
        <v>Jalan Barabai III No 76 Panganganrejo, Yosowilangun, Manyar, Gresik, Jawa Timur 61151</v>
      </c>
      <c r="M256" s="8" t="str">
        <f>'BIO DATA'!U249</f>
        <v>Randuagung</v>
      </c>
      <c r="N256" s="8" t="str">
        <f>'BIO DATA'!V249</f>
        <v>Kebonan</v>
      </c>
      <c r="O256" s="8" t="str">
        <f>'BIO DATA'!W249</f>
        <v>Gresik</v>
      </c>
      <c r="P256" s="8" t="str">
        <f>'BIO DATA'!X249</f>
        <v>Jawa Timur</v>
      </c>
      <c r="Q256" s="8" t="str">
        <f>'BIO DATA'!Y249</f>
        <v>SD Muhammadiyah Manyar</v>
      </c>
      <c r="R256" s="8" t="str">
        <f>'BIO DATA'!Z249</f>
        <v>Jl. Amuntai No.1, Ponganganrejo, Yosowilangun, Kec. Manyar, Kabupaten Gresik, Jawa Timur 61151</v>
      </c>
      <c r="S256" s="8">
        <f>'BIO DATA'!AA249</f>
        <v>0</v>
      </c>
      <c r="T256" s="8" t="str">
        <f>'BIO DATA'!AB249</f>
        <v>Aris Ismail, A.Md</v>
      </c>
      <c r="U256" s="8" t="str">
        <f>'BIO DATA'!AC249</f>
        <v>Islam</v>
      </c>
      <c r="V256" s="8" t="str">
        <f>'BIO DATA'!AD249</f>
        <v>Diploma</v>
      </c>
      <c r="W256" s="8" t="str">
        <f>'BIO DATA'!AE249</f>
        <v>Karyawan Swasta</v>
      </c>
      <c r="X256" s="8">
        <f>'BIO DATA'!AF249</f>
        <v>0</v>
      </c>
      <c r="Y256" s="150" t="str">
        <f>'BIO DATA'!AG249</f>
        <v>083831452084</v>
      </c>
      <c r="Z256" s="8">
        <f>'BIO DATA'!AH249</f>
        <v>0</v>
      </c>
      <c r="AA256" s="8" t="str">
        <f>'BIO DATA'!AI249</f>
        <v>Tyas Radita Isnayanti S.Pd</v>
      </c>
      <c r="AB256" s="8" t="str">
        <f>'BIO DATA'!AJ249</f>
        <v>Islam</v>
      </c>
      <c r="AC256" s="8" t="str">
        <f>'BIO DATA'!AK249</f>
        <v>S1</v>
      </c>
      <c r="AD256" s="8" t="str">
        <f>'BIO DATA'!AL249</f>
        <v>Karyawan Swasta</v>
      </c>
      <c r="AE256" s="8">
        <f>'BIO DATA'!AM249</f>
        <v>0</v>
      </c>
      <c r="AF256" s="54" t="str">
        <f>'BIO DATA'!AN249</f>
        <v>083831452086</v>
      </c>
      <c r="AG256" s="8">
        <f>'BIO DATA'!AO249</f>
        <v>0</v>
      </c>
      <c r="AH256" s="8">
        <f>'BIO DATA'!AY249</f>
        <v>0</v>
      </c>
      <c r="AI256" s="8" t="str">
        <f>'BIO DATA'!AZ249</f>
        <v>Islam</v>
      </c>
      <c r="AJ256" s="8">
        <f>'BIO DATA'!BA249</f>
        <v>0</v>
      </c>
      <c r="AK256" s="8">
        <f>'BIO DATA'!BB249</f>
        <v>0</v>
      </c>
      <c r="AL256" s="8">
        <f>'BIO DATA'!BC249</f>
        <v>0</v>
      </c>
      <c r="AM256" s="8">
        <f>'BIO DATA'!BD249</f>
        <v>0</v>
      </c>
      <c r="AN256" s="8">
        <f>'BIO DATA'!BE249</f>
        <v>0</v>
      </c>
      <c r="AO256" s="8">
        <f>'BIO DATA'!BF249</f>
        <v>0</v>
      </c>
      <c r="AP256" s="55" t="str">
        <f>'BIO DATA'!BG249</f>
        <v>Subkhi Dwi Raharjo, M.Pd.</v>
      </c>
    </row>
    <row r="257" spans="1:42" s="56" customFormat="1" ht="20.100000000000001" customHeight="1" thickBot="1">
      <c r="A257" s="18" t="s">
        <v>220</v>
      </c>
      <c r="B257">
        <v>67</v>
      </c>
      <c r="C257" s="119">
        <f>'BIO DATA'!C249</f>
        <v>12241</v>
      </c>
      <c r="D257" s="119" t="str">
        <f>'BIO DATA'!D249</f>
        <v>0133242078</v>
      </c>
      <c r="E257" s="118" t="str">
        <f>'BIO DATA'!E250</f>
        <v>Faaris Abiyyu Indrasetya</v>
      </c>
      <c r="F257" s="51" t="str">
        <f>'BIO DATA'!L250</f>
        <v>Laki-Laki</v>
      </c>
      <c r="G257" s="8" t="str">
        <f>'BIO DATA'!M250</f>
        <v>Semarang</v>
      </c>
      <c r="H257" s="53">
        <f>'BIO DATA'!O250</f>
        <v>41402</v>
      </c>
      <c r="I257" s="51" t="str">
        <f>'BIO DATA'!R250</f>
        <v>Islam</v>
      </c>
      <c r="J257" s="52">
        <f>'BIO DATA'!I250</f>
        <v>2</v>
      </c>
      <c r="K257" s="52">
        <f>'BIO DATA'!J250</f>
        <v>1</v>
      </c>
      <c r="L257" s="8" t="str">
        <f>'BIO DATA'!S250</f>
        <v>Jl. Mahesa Selatan III Blok C no 7, Pedurungan Tengah, Pedurungan, Kota Semarang Jateng 50192</v>
      </c>
      <c r="M257" s="8" t="str">
        <f>'BIO DATA'!U250</f>
        <v>Pedurungan Tengah</v>
      </c>
      <c r="N257" s="8" t="str">
        <f>'BIO DATA'!V250</f>
        <v>Pedurungan</v>
      </c>
      <c r="O257" s="8" t="str">
        <f>'BIO DATA'!W250</f>
        <v>Kota Semarang</v>
      </c>
      <c r="P257" s="8" t="str">
        <f>'BIO DATA'!X250</f>
        <v>Jawa Tengah</v>
      </c>
      <c r="Q257" s="8" t="str">
        <f>'BIO DATA'!Y250</f>
        <v>SDN Magelang 7</v>
      </c>
      <c r="R257" s="8" t="str">
        <f>'BIO DATA'!Z250</f>
        <v>Jl. Pahlawan No.24, Magelang, Kec. Magelang Tengah, Kota Magelang, Jawa Tengah 56117</v>
      </c>
      <c r="S257" s="8">
        <f>'BIO DATA'!AA250</f>
        <v>0</v>
      </c>
      <c r="T257" s="8" t="str">
        <f>'BIO DATA'!AB250</f>
        <v>Endro Eswo</v>
      </c>
      <c r="U257" s="8" t="str">
        <f>'BIO DATA'!AC250</f>
        <v>Islam</v>
      </c>
      <c r="V257" s="8" t="str">
        <f>'BIO DATA'!AD250</f>
        <v>S2</v>
      </c>
      <c r="W257" s="8" t="str">
        <f>'BIO DATA'!AE250</f>
        <v>PNS</v>
      </c>
      <c r="X257" s="8">
        <f>'BIO DATA'!AF250</f>
        <v>0</v>
      </c>
      <c r="Y257" s="150" t="str">
        <f>'BIO DATA'!AG250</f>
        <v>081215158975</v>
      </c>
      <c r="Z257" s="8">
        <f>'BIO DATA'!AH250</f>
        <v>0</v>
      </c>
      <c r="AA257" s="8" t="str">
        <f>'BIO DATA'!AI250</f>
        <v xml:space="preserve">Setyo Handayani </v>
      </c>
      <c r="AB257" s="8" t="str">
        <f>'BIO DATA'!AJ250</f>
        <v>Islam</v>
      </c>
      <c r="AC257" s="8" t="str">
        <f>'BIO DATA'!AK250</f>
        <v>S3</v>
      </c>
      <c r="AD257" s="8" t="str">
        <f>'BIO DATA'!AL250</f>
        <v>PNS</v>
      </c>
      <c r="AE257" s="8">
        <f>'BIO DATA'!AM250</f>
        <v>0</v>
      </c>
      <c r="AF257" s="54" t="str">
        <f>'BIO DATA'!AN250</f>
        <v>085702301497</v>
      </c>
      <c r="AG257" s="8">
        <f>'BIO DATA'!AO250</f>
        <v>0</v>
      </c>
      <c r="AH257" s="8">
        <f>'BIO DATA'!AY250</f>
        <v>0</v>
      </c>
      <c r="AI257" s="8" t="str">
        <f>'BIO DATA'!AZ250</f>
        <v>Islam</v>
      </c>
      <c r="AJ257" s="8">
        <f>'BIO DATA'!BA250</f>
        <v>0</v>
      </c>
      <c r="AK257" s="8">
        <f>'BIO DATA'!BB250</f>
        <v>0</v>
      </c>
      <c r="AL257" s="8">
        <f>'BIO DATA'!BC250</f>
        <v>0</v>
      </c>
      <c r="AM257" s="8">
        <f>'BIO DATA'!BD250</f>
        <v>0</v>
      </c>
      <c r="AN257" s="8">
        <f>'BIO DATA'!BE250</f>
        <v>0</v>
      </c>
      <c r="AO257" s="8">
        <f>'BIO DATA'!BF250</f>
        <v>0</v>
      </c>
      <c r="AP257" s="55" t="str">
        <f>'BIO DATA'!BG250</f>
        <v>Subkhi Dwi Raharjo, M.Pd.</v>
      </c>
    </row>
    <row r="258" spans="1:42" s="56" customFormat="1" ht="20.100000000000001" customHeight="1" thickBot="1">
      <c r="A258" s="18" t="s">
        <v>220</v>
      </c>
      <c r="B258">
        <v>68</v>
      </c>
      <c r="C258" s="119">
        <f>'BIO DATA'!C250</f>
        <v>12244</v>
      </c>
      <c r="D258" s="119" t="str">
        <f>'BIO DATA'!D250</f>
        <v>013118989</v>
      </c>
      <c r="E258" s="118" t="str">
        <f>'BIO DATA'!E251</f>
        <v>Fath Karim Reifa</v>
      </c>
      <c r="F258" s="51" t="str">
        <f>'BIO DATA'!L251</f>
        <v>Laki-Laki</v>
      </c>
      <c r="G258" s="8" t="str">
        <f>'BIO DATA'!M251</f>
        <v>Bantul</v>
      </c>
      <c r="H258" s="53">
        <f>'BIO DATA'!O251</f>
        <v>41359</v>
      </c>
      <c r="I258" s="51" t="str">
        <f>'BIO DATA'!R251</f>
        <v>Islam</v>
      </c>
      <c r="J258" s="52">
        <f>'BIO DATA'!I251</f>
        <v>3</v>
      </c>
      <c r="K258" s="52">
        <f>'BIO DATA'!J251</f>
        <v>4</v>
      </c>
      <c r="L258" s="8" t="str">
        <f>'BIO DATA'!S251</f>
        <v>Ngadinegaran MJ 3/136 014/004 Mantrijeron Mantrijeron Kota Yogyakarta DIY 55143</v>
      </c>
      <c r="M258" s="8" t="str">
        <f>'BIO DATA'!U251</f>
        <v>Mantrijeron</v>
      </c>
      <c r="N258" s="8" t="str">
        <f>'BIO DATA'!V251</f>
        <v>Mantrijeron</v>
      </c>
      <c r="O258" s="8" t="str">
        <f>'BIO DATA'!W251</f>
        <v>Kota Yogyakarta</v>
      </c>
      <c r="P258" s="8" t="str">
        <f>'BIO DATA'!X251</f>
        <v>DIY</v>
      </c>
      <c r="Q258" s="8" t="str">
        <f>'BIO DATA'!Y251</f>
        <v>SD Islam Ibnu Sina Bandung</v>
      </c>
      <c r="R258" s="8" t="str">
        <f>'BIO DATA'!Z251</f>
        <v>Komplek Bumi Asri, Jl. Lembah Asri No. 2 Padasuka, Cicaheum, Kec. Cimenyan, Kabupaten Bandung, Jawa Barat 40192</v>
      </c>
      <c r="S258" s="8">
        <f>'BIO DATA'!AA251</f>
        <v>0</v>
      </c>
      <c r="T258" s="8" t="str">
        <f>'BIO DATA'!AB251</f>
        <v>Muhammad Arief Irfan</v>
      </c>
      <c r="U258" s="8" t="str">
        <f>'BIO DATA'!AC251</f>
        <v>Islam</v>
      </c>
      <c r="V258" s="8" t="str">
        <f>'BIO DATA'!AD251</f>
        <v>S1</v>
      </c>
      <c r="W258" s="8" t="str">
        <f>'BIO DATA'!AE251</f>
        <v>Wiraswata</v>
      </c>
      <c r="X258" s="8">
        <f>'BIO DATA'!AF251</f>
        <v>0</v>
      </c>
      <c r="Y258" s="150" t="str">
        <f>'BIO DATA'!AG251</f>
        <v>08157911299</v>
      </c>
      <c r="Z258" s="8">
        <f>'BIO DATA'!AH251</f>
        <v>0</v>
      </c>
      <c r="AA258" s="8" t="str">
        <f>'BIO DATA'!AI251</f>
        <v>Tunas Restiani, S.Psi.,Psi</v>
      </c>
      <c r="AB258" s="8" t="str">
        <f>'BIO DATA'!AJ251</f>
        <v>Islam</v>
      </c>
      <c r="AC258" s="8" t="str">
        <f>'BIO DATA'!AK251</f>
        <v>S2</v>
      </c>
      <c r="AD258" s="8" t="str">
        <f>'BIO DATA'!AL251</f>
        <v>PNS</v>
      </c>
      <c r="AE258" s="8">
        <f>'BIO DATA'!AM251</f>
        <v>0</v>
      </c>
      <c r="AF258" s="54" t="str">
        <f>'BIO DATA'!AN251</f>
        <v>0811237380</v>
      </c>
      <c r="AG258" s="8">
        <f>'BIO DATA'!AO251</f>
        <v>0</v>
      </c>
      <c r="AH258" s="8">
        <f>'BIO DATA'!AY251</f>
        <v>0</v>
      </c>
      <c r="AI258" s="8" t="str">
        <f>'BIO DATA'!AZ251</f>
        <v>Islam</v>
      </c>
      <c r="AJ258" s="8">
        <f>'BIO DATA'!BA251</f>
        <v>0</v>
      </c>
      <c r="AK258" s="8">
        <f>'BIO DATA'!BB251</f>
        <v>0</v>
      </c>
      <c r="AL258" s="8">
        <f>'BIO DATA'!BC251</f>
        <v>0</v>
      </c>
      <c r="AM258" s="8">
        <f>'BIO DATA'!BD251</f>
        <v>0</v>
      </c>
      <c r="AN258" s="8">
        <f>'BIO DATA'!BE251</f>
        <v>0</v>
      </c>
      <c r="AO258" s="8">
        <f>'BIO DATA'!BF251</f>
        <v>0</v>
      </c>
      <c r="AP258" s="55" t="str">
        <f>'BIO DATA'!BG251</f>
        <v>Subkhi Dwi Raharjo, M.Pd.</v>
      </c>
    </row>
    <row r="259" spans="1:42" s="56" customFormat="1" ht="20.100000000000001" customHeight="1" thickBot="1">
      <c r="A259" s="18" t="s">
        <v>220</v>
      </c>
      <c r="B259">
        <v>123</v>
      </c>
      <c r="C259" s="119">
        <f>'BIO DATA'!C251</f>
        <v>12258</v>
      </c>
      <c r="D259" s="119" t="str">
        <f>'BIO DATA'!D251</f>
        <v>0137186256</v>
      </c>
      <c r="E259" s="118" t="str">
        <f>'BIO DATA'!E252</f>
        <v>Feroz Zyan Asfamustaqila</v>
      </c>
      <c r="F259" s="51" t="str">
        <f>'BIO DATA'!L252</f>
        <v>Laki-Laki</v>
      </c>
      <c r="G259" s="8" t="str">
        <f>'BIO DATA'!M252</f>
        <v>Sleman</v>
      </c>
      <c r="H259" s="53">
        <f>'BIO DATA'!O252</f>
        <v>40954</v>
      </c>
      <c r="I259" s="51" t="str">
        <f>'BIO DATA'!R252</f>
        <v>Islam</v>
      </c>
      <c r="J259" s="52">
        <f>'BIO DATA'!I252</f>
        <v>2</v>
      </c>
      <c r="K259" s="52">
        <f>'BIO DATA'!J252</f>
        <v>2</v>
      </c>
      <c r="L259" s="8" t="str">
        <f>'BIO DATA'!S252</f>
        <v>Kaliurang Barat 007/019 Hargobinangun Pakem Sleman DIY 55582</v>
      </c>
      <c r="M259" s="8" t="str">
        <f>'BIO DATA'!U252</f>
        <v>Hargobinangun</v>
      </c>
      <c r="N259" s="8" t="str">
        <f>'BIO DATA'!V252</f>
        <v>Pakem</v>
      </c>
      <c r="O259" s="8" t="str">
        <f>'BIO DATA'!W252</f>
        <v>Sleman</v>
      </c>
      <c r="P259" s="8" t="str">
        <f>'BIO DATA'!X252</f>
        <v>DIY</v>
      </c>
      <c r="Q259" s="8" t="str">
        <f>'BIO DATA'!Y252</f>
        <v>SD BIAS 3 Palagan Yogyakarta</v>
      </c>
      <c r="R259" s="8" t="str">
        <f>'BIO DATA'!Z252</f>
        <v>Jl. Palagan Tentara Pelajar No.Km. 8, Tegal Rejo, Sariharjo, Kec. Ngaglik, Kabupaten Sleman, Daerah Istimewa Yogyakarta 55581</v>
      </c>
      <c r="S259" s="8">
        <f>'BIO DATA'!AA252</f>
        <v>0</v>
      </c>
      <c r="T259" s="8" t="str">
        <f>'BIO DATA'!AB252</f>
        <v>Muhammad Fauzan, ST., M.A.R.S.</v>
      </c>
      <c r="U259" s="8" t="str">
        <f>'BIO DATA'!AC252</f>
        <v>Islam</v>
      </c>
      <c r="V259" s="8" t="str">
        <f>'BIO DATA'!AD252</f>
        <v>S1</v>
      </c>
      <c r="W259" s="8" t="str">
        <f>'BIO DATA'!AE252</f>
        <v>Karyawan Swasta</v>
      </c>
      <c r="X259" s="8">
        <f>'BIO DATA'!AF252</f>
        <v>0</v>
      </c>
      <c r="Y259" s="150" t="str">
        <f>'BIO DATA'!AG252</f>
        <v>083867128816</v>
      </c>
      <c r="Z259" s="8">
        <f>'BIO DATA'!AH252</f>
        <v>0</v>
      </c>
      <c r="AA259" s="8" t="str">
        <f>'BIO DATA'!AI252</f>
        <v>Asih Pangestuti, SE</v>
      </c>
      <c r="AB259" s="8" t="str">
        <f>'BIO DATA'!AJ252</f>
        <v>Islam</v>
      </c>
      <c r="AC259" s="8" t="str">
        <f>'BIO DATA'!AK252</f>
        <v>S1</v>
      </c>
      <c r="AD259" s="8" t="str">
        <f>'BIO DATA'!AL252</f>
        <v>Ibu Rumah Tangga</v>
      </c>
      <c r="AE259" s="8">
        <f>'BIO DATA'!AM252</f>
        <v>0</v>
      </c>
      <c r="AF259" s="54" t="str">
        <f>'BIO DATA'!AN252</f>
        <v>083869000970</v>
      </c>
      <c r="AG259" s="8">
        <f>'BIO DATA'!AO252</f>
        <v>0</v>
      </c>
      <c r="AH259" s="8">
        <f>'BIO DATA'!AY252</f>
        <v>0</v>
      </c>
      <c r="AI259" s="8" t="str">
        <f>'BIO DATA'!AZ252</f>
        <v>Islam</v>
      </c>
      <c r="AJ259" s="8">
        <f>'BIO DATA'!BA252</f>
        <v>0</v>
      </c>
      <c r="AK259" s="8">
        <f>'BIO DATA'!BB252</f>
        <v>0</v>
      </c>
      <c r="AL259" s="8">
        <f>'BIO DATA'!BC252</f>
        <v>0</v>
      </c>
      <c r="AM259" s="8">
        <f>'BIO DATA'!BD252</f>
        <v>0</v>
      </c>
      <c r="AN259" s="8">
        <f>'BIO DATA'!BE252</f>
        <v>0</v>
      </c>
      <c r="AO259" s="8">
        <f>'BIO DATA'!BF252</f>
        <v>0</v>
      </c>
      <c r="AP259" s="55" t="str">
        <f>'BIO DATA'!BG252</f>
        <v>Subkhi Dwi Raharjo, M.Pd.</v>
      </c>
    </row>
    <row r="260" spans="1:42" s="56" customFormat="1" ht="20.100000000000001" customHeight="1" thickBot="1">
      <c r="A260" s="18" t="s">
        <v>220</v>
      </c>
      <c r="B260">
        <v>124</v>
      </c>
      <c r="C260" s="119">
        <f>'BIO DATA'!C252</f>
        <v>12266</v>
      </c>
      <c r="D260" s="119">
        <f>'BIO DATA'!D252</f>
        <v>3127288270</v>
      </c>
      <c r="E260" s="118" t="str">
        <f>'BIO DATA'!E253</f>
        <v>Haleef Dzakyan Ellard</v>
      </c>
      <c r="F260" s="51" t="str">
        <f>'BIO DATA'!L253</f>
        <v>Laki-Laki</v>
      </c>
      <c r="G260" s="8" t="str">
        <f>'BIO DATA'!M253</f>
        <v>Bandung</v>
      </c>
      <c r="H260" s="53">
        <f>'BIO DATA'!O253</f>
        <v>40987</v>
      </c>
      <c r="I260" s="51" t="str">
        <f>'BIO DATA'!R253</f>
        <v>Islam</v>
      </c>
      <c r="J260" s="52">
        <f>'BIO DATA'!I253</f>
        <v>1</v>
      </c>
      <c r="K260" s="52">
        <f>'BIO DATA'!J253</f>
        <v>1</v>
      </c>
      <c r="L260" s="8" t="str">
        <f>'BIO DATA'!S253</f>
        <v>Gg. Perikanan II 005/004 Pelindung Hewan Astana Anyar Kota Bandung Jawa Barat 40243</v>
      </c>
      <c r="M260" s="8" t="str">
        <f>'BIO DATA'!U253</f>
        <v>Pelindung Hewan</v>
      </c>
      <c r="N260" s="8" t="str">
        <f>'BIO DATA'!V253</f>
        <v>Astana Anyar</v>
      </c>
      <c r="O260" s="8" t="str">
        <f>'BIO DATA'!W253</f>
        <v>Kota Bandung</v>
      </c>
      <c r="P260" s="8" t="str">
        <f>'BIO DATA'!X253</f>
        <v>Jawa Barat</v>
      </c>
      <c r="Q260" s="8" t="str">
        <f>'BIO DATA'!Y253</f>
        <v>Sdit Itqon</v>
      </c>
      <c r="R260" s="8" t="str">
        <f>'BIO DATA'!Z253</f>
        <v>Jl. Padasuka No.160, RT.02/RW.03, Pasirlayung, Kec. Cibeunying Kidul, Kota Bandung, Jawa Barat 40192</v>
      </c>
      <c r="S260" s="8">
        <f>'BIO DATA'!AA253</f>
        <v>0</v>
      </c>
      <c r="T260" s="8" t="str">
        <f>'BIO DATA'!AB253</f>
        <v>Hali Kusaeri</v>
      </c>
      <c r="U260" s="8" t="str">
        <f>'BIO DATA'!AC253</f>
        <v>Islam</v>
      </c>
      <c r="V260" s="8" t="str">
        <f>'BIO DATA'!AD253</f>
        <v>S1</v>
      </c>
      <c r="W260" s="8" t="str">
        <f>'BIO DATA'!AE253</f>
        <v>Wiraswata</v>
      </c>
      <c r="X260" s="8">
        <f>'BIO DATA'!AF253</f>
        <v>0</v>
      </c>
      <c r="Y260" s="150" t="str">
        <f>'BIO DATA'!AG253</f>
        <v>087821645999</v>
      </c>
      <c r="Z260" s="8">
        <f>'BIO DATA'!AH253</f>
        <v>0</v>
      </c>
      <c r="AA260" s="8" t="str">
        <f>'BIO DATA'!AI253</f>
        <v>Hani Widyani</v>
      </c>
      <c r="AB260" s="8" t="str">
        <f>'BIO DATA'!AJ253</f>
        <v>Islam</v>
      </c>
      <c r="AC260" s="8" t="str">
        <f>'BIO DATA'!AK253</f>
        <v>S1</v>
      </c>
      <c r="AD260" s="8" t="str">
        <f>'BIO DATA'!AL253</f>
        <v>Karyawan Swasta</v>
      </c>
      <c r="AE260" s="8">
        <f>'BIO DATA'!AM253</f>
        <v>0</v>
      </c>
      <c r="AF260" s="54" t="str">
        <f>'BIO DATA'!AN253</f>
        <v>08170229982</v>
      </c>
      <c r="AG260" s="8">
        <f>'BIO DATA'!AO253</f>
        <v>0</v>
      </c>
      <c r="AH260" s="8">
        <f>'BIO DATA'!AY253</f>
        <v>0</v>
      </c>
      <c r="AI260" s="8" t="str">
        <f>'BIO DATA'!AZ253</f>
        <v>Islam</v>
      </c>
      <c r="AJ260" s="8">
        <f>'BIO DATA'!BA253</f>
        <v>0</v>
      </c>
      <c r="AK260" s="8">
        <f>'BIO DATA'!BB253</f>
        <v>0</v>
      </c>
      <c r="AL260" s="8">
        <f>'BIO DATA'!BC253</f>
        <v>0</v>
      </c>
      <c r="AM260" s="8">
        <f>'BIO DATA'!BD253</f>
        <v>0</v>
      </c>
      <c r="AN260" s="8">
        <f>'BIO DATA'!BE253</f>
        <v>0</v>
      </c>
      <c r="AO260" s="8">
        <f>'BIO DATA'!BF253</f>
        <v>0</v>
      </c>
      <c r="AP260" s="55" t="str">
        <f>'BIO DATA'!BG253</f>
        <v>Subkhi Dwi Raharjo, M.Pd.</v>
      </c>
    </row>
    <row r="261" spans="1:42" s="56" customFormat="1" ht="20.100000000000001" customHeight="1" thickBot="1">
      <c r="A261" s="18" t="s">
        <v>220</v>
      </c>
      <c r="B261">
        <v>143</v>
      </c>
      <c r="C261" s="119">
        <f>'BIO DATA'!C253</f>
        <v>12278</v>
      </c>
      <c r="D261" s="119" t="str">
        <f>'BIO DATA'!D253</f>
        <v>0127623645</v>
      </c>
      <c r="E261" s="118" t="str">
        <f>'BIO DATA'!E254</f>
        <v>Izzan Aquila Kusuma</v>
      </c>
      <c r="F261" s="51" t="str">
        <f>'BIO DATA'!L254</f>
        <v>Laki-Laki</v>
      </c>
      <c r="G261" s="8" t="str">
        <f>'BIO DATA'!M254</f>
        <v>Wonosobo</v>
      </c>
      <c r="H261" s="53">
        <f>'BIO DATA'!O254</f>
        <v>41369</v>
      </c>
      <c r="I261" s="51" t="str">
        <f>'BIO DATA'!R254</f>
        <v>Islam</v>
      </c>
      <c r="J261" s="52">
        <f>'BIO DATA'!I254</f>
        <v>1</v>
      </c>
      <c r="K261" s="52">
        <f>'BIO DATA'!J254</f>
        <v>2</v>
      </c>
      <c r="L261" s="8" t="str">
        <f>'BIO DATA'!S254</f>
        <v>Dukuh 001/002 Bumirejo Mungkid Magelang Jawa Tengah 56551</v>
      </c>
      <c r="M261" s="8" t="str">
        <f>'BIO DATA'!U254</f>
        <v>Bumirejo</v>
      </c>
      <c r="N261" s="8" t="str">
        <f>'BIO DATA'!V254</f>
        <v>Mungkid</v>
      </c>
      <c r="O261" s="8" t="str">
        <f>'BIO DATA'!W254</f>
        <v>Magelang</v>
      </c>
      <c r="P261" s="8" t="str">
        <f>'BIO DATA'!X254</f>
        <v>Jawa Tengah</v>
      </c>
      <c r="Q261" s="8" t="str">
        <f>'BIO DATA'!Y254</f>
        <v>SD Mutual Magelang</v>
      </c>
      <c r="R261" s="8" t="str">
        <f>'BIO DATA'!Z254</f>
        <v>Jl. Tidar No 21 Kota Magelang Jateng</v>
      </c>
      <c r="S261" s="8">
        <f>'BIO DATA'!AA254</f>
        <v>0</v>
      </c>
      <c r="T261" s="8" t="str">
        <f>'BIO DATA'!AB254</f>
        <v>Kusuma Adi Prasetya</v>
      </c>
      <c r="U261" s="8" t="str">
        <f>'BIO DATA'!AC254</f>
        <v>Islam</v>
      </c>
      <c r="V261" s="8" t="str">
        <f>'BIO DATA'!AD254</f>
        <v>S2</v>
      </c>
      <c r="W261" s="8" t="str">
        <f>'BIO DATA'!AE254</f>
        <v>Karyawan Swasta</v>
      </c>
      <c r="X261" s="8">
        <f>'BIO DATA'!AF254</f>
        <v>0</v>
      </c>
      <c r="Y261" s="150" t="str">
        <f>'BIO DATA'!AG254</f>
        <v>081257442302</v>
      </c>
      <c r="Z261" s="8">
        <f>'BIO DATA'!AH254</f>
        <v>0</v>
      </c>
      <c r="AA261" s="8" t="str">
        <f>'BIO DATA'!AI254</f>
        <v>Lina Ismawati</v>
      </c>
      <c r="AB261" s="8" t="str">
        <f>'BIO DATA'!AJ254</f>
        <v>Islam</v>
      </c>
      <c r="AC261" s="8" t="str">
        <f>'BIO DATA'!AK254</f>
        <v>Diploma</v>
      </c>
      <c r="AD261" s="8" t="str">
        <f>'BIO DATA'!AL254</f>
        <v>Ibu Rumah Tangga</v>
      </c>
      <c r="AE261" s="8">
        <f>'BIO DATA'!AM254</f>
        <v>0</v>
      </c>
      <c r="AF261" s="54" t="str">
        <f>'BIO DATA'!AN254</f>
        <v>082136252494</v>
      </c>
      <c r="AG261" s="8">
        <f>'BIO DATA'!AO254</f>
        <v>0</v>
      </c>
      <c r="AH261" s="8">
        <f>'BIO DATA'!AY254</f>
        <v>0</v>
      </c>
      <c r="AI261" s="8" t="str">
        <f>'BIO DATA'!AZ254</f>
        <v>Islam</v>
      </c>
      <c r="AJ261" s="8">
        <f>'BIO DATA'!BA254</f>
        <v>0</v>
      </c>
      <c r="AK261" s="8">
        <f>'BIO DATA'!BB254</f>
        <v>0</v>
      </c>
      <c r="AL261" s="8">
        <f>'BIO DATA'!BC254</f>
        <v>0</v>
      </c>
      <c r="AM261" s="8">
        <f>'BIO DATA'!BD254</f>
        <v>0</v>
      </c>
      <c r="AN261" s="8">
        <f>'BIO DATA'!BE254</f>
        <v>0</v>
      </c>
      <c r="AO261" s="8">
        <f>'BIO DATA'!BF254</f>
        <v>0</v>
      </c>
      <c r="AP261" s="55" t="str">
        <f>'BIO DATA'!BG254</f>
        <v>Subkhi Dwi Raharjo, M.Pd.</v>
      </c>
    </row>
    <row r="262" spans="1:42" s="56" customFormat="1" ht="20.100000000000001" customHeight="1" thickBot="1">
      <c r="A262" s="18" t="s">
        <v>220</v>
      </c>
      <c r="B262">
        <v>144</v>
      </c>
      <c r="C262" s="119">
        <f>'BIO DATA'!C254</f>
        <v>12293</v>
      </c>
      <c r="D262" s="119" t="str">
        <f>'BIO DATA'!D254</f>
        <v>0137674500</v>
      </c>
      <c r="E262" s="118" t="e">
        <f>'BIO DATA'!#REF!</f>
        <v>#REF!</v>
      </c>
      <c r="F262" s="51" t="e">
        <f>'BIO DATA'!#REF!</f>
        <v>#REF!</v>
      </c>
      <c r="G262" s="8" t="e">
        <f>'BIO DATA'!#REF!</f>
        <v>#REF!</v>
      </c>
      <c r="H262" s="53" t="e">
        <f>'BIO DATA'!#REF!</f>
        <v>#REF!</v>
      </c>
      <c r="I262" s="51" t="e">
        <f>'BIO DATA'!#REF!</f>
        <v>#REF!</v>
      </c>
      <c r="J262" s="52" t="e">
        <f>'BIO DATA'!#REF!</f>
        <v>#REF!</v>
      </c>
      <c r="K262" s="52" t="e">
        <f>'BIO DATA'!#REF!</f>
        <v>#REF!</v>
      </c>
      <c r="L262" s="8" t="e">
        <f>'BIO DATA'!#REF!</f>
        <v>#REF!</v>
      </c>
      <c r="M262" s="8" t="e">
        <f>'BIO DATA'!#REF!</f>
        <v>#REF!</v>
      </c>
      <c r="N262" s="8" t="e">
        <f>'BIO DATA'!#REF!</f>
        <v>#REF!</v>
      </c>
      <c r="O262" s="8" t="e">
        <f>'BIO DATA'!#REF!</f>
        <v>#REF!</v>
      </c>
      <c r="P262" s="8" t="e">
        <f>'BIO DATA'!#REF!</f>
        <v>#REF!</v>
      </c>
      <c r="Q262" s="8" t="e">
        <f>'BIO DATA'!#REF!</f>
        <v>#REF!</v>
      </c>
      <c r="R262" s="8" t="e">
        <f>'BIO DATA'!#REF!</f>
        <v>#REF!</v>
      </c>
      <c r="S262" s="8" t="e">
        <f>'BIO DATA'!#REF!</f>
        <v>#REF!</v>
      </c>
      <c r="T262" s="8" t="e">
        <f>'BIO DATA'!#REF!</f>
        <v>#REF!</v>
      </c>
      <c r="U262" s="8" t="e">
        <f>'BIO DATA'!#REF!</f>
        <v>#REF!</v>
      </c>
      <c r="V262" s="8" t="e">
        <f>'BIO DATA'!#REF!</f>
        <v>#REF!</v>
      </c>
      <c r="W262" s="8" t="e">
        <f>'BIO DATA'!#REF!</f>
        <v>#REF!</v>
      </c>
      <c r="X262" s="8" t="e">
        <f>'BIO DATA'!#REF!</f>
        <v>#REF!</v>
      </c>
      <c r="Y262" s="150" t="e">
        <f>'BIO DATA'!#REF!</f>
        <v>#REF!</v>
      </c>
      <c r="Z262" s="8" t="e">
        <f>'BIO DATA'!#REF!</f>
        <v>#REF!</v>
      </c>
      <c r="AA262" s="8" t="e">
        <f>'BIO DATA'!#REF!</f>
        <v>#REF!</v>
      </c>
      <c r="AB262" s="8" t="e">
        <f>'BIO DATA'!#REF!</f>
        <v>#REF!</v>
      </c>
      <c r="AC262" s="8" t="e">
        <f>'BIO DATA'!#REF!</f>
        <v>#REF!</v>
      </c>
      <c r="AD262" s="8" t="e">
        <f>'BIO DATA'!#REF!</f>
        <v>#REF!</v>
      </c>
      <c r="AE262" s="8" t="e">
        <f>'BIO DATA'!#REF!</f>
        <v>#REF!</v>
      </c>
      <c r="AF262" s="54" t="e">
        <f>'BIO DATA'!#REF!</f>
        <v>#REF!</v>
      </c>
      <c r="AG262" s="8" t="e">
        <f>'BIO DATA'!#REF!</f>
        <v>#REF!</v>
      </c>
      <c r="AH262" s="8" t="e">
        <f>'BIO DATA'!#REF!</f>
        <v>#REF!</v>
      </c>
      <c r="AI262" s="8" t="e">
        <f>'BIO DATA'!#REF!</f>
        <v>#REF!</v>
      </c>
      <c r="AJ262" s="8" t="e">
        <f>'BIO DATA'!#REF!</f>
        <v>#REF!</v>
      </c>
      <c r="AK262" s="8" t="e">
        <f>'BIO DATA'!#REF!</f>
        <v>#REF!</v>
      </c>
      <c r="AL262" s="8" t="e">
        <f>'BIO DATA'!#REF!</f>
        <v>#REF!</v>
      </c>
      <c r="AM262" s="8" t="e">
        <f>'BIO DATA'!#REF!</f>
        <v>#REF!</v>
      </c>
      <c r="AN262" s="8" t="e">
        <f>'BIO DATA'!#REF!</f>
        <v>#REF!</v>
      </c>
      <c r="AO262" s="8" t="e">
        <f>'BIO DATA'!#REF!</f>
        <v>#REF!</v>
      </c>
      <c r="AP262" s="55" t="e">
        <f>'BIO DATA'!#REF!</f>
        <v>#REF!</v>
      </c>
    </row>
    <row r="263" spans="1:42" s="56" customFormat="1" ht="20.100000000000001" customHeight="1" thickBot="1">
      <c r="A263" s="18" t="s">
        <v>220</v>
      </c>
      <c r="B263">
        <v>149</v>
      </c>
      <c r="C263" s="119" t="e">
        <f>'BIO DATA'!#REF!</f>
        <v>#REF!</v>
      </c>
      <c r="D263" s="119" t="e">
        <f>'BIO DATA'!#REF!</f>
        <v>#REF!</v>
      </c>
      <c r="E263" s="118" t="str">
        <f>'BIO DATA'!E256</f>
        <v>Muhammad Azzam Alvaro</v>
      </c>
      <c r="F263" s="51" t="str">
        <f>'BIO DATA'!L256</f>
        <v>Laki-Laki</v>
      </c>
      <c r="G263" s="8" t="str">
        <f>'BIO DATA'!M256</f>
        <v>Banyuwangi</v>
      </c>
      <c r="H263" s="53">
        <f>'BIO DATA'!O256</f>
        <v>41137</v>
      </c>
      <c r="I263" s="51" t="str">
        <f>'BIO DATA'!R256</f>
        <v>Islam</v>
      </c>
      <c r="J263" s="52">
        <f>'BIO DATA'!I256</f>
        <v>1</v>
      </c>
      <c r="K263" s="52">
        <f>'BIO DATA'!J256</f>
        <v>1</v>
      </c>
      <c r="L263" s="8" t="str">
        <f>'BIO DATA'!S256</f>
        <v>Jl. Sri Wijaya M. 1 003/023 Karangrejo Sumbersari Jember Jawa Timur 56127</v>
      </c>
      <c r="M263" s="8" t="str">
        <f>'BIO DATA'!U256</f>
        <v>Karangrejo</v>
      </c>
      <c r="N263" s="8" t="str">
        <f>'BIO DATA'!V256</f>
        <v>Sumbersari</v>
      </c>
      <c r="O263" s="8" t="str">
        <f>'BIO DATA'!W256</f>
        <v>Jember</v>
      </c>
      <c r="P263" s="8" t="str">
        <f>'BIO DATA'!X256</f>
        <v>Jawa Timur</v>
      </c>
      <c r="Q263" s="8" t="str">
        <f>'BIO DATA'!Y256</f>
        <v>SD Al Irsyad Al Islamiyyah Jember</v>
      </c>
      <c r="R263" s="8" t="str">
        <f>'BIO DATA'!Z256</f>
        <v>Jl. Karimata Gg. Barokah No.53, Gumuk Kerang, Sumbersari, Kec. Sumbersari, Kabupaten Jember, Jawa Timur 68121</v>
      </c>
      <c r="S263" s="8">
        <f>'BIO DATA'!AA256</f>
        <v>0</v>
      </c>
      <c r="T263" s="8" t="str">
        <f>'BIO DATA'!AB256</f>
        <v>Cahyono</v>
      </c>
      <c r="U263" s="8" t="str">
        <f>'BIO DATA'!AC256</f>
        <v>Islam</v>
      </c>
      <c r="V263" s="8" t="str">
        <f>'BIO DATA'!AD256</f>
        <v>S1</v>
      </c>
      <c r="W263" s="8" t="str">
        <f>'BIO DATA'!AE256</f>
        <v>Karyawan Swasta</v>
      </c>
      <c r="X263" s="8">
        <f>'BIO DATA'!AF256</f>
        <v>0</v>
      </c>
      <c r="Y263" s="150" t="str">
        <f>'BIO DATA'!AG256</f>
        <v>085204218065</v>
      </c>
      <c r="Z263" s="8">
        <f>'BIO DATA'!AH256</f>
        <v>0</v>
      </c>
      <c r="AA263" s="8" t="str">
        <f>'BIO DATA'!AI256</f>
        <v>Dian Purnama Sari</v>
      </c>
      <c r="AB263" s="8" t="str">
        <f>'BIO DATA'!AJ256</f>
        <v>Islam</v>
      </c>
      <c r="AC263" s="8" t="str">
        <f>'BIO DATA'!AK256</f>
        <v>S1</v>
      </c>
      <c r="AD263" s="8" t="str">
        <f>'BIO DATA'!AL256</f>
        <v>Karyawan Swasta</v>
      </c>
      <c r="AE263" s="8">
        <f>'BIO DATA'!AM256</f>
        <v>0</v>
      </c>
      <c r="AF263" s="54" t="str">
        <f>'BIO DATA'!AN256</f>
        <v>082338019088</v>
      </c>
      <c r="AG263" s="8">
        <f>'BIO DATA'!AO256</f>
        <v>0</v>
      </c>
      <c r="AH263" s="8">
        <f>'BIO DATA'!AY256</f>
        <v>0</v>
      </c>
      <c r="AI263" s="8" t="str">
        <f>'BIO DATA'!AZ256</f>
        <v>Islam</v>
      </c>
      <c r="AJ263" s="8">
        <f>'BIO DATA'!BA256</f>
        <v>0</v>
      </c>
      <c r="AK263" s="8">
        <f>'BIO DATA'!BB256</f>
        <v>0</v>
      </c>
      <c r="AL263" s="8">
        <f>'BIO DATA'!BC256</f>
        <v>0</v>
      </c>
      <c r="AM263" s="8">
        <f>'BIO DATA'!BD256</f>
        <v>0</v>
      </c>
      <c r="AN263" s="8">
        <f>'BIO DATA'!BE256</f>
        <v>0</v>
      </c>
      <c r="AO263" s="8">
        <f>'BIO DATA'!BF256</f>
        <v>0</v>
      </c>
      <c r="AP263" s="55" t="str">
        <f>'BIO DATA'!BG256</f>
        <v>Subkhi Dwi Raharjo, M.Pd.</v>
      </c>
    </row>
    <row r="264" spans="1:42" s="56" customFormat="1" ht="20.100000000000001" customHeight="1" thickBot="1">
      <c r="A264" s="18" t="s">
        <v>220</v>
      </c>
      <c r="B264">
        <v>155</v>
      </c>
      <c r="C264" s="119">
        <f>'BIO DATA'!C256</f>
        <v>12344</v>
      </c>
      <c r="D264" s="119">
        <f>'BIO DATA'!D256</f>
        <v>121371037</v>
      </c>
      <c r="E264" s="118" t="str">
        <f>'BIO DATA'!E257</f>
        <v>Nadhika Alingga Syeva Ayyubi</v>
      </c>
      <c r="F264" s="51" t="str">
        <f>'BIO DATA'!L257</f>
        <v>Laki-Laki</v>
      </c>
      <c r="G264" s="8" t="str">
        <f>'BIO DATA'!M257</f>
        <v>Wonosobo</v>
      </c>
      <c r="H264" s="53">
        <f>'BIO DATA'!O257</f>
        <v>41109</v>
      </c>
      <c r="I264" s="51" t="str">
        <f>'BIO DATA'!R257</f>
        <v>Islam</v>
      </c>
      <c r="J264" s="52">
        <f>'BIO DATA'!I257</f>
        <v>2</v>
      </c>
      <c r="K264" s="52">
        <f>'BIO DATA'!J257</f>
        <v>3</v>
      </c>
      <c r="L264" s="8" t="str">
        <f>'BIO DATA'!S257</f>
        <v>Jl. Mataram No. 8 Kp. Karang Kajen 002/003 Wonosobo Timur Wonosobo Jateng 56311</v>
      </c>
      <c r="M264" s="8" t="str">
        <f>'BIO DATA'!U257</f>
        <v>Wonosobo Timur</v>
      </c>
      <c r="N264" s="8" t="str">
        <f>'BIO DATA'!V257</f>
        <v>Wonosobo</v>
      </c>
      <c r="O264" s="8" t="str">
        <f>'BIO DATA'!W257</f>
        <v>Wonosobo</v>
      </c>
      <c r="P264" s="8" t="str">
        <f>'BIO DATA'!X257</f>
        <v>Jawa Tengah</v>
      </c>
      <c r="Q264" s="8" t="str">
        <f>'BIO DATA'!Y257</f>
        <v>SD MBF Al Adzkiya</v>
      </c>
      <c r="R264" s="8" t="str">
        <f>'BIO DATA'!Z257</f>
        <v>Jl. Pasukan Ronggolawe, Sirandu, Pagerkukuh, Kec. Wonosobo, Kabupaten Wonosobo, Jawa Tengah 56311</v>
      </c>
      <c r="S264" s="8">
        <f>'BIO DATA'!AA257</f>
        <v>0</v>
      </c>
      <c r="T264" s="8" t="str">
        <f>'BIO DATA'!AB257</f>
        <v>Seno Bayu Aji</v>
      </c>
      <c r="U264" s="8" t="str">
        <f>'BIO DATA'!AC257</f>
        <v>Islam</v>
      </c>
      <c r="V264" s="8" t="str">
        <f>'BIO DATA'!AD257</f>
        <v>S1</v>
      </c>
      <c r="W264" s="8" t="str">
        <f>'BIO DATA'!AE257</f>
        <v>Pedagang</v>
      </c>
      <c r="X264" s="8">
        <f>'BIO DATA'!AF257</f>
        <v>0</v>
      </c>
      <c r="Y264" s="150" t="str">
        <f>'BIO DATA'!AG257</f>
        <v>08122958905</v>
      </c>
      <c r="Z264" s="8">
        <f>'BIO DATA'!AH257</f>
        <v>0</v>
      </c>
      <c r="AA264" s="8" t="str">
        <f>'BIO DATA'!AI257</f>
        <v>Brenda Kharisma Yustia Putri</v>
      </c>
      <c r="AB264" s="8" t="str">
        <f>'BIO DATA'!AJ257</f>
        <v>Islam</v>
      </c>
      <c r="AC264" s="8" t="str">
        <f>'BIO DATA'!AK257</f>
        <v>S1</v>
      </c>
      <c r="AD264" s="8" t="str">
        <f>'BIO DATA'!AL257</f>
        <v>Wiraswasta</v>
      </c>
      <c r="AE264" s="8">
        <f>'BIO DATA'!AM257</f>
        <v>0</v>
      </c>
      <c r="AF264" s="54" t="str">
        <f>'BIO DATA'!AN257</f>
        <v>081230338118</v>
      </c>
      <c r="AG264" s="8">
        <f>'BIO DATA'!AO257</f>
        <v>0</v>
      </c>
      <c r="AH264" s="8">
        <f>'BIO DATA'!AY257</f>
        <v>0</v>
      </c>
      <c r="AI264" s="8" t="str">
        <f>'BIO DATA'!AZ257</f>
        <v>Islam</v>
      </c>
      <c r="AJ264" s="8">
        <f>'BIO DATA'!BA257</f>
        <v>0</v>
      </c>
      <c r="AK264" s="8">
        <f>'BIO DATA'!BB257</f>
        <v>0</v>
      </c>
      <c r="AL264" s="8">
        <f>'BIO DATA'!BC257</f>
        <v>0</v>
      </c>
      <c r="AM264" s="8">
        <f>'BIO DATA'!BD257</f>
        <v>0</v>
      </c>
      <c r="AN264" s="8">
        <f>'BIO DATA'!BE257</f>
        <v>0</v>
      </c>
      <c r="AO264" s="8">
        <f>'BIO DATA'!BF257</f>
        <v>0</v>
      </c>
      <c r="AP264" s="55" t="str">
        <f>'BIO DATA'!BG257</f>
        <v>Subkhi Dwi Raharjo, M.Pd.</v>
      </c>
    </row>
    <row r="265" spans="1:42" s="56" customFormat="1" ht="20.100000000000001" customHeight="1" thickBot="1">
      <c r="A265" s="18" t="s">
        <v>220</v>
      </c>
      <c r="B265">
        <v>180</v>
      </c>
      <c r="C265" s="119">
        <f>'BIO DATA'!C257</f>
        <v>12393</v>
      </c>
      <c r="D265" s="119" t="str">
        <f>'BIO DATA'!D257</f>
        <v>0122162027</v>
      </c>
      <c r="E265" s="118" t="str">
        <f>'BIO DATA'!E258</f>
        <v>Raffan Azam Alfawwas</v>
      </c>
      <c r="F265" s="51" t="str">
        <f>'BIO DATA'!L258</f>
        <v>Laki-Laki</v>
      </c>
      <c r="G265" s="8" t="str">
        <f>'BIO DATA'!M258</f>
        <v>Sleman</v>
      </c>
      <c r="H265" s="53">
        <f>'BIO DATA'!O258</f>
        <v>41160</v>
      </c>
      <c r="I265" s="51" t="str">
        <f>'BIO DATA'!R258</f>
        <v>Islam</v>
      </c>
      <c r="J265" s="52">
        <f>'BIO DATA'!I258</f>
        <v>2</v>
      </c>
      <c r="K265" s="52">
        <f>'BIO DATA'!J258</f>
        <v>1</v>
      </c>
      <c r="L265" s="8" t="str">
        <f>'BIO DATA'!S258</f>
        <v>Gamping Kidul 002/019 Ambarketawang Gamping Sleman DIY 55294</v>
      </c>
      <c r="M265" s="8" t="str">
        <f>'BIO DATA'!U258</f>
        <v>Ambarketawang</v>
      </c>
      <c r="N265" s="8" t="str">
        <f>'BIO DATA'!V258</f>
        <v>Gamping</v>
      </c>
      <c r="O265" s="8" t="str">
        <f>'BIO DATA'!W258</f>
        <v>Sleman</v>
      </c>
      <c r="P265" s="8" t="str">
        <f>'BIO DATA'!X258</f>
        <v>DIY</v>
      </c>
      <c r="Q265" s="8" t="str">
        <f>'BIO DATA'!Y258</f>
        <v>SD Muh.1 Candi Labschool Umsida</v>
      </c>
      <c r="R265" s="8" t="str">
        <f>'BIO DATA'!Z258</f>
        <v>Jl. Sidodadi No.1983, Sudio, Sidodadi, Kec. Candi, Kabupaten Sidoarjo, Jawa Timur 61271</v>
      </c>
      <c r="S265" s="8">
        <f>'BIO DATA'!AA258</f>
        <v>0</v>
      </c>
      <c r="T265" s="8" t="str">
        <f>'BIO DATA'!AB258</f>
        <v>Mahendra Apriyadi Blalau</v>
      </c>
      <c r="U265" s="8" t="str">
        <f>'BIO DATA'!AC258</f>
        <v>Islam</v>
      </c>
      <c r="V265" s="8" t="str">
        <f>'BIO DATA'!AD258</f>
        <v>Diploma</v>
      </c>
      <c r="W265" s="8" t="str">
        <f>'BIO DATA'!AE258</f>
        <v>Karyawan Swasta</v>
      </c>
      <c r="X265" s="8">
        <f>'BIO DATA'!AF258</f>
        <v>0</v>
      </c>
      <c r="Y265" s="150" t="str">
        <f>'BIO DATA'!AG258</f>
        <v>081328371747</v>
      </c>
      <c r="Z265" s="8">
        <f>'BIO DATA'!AH258</f>
        <v>0</v>
      </c>
      <c r="AA265" s="8" t="str">
        <f>'BIO DATA'!AI258</f>
        <v>Heni Novida Ambarwati</v>
      </c>
      <c r="AB265" s="8" t="str">
        <f>'BIO DATA'!AJ258</f>
        <v>Islam</v>
      </c>
      <c r="AC265" s="8" t="str">
        <f>'BIO DATA'!AK258</f>
        <v>SLTA</v>
      </c>
      <c r="AD265" s="8" t="str">
        <f>'BIO DATA'!AL258</f>
        <v>Ibu Rumah Tangga</v>
      </c>
      <c r="AE265" s="8">
        <f>'BIO DATA'!AM258</f>
        <v>0</v>
      </c>
      <c r="AF265" s="54" t="str">
        <f>'BIO DATA'!AN258</f>
        <v>08386832492</v>
      </c>
      <c r="AG265" s="8">
        <f>'BIO DATA'!AO258</f>
        <v>0</v>
      </c>
      <c r="AH265" s="8">
        <f>'BIO DATA'!AY258</f>
        <v>0</v>
      </c>
      <c r="AI265" s="8" t="str">
        <f>'BIO DATA'!AZ258</f>
        <v>Islam</v>
      </c>
      <c r="AJ265" s="8">
        <f>'BIO DATA'!BA258</f>
        <v>0</v>
      </c>
      <c r="AK265" s="8">
        <f>'BIO DATA'!BB258</f>
        <v>0</v>
      </c>
      <c r="AL265" s="8">
        <f>'BIO DATA'!BC258</f>
        <v>0</v>
      </c>
      <c r="AM265" s="8">
        <f>'BIO DATA'!BD258</f>
        <v>0</v>
      </c>
      <c r="AN265" s="8">
        <f>'BIO DATA'!BE258</f>
        <v>0</v>
      </c>
      <c r="AO265" s="8">
        <f>'BIO DATA'!BF258</f>
        <v>0</v>
      </c>
      <c r="AP265" s="55" t="str">
        <f>'BIO DATA'!BG258</f>
        <v>Subkhi Dwi Raharjo, M.Pd.</v>
      </c>
    </row>
    <row r="266" spans="1:42" s="56" customFormat="1" ht="20.100000000000001" customHeight="1" thickBot="1">
      <c r="A266" s="18" t="s">
        <v>220</v>
      </c>
      <c r="B266">
        <v>190</v>
      </c>
      <c r="C266" s="119">
        <f>'BIO DATA'!C258</f>
        <v>12416</v>
      </c>
      <c r="D266" s="119" t="str">
        <f>'BIO DATA'!D258</f>
        <v>012504430</v>
      </c>
      <c r="E266" s="118" t="str">
        <f>'BIO DATA'!E259</f>
        <v>Surya Arga Bintara</v>
      </c>
      <c r="F266" s="51" t="str">
        <f>'BIO DATA'!L259</f>
        <v>Laki-Laki</v>
      </c>
      <c r="G266" s="8" t="str">
        <f>'BIO DATA'!M259</f>
        <v>Magelang</v>
      </c>
      <c r="H266" s="53">
        <f>'BIO DATA'!O259</f>
        <v>41443</v>
      </c>
      <c r="I266" s="51" t="str">
        <f>'BIO DATA'!R259</f>
        <v>Islam</v>
      </c>
      <c r="J266" s="52">
        <f>'BIO DATA'!I259</f>
        <v>1</v>
      </c>
      <c r="K266" s="52">
        <f>'BIO DATA'!J259</f>
        <v>1</v>
      </c>
      <c r="L266" s="8" t="str">
        <f>'BIO DATA'!S259</f>
        <v>Blunyahrejo TR II/970-Yogya 016/005 Karangwaru Tegalrejo Kota Yogyakarta DIY 55241</v>
      </c>
      <c r="M266" s="8" t="str">
        <f>'BIO DATA'!U259</f>
        <v>Karangwaru</v>
      </c>
      <c r="N266" s="8" t="str">
        <f>'BIO DATA'!V259</f>
        <v>Tegalrejo</v>
      </c>
      <c r="O266" s="8" t="str">
        <f>'BIO DATA'!W259</f>
        <v>Kota Yogyakarta</v>
      </c>
      <c r="P266" s="8" t="str">
        <f>'BIO DATA'!X259</f>
        <v>DIY</v>
      </c>
      <c r="Q266" s="8" t="str">
        <f>'BIO DATA'!Y259</f>
        <v xml:space="preserve"> SD Muhammadiyah 1 Alternatif Kota Magelang</v>
      </c>
      <c r="R266" s="8" t="str">
        <f>'BIO DATA'!Z259</f>
        <v>Jl. Tidar No 21 Kota Magelang Jateng</v>
      </c>
      <c r="S266" s="8">
        <f>'BIO DATA'!AA259</f>
        <v>0</v>
      </c>
      <c r="T266" s="8" t="str">
        <f>'BIO DATA'!AB259</f>
        <v>Rachmad Wijanarko</v>
      </c>
      <c r="U266" s="8" t="str">
        <f>'BIO DATA'!AC259</f>
        <v>Islam</v>
      </c>
      <c r="V266" s="8" t="str">
        <f>'BIO DATA'!AD259</f>
        <v>Diploma</v>
      </c>
      <c r="W266" s="8" t="str">
        <f>'BIO DATA'!AE259</f>
        <v>Karyawan Swasta</v>
      </c>
      <c r="X266" s="8">
        <f>'BIO DATA'!AF259</f>
        <v>0</v>
      </c>
      <c r="Y266" s="150" t="str">
        <f>'BIO DATA'!AG259</f>
        <v>081329361123</v>
      </c>
      <c r="Z266" s="8">
        <f>'BIO DATA'!AH259</f>
        <v>0</v>
      </c>
      <c r="AA266" s="8" t="str">
        <f>'BIO DATA'!AI259</f>
        <v>Cicik Indrayani, SH</v>
      </c>
      <c r="AB266" s="8" t="str">
        <f>'BIO DATA'!AJ259</f>
        <v>Islam</v>
      </c>
      <c r="AC266" s="8" t="str">
        <f>'BIO DATA'!AK259</f>
        <v>S1</v>
      </c>
      <c r="AD266" s="8" t="str">
        <f>'BIO DATA'!AL259</f>
        <v>PNS</v>
      </c>
      <c r="AE266" s="8">
        <f>'BIO DATA'!AM259</f>
        <v>0</v>
      </c>
      <c r="AF266" s="54" t="str">
        <f>'BIO DATA'!AN259</f>
        <v>081328399003</v>
      </c>
      <c r="AG266" s="8">
        <f>'BIO DATA'!AO259</f>
        <v>0</v>
      </c>
      <c r="AH266" s="8">
        <f>'BIO DATA'!AY259</f>
        <v>0</v>
      </c>
      <c r="AI266" s="8" t="str">
        <f>'BIO DATA'!AZ259</f>
        <v>Islam</v>
      </c>
      <c r="AJ266" s="8">
        <f>'BIO DATA'!BA259</f>
        <v>0</v>
      </c>
      <c r="AK266" s="8">
        <f>'BIO DATA'!BB259</f>
        <v>0</v>
      </c>
      <c r="AL266" s="8">
        <f>'BIO DATA'!BC259</f>
        <v>0</v>
      </c>
      <c r="AM266" s="8">
        <f>'BIO DATA'!BD259</f>
        <v>0</v>
      </c>
      <c r="AN266" s="8">
        <f>'BIO DATA'!BE259</f>
        <v>0</v>
      </c>
      <c r="AO266" s="8">
        <f>'BIO DATA'!BF259</f>
        <v>0</v>
      </c>
      <c r="AP266" s="55" t="str">
        <f>'BIO DATA'!BG259</f>
        <v>Subkhi Dwi Raharjo, M.Pd.</v>
      </c>
    </row>
    <row r="267" spans="1:42" s="56" customFormat="1" ht="20.100000000000001" customHeight="1" thickBot="1">
      <c r="A267" s="18" t="s">
        <v>220</v>
      </c>
      <c r="B267">
        <v>191</v>
      </c>
      <c r="C267" s="119">
        <f>'BIO DATA'!C259</f>
        <v>12439</v>
      </c>
      <c r="D267" s="119" t="str">
        <f>'BIO DATA'!D259</f>
        <v>0135855319</v>
      </c>
      <c r="E267" s="118" t="str">
        <f>'BIO DATA'!E260</f>
        <v>Zada Ibrahim Purwono</v>
      </c>
      <c r="F267" s="51" t="str">
        <f>'BIO DATA'!L260</f>
        <v>Laki-Laki</v>
      </c>
      <c r="G267" s="8" t="str">
        <f>'BIO DATA'!M260</f>
        <v>Kebumen</v>
      </c>
      <c r="H267" s="53">
        <f>'BIO DATA'!O260</f>
        <v>41220</v>
      </c>
      <c r="I267" s="51" t="str">
        <f>'BIO DATA'!R260</f>
        <v>Islam</v>
      </c>
      <c r="J267" s="52">
        <f>'BIO DATA'!I260</f>
        <v>2</v>
      </c>
      <c r="K267" s="52">
        <f>'BIO DATA'!J260</f>
        <v>2</v>
      </c>
      <c r="L267" s="8" t="str">
        <f>'BIO DATA'!S260</f>
        <v>Jl. Tentara Pelajar 003/005 Gombong Kebumen Jawa Tengah 54412</v>
      </c>
      <c r="M267" s="8" t="str">
        <f>'BIO DATA'!U260</f>
        <v>Wonosobo</v>
      </c>
      <c r="N267" s="8" t="str">
        <f>'BIO DATA'!V260</f>
        <v>Gombong</v>
      </c>
      <c r="O267" s="8" t="str">
        <f>'BIO DATA'!W260</f>
        <v>Kebumen</v>
      </c>
      <c r="P267" s="8" t="str">
        <f>'BIO DATA'!X260</f>
        <v>Jawa Tengah</v>
      </c>
      <c r="Q267" s="8" t="str">
        <f>'BIO DATA'!Y260</f>
        <v>SD Kreatif Muhammadiyah</v>
      </c>
      <c r="R267" s="8" t="str">
        <f>'BIO DATA'!Z260</f>
        <v>Jl. Anggrek 1 No.26, RW.Serampajan, Kramantika, Gombong, Kec. Gombong, Kabupaten Kebumen, Jawa Tengah 54411</v>
      </c>
      <c r="S267" s="8">
        <f>'BIO DATA'!AA260</f>
        <v>0</v>
      </c>
      <c r="T267" s="8" t="str">
        <f>'BIO DATA'!AB260</f>
        <v>Hadi Purwono</v>
      </c>
      <c r="U267" s="8" t="str">
        <f>'BIO DATA'!AC260</f>
        <v>Islam</v>
      </c>
      <c r="V267" s="8" t="str">
        <f>'BIO DATA'!AD260</f>
        <v>S1</v>
      </c>
      <c r="W267" s="8" t="str">
        <f>'BIO DATA'!AE260</f>
        <v>Karyawan Swasta</v>
      </c>
      <c r="X267" s="8">
        <f>'BIO DATA'!AF260</f>
        <v>0</v>
      </c>
      <c r="Y267" s="150" t="str">
        <f>'BIO DATA'!AG260</f>
        <v>08157934235</v>
      </c>
      <c r="Z267" s="8">
        <f>'BIO DATA'!AH260</f>
        <v>0</v>
      </c>
      <c r="AA267" s="8" t="str">
        <f>'BIO DATA'!AI260</f>
        <v>Rafila Intiyani</v>
      </c>
      <c r="AB267" s="8" t="str">
        <f>'BIO DATA'!AJ260</f>
        <v>Islam</v>
      </c>
      <c r="AC267" s="8" t="str">
        <f>'BIO DATA'!AK260</f>
        <v>S1</v>
      </c>
      <c r="AD267" s="8" t="str">
        <f>'BIO DATA'!AL260</f>
        <v>Apoteker</v>
      </c>
      <c r="AE267" s="8">
        <f>'BIO DATA'!AM260</f>
        <v>0</v>
      </c>
      <c r="AF267" s="54" t="str">
        <f>'BIO DATA'!AN260</f>
        <v>085865956779</v>
      </c>
      <c r="AG267" s="8">
        <f>'BIO DATA'!AO260</f>
        <v>0</v>
      </c>
      <c r="AH267" s="8">
        <f>'BIO DATA'!AY260</f>
        <v>0</v>
      </c>
      <c r="AI267" s="8" t="str">
        <f>'BIO DATA'!AZ260</f>
        <v>Islam</v>
      </c>
      <c r="AJ267" s="8">
        <f>'BIO DATA'!BA260</f>
        <v>0</v>
      </c>
      <c r="AK267" s="8">
        <f>'BIO DATA'!BB260</f>
        <v>0</v>
      </c>
      <c r="AL267" s="8">
        <f>'BIO DATA'!BC260</f>
        <v>0</v>
      </c>
      <c r="AM267" s="8">
        <f>'BIO DATA'!BD260</f>
        <v>0</v>
      </c>
      <c r="AN267" s="8">
        <f>'BIO DATA'!BE260</f>
        <v>0</v>
      </c>
      <c r="AO267" s="8">
        <f>'BIO DATA'!BF260</f>
        <v>0</v>
      </c>
      <c r="AP267" s="55" t="str">
        <f>'BIO DATA'!BG260</f>
        <v>Subkhi Dwi Raharjo, M.Pd.</v>
      </c>
    </row>
    <row r="268" spans="1:42" s="56" customFormat="1" ht="20.100000000000001" customHeight="1" thickBot="1">
      <c r="A268" s="18" t="s">
        <v>220</v>
      </c>
      <c r="B268">
        <v>195</v>
      </c>
      <c r="C268" s="119">
        <f>'BIO DATA'!C260</f>
        <v>12449</v>
      </c>
      <c r="D268" s="119">
        <f>'BIO DATA'!D260</f>
        <v>3120929344</v>
      </c>
      <c r="E268" s="118" t="str">
        <f>'BIO DATA'!E261</f>
        <v>Adhyastha Naufal Tsaqif</v>
      </c>
      <c r="F268" s="51" t="str">
        <f>'BIO DATA'!L261</f>
        <v>Laki-Laki</v>
      </c>
      <c r="G268" s="8" t="str">
        <f>'BIO DATA'!M261</f>
        <v>Wonosobo</v>
      </c>
      <c r="H268" s="53">
        <f>'BIO DATA'!O261</f>
        <v>41226</v>
      </c>
      <c r="I268" s="51" t="str">
        <f>'BIO DATA'!R261</f>
        <v>Islam</v>
      </c>
      <c r="J268" s="52">
        <f>'BIO DATA'!I261</f>
        <v>1</v>
      </c>
      <c r="K268" s="52">
        <f>'BIO DATA'!J261</f>
        <v>1</v>
      </c>
      <c r="L268" s="8" t="str">
        <f>'BIO DATA'!S261</f>
        <v>Mendolo 003/001 Bumireso Wonosobo Jateng 56317</v>
      </c>
      <c r="M268" s="8" t="str">
        <f>'BIO DATA'!U261</f>
        <v>Bumireso</v>
      </c>
      <c r="N268" s="8" t="str">
        <f>'BIO DATA'!V261</f>
        <v>Wonosobo</v>
      </c>
      <c r="O268" s="8" t="str">
        <f>'BIO DATA'!W261</f>
        <v>Wonosobo</v>
      </c>
      <c r="P268" s="8" t="str">
        <f>'BIO DATA'!X261</f>
        <v>Jawa Tengah</v>
      </c>
      <c r="Q268" s="8" t="str">
        <f>'BIO DATA'!Y261</f>
        <v>SD MBF Al Adzkiya Wonosobo</v>
      </c>
      <c r="R268" s="8" t="str">
        <f>'BIO DATA'!Z261</f>
        <v>Jl. Pasukan Ronggolawe, Sirandu, Pagerkukuh, Kec. Wonosobo, Kabupaten Wonosobo, Jawa Tengah 56311</v>
      </c>
      <c r="S268" s="8">
        <f>'BIO DATA'!AA261</f>
        <v>0</v>
      </c>
      <c r="T268" s="8" t="str">
        <f>'BIO DATA'!AB261</f>
        <v>Arief Wahyuadi</v>
      </c>
      <c r="U268" s="8" t="str">
        <f>'BIO DATA'!AC261</f>
        <v>Islam</v>
      </c>
      <c r="V268" s="8" t="str">
        <f>'BIO DATA'!AD261</f>
        <v>S1</v>
      </c>
      <c r="W268" s="8" t="str">
        <f>'BIO DATA'!AE261</f>
        <v>Karyawan BUMN</v>
      </c>
      <c r="X268" s="8">
        <f>'BIO DATA'!AF261</f>
        <v>0</v>
      </c>
      <c r="Y268" s="150" t="str">
        <f>'BIO DATA'!AG261</f>
        <v>-</v>
      </c>
      <c r="Z268" s="8">
        <f>'BIO DATA'!AH261</f>
        <v>0</v>
      </c>
      <c r="AA268" s="8" t="str">
        <f>'BIO DATA'!AI261</f>
        <v>Ikha Nursarie</v>
      </c>
      <c r="AB268" s="8" t="str">
        <f>'BIO DATA'!AJ261</f>
        <v>Islam</v>
      </c>
      <c r="AC268" s="8" t="str">
        <f>'BIO DATA'!AK261</f>
        <v>Diploma</v>
      </c>
      <c r="AD268" s="8" t="str">
        <f>'BIO DATA'!AL261</f>
        <v>PNS</v>
      </c>
      <c r="AE268" s="8">
        <f>'BIO DATA'!AM261</f>
        <v>0</v>
      </c>
      <c r="AF268" s="54" t="str">
        <f>'BIO DATA'!AN261</f>
        <v>081327388122</v>
      </c>
      <c r="AG268" s="8">
        <f>'BIO DATA'!AO261</f>
        <v>0</v>
      </c>
      <c r="AH268" s="8">
        <f>'BIO DATA'!AY261</f>
        <v>0</v>
      </c>
      <c r="AI268" s="8" t="str">
        <f>'BIO DATA'!AZ261</f>
        <v>Islam</v>
      </c>
      <c r="AJ268" s="8">
        <f>'BIO DATA'!BA261</f>
        <v>0</v>
      </c>
      <c r="AK268" s="8">
        <f>'BIO DATA'!BB261</f>
        <v>0</v>
      </c>
      <c r="AL268" s="8">
        <f>'BIO DATA'!BC261</f>
        <v>0</v>
      </c>
      <c r="AM268" s="8">
        <f>'BIO DATA'!BD261</f>
        <v>0</v>
      </c>
      <c r="AN268" s="8">
        <f>'BIO DATA'!BE261</f>
        <v>0</v>
      </c>
      <c r="AO268" s="8">
        <f>'BIO DATA'!BF261</f>
        <v>0</v>
      </c>
      <c r="AP268" s="55" t="str">
        <f>'BIO DATA'!BG261</f>
        <v>Yudhi Wiyoko, S.Si.</v>
      </c>
    </row>
    <row r="269" spans="1:42" s="56" customFormat="1" ht="20.100000000000001" customHeight="1" thickBot="1">
      <c r="A269" s="17" t="s">
        <v>221</v>
      </c>
      <c r="B269">
        <v>225</v>
      </c>
      <c r="C269" s="119">
        <f>'BIO DATA'!C261</f>
        <v>12160</v>
      </c>
      <c r="D269" s="119" t="str">
        <f>'BIO DATA'!D261</f>
        <v>0122261329</v>
      </c>
      <c r="E269" s="118" t="str">
        <f>'BIO DATA'!E262</f>
        <v>Adiadmaja Haikal Ivantsanayotama</v>
      </c>
      <c r="F269" s="51" t="str">
        <f>'BIO DATA'!L262</f>
        <v>Laki-Laki</v>
      </c>
      <c r="G269" s="8" t="str">
        <f>'BIO DATA'!M262</f>
        <v>Gresik</v>
      </c>
      <c r="H269" s="53">
        <f>'BIO DATA'!O262</f>
        <v>41300</v>
      </c>
      <c r="I269" s="51" t="str">
        <f>'BIO DATA'!R262</f>
        <v>Islam</v>
      </c>
      <c r="J269" s="52">
        <f>'BIO DATA'!I262</f>
        <v>2</v>
      </c>
      <c r="K269" s="52">
        <f>'BIO DATA'!J262</f>
        <v>1</v>
      </c>
      <c r="L269" s="8" t="str">
        <f>'BIO DATA'!S262</f>
        <v>Jl. Tarakan I No. 2 005/001 Suci Manyar Gresik Jawa Timur 61151</v>
      </c>
      <c r="M269" s="8" t="str">
        <f>'BIO DATA'!U262</f>
        <v>Suci</v>
      </c>
      <c r="N269" s="8" t="str">
        <f>'BIO DATA'!V262</f>
        <v>Manyar</v>
      </c>
      <c r="O269" s="8" t="str">
        <f>'BIO DATA'!W262</f>
        <v>Gresik</v>
      </c>
      <c r="P269" s="8" t="str">
        <f>'BIO DATA'!X262</f>
        <v>Jawa Timur</v>
      </c>
      <c r="Q269" s="8" t="str">
        <f>'BIO DATA'!Y262</f>
        <v>SD Muhammadiyah 1 GKB Gresik</v>
      </c>
      <c r="R269" s="8" t="str">
        <f>'BIO DATA'!Z262</f>
        <v xml:space="preserve"> Jl. Belitung IV No.20, Gn. Malang, Randuagung, Kec. Kebomas, Kabupaten Gresik, Jawa Timur 61121</v>
      </c>
      <c r="S269" s="8">
        <f>'BIO DATA'!AA262</f>
        <v>0</v>
      </c>
      <c r="T269" s="8" t="str">
        <f>'BIO DATA'!AB262</f>
        <v>Arif Hidayat, SE</v>
      </c>
      <c r="U269" s="8" t="str">
        <f>'BIO DATA'!AC262</f>
        <v>Islam</v>
      </c>
      <c r="V269" s="8" t="str">
        <f>'BIO DATA'!AD262</f>
        <v>S1</v>
      </c>
      <c r="W269" s="8" t="str">
        <f>'BIO DATA'!AE262</f>
        <v>Karyawan Swasta</v>
      </c>
      <c r="X269" s="8">
        <f>'BIO DATA'!AF262</f>
        <v>0</v>
      </c>
      <c r="Y269" s="150" t="str">
        <f>'BIO DATA'!AG262</f>
        <v>-</v>
      </c>
      <c r="Z269" s="8">
        <f>'BIO DATA'!AH262</f>
        <v>0</v>
      </c>
      <c r="AA269" s="8" t="str">
        <f>'BIO DATA'!AI262</f>
        <v>Fridyna Wahyu Astuti</v>
      </c>
      <c r="AB269" s="8" t="str">
        <f>'BIO DATA'!AJ262</f>
        <v>Islam</v>
      </c>
      <c r="AC269" s="8" t="str">
        <f>'BIO DATA'!AK262</f>
        <v>S1</v>
      </c>
      <c r="AD269" s="8" t="str">
        <f>'BIO DATA'!AL262</f>
        <v>Karyawan Swasta</v>
      </c>
      <c r="AE269" s="8">
        <f>'BIO DATA'!AM262</f>
        <v>0</v>
      </c>
      <c r="AF269" s="54" t="str">
        <f>'BIO DATA'!AN262</f>
        <v>081357552899</v>
      </c>
      <c r="AG269" s="8">
        <f>'BIO DATA'!AO262</f>
        <v>0</v>
      </c>
      <c r="AH269" s="8">
        <f>'BIO DATA'!AY262</f>
        <v>0</v>
      </c>
      <c r="AI269" s="8" t="str">
        <f>'BIO DATA'!AZ262</f>
        <v>Islam</v>
      </c>
      <c r="AJ269" s="8">
        <f>'BIO DATA'!BA262</f>
        <v>0</v>
      </c>
      <c r="AK269" s="8">
        <f>'BIO DATA'!BB262</f>
        <v>0</v>
      </c>
      <c r="AL269" s="8">
        <f>'BIO DATA'!BC262</f>
        <v>0</v>
      </c>
      <c r="AM269" s="8">
        <f>'BIO DATA'!BD262</f>
        <v>0</v>
      </c>
      <c r="AN269" s="8">
        <f>'BIO DATA'!BE262</f>
        <v>0</v>
      </c>
      <c r="AO269" s="8">
        <f>'BIO DATA'!BF262</f>
        <v>0</v>
      </c>
      <c r="AP269" s="55" t="str">
        <f>'BIO DATA'!BG262</f>
        <v>Yudhi Wiyoko, S.Si.</v>
      </c>
    </row>
    <row r="270" spans="1:42" s="56" customFormat="1" ht="20.100000000000001" customHeight="1" thickBot="1">
      <c r="A270" s="17" t="s">
        <v>221</v>
      </c>
      <c r="B270">
        <v>267</v>
      </c>
      <c r="C270" s="119">
        <f>'BIO DATA'!C262</f>
        <v>12161</v>
      </c>
      <c r="D270" s="119" t="str">
        <f>'BIO DATA'!D262</f>
        <v>0135046514</v>
      </c>
      <c r="E270" s="118" t="str">
        <f>'BIO DATA'!E263</f>
        <v>Ahmad Arsyad Amirudin</v>
      </c>
      <c r="F270" s="51" t="str">
        <f>'BIO DATA'!L263</f>
        <v>Laki-Laki</v>
      </c>
      <c r="G270" s="8" t="str">
        <f>'BIO DATA'!M263</f>
        <v>Sleman</v>
      </c>
      <c r="H270" s="53">
        <f>'BIO DATA'!O263</f>
        <v>41040</v>
      </c>
      <c r="I270" s="51" t="str">
        <f>'BIO DATA'!R263</f>
        <v>Islam</v>
      </c>
      <c r="J270" s="52">
        <f>'BIO DATA'!I263</f>
        <v>1</v>
      </c>
      <c r="K270" s="52">
        <f>'BIO DATA'!J263</f>
        <v>2</v>
      </c>
      <c r="L270" s="8" t="str">
        <f>'BIO DATA'!S263</f>
        <v>Kemusuh 001/019 Banyurejo Tempel Sleman DIY 55552</v>
      </c>
      <c r="M270" s="8" t="str">
        <f>'BIO DATA'!U263</f>
        <v>Banyurejo</v>
      </c>
      <c r="N270" s="8" t="str">
        <f>'BIO DATA'!V263</f>
        <v>Tempel</v>
      </c>
      <c r="O270" s="8" t="str">
        <f>'BIO DATA'!W263</f>
        <v>Sleman</v>
      </c>
      <c r="P270" s="8" t="str">
        <f>'BIO DATA'!X263</f>
        <v>DIY</v>
      </c>
      <c r="Q270" s="8" t="str">
        <f>'BIO DATA'!Y263</f>
        <v>SD Muhammadiyah Mantaran</v>
      </c>
      <c r="R270" s="8" t="str">
        <f>'BIO DATA'!Z263</f>
        <v>Mantaran Road, Blunyah, Trimulyo, Kec. Sleman, Kabupaten Sleman, Daerah Istimewa Yogyakarta 55513</v>
      </c>
      <c r="S270" s="8">
        <f>'BIO DATA'!AA263</f>
        <v>0</v>
      </c>
      <c r="T270" s="8" t="str">
        <f>'BIO DATA'!AB263</f>
        <v>dr. Achmad Amirudin Al Husain</v>
      </c>
      <c r="U270" s="8" t="str">
        <f>'BIO DATA'!AC263</f>
        <v>Islam</v>
      </c>
      <c r="V270" s="8" t="str">
        <f>'BIO DATA'!AD263</f>
        <v>S1</v>
      </c>
      <c r="W270" s="8" t="str">
        <f>'BIO DATA'!AE263</f>
        <v>PNS</v>
      </c>
      <c r="X270" s="8">
        <f>'BIO DATA'!AF263</f>
        <v>0</v>
      </c>
      <c r="Y270" s="150" t="str">
        <f>'BIO DATA'!AG263</f>
        <v>-</v>
      </c>
      <c r="Z270" s="8">
        <f>'BIO DATA'!AH263</f>
        <v>0</v>
      </c>
      <c r="AA270" s="8" t="str">
        <f>'BIO DATA'!AI263</f>
        <v>dr. Ratih Widowati</v>
      </c>
      <c r="AB270" s="8" t="str">
        <f>'BIO DATA'!AJ263</f>
        <v>Islam</v>
      </c>
      <c r="AC270" s="8" t="str">
        <f>'BIO DATA'!AK263</f>
        <v>S1</v>
      </c>
      <c r="AD270" s="8" t="str">
        <f>'BIO DATA'!AL263</f>
        <v>PNS</v>
      </c>
      <c r="AE270" s="8">
        <f>'BIO DATA'!AM263</f>
        <v>0</v>
      </c>
      <c r="AF270" s="54" t="str">
        <f>'BIO DATA'!AN263</f>
        <v>081328258829</v>
      </c>
      <c r="AG270" s="8">
        <f>'BIO DATA'!AO263</f>
        <v>0</v>
      </c>
      <c r="AH270" s="8">
        <f>'BIO DATA'!AY263</f>
        <v>0</v>
      </c>
      <c r="AI270" s="8" t="str">
        <f>'BIO DATA'!AZ263</f>
        <v>Islam</v>
      </c>
      <c r="AJ270" s="8">
        <f>'BIO DATA'!BA263</f>
        <v>0</v>
      </c>
      <c r="AK270" s="8">
        <f>'BIO DATA'!BB263</f>
        <v>0</v>
      </c>
      <c r="AL270" s="8">
        <f>'BIO DATA'!BC263</f>
        <v>0</v>
      </c>
      <c r="AM270" s="8">
        <f>'BIO DATA'!BD263</f>
        <v>0</v>
      </c>
      <c r="AN270" s="8">
        <f>'BIO DATA'!BE263</f>
        <v>0</v>
      </c>
      <c r="AO270" s="8">
        <f>'BIO DATA'!BF263</f>
        <v>0</v>
      </c>
      <c r="AP270" s="55" t="str">
        <f>'BIO DATA'!BG263</f>
        <v>Yudhi Wiyoko, S.Si.</v>
      </c>
    </row>
    <row r="271" spans="1:42" s="56" customFormat="1" ht="20.100000000000001" customHeight="1" thickBot="1">
      <c r="A271" s="17" t="s">
        <v>221</v>
      </c>
      <c r="B271">
        <v>286</v>
      </c>
      <c r="C271" s="119">
        <f>'BIO DATA'!C263</f>
        <v>12165</v>
      </c>
      <c r="D271" s="119" t="str">
        <f>'BIO DATA'!D263</f>
        <v>0129262502</v>
      </c>
      <c r="E271" s="118" t="str">
        <f>'BIO DATA'!E264</f>
        <v>Ahmad Sandya Wilasa</v>
      </c>
      <c r="F271" s="51" t="str">
        <f>'BIO DATA'!L264</f>
        <v>Laki-Laki</v>
      </c>
      <c r="G271" s="8" t="str">
        <f>'BIO DATA'!M264</f>
        <v>Kulon Progo</v>
      </c>
      <c r="H271" s="53">
        <f>'BIO DATA'!O264</f>
        <v>41082</v>
      </c>
      <c r="I271" s="51" t="str">
        <f>'BIO DATA'!R264</f>
        <v>Islam</v>
      </c>
      <c r="J271" s="52">
        <f>'BIO DATA'!I264</f>
        <v>1</v>
      </c>
      <c r="K271" s="52">
        <f>'BIO DATA'!J264</f>
        <v>0</v>
      </c>
      <c r="L271" s="8" t="str">
        <f>'BIO DATA'!S264</f>
        <v>Carikan 002/001 Bumirejo Lendah Kulon Progo DIY 55663</v>
      </c>
      <c r="M271" s="8" t="str">
        <f>'BIO DATA'!U264</f>
        <v>Bumirejo</v>
      </c>
      <c r="N271" s="8" t="str">
        <f>'BIO DATA'!V264</f>
        <v>Lendah</v>
      </c>
      <c r="O271" s="8" t="str">
        <f>'BIO DATA'!W264</f>
        <v>Kulon Progo</v>
      </c>
      <c r="P271" s="8" t="str">
        <f>'BIO DATA'!X264</f>
        <v>DIY</v>
      </c>
      <c r="Q271" s="8" t="str">
        <f>'BIO DATA'!Y264</f>
        <v>SDIT Mutiara Insan Brosot Kulon Progo</v>
      </c>
      <c r="R271" s="8" t="str">
        <f>'BIO DATA'!Z264</f>
        <v>Jeronan, X, Bulak Lor Pandowan, Brosot, Kec. Galur, Kabupaten Kulon Progo, Daerah Istimewa Yogyakarta 55661</v>
      </c>
      <c r="S271" s="8">
        <f>'BIO DATA'!AA264</f>
        <v>0</v>
      </c>
      <c r="T271" s="8" t="str">
        <f>'BIO DATA'!AB264</f>
        <v>Annis Naryana</v>
      </c>
      <c r="U271" s="8" t="str">
        <f>'BIO DATA'!AC264</f>
        <v>Islam</v>
      </c>
      <c r="V271" s="8" t="str">
        <f>'BIO DATA'!AD264</f>
        <v>S2</v>
      </c>
      <c r="W271" s="8" t="str">
        <f>'BIO DATA'!AE264</f>
        <v>PNS</v>
      </c>
      <c r="X271" s="8">
        <f>'BIO DATA'!AF264</f>
        <v>0</v>
      </c>
      <c r="Y271" s="150" t="str">
        <f>'BIO DATA'!AG264</f>
        <v>-</v>
      </c>
      <c r="Z271" s="8">
        <f>'BIO DATA'!AH264</f>
        <v>0</v>
      </c>
      <c r="AA271" s="8" t="str">
        <f>'BIO DATA'!AI264</f>
        <v>Heni Dawati</v>
      </c>
      <c r="AB271" s="8" t="str">
        <f>'BIO DATA'!AJ264</f>
        <v>Islam</v>
      </c>
      <c r="AC271" s="8" t="str">
        <f>'BIO DATA'!AK264</f>
        <v>S1</v>
      </c>
      <c r="AD271" s="8" t="str">
        <f>'BIO DATA'!AL264</f>
        <v>PNS</v>
      </c>
      <c r="AE271" s="8">
        <f>'BIO DATA'!AM264</f>
        <v>0</v>
      </c>
      <c r="AF271" s="54" t="str">
        <f>'BIO DATA'!AN264</f>
        <v>087839215901</v>
      </c>
      <c r="AG271" s="8">
        <f>'BIO DATA'!AO264</f>
        <v>0</v>
      </c>
      <c r="AH271" s="8">
        <f>'BIO DATA'!AY264</f>
        <v>0</v>
      </c>
      <c r="AI271" s="8" t="str">
        <f>'BIO DATA'!AZ264</f>
        <v>Islam</v>
      </c>
      <c r="AJ271" s="8">
        <f>'BIO DATA'!BA264</f>
        <v>0</v>
      </c>
      <c r="AK271" s="8">
        <f>'BIO DATA'!BB264</f>
        <v>0</v>
      </c>
      <c r="AL271" s="8">
        <f>'BIO DATA'!BC264</f>
        <v>0</v>
      </c>
      <c r="AM271" s="8">
        <f>'BIO DATA'!BD264</f>
        <v>0</v>
      </c>
      <c r="AN271" s="8">
        <f>'BIO DATA'!BE264</f>
        <v>0</v>
      </c>
      <c r="AO271" s="8">
        <f>'BIO DATA'!BF264</f>
        <v>0</v>
      </c>
      <c r="AP271" s="55" t="str">
        <f>'BIO DATA'!BG264</f>
        <v>Yudhi Wiyoko, S.Si.</v>
      </c>
    </row>
    <row r="272" spans="1:42" s="56" customFormat="1" ht="20.100000000000001" customHeight="1" thickBot="1">
      <c r="A272" s="17" t="s">
        <v>221</v>
      </c>
      <c r="B272" s="151">
        <v>33</v>
      </c>
      <c r="C272" s="119">
        <f>'BIO DATA'!C264</f>
        <v>12171</v>
      </c>
      <c r="D272" s="119" t="str">
        <f>'BIO DATA'!D264</f>
        <v>0126504530</v>
      </c>
      <c r="E272" s="118" t="str">
        <f>'BIO DATA'!E265</f>
        <v>Ahmad Syarif Maulana</v>
      </c>
      <c r="F272" s="51" t="str">
        <f>'BIO DATA'!L265</f>
        <v>Laki-Laki</v>
      </c>
      <c r="G272" s="8" t="str">
        <f>'BIO DATA'!M265</f>
        <v>Bukit Tinggi</v>
      </c>
      <c r="H272" s="53">
        <f>'BIO DATA'!O265</f>
        <v>41226</v>
      </c>
      <c r="I272" s="51" t="str">
        <f>'BIO DATA'!R265</f>
        <v>Islam</v>
      </c>
      <c r="J272" s="52">
        <f>'BIO DATA'!I265</f>
        <v>1</v>
      </c>
      <c r="K272" s="52">
        <f>'BIO DATA'!J265</f>
        <v>0</v>
      </c>
      <c r="L272" s="8" t="str">
        <f>'BIO DATA'!S265</f>
        <v>Jl. Girimaya No. 67 007/003 Bukit Besar Girimaya Kota Pangkalpinang Kepulauan Bangka Belitung 33145</v>
      </c>
      <c r="M272" s="8" t="str">
        <f>'BIO DATA'!U265</f>
        <v>Bukit Besar</v>
      </c>
      <c r="N272" s="8" t="str">
        <f>'BIO DATA'!V265</f>
        <v>Girimaya</v>
      </c>
      <c r="O272" s="8" t="str">
        <f>'BIO DATA'!W265</f>
        <v>Kota Pangkalpinang</v>
      </c>
      <c r="P272" s="8" t="str">
        <f>'BIO DATA'!X265</f>
        <v>Kepulauan Bangka Belitung</v>
      </c>
      <c r="Q272" s="8" t="str">
        <f>'BIO DATA'!Y265</f>
        <v>SDIT Insantama</v>
      </c>
      <c r="R272" s="8" t="str">
        <f>'BIO DATA'!Z265</f>
        <v>Bukit Merapin, Kec. Gerunggang, Kota Pangkal Pinang, Kepulauan Bangka Belitung 33173</v>
      </c>
      <c r="S272" s="8">
        <f>'BIO DATA'!AA265</f>
        <v>0</v>
      </c>
      <c r="T272" s="8" t="str">
        <f>'BIO DATA'!AB265</f>
        <v>dr. Ahmad Kosim</v>
      </c>
      <c r="U272" s="8" t="str">
        <f>'BIO DATA'!AC265</f>
        <v>Islam</v>
      </c>
      <c r="V272" s="8" t="str">
        <f>'BIO DATA'!AD265</f>
        <v>S1</v>
      </c>
      <c r="W272" s="8" t="str">
        <f>'BIO DATA'!AE265</f>
        <v>PNS</v>
      </c>
      <c r="X272" s="8">
        <f>'BIO DATA'!AF265</f>
        <v>0</v>
      </c>
      <c r="Y272" s="150" t="str">
        <f>'BIO DATA'!AG265</f>
        <v>-</v>
      </c>
      <c r="Z272" s="8">
        <f>'BIO DATA'!AH265</f>
        <v>0</v>
      </c>
      <c r="AA272" s="8" t="str">
        <f>'BIO DATA'!AI265</f>
        <v>dr. Misastaria</v>
      </c>
      <c r="AB272" s="8" t="str">
        <f>'BIO DATA'!AJ265</f>
        <v>Islam</v>
      </c>
      <c r="AC272" s="8" t="str">
        <f>'BIO DATA'!AK265</f>
        <v>S1</v>
      </c>
      <c r="AD272" s="8" t="str">
        <f>'BIO DATA'!AL265</f>
        <v>PNS</v>
      </c>
      <c r="AE272" s="8">
        <f>'BIO DATA'!AM265</f>
        <v>0</v>
      </c>
      <c r="AF272" s="54" t="str">
        <f>'BIO DATA'!AN265</f>
        <v>081396990909</v>
      </c>
      <c r="AG272" s="8">
        <f>'BIO DATA'!AO265</f>
        <v>0</v>
      </c>
      <c r="AH272" s="8">
        <f>'BIO DATA'!AY265</f>
        <v>0</v>
      </c>
      <c r="AI272" s="8" t="str">
        <f>'BIO DATA'!AZ265</f>
        <v>Islam</v>
      </c>
      <c r="AJ272" s="8">
        <f>'BIO DATA'!BA265</f>
        <v>0</v>
      </c>
      <c r="AK272" s="8">
        <f>'BIO DATA'!BB265</f>
        <v>0</v>
      </c>
      <c r="AL272" s="8">
        <f>'BIO DATA'!BC265</f>
        <v>0</v>
      </c>
      <c r="AM272" s="8">
        <f>'BIO DATA'!BD265</f>
        <v>0</v>
      </c>
      <c r="AN272" s="8">
        <f>'BIO DATA'!BE265</f>
        <v>0</v>
      </c>
      <c r="AO272" s="8">
        <f>'BIO DATA'!BF265</f>
        <v>0</v>
      </c>
      <c r="AP272" s="55" t="str">
        <f>'BIO DATA'!BG265</f>
        <v>Yudhi Wiyoko, S.Si.</v>
      </c>
    </row>
    <row r="273" spans="1:42" s="171" customFormat="1" ht="20.100000000000001" customHeight="1" thickBot="1">
      <c r="A273" s="17" t="s">
        <v>221</v>
      </c>
      <c r="B273" s="151">
        <v>80</v>
      </c>
      <c r="C273" s="119">
        <f>'BIO DATA'!C265</f>
        <v>12173</v>
      </c>
      <c r="D273" s="119" t="str">
        <f>'BIO DATA'!D265</f>
        <v>3121703533</v>
      </c>
      <c r="E273" s="118" t="str">
        <f>'BIO DATA'!E266</f>
        <v xml:space="preserve">Aufaa Rakha Abhiprayaananta </v>
      </c>
      <c r="F273" s="51" t="str">
        <f>'BIO DATA'!L266</f>
        <v>Laki-Laki</v>
      </c>
      <c r="G273" s="8" t="str">
        <f>'BIO DATA'!M266</f>
        <v>Semarang</v>
      </c>
      <c r="H273" s="53">
        <f>'BIO DATA'!O266</f>
        <v>41345</v>
      </c>
      <c r="I273" s="51" t="str">
        <f>'BIO DATA'!R266</f>
        <v>Islam</v>
      </c>
      <c r="J273" s="52">
        <f>'BIO DATA'!I266</f>
        <v>2</v>
      </c>
      <c r="K273" s="52">
        <f>'BIO DATA'!J266</f>
        <v>2</v>
      </c>
      <c r="L273" s="8" t="str">
        <f>'BIO DATA'!S266</f>
        <v>Jl. Kalimantan No. 75 003/002 Sapuro Kebulen Pekalongan Barat Kota Pekalongan Jateng 51112</v>
      </c>
      <c r="M273" s="8" t="str">
        <f>'BIO DATA'!U266</f>
        <v>Sapuro Kebulen</v>
      </c>
      <c r="N273" s="8" t="str">
        <f>'BIO DATA'!V266</f>
        <v>Pekalongan Barat</v>
      </c>
      <c r="O273" s="8" t="str">
        <f>'BIO DATA'!W266</f>
        <v>Kota Pekalongan</v>
      </c>
      <c r="P273" s="8" t="str">
        <f>'BIO DATA'!X266</f>
        <v>Jawa Tengah</v>
      </c>
      <c r="Q273" s="8" t="str">
        <f>'BIO DATA'!Y266</f>
        <v>SD Islam Al Azhar 60 Pekalongan</v>
      </c>
      <c r="R273" s="8" t="str">
        <f>'BIO DATA'!Z266</f>
        <v>Jl. Pelita II, Banyurip Alit, Kec. Pekalongan Sel., Kota Pekalongan, Jawa Tengah</v>
      </c>
      <c r="S273" s="8">
        <f>'BIO DATA'!AA266</f>
        <v>0</v>
      </c>
      <c r="T273" s="8" t="str">
        <f>'BIO DATA'!AB266</f>
        <v>Rachmad Supriyanto</v>
      </c>
      <c r="U273" s="8" t="str">
        <f>'BIO DATA'!AC266</f>
        <v>Islam</v>
      </c>
      <c r="V273" s="8" t="str">
        <f>'BIO DATA'!AD266</f>
        <v>S1</v>
      </c>
      <c r="W273" s="8" t="str">
        <f>'BIO DATA'!AE266</f>
        <v>Karyawan Swasta</v>
      </c>
      <c r="X273" s="8">
        <f>'BIO DATA'!AF266</f>
        <v>0</v>
      </c>
      <c r="Y273" s="150" t="str">
        <f>'BIO DATA'!AG266</f>
        <v>-</v>
      </c>
      <c r="Z273" s="8">
        <f>'BIO DATA'!AH266</f>
        <v>0</v>
      </c>
      <c r="AA273" s="8" t="str">
        <f>'BIO DATA'!AI266</f>
        <v>Sri Hanggiani</v>
      </c>
      <c r="AB273" s="8" t="str">
        <f>'BIO DATA'!AJ266</f>
        <v>Islam</v>
      </c>
      <c r="AC273" s="8" t="str">
        <f>'BIO DATA'!AK266</f>
        <v>S1</v>
      </c>
      <c r="AD273" s="8" t="str">
        <f>'BIO DATA'!AL266</f>
        <v>Karyawan Swasta</v>
      </c>
      <c r="AE273" s="8">
        <f>'BIO DATA'!AM266</f>
        <v>0</v>
      </c>
      <c r="AF273" s="54" t="str">
        <f>'BIO DATA'!AN266</f>
        <v>085710207060</v>
      </c>
      <c r="AG273" s="8">
        <f>'BIO DATA'!AO266</f>
        <v>0</v>
      </c>
      <c r="AH273" s="8">
        <f>'BIO DATA'!AY266</f>
        <v>0</v>
      </c>
      <c r="AI273" s="8" t="str">
        <f>'BIO DATA'!AZ266</f>
        <v>Islam</v>
      </c>
      <c r="AJ273" s="8">
        <f>'BIO DATA'!BA266</f>
        <v>0</v>
      </c>
      <c r="AK273" s="8">
        <f>'BIO DATA'!BB266</f>
        <v>0</v>
      </c>
      <c r="AL273" s="8">
        <f>'BIO DATA'!BC266</f>
        <v>0</v>
      </c>
      <c r="AM273" s="8">
        <f>'BIO DATA'!BD266</f>
        <v>0</v>
      </c>
      <c r="AN273" s="8">
        <f>'BIO DATA'!BE266</f>
        <v>0</v>
      </c>
      <c r="AO273" s="8">
        <f>'BIO DATA'!BF266</f>
        <v>0</v>
      </c>
      <c r="AP273" s="55" t="str">
        <f>'BIO DATA'!BG266</f>
        <v>Yudhi Wiyoko, S.Si.</v>
      </c>
    </row>
    <row r="274" spans="1:42" s="56" customFormat="1" ht="20.100000000000001" customHeight="1" thickBot="1">
      <c r="A274" s="17" t="s">
        <v>221</v>
      </c>
      <c r="B274">
        <v>94</v>
      </c>
      <c r="C274" s="119">
        <f>'BIO DATA'!C266</f>
        <v>12214</v>
      </c>
      <c r="D274" s="119" t="str">
        <f>'BIO DATA'!D266</f>
        <v>0138648353</v>
      </c>
      <c r="E274" s="118" t="str">
        <f>'BIO DATA'!E267</f>
        <v>Dzaky Hamizan Tanoyo</v>
      </c>
      <c r="F274" s="51" t="str">
        <f>'BIO DATA'!L267</f>
        <v>Laki-Laki</v>
      </c>
      <c r="G274" s="8" t="str">
        <f>'BIO DATA'!M267</f>
        <v>Lamongan</v>
      </c>
      <c r="H274" s="53">
        <f>'BIO DATA'!O267</f>
        <v>41308</v>
      </c>
      <c r="I274" s="51" t="str">
        <f>'BIO DATA'!R267</f>
        <v>Islam</v>
      </c>
      <c r="J274" s="52">
        <f>'BIO DATA'!I267</f>
        <v>1</v>
      </c>
      <c r="K274" s="52">
        <f>'BIO DATA'!J267</f>
        <v>2</v>
      </c>
      <c r="L274" s="8" t="str">
        <f>'BIO DATA'!S267</f>
        <v>Griya Mangli Indah DL-02 Lingk. Wonosari 004/004 Mangli Kaliwates Jember Jatim 68136</v>
      </c>
      <c r="M274" s="8" t="str">
        <f>'BIO DATA'!U267</f>
        <v>Mangli</v>
      </c>
      <c r="N274" s="8" t="str">
        <f>'BIO DATA'!V267</f>
        <v>Kaliwates</v>
      </c>
      <c r="O274" s="8" t="str">
        <f>'BIO DATA'!W267</f>
        <v>Jember</v>
      </c>
      <c r="P274" s="8" t="str">
        <f>'BIO DATA'!X267</f>
        <v>Jawa Timur</v>
      </c>
      <c r="Q274" s="8" t="str">
        <f>'BIO DATA'!Y267</f>
        <v>SD Al Furqan Jember</v>
      </c>
      <c r="R274" s="8" t="str">
        <f>'BIO DATA'!Z267</f>
        <v>Kaliwates Kidul, Kaliwates, Kec. Kaliwates, Kabupaten Jember, Jawa Timur 68131</v>
      </c>
      <c r="S274" s="8">
        <f>'BIO DATA'!AA267</f>
        <v>0</v>
      </c>
      <c r="T274" s="8" t="str">
        <f>'BIO DATA'!AB267</f>
        <v>Arizal Candra Tanoyo</v>
      </c>
      <c r="U274" s="8" t="str">
        <f>'BIO DATA'!AC267</f>
        <v>Islam</v>
      </c>
      <c r="V274" s="8" t="str">
        <f>'BIO DATA'!AD267</f>
        <v>S1</v>
      </c>
      <c r="W274" s="8" t="str">
        <f>'BIO DATA'!AE267</f>
        <v>Karyawan Swasta</v>
      </c>
      <c r="X274" s="8">
        <f>'BIO DATA'!AF267</f>
        <v>0</v>
      </c>
      <c r="Y274" s="150" t="str">
        <f>'BIO DATA'!AG267</f>
        <v>-</v>
      </c>
      <c r="Z274" s="8">
        <f>'BIO DATA'!AH267</f>
        <v>0</v>
      </c>
      <c r="AA274" s="8" t="str">
        <f>'BIO DATA'!AI267</f>
        <v>Anif Aliyaturrohmah</v>
      </c>
      <c r="AB274" s="8" t="str">
        <f>'BIO DATA'!AJ267</f>
        <v>Islam</v>
      </c>
      <c r="AC274" s="8" t="str">
        <f>'BIO DATA'!AK267</f>
        <v>Diploma</v>
      </c>
      <c r="AD274" s="8" t="str">
        <f>'BIO DATA'!AL267</f>
        <v>Ibu Rumah Tangga</v>
      </c>
      <c r="AE274" s="8">
        <f>'BIO DATA'!AM267</f>
        <v>0</v>
      </c>
      <c r="AF274" s="54" t="str">
        <f>'BIO DATA'!AN267</f>
        <v>081237856090</v>
      </c>
      <c r="AG274" s="8">
        <f>'BIO DATA'!AO267</f>
        <v>0</v>
      </c>
      <c r="AH274" s="8">
        <f>'BIO DATA'!AY267</f>
        <v>0</v>
      </c>
      <c r="AI274" s="8" t="str">
        <f>'BIO DATA'!AZ267</f>
        <v>Islam</v>
      </c>
      <c r="AJ274" s="8">
        <f>'BIO DATA'!BA267</f>
        <v>0</v>
      </c>
      <c r="AK274" s="8">
        <f>'BIO DATA'!BB267</f>
        <v>0</v>
      </c>
      <c r="AL274" s="8">
        <f>'BIO DATA'!BC267</f>
        <v>0</v>
      </c>
      <c r="AM274" s="8">
        <f>'BIO DATA'!BD267</f>
        <v>0</v>
      </c>
      <c r="AN274" s="8">
        <f>'BIO DATA'!BE267</f>
        <v>0</v>
      </c>
      <c r="AO274" s="8">
        <f>'BIO DATA'!BF267</f>
        <v>0</v>
      </c>
      <c r="AP274" s="55" t="str">
        <f>'BIO DATA'!BG267</f>
        <v>Yudhi Wiyoko, S.Si.</v>
      </c>
    </row>
    <row r="275" spans="1:42" s="56" customFormat="1" ht="20.100000000000001" customHeight="1" thickBot="1">
      <c r="A275" s="17" t="s">
        <v>221</v>
      </c>
      <c r="B275">
        <v>101</v>
      </c>
      <c r="C275" s="119">
        <f>'BIO DATA'!C267</f>
        <v>12237</v>
      </c>
      <c r="D275" s="119" t="str">
        <f>'BIO DATA'!D267</f>
        <v>0127095100</v>
      </c>
      <c r="E275" s="118" t="str">
        <f>'BIO DATA'!E268</f>
        <v>Fatih Arelian Pradana</v>
      </c>
      <c r="F275" s="51" t="str">
        <f>'BIO DATA'!L268</f>
        <v>Laki-Laki</v>
      </c>
      <c r="G275" s="8" t="str">
        <f>'BIO DATA'!M268</f>
        <v>Bandung</v>
      </c>
      <c r="H275" s="53">
        <f>'BIO DATA'!O268</f>
        <v>41063</v>
      </c>
      <c r="I275" s="51" t="str">
        <f>'BIO DATA'!R268</f>
        <v>Islam</v>
      </c>
      <c r="J275" s="52">
        <f>'BIO DATA'!I268</f>
        <v>1</v>
      </c>
      <c r="K275" s="52">
        <f>'BIO DATA'!J268</f>
        <v>2</v>
      </c>
      <c r="L275" s="8" t="str">
        <f>'BIO DATA'!S268</f>
        <v>Kapling UPI Sukamulya 002/003 Cihideung Parongpong Bandung Barat Jawa Barat 40559</v>
      </c>
      <c r="M275" s="8" t="str">
        <f>'BIO DATA'!U268</f>
        <v>Cihideung</v>
      </c>
      <c r="N275" s="8" t="str">
        <f>'BIO DATA'!V268</f>
        <v>Parongpong</v>
      </c>
      <c r="O275" s="8" t="str">
        <f>'BIO DATA'!W268</f>
        <v>Bandung Barat</v>
      </c>
      <c r="P275" s="8" t="str">
        <f>'BIO DATA'!X268</f>
        <v>Jawa Barat</v>
      </c>
      <c r="Q275" s="8" t="str">
        <f>'BIO DATA'!Y268</f>
        <v>SD Daarut Tauhiid</v>
      </c>
      <c r="R275" s="8" t="str">
        <f>'BIO DATA'!Z268</f>
        <v>Jl. Cigugur Girang No.33, Cigugur Girang, Kec. Parongpong, Kabupaten Bandung Barat, Jawa Barat 40559</v>
      </c>
      <c r="S275" s="8">
        <f>'BIO DATA'!AA268</f>
        <v>0</v>
      </c>
      <c r="T275" s="8" t="str">
        <f>'BIO DATA'!AB268</f>
        <v>Yudi Yanuar</v>
      </c>
      <c r="U275" s="8" t="str">
        <f>'BIO DATA'!AC268</f>
        <v>Islam</v>
      </c>
      <c r="V275" s="8" t="str">
        <f>'BIO DATA'!AD268</f>
        <v>S3</v>
      </c>
      <c r="W275" s="8" t="str">
        <f>'BIO DATA'!AE268</f>
        <v>PNS</v>
      </c>
      <c r="X275" s="8">
        <f>'BIO DATA'!AF268</f>
        <v>0</v>
      </c>
      <c r="Y275" s="150" t="str">
        <f>'BIO DATA'!AG268</f>
        <v>-</v>
      </c>
      <c r="Z275" s="8">
        <f>'BIO DATA'!AH268</f>
        <v>0</v>
      </c>
      <c r="AA275" s="8" t="str">
        <f>'BIO DATA'!AI268</f>
        <v>Puri Andarini</v>
      </c>
      <c r="AB275" s="8" t="str">
        <f>'BIO DATA'!AJ268</f>
        <v>Islam</v>
      </c>
      <c r="AC275" s="8" t="str">
        <f>'BIO DATA'!AK268</f>
        <v>S1</v>
      </c>
      <c r="AD275" s="8" t="str">
        <f>'BIO DATA'!AL268</f>
        <v>PNS</v>
      </c>
      <c r="AE275" s="8">
        <f>'BIO DATA'!AM268</f>
        <v>0</v>
      </c>
      <c r="AF275" s="54" t="str">
        <f>'BIO DATA'!AN268</f>
        <v>085695088544</v>
      </c>
      <c r="AG275" s="8">
        <f>'BIO DATA'!AO268</f>
        <v>0</v>
      </c>
      <c r="AH275" s="8">
        <f>'BIO DATA'!AY268</f>
        <v>0</v>
      </c>
      <c r="AI275" s="8" t="str">
        <f>'BIO DATA'!AZ268</f>
        <v>Islam</v>
      </c>
      <c r="AJ275" s="8">
        <f>'BIO DATA'!BA268</f>
        <v>0</v>
      </c>
      <c r="AK275" s="8">
        <f>'BIO DATA'!BB268</f>
        <v>0</v>
      </c>
      <c r="AL275" s="8">
        <f>'BIO DATA'!BC268</f>
        <v>0</v>
      </c>
      <c r="AM275" s="8">
        <f>'BIO DATA'!BD268</f>
        <v>0</v>
      </c>
      <c r="AN275" s="8">
        <f>'BIO DATA'!BE268</f>
        <v>0</v>
      </c>
      <c r="AO275" s="8">
        <f>'BIO DATA'!BF268</f>
        <v>0</v>
      </c>
      <c r="AP275" s="55" t="str">
        <f>'BIO DATA'!BG268</f>
        <v>Yudhi Wiyoko, S.Si.</v>
      </c>
    </row>
    <row r="276" spans="1:42" s="56" customFormat="1" ht="20.100000000000001" customHeight="1" thickBot="1">
      <c r="A276" s="17" t="s">
        <v>221</v>
      </c>
      <c r="B276">
        <v>111</v>
      </c>
      <c r="C276" s="119">
        <f>'BIO DATA'!C268</f>
        <v>12262</v>
      </c>
      <c r="D276" s="119" t="str">
        <f>'BIO DATA'!D268</f>
        <v>0128816981</v>
      </c>
      <c r="E276" s="118" t="str">
        <f>'BIO DATA'!E269</f>
        <v>Favian Adly Alkhalifi</v>
      </c>
      <c r="F276" s="51" t="str">
        <f>'BIO DATA'!L269</f>
        <v>Laki-Laki</v>
      </c>
      <c r="G276" s="8" t="str">
        <f>'BIO DATA'!M269</f>
        <v>Yogyakarta</v>
      </c>
      <c r="H276" s="53">
        <f>'BIO DATA'!O269</f>
        <v>40877</v>
      </c>
      <c r="I276" s="51" t="str">
        <f>'BIO DATA'!R269</f>
        <v>Islam</v>
      </c>
      <c r="J276" s="52">
        <f>'BIO DATA'!I269</f>
        <v>2</v>
      </c>
      <c r="K276" s="52">
        <f>'BIO DATA'!J269</f>
        <v>2</v>
      </c>
      <c r="L276" s="8" t="str">
        <f>'BIO DATA'!S269</f>
        <v>Dusun Kweni 003 Panggungharjo Sewon Bantul DIY 55188</v>
      </c>
      <c r="M276" s="8" t="str">
        <f>'BIO DATA'!U269</f>
        <v>Panggungharjo</v>
      </c>
      <c r="N276" s="8" t="str">
        <f>'BIO DATA'!V269</f>
        <v>Sewon</v>
      </c>
      <c r="O276" s="8" t="str">
        <f>'BIO DATA'!W269</f>
        <v>Bantul</v>
      </c>
      <c r="P276" s="8" t="str">
        <f>'BIO DATA'!X269</f>
        <v>DIY</v>
      </c>
      <c r="Q276" s="8" t="str">
        <f>'BIO DATA'!Y269</f>
        <v>SD Al Azhar 38 Bantul</v>
      </c>
      <c r="R276" s="8" t="str">
        <f>'BIO DATA'!Z269</f>
        <v>Gemahan, Ringinharjo, Kec. Bantul, Kabupaten Bantul, Daerah Istimewa Yogyakarta 55712</v>
      </c>
      <c r="S276" s="8">
        <f>'BIO DATA'!AA269</f>
        <v>0</v>
      </c>
      <c r="T276" s="8" t="str">
        <f>'BIO DATA'!AB269</f>
        <v>Atik Widyantoro, SE</v>
      </c>
      <c r="U276" s="8" t="str">
        <f>'BIO DATA'!AC269</f>
        <v>Islam</v>
      </c>
      <c r="V276" s="8" t="str">
        <f>'BIO DATA'!AD269</f>
        <v>S1</v>
      </c>
      <c r="W276" s="8" t="str">
        <f>'BIO DATA'!AE269</f>
        <v>Perdagangan</v>
      </c>
      <c r="X276" s="8">
        <f>'BIO DATA'!AF269</f>
        <v>0</v>
      </c>
      <c r="Y276" s="150" t="str">
        <f>'BIO DATA'!AG269</f>
        <v>-</v>
      </c>
      <c r="Z276" s="8">
        <f>'BIO DATA'!AH269</f>
        <v>0</v>
      </c>
      <c r="AA276" s="8" t="str">
        <f>'BIO DATA'!AI269</f>
        <v>dr. Ratna Setiawati</v>
      </c>
      <c r="AB276" s="8" t="str">
        <f>'BIO DATA'!AJ269</f>
        <v>Islam</v>
      </c>
      <c r="AC276" s="8" t="str">
        <f>'BIO DATA'!AK269</f>
        <v>S2</v>
      </c>
      <c r="AD276" s="8" t="str">
        <f>'BIO DATA'!AL269</f>
        <v>Dokter</v>
      </c>
      <c r="AE276" s="8">
        <f>'BIO DATA'!AM269</f>
        <v>0</v>
      </c>
      <c r="AF276" s="54" t="str">
        <f>'BIO DATA'!AN269</f>
        <v>081578085535</v>
      </c>
      <c r="AG276" s="8">
        <f>'BIO DATA'!AO269</f>
        <v>0</v>
      </c>
      <c r="AH276" s="8">
        <f>'BIO DATA'!AY269</f>
        <v>0</v>
      </c>
      <c r="AI276" s="8" t="str">
        <f>'BIO DATA'!AZ269</f>
        <v>Islam</v>
      </c>
      <c r="AJ276" s="8">
        <f>'BIO DATA'!BA269</f>
        <v>0</v>
      </c>
      <c r="AK276" s="8">
        <f>'BIO DATA'!BB269</f>
        <v>0</v>
      </c>
      <c r="AL276" s="8">
        <f>'BIO DATA'!BC269</f>
        <v>0</v>
      </c>
      <c r="AM276" s="8">
        <f>'BIO DATA'!BD269</f>
        <v>0</v>
      </c>
      <c r="AN276" s="8">
        <f>'BIO DATA'!BE269</f>
        <v>0</v>
      </c>
      <c r="AO276" s="8">
        <f>'BIO DATA'!BF269</f>
        <v>0</v>
      </c>
      <c r="AP276" s="55" t="str">
        <f>'BIO DATA'!BG269</f>
        <v>Yudhi Wiyoko, S.Si.</v>
      </c>
    </row>
    <row r="277" spans="1:42" s="56" customFormat="1" ht="20.100000000000001" customHeight="1" thickBot="1">
      <c r="A277" s="17" t="s">
        <v>221</v>
      </c>
      <c r="B277">
        <v>118</v>
      </c>
      <c r="C277" s="119">
        <f>'BIO DATA'!C269</f>
        <v>12264</v>
      </c>
      <c r="D277" s="119" t="str">
        <f>'BIO DATA'!D269</f>
        <v>0116209631</v>
      </c>
      <c r="E277" s="118" t="str">
        <f>'BIO DATA'!E270</f>
        <v>Haidar Adha Nuruzzaman</v>
      </c>
      <c r="F277" s="51" t="str">
        <f>'BIO DATA'!L270</f>
        <v>Laki-Laki</v>
      </c>
      <c r="G277" s="8" t="str">
        <f>'BIO DATA'!M270</f>
        <v>Yogyakarta</v>
      </c>
      <c r="H277" s="53">
        <f>'BIO DATA'!O270</f>
        <v>41207</v>
      </c>
      <c r="I277" s="51" t="str">
        <f>'BIO DATA'!R270</f>
        <v>Islam</v>
      </c>
      <c r="J277" s="52">
        <f>'BIO DATA'!I270</f>
        <v>2</v>
      </c>
      <c r="K277" s="52">
        <f>'BIO DATA'!J270</f>
        <v>1</v>
      </c>
      <c r="L277" s="8" t="str">
        <f>'BIO DATA'!S270</f>
        <v>Dusun Sorogenen II 006/0002 Purwomartani Kalasan Sleman DIY 55571</v>
      </c>
      <c r="M277" s="8" t="str">
        <f>'BIO DATA'!U270</f>
        <v>Purwomartani</v>
      </c>
      <c r="N277" s="8" t="str">
        <f>'BIO DATA'!V270</f>
        <v>Kalasan</v>
      </c>
      <c r="O277" s="8" t="str">
        <f>'BIO DATA'!W270</f>
        <v>Sleman</v>
      </c>
      <c r="P277" s="8" t="str">
        <f>'BIO DATA'!X270</f>
        <v>DIY</v>
      </c>
      <c r="Q277" s="8" t="str">
        <f>'BIO DATA'!Y270</f>
        <v>SD IT Insan Utama Yogyakarta</v>
      </c>
      <c r="R277" s="8" t="str">
        <f>'BIO DATA'!Z270</f>
        <v>Jl. Brawijaya Jl. Gatak, Gatak, Tamantirto, Kec. Kasihan, Kabupaten Bantul, Daerah Istimewa Yogyakarta 55183</v>
      </c>
      <c r="S277" s="8">
        <f>'BIO DATA'!AA270</f>
        <v>0</v>
      </c>
      <c r="T277" s="8" t="str">
        <f>'BIO DATA'!AB270</f>
        <v>Kukuh Puji Hariyadi</v>
      </c>
      <c r="U277" s="8" t="str">
        <f>'BIO DATA'!AC270</f>
        <v>Islam</v>
      </c>
      <c r="V277" s="8" t="str">
        <f>'BIO DATA'!AD270</f>
        <v>Diploma</v>
      </c>
      <c r="W277" s="8" t="str">
        <f>'BIO DATA'!AE270</f>
        <v>PNS</v>
      </c>
      <c r="X277" s="8">
        <f>'BIO DATA'!AF270</f>
        <v>0</v>
      </c>
      <c r="Y277" s="150" t="str">
        <f>'BIO DATA'!AG270</f>
        <v>-</v>
      </c>
      <c r="Z277" s="8">
        <f>'BIO DATA'!AH270</f>
        <v>0</v>
      </c>
      <c r="AA277" s="8" t="str">
        <f>'BIO DATA'!AI270</f>
        <v>Sri Suharti</v>
      </c>
      <c r="AB277" s="8" t="str">
        <f>'BIO DATA'!AJ270</f>
        <v>Islam</v>
      </c>
      <c r="AC277" s="8" t="str">
        <f>'BIO DATA'!AK270</f>
        <v>S1</v>
      </c>
      <c r="AD277" s="8" t="str">
        <f>'BIO DATA'!AL270</f>
        <v>PNS</v>
      </c>
      <c r="AE277" s="8">
        <f>'BIO DATA'!AM270</f>
        <v>0</v>
      </c>
      <c r="AF277" s="54" t="str">
        <f>'BIO DATA'!AN270</f>
        <v>081228287758</v>
      </c>
      <c r="AG277" s="8">
        <f>'BIO DATA'!AO270</f>
        <v>0</v>
      </c>
      <c r="AH277" s="8">
        <f>'BIO DATA'!AY270</f>
        <v>0</v>
      </c>
      <c r="AI277" s="8" t="str">
        <f>'BIO DATA'!AZ270</f>
        <v>Islam</v>
      </c>
      <c r="AJ277" s="8">
        <f>'BIO DATA'!BA270</f>
        <v>0</v>
      </c>
      <c r="AK277" s="8">
        <f>'BIO DATA'!BB270</f>
        <v>0</v>
      </c>
      <c r="AL277" s="8">
        <f>'BIO DATA'!BC270</f>
        <v>0</v>
      </c>
      <c r="AM277" s="8">
        <f>'BIO DATA'!BD270</f>
        <v>0</v>
      </c>
      <c r="AN277" s="8">
        <f>'BIO DATA'!BE270</f>
        <v>0</v>
      </c>
      <c r="AO277" s="8">
        <f>'BIO DATA'!BF270</f>
        <v>0</v>
      </c>
      <c r="AP277" s="55" t="str">
        <f>'BIO DATA'!BG270</f>
        <v>Yudhi Wiyoko, S.Si.</v>
      </c>
    </row>
    <row r="278" spans="1:42" s="56" customFormat="1" ht="20.100000000000001" customHeight="1" thickBot="1">
      <c r="A278" s="17" t="s">
        <v>221</v>
      </c>
      <c r="B278">
        <v>131</v>
      </c>
      <c r="C278" s="119">
        <f>'BIO DATA'!C270</f>
        <v>12276</v>
      </c>
      <c r="D278" s="119" t="str">
        <f>'BIO DATA'!D270</f>
        <v>0124455910</v>
      </c>
      <c r="E278" s="118" t="str">
        <f>'BIO DATA'!E271</f>
        <v>Ibrahim Tsaqif Rafisqy</v>
      </c>
      <c r="F278" s="51" t="str">
        <f>'BIO DATA'!L271</f>
        <v>Laki-Laki</v>
      </c>
      <c r="G278" s="8" t="str">
        <f>'BIO DATA'!M271</f>
        <v>Tegal</v>
      </c>
      <c r="H278" s="53">
        <f>'BIO DATA'!O271</f>
        <v>41161</v>
      </c>
      <c r="I278" s="51" t="str">
        <f>'BIO DATA'!R271</f>
        <v>Islam</v>
      </c>
      <c r="J278" s="52">
        <f>'BIO DATA'!I271</f>
        <v>3</v>
      </c>
      <c r="K278" s="52">
        <f>'BIO DATA'!J271</f>
        <v>2</v>
      </c>
      <c r="L278" s="8" t="str">
        <f>'BIO DATA'!S271</f>
        <v>Jl. Pala 26 B No. 106 003/012 Mejasem Barat Kramat Tegal Jawa Tengah 52181</v>
      </c>
      <c r="M278" s="8" t="str">
        <f>'BIO DATA'!U271</f>
        <v>Mejasem Barat</v>
      </c>
      <c r="N278" s="8" t="str">
        <f>'BIO DATA'!V271</f>
        <v>Kramat</v>
      </c>
      <c r="O278" s="8" t="str">
        <f>'BIO DATA'!W271</f>
        <v>Tegal</v>
      </c>
      <c r="P278" s="8" t="str">
        <f>'BIO DATA'!X271</f>
        <v>Jawa Tengah</v>
      </c>
      <c r="Q278" s="8" t="str">
        <f>'BIO DATA'!Y271</f>
        <v>SDIT Usamah</v>
      </c>
      <c r="R278" s="8" t="str">
        <f>'BIO DATA'!Z271</f>
        <v>Jl. Surabayan No.8, RT.01/RW.14, Panggung, Kec. Tegal Tim., Kota Tegal, Jawa Tengah 52122</v>
      </c>
      <c r="S278" s="8">
        <f>'BIO DATA'!AA271</f>
        <v>0</v>
      </c>
      <c r="T278" s="8" t="str">
        <f>'BIO DATA'!AB271</f>
        <v>Dani Andriyanto</v>
      </c>
      <c r="U278" s="8" t="str">
        <f>'BIO DATA'!AC271</f>
        <v>Islam</v>
      </c>
      <c r="V278" s="8" t="str">
        <f>'BIO DATA'!AD271</f>
        <v>S1</v>
      </c>
      <c r="W278" s="8" t="str">
        <f>'BIO DATA'!AE271</f>
        <v>Karyawan Swasta</v>
      </c>
      <c r="X278" s="8">
        <f>'BIO DATA'!AF271</f>
        <v>0</v>
      </c>
      <c r="Y278" s="150" t="str">
        <f>'BIO DATA'!AG271</f>
        <v>-</v>
      </c>
      <c r="Z278" s="8">
        <f>'BIO DATA'!AH271</f>
        <v>0</v>
      </c>
      <c r="AA278" s="8" t="str">
        <f>'BIO DATA'!AI271</f>
        <v>Fifah Azizah</v>
      </c>
      <c r="AB278" s="8" t="str">
        <f>'BIO DATA'!AJ271</f>
        <v>Islam</v>
      </c>
      <c r="AC278" s="8" t="str">
        <f>'BIO DATA'!AK271</f>
        <v>S1</v>
      </c>
      <c r="AD278" s="8" t="str">
        <f>'BIO DATA'!AL271</f>
        <v>Ibu Rumah Tangga</v>
      </c>
      <c r="AE278" s="8">
        <f>'BIO DATA'!AM271</f>
        <v>0</v>
      </c>
      <c r="AF278" s="54" t="str">
        <f>'BIO DATA'!AN271</f>
        <v>081802888166</v>
      </c>
      <c r="AG278" s="8">
        <f>'BIO DATA'!AO271</f>
        <v>0</v>
      </c>
      <c r="AH278" s="8">
        <f>'BIO DATA'!AY271</f>
        <v>0</v>
      </c>
      <c r="AI278" s="8" t="str">
        <f>'BIO DATA'!AZ271</f>
        <v>Islam</v>
      </c>
      <c r="AJ278" s="8">
        <f>'BIO DATA'!BA271</f>
        <v>0</v>
      </c>
      <c r="AK278" s="8">
        <f>'BIO DATA'!BB271</f>
        <v>0</v>
      </c>
      <c r="AL278" s="8">
        <f>'BIO DATA'!BC271</f>
        <v>0</v>
      </c>
      <c r="AM278" s="8">
        <f>'BIO DATA'!BD271</f>
        <v>0</v>
      </c>
      <c r="AN278" s="8">
        <f>'BIO DATA'!BE271</f>
        <v>0</v>
      </c>
      <c r="AO278" s="8">
        <f>'BIO DATA'!BF271</f>
        <v>0</v>
      </c>
      <c r="AP278" s="55" t="str">
        <f>'BIO DATA'!BG271</f>
        <v>Yudhi Wiyoko, S.Si.</v>
      </c>
    </row>
    <row r="279" spans="1:42" s="56" customFormat="1" ht="20.100000000000001" customHeight="1" thickBot="1">
      <c r="A279" s="17" t="s">
        <v>221</v>
      </c>
      <c r="B279">
        <v>134</v>
      </c>
      <c r="C279" s="119">
        <f>'BIO DATA'!C271</f>
        <v>12288</v>
      </c>
      <c r="D279" s="119" t="str">
        <f>'BIO DATA'!D271</f>
        <v>3122985692</v>
      </c>
      <c r="E279" s="118" t="str">
        <f>'BIO DATA'!E272</f>
        <v>Lakeswara Pandya Nararya Sakha Athallah</v>
      </c>
      <c r="F279" s="51" t="str">
        <f>'BIO DATA'!L272</f>
        <v>Laki-Laki</v>
      </c>
      <c r="G279" s="8" t="str">
        <f>'BIO DATA'!M272</f>
        <v>Malang</v>
      </c>
      <c r="H279" s="53">
        <f>'BIO DATA'!O272</f>
        <v>41216</v>
      </c>
      <c r="I279" s="51" t="str">
        <f>'BIO DATA'!R272</f>
        <v>Islam</v>
      </c>
      <c r="J279" s="52">
        <f>'BIO DATA'!I272</f>
        <v>1</v>
      </c>
      <c r="K279" s="52">
        <f>'BIO DATA'!J272</f>
        <v>1</v>
      </c>
      <c r="L279" s="8" t="str">
        <f>'BIO DATA'!S272</f>
        <v>Jl. Bunga Pandan Arum No. 12 Jatimulyo Lowokwaru Kota Malang Jawa Timur 65141</v>
      </c>
      <c r="M279" s="8" t="str">
        <f>'BIO DATA'!U272</f>
        <v>Jatimulyo</v>
      </c>
      <c r="N279" s="8" t="str">
        <f>'BIO DATA'!V272</f>
        <v>Lowokwaru</v>
      </c>
      <c r="O279" s="8" t="str">
        <f>'BIO DATA'!W272</f>
        <v>Kota Malang</v>
      </c>
      <c r="P279" s="8" t="str">
        <f>'BIO DATA'!X272</f>
        <v>Jawa Timur</v>
      </c>
      <c r="Q279" s="8" t="str">
        <f>'BIO DATA'!Y272</f>
        <v xml:space="preserve">SDIS Sabilillah Kota Malang </v>
      </c>
      <c r="R279" s="8" t="str">
        <f>'BIO DATA'!Z272</f>
        <v>JL. JEND. A. YANI 15 MALANG RT. / RW. KOTA MALANG ; Provinsi, : JAWA TIMUR</v>
      </c>
      <c r="S279" s="8">
        <f>'BIO DATA'!AA272</f>
        <v>0</v>
      </c>
      <c r="T279" s="8" t="str">
        <f>'BIO DATA'!AB272</f>
        <v>Antonius Widiyo Utomo, SH., M.Hum.</v>
      </c>
      <c r="U279" s="8" t="str">
        <f>'BIO DATA'!AC272</f>
        <v>Islam</v>
      </c>
      <c r="V279" s="8" t="str">
        <f>'BIO DATA'!AD272</f>
        <v>S2</v>
      </c>
      <c r="W279" s="8" t="str">
        <f>'BIO DATA'!AE272</f>
        <v>Karyawan Swasta</v>
      </c>
      <c r="X279" s="8">
        <f>'BIO DATA'!AF272</f>
        <v>0</v>
      </c>
      <c r="Y279" s="150" t="str">
        <f>'BIO DATA'!AG272</f>
        <v>-</v>
      </c>
      <c r="Z279" s="8">
        <f>'BIO DATA'!AH272</f>
        <v>0</v>
      </c>
      <c r="AA279" s="8" t="str">
        <f>'BIO DATA'!AI272</f>
        <v>Aulia Pradipta Zuhro</v>
      </c>
      <c r="AB279" s="8" t="str">
        <f>'BIO DATA'!AJ272</f>
        <v>Islam</v>
      </c>
      <c r="AC279" s="8" t="str">
        <f>'BIO DATA'!AK272</f>
        <v>S1</v>
      </c>
      <c r="AD279" s="8" t="str">
        <f>'BIO DATA'!AL272</f>
        <v>Dokter</v>
      </c>
      <c r="AE279" s="8">
        <f>'BIO DATA'!AM272</f>
        <v>0</v>
      </c>
      <c r="AF279" s="54" t="str">
        <f>'BIO DATA'!AN272</f>
        <v>081229282000</v>
      </c>
      <c r="AG279" s="8">
        <f>'BIO DATA'!AO272</f>
        <v>0</v>
      </c>
      <c r="AH279" s="8">
        <f>'BIO DATA'!AY272</f>
        <v>0</v>
      </c>
      <c r="AI279" s="8" t="str">
        <f>'BIO DATA'!AZ272</f>
        <v>Islam</v>
      </c>
      <c r="AJ279" s="8">
        <f>'BIO DATA'!BA272</f>
        <v>0</v>
      </c>
      <c r="AK279" s="8">
        <f>'BIO DATA'!BB272</f>
        <v>0</v>
      </c>
      <c r="AL279" s="8">
        <f>'BIO DATA'!BC272</f>
        <v>0</v>
      </c>
      <c r="AM279" s="8">
        <f>'BIO DATA'!BD272</f>
        <v>0</v>
      </c>
      <c r="AN279" s="8">
        <f>'BIO DATA'!BE272</f>
        <v>0</v>
      </c>
      <c r="AO279" s="8">
        <f>'BIO DATA'!BF272</f>
        <v>0</v>
      </c>
      <c r="AP279" s="55" t="str">
        <f>'BIO DATA'!BG272</f>
        <v>Yudhi Wiyoko, S.Si.</v>
      </c>
    </row>
    <row r="280" spans="1:42" s="56" customFormat="1" ht="20.100000000000001" customHeight="1" thickBot="1">
      <c r="A280" s="17" t="s">
        <v>221</v>
      </c>
      <c r="B280">
        <v>178</v>
      </c>
      <c r="C280" s="119">
        <f>'BIO DATA'!C272</f>
        <v>12305</v>
      </c>
      <c r="D280" s="119" t="str">
        <f>'BIO DATA'!D272</f>
        <v>3121399752</v>
      </c>
      <c r="E280" s="118" t="str">
        <f>'BIO DATA'!E273</f>
        <v>Muhammad Athaya Wafi Al Khalifi</v>
      </c>
      <c r="F280" s="51" t="str">
        <f>'BIO DATA'!L273</f>
        <v>Laki-Laki</v>
      </c>
      <c r="G280" s="8" t="str">
        <f>'BIO DATA'!M273</f>
        <v>Semarang</v>
      </c>
      <c r="H280" s="53">
        <f>'BIO DATA'!O273</f>
        <v>41106</v>
      </c>
      <c r="I280" s="51" t="str">
        <f>'BIO DATA'!R273</f>
        <v>Islam</v>
      </c>
      <c r="J280" s="52">
        <f>'BIO DATA'!I273</f>
        <v>1</v>
      </c>
      <c r="K280" s="52">
        <f>'BIO DATA'!J273</f>
        <v>1</v>
      </c>
      <c r="L280" s="8" t="str">
        <f>'BIO DATA'!S273</f>
        <v>Jl. Gaharu Utara I/9 002/012 Srondol Wetan Banyumanik Kota Semarang Jawa Tengah 50263</v>
      </c>
      <c r="M280" s="8" t="str">
        <f>'BIO DATA'!U273</f>
        <v>Srondol Wetan</v>
      </c>
      <c r="N280" s="8" t="str">
        <f>'BIO DATA'!V273</f>
        <v>Banyumanik</v>
      </c>
      <c r="O280" s="8" t="str">
        <f>'BIO DATA'!W273</f>
        <v>Kota Semarang</v>
      </c>
      <c r="P280" s="8" t="str">
        <f>'BIO DATA'!X273</f>
        <v>Jawa Tengah</v>
      </c>
      <c r="Q280" s="8" t="str">
        <f>'BIO DATA'!Y273</f>
        <v>SD Islam Tunas Harapan</v>
      </c>
      <c r="R280" s="8" t="str">
        <f>'BIO DATA'!Z273</f>
        <v>Jl. Tulus Harapan No.1, Sendangmulyo, Kec. Tembalang, Kota Semarang, Jawa Tengah 50272</v>
      </c>
      <c r="S280" s="8">
        <f>'BIO DATA'!AA273</f>
        <v>0</v>
      </c>
      <c r="T280" s="8" t="str">
        <f>'BIO DATA'!AB273</f>
        <v>Indarto Adiguno, ST</v>
      </c>
      <c r="U280" s="8" t="str">
        <f>'BIO DATA'!AC273</f>
        <v>Islam</v>
      </c>
      <c r="V280" s="8" t="str">
        <f>'BIO DATA'!AD273</f>
        <v>S1</v>
      </c>
      <c r="W280" s="8" t="str">
        <f>'BIO DATA'!AE273</f>
        <v>Karyawan Swasta</v>
      </c>
      <c r="X280" s="8">
        <f>'BIO DATA'!AF273</f>
        <v>0</v>
      </c>
      <c r="Y280" s="150">
        <f>'BIO DATA'!AG273</f>
        <v>81226527292</v>
      </c>
      <c r="Z280" s="8">
        <f>'BIO DATA'!AH273</f>
        <v>0</v>
      </c>
      <c r="AA280" s="8" t="str">
        <f>'BIO DATA'!AI273</f>
        <v>Maya Puji Pertiwi</v>
      </c>
      <c r="AB280" s="8" t="str">
        <f>'BIO DATA'!AJ273</f>
        <v>Islam</v>
      </c>
      <c r="AC280" s="8" t="str">
        <f>'BIO DATA'!AK273</f>
        <v>S1</v>
      </c>
      <c r="AD280" s="8" t="str">
        <f>'BIO DATA'!AL273</f>
        <v>Ibu Rumah Tangga</v>
      </c>
      <c r="AE280" s="8">
        <f>'BIO DATA'!AM273</f>
        <v>0</v>
      </c>
      <c r="AF280" s="54" t="str">
        <f>'BIO DATA'!AN273</f>
        <v>085640801830</v>
      </c>
      <c r="AG280" s="8">
        <f>'BIO DATA'!AO273</f>
        <v>0</v>
      </c>
      <c r="AH280" s="8">
        <f>'BIO DATA'!AY273</f>
        <v>0</v>
      </c>
      <c r="AI280" s="8" t="str">
        <f>'BIO DATA'!AZ273</f>
        <v>Islam</v>
      </c>
      <c r="AJ280" s="8">
        <f>'BIO DATA'!BA273</f>
        <v>0</v>
      </c>
      <c r="AK280" s="8">
        <f>'BIO DATA'!BB273</f>
        <v>0</v>
      </c>
      <c r="AL280" s="8">
        <f>'BIO DATA'!BC273</f>
        <v>0</v>
      </c>
      <c r="AM280" s="8">
        <f>'BIO DATA'!BD273</f>
        <v>0</v>
      </c>
      <c r="AN280" s="8">
        <f>'BIO DATA'!BE273</f>
        <v>0</v>
      </c>
      <c r="AO280" s="8">
        <f>'BIO DATA'!BF273</f>
        <v>0</v>
      </c>
      <c r="AP280" s="55" t="str">
        <f>'BIO DATA'!BG273</f>
        <v>Yudhi Wiyoko, S.Si.</v>
      </c>
    </row>
    <row r="281" spans="1:42" s="56" customFormat="1" ht="20.100000000000001" customHeight="1" thickBot="1">
      <c r="A281" s="17" t="s">
        <v>221</v>
      </c>
      <c r="B281">
        <v>179</v>
      </c>
      <c r="C281" s="119">
        <f>'BIO DATA'!C273</f>
        <v>12339</v>
      </c>
      <c r="D281" s="119" t="str">
        <f>'BIO DATA'!D273</f>
        <v>3128108922</v>
      </c>
      <c r="E281" s="118" t="str">
        <f>'BIO DATA'!E274</f>
        <v>Muhammad Fattan Rahman</v>
      </c>
      <c r="F281" s="51" t="str">
        <f>'BIO DATA'!L274</f>
        <v>Laki-Laki</v>
      </c>
      <c r="G281" s="8" t="str">
        <f>'BIO DATA'!M274</f>
        <v>Banjarmasin</v>
      </c>
      <c r="H281" s="53">
        <f>'BIO DATA'!O274</f>
        <v>41163</v>
      </c>
      <c r="I281" s="51" t="str">
        <f>'BIO DATA'!R274</f>
        <v>Islam</v>
      </c>
      <c r="J281" s="52">
        <f>'BIO DATA'!I274</f>
        <v>2</v>
      </c>
      <c r="K281" s="52">
        <f>'BIO DATA'!J274</f>
        <v>1</v>
      </c>
      <c r="L281" s="8" t="str">
        <f>'BIO DATA'!S274</f>
        <v>Jl. Kayutangi II Komp. Kejaksaan No. 23 019/002 Pangeran Banjarmasin Utara Kota Banjarmasin Kalsel 70124</v>
      </c>
      <c r="M281" s="8" t="str">
        <f>'BIO DATA'!U274</f>
        <v>Pangeran</v>
      </c>
      <c r="N281" s="8" t="str">
        <f>'BIO DATA'!V274</f>
        <v>Banjarmasin Utara</v>
      </c>
      <c r="O281" s="8" t="str">
        <f>'BIO DATA'!W274</f>
        <v>Kota Banjarmasin</v>
      </c>
      <c r="P281" s="8" t="str">
        <f>'BIO DATA'!X274</f>
        <v>Kalimantan Selatan</v>
      </c>
      <c r="Q281" s="8" t="str">
        <f>'BIO DATA'!Y274</f>
        <v>MIS Muhammadiyah 3 Al-Furqan Banjarmasin</v>
      </c>
      <c r="R281" s="8" t="str">
        <f>'BIO DATA'!Z274</f>
        <v>Jl. Sultan Adam Jl. Komp. Bumi Graha Lestari, Surgi Mufti, Kec. Banjarmasin Utara, Kota Banjarmasin, Kalimantan Selatan 70123</v>
      </c>
      <c r="S281" s="8">
        <f>'BIO DATA'!AA274</f>
        <v>0</v>
      </c>
      <c r="T281" s="8" t="str">
        <f>'BIO DATA'!AB274</f>
        <v>Aulia Rahman</v>
      </c>
      <c r="U281" s="8" t="str">
        <f>'BIO DATA'!AC274</f>
        <v>Islam</v>
      </c>
      <c r="V281" s="8" t="str">
        <f>'BIO DATA'!AD274</f>
        <v>S2</v>
      </c>
      <c r="W281" s="8" t="str">
        <f>'BIO DATA'!AE274</f>
        <v>PNS</v>
      </c>
      <c r="X281" s="8">
        <f>'BIO DATA'!AF274</f>
        <v>0</v>
      </c>
      <c r="Y281" s="150" t="str">
        <f>'BIO DATA'!AG274</f>
        <v>085386528845</v>
      </c>
      <c r="Z281" s="8">
        <f>'BIO DATA'!AH274</f>
        <v>0</v>
      </c>
      <c r="AA281" s="8" t="str">
        <f>'BIO DATA'!AI274</f>
        <v>Mardia Hayati</v>
      </c>
      <c r="AB281" s="8" t="str">
        <f>'BIO DATA'!AJ274</f>
        <v>Islam</v>
      </c>
      <c r="AC281" s="8" t="str">
        <f>'BIO DATA'!AK274</f>
        <v>S2</v>
      </c>
      <c r="AD281" s="8" t="str">
        <f>'BIO DATA'!AL274</f>
        <v>PNS</v>
      </c>
      <c r="AE281" s="8">
        <f>'BIO DATA'!AM274</f>
        <v>0</v>
      </c>
      <c r="AF281" s="54" t="str">
        <f>'BIO DATA'!AN274</f>
        <v>08125132296</v>
      </c>
      <c r="AG281" s="8">
        <f>'BIO DATA'!AO274</f>
        <v>0</v>
      </c>
      <c r="AH281" s="8">
        <f>'BIO DATA'!AY274</f>
        <v>0</v>
      </c>
      <c r="AI281" s="8" t="str">
        <f>'BIO DATA'!AZ274</f>
        <v>Islam</v>
      </c>
      <c r="AJ281" s="8">
        <f>'BIO DATA'!BA274</f>
        <v>0</v>
      </c>
      <c r="AK281" s="8">
        <f>'BIO DATA'!BB274</f>
        <v>0</v>
      </c>
      <c r="AL281" s="8">
        <f>'BIO DATA'!BC274</f>
        <v>0</v>
      </c>
      <c r="AM281" s="8">
        <f>'BIO DATA'!BD274</f>
        <v>0</v>
      </c>
      <c r="AN281" s="8">
        <f>'BIO DATA'!BE274</f>
        <v>0</v>
      </c>
      <c r="AO281" s="8">
        <f>'BIO DATA'!BF274</f>
        <v>0</v>
      </c>
      <c r="AP281" s="55" t="str">
        <f>'BIO DATA'!BG274</f>
        <v>Yudhi Wiyoko, S.Si.</v>
      </c>
    </row>
    <row r="282" spans="1:42" s="56" customFormat="1" ht="20.100000000000001" customHeight="1" thickBot="1">
      <c r="A282" s="17" t="s">
        <v>221</v>
      </c>
      <c r="B282">
        <v>188</v>
      </c>
      <c r="C282" s="119">
        <f>'BIO DATA'!C274</f>
        <v>12355</v>
      </c>
      <c r="D282" s="119" t="str">
        <f>'BIO DATA'!D274</f>
        <v>0121542202</v>
      </c>
      <c r="E282" s="118" t="str">
        <f>'BIO DATA'!E275</f>
        <v>Muhammad Raihan Muzakki</v>
      </c>
      <c r="F282" s="51" t="str">
        <f>'BIO DATA'!L275</f>
        <v>Laki-Laki</v>
      </c>
      <c r="G282" s="8" t="str">
        <f>'BIO DATA'!M275</f>
        <v>Pemalang</v>
      </c>
      <c r="H282" s="53">
        <f>'BIO DATA'!O275</f>
        <v>41255</v>
      </c>
      <c r="I282" s="51" t="str">
        <f>'BIO DATA'!R275</f>
        <v>Islam</v>
      </c>
      <c r="J282" s="52">
        <f>'BIO DATA'!I275</f>
        <v>2</v>
      </c>
      <c r="K282" s="52">
        <f>'BIO DATA'!J275</f>
        <v>1</v>
      </c>
      <c r="L282" s="8" t="str">
        <f>'BIO DATA'!S275</f>
        <v>Dusun Balutan 010/004 Purwoharjo Comal Pemalang Jawa Tengah 52363</v>
      </c>
      <c r="M282" s="8" t="str">
        <f>'BIO DATA'!U275</f>
        <v>Purwoharjo</v>
      </c>
      <c r="N282" s="8" t="str">
        <f>'BIO DATA'!V275</f>
        <v>Comal</v>
      </c>
      <c r="O282" s="8" t="str">
        <f>'BIO DATA'!W275</f>
        <v>Pemalang</v>
      </c>
      <c r="P282" s="8" t="str">
        <f>'BIO DATA'!X275</f>
        <v>Jawa Tengah</v>
      </c>
      <c r="Q282" s="8" t="str">
        <f>'BIO DATA'!Y275</f>
        <v>SDIT Ulul Albab Pekalongan</v>
      </c>
      <c r="R282" s="8" t="str">
        <f>'BIO DATA'!Z275</f>
        <v>Tegalrejo, Kec. Pekalongan Bar., Kota Pekalongan, Jawa Tengah 51151</v>
      </c>
      <c r="S282" s="8">
        <f>'BIO DATA'!AA275</f>
        <v>0</v>
      </c>
      <c r="T282" s="8" t="str">
        <f>'BIO DATA'!AB275</f>
        <v>Yulhan Efendi</v>
      </c>
      <c r="U282" s="8" t="str">
        <f>'BIO DATA'!AC275</f>
        <v>Islam</v>
      </c>
      <c r="V282" s="8" t="str">
        <f>'BIO DATA'!AD275</f>
        <v>S1</v>
      </c>
      <c r="W282" s="8" t="str">
        <f>'BIO DATA'!AE275</f>
        <v>Pedagang</v>
      </c>
      <c r="X282" s="8">
        <f>'BIO DATA'!AF275</f>
        <v>0</v>
      </c>
      <c r="Y282" s="150" t="str">
        <f>'BIO DATA'!AG275</f>
        <v>-</v>
      </c>
      <c r="Z282" s="8">
        <f>'BIO DATA'!AH275</f>
        <v>0</v>
      </c>
      <c r="AA282" s="8" t="str">
        <f>'BIO DATA'!AI275</f>
        <v>Nur Khasanah BS</v>
      </c>
      <c r="AB282" s="8" t="str">
        <f>'BIO DATA'!AJ275</f>
        <v>Islam</v>
      </c>
      <c r="AC282" s="8" t="str">
        <f>'BIO DATA'!AK275</f>
        <v>S1</v>
      </c>
      <c r="AD282" s="8" t="str">
        <f>'BIO DATA'!AL275</f>
        <v>Pedagang</v>
      </c>
      <c r="AE282" s="8">
        <f>'BIO DATA'!AM275</f>
        <v>0</v>
      </c>
      <c r="AF282" s="54" t="str">
        <f>'BIO DATA'!AN275</f>
        <v>087764911116</v>
      </c>
      <c r="AG282" s="8">
        <f>'BIO DATA'!AO275</f>
        <v>0</v>
      </c>
      <c r="AH282" s="8">
        <f>'BIO DATA'!AY275</f>
        <v>0</v>
      </c>
      <c r="AI282" s="8" t="str">
        <f>'BIO DATA'!AZ275</f>
        <v>Islam</v>
      </c>
      <c r="AJ282" s="8">
        <f>'BIO DATA'!BA275</f>
        <v>0</v>
      </c>
      <c r="AK282" s="8">
        <f>'BIO DATA'!BB275</f>
        <v>0</v>
      </c>
      <c r="AL282" s="8">
        <f>'BIO DATA'!BC275</f>
        <v>0</v>
      </c>
      <c r="AM282" s="8">
        <f>'BIO DATA'!BD275</f>
        <v>0</v>
      </c>
      <c r="AN282" s="8">
        <f>'BIO DATA'!BE275</f>
        <v>0</v>
      </c>
      <c r="AO282" s="8">
        <f>'BIO DATA'!BF275</f>
        <v>0</v>
      </c>
      <c r="AP282" s="55" t="str">
        <f>'BIO DATA'!BG275</f>
        <v>Yudhi Wiyoko, S.Si.</v>
      </c>
    </row>
    <row r="283" spans="1:42" s="56" customFormat="1" ht="20.100000000000001" customHeight="1" thickBot="1">
      <c r="A283" s="17" t="s">
        <v>221</v>
      </c>
      <c r="B283">
        <v>194</v>
      </c>
      <c r="C283" s="119">
        <f>'BIO DATA'!C275</f>
        <v>12379</v>
      </c>
      <c r="D283" s="119" t="str">
        <f>'BIO DATA'!D275</f>
        <v>0126894735</v>
      </c>
      <c r="E283" s="118" t="str">
        <f>'BIO DATA'!E276</f>
        <v>Muhammad Zubair Ath-Thufail</v>
      </c>
      <c r="F283" s="51" t="str">
        <f>'BIO DATA'!L276</f>
        <v>Laki-Laki</v>
      </c>
      <c r="G283" s="8" t="str">
        <f>'BIO DATA'!M276</f>
        <v>Semarang</v>
      </c>
      <c r="H283" s="53">
        <f>'BIO DATA'!O276</f>
        <v>41450</v>
      </c>
      <c r="I283" s="51" t="str">
        <f>'BIO DATA'!R276</f>
        <v>Islam</v>
      </c>
      <c r="J283" s="52">
        <f>'BIO DATA'!I276</f>
        <v>2</v>
      </c>
      <c r="K283" s="52">
        <f>'BIO DATA'!J276</f>
        <v>2</v>
      </c>
      <c r="L283" s="8" t="str">
        <f>'BIO DATA'!S276</f>
        <v>Kp. Petekan 001/005 Krajankulon Kaliwingu Kendal Jawa Tengah 51372</v>
      </c>
      <c r="M283" s="8" t="str">
        <f>'BIO DATA'!U276</f>
        <v>Krajankulon</v>
      </c>
      <c r="N283" s="8" t="str">
        <f>'BIO DATA'!V276</f>
        <v>Kaliwungu</v>
      </c>
      <c r="O283" s="8" t="str">
        <f>'BIO DATA'!W276</f>
        <v>Kendal</v>
      </c>
      <c r="P283" s="8" t="str">
        <f>'BIO DATA'!X276</f>
        <v>Jawa Tengah</v>
      </c>
      <c r="Q283" s="8" t="str">
        <f>'BIO DATA'!Y276</f>
        <v>SDIT Rabbani Kendal</v>
      </c>
      <c r="R283" s="8" t="str">
        <f>'BIO DATA'!Z276</f>
        <v>Jl. Kendal Asri Raya, Mannggisan, Langenharjo, Kec. Kendal, Kabupaten Kendal, Jawa Tengah 51314</v>
      </c>
      <c r="S283" s="8">
        <f>'BIO DATA'!AA276</f>
        <v>0</v>
      </c>
      <c r="T283" s="8" t="str">
        <f>'BIO DATA'!AB276</f>
        <v>Andri Yunianto</v>
      </c>
      <c r="U283" s="8" t="str">
        <f>'BIO DATA'!AC276</f>
        <v>Islam</v>
      </c>
      <c r="V283" s="8" t="str">
        <f>'BIO DATA'!AD276</f>
        <v>S1</v>
      </c>
      <c r="W283" s="8" t="str">
        <f>'BIO DATA'!AE276</f>
        <v>Karyawan BUMN</v>
      </c>
      <c r="X283" s="8">
        <f>'BIO DATA'!AF276</f>
        <v>0</v>
      </c>
      <c r="Y283" s="150" t="str">
        <f>'BIO DATA'!AG276</f>
        <v>-</v>
      </c>
      <c r="Z283" s="8">
        <f>'BIO DATA'!AH276</f>
        <v>0</v>
      </c>
      <c r="AA283" s="8" t="str">
        <f>'BIO DATA'!AI276</f>
        <v>Evi Ludfiana</v>
      </c>
      <c r="AB283" s="8" t="str">
        <f>'BIO DATA'!AJ276</f>
        <v>Islam</v>
      </c>
      <c r="AC283" s="8" t="str">
        <f>'BIO DATA'!AK276</f>
        <v>S1</v>
      </c>
      <c r="AD283" s="8" t="str">
        <f>'BIO DATA'!AL276</f>
        <v>Karyawan Swasta</v>
      </c>
      <c r="AE283" s="8">
        <f>'BIO DATA'!AM276</f>
        <v>0</v>
      </c>
      <c r="AF283" s="54" t="str">
        <f>'BIO DATA'!AN276</f>
        <v>087831122334</v>
      </c>
      <c r="AG283" s="8">
        <f>'BIO DATA'!AO276</f>
        <v>0</v>
      </c>
      <c r="AH283" s="8">
        <f>'BIO DATA'!AY276</f>
        <v>0</v>
      </c>
      <c r="AI283" s="8" t="str">
        <f>'BIO DATA'!AZ276</f>
        <v>Islam</v>
      </c>
      <c r="AJ283" s="8">
        <f>'BIO DATA'!BA276</f>
        <v>0</v>
      </c>
      <c r="AK283" s="8">
        <f>'BIO DATA'!BB276</f>
        <v>0</v>
      </c>
      <c r="AL283" s="8">
        <f>'BIO DATA'!BC276</f>
        <v>0</v>
      </c>
      <c r="AM283" s="8">
        <f>'BIO DATA'!BD276</f>
        <v>0</v>
      </c>
      <c r="AN283" s="8">
        <f>'BIO DATA'!BE276</f>
        <v>0</v>
      </c>
      <c r="AO283" s="8">
        <f>'BIO DATA'!BF276</f>
        <v>0</v>
      </c>
      <c r="AP283" s="55" t="str">
        <f>'BIO DATA'!BG276</f>
        <v>Yudhi Wiyoko, S.Si.</v>
      </c>
    </row>
    <row r="284" spans="1:42" s="56" customFormat="1" ht="20.100000000000001" customHeight="1" thickBot="1">
      <c r="A284" s="17" t="s">
        <v>221</v>
      </c>
      <c r="B284">
        <v>198</v>
      </c>
      <c r="C284" s="119">
        <f>'BIO DATA'!C276</f>
        <v>12387</v>
      </c>
      <c r="D284" s="119" t="str">
        <f>'BIO DATA'!D276</f>
        <v>0131720831</v>
      </c>
      <c r="E284" s="118" t="str">
        <f>'BIO DATA'!E277</f>
        <v>Rafiindra Achmad Rayyan Musafak</v>
      </c>
      <c r="F284" s="51" t="str">
        <f>'BIO DATA'!L277</f>
        <v>Laki-Laki</v>
      </c>
      <c r="G284" s="8" t="str">
        <f>'BIO DATA'!M277</f>
        <v>Klaten</v>
      </c>
      <c r="H284" s="53">
        <f>'BIO DATA'!O277</f>
        <v>41407</v>
      </c>
      <c r="I284" s="51" t="str">
        <f>'BIO DATA'!R277</f>
        <v>Islam</v>
      </c>
      <c r="J284" s="52">
        <f>'BIO DATA'!I277</f>
        <v>1</v>
      </c>
      <c r="K284" s="52">
        <f>'BIO DATA'!J277</f>
        <v>2</v>
      </c>
      <c r="L284" s="8" t="str">
        <f>'BIO DATA'!S277</f>
        <v>Jetis 008/005 Canan Wedi Klaten Jawa Tengah 57461</v>
      </c>
      <c r="M284" s="8" t="str">
        <f>'BIO DATA'!U277</f>
        <v>Canan</v>
      </c>
      <c r="N284" s="8" t="str">
        <f>'BIO DATA'!V277</f>
        <v>Wedi</v>
      </c>
      <c r="O284" s="8" t="str">
        <f>'BIO DATA'!W277</f>
        <v>Klaten</v>
      </c>
      <c r="P284" s="8" t="str">
        <f>'BIO DATA'!X277</f>
        <v>Jawa Tengah</v>
      </c>
      <c r="Q284" s="8" t="str">
        <f>'BIO DATA'!Y277</f>
        <v>SD Muhammadiyah Tonggalan Klaten</v>
      </c>
      <c r="R284" s="8" t="str">
        <f>'BIO DATA'!Z277</f>
        <v>Jl. Tapakdoro No 19, Kel. Tonggalan, Kec. Klaten Tengah, Klaten, Jawa Tengah, Indonesia 57412.</v>
      </c>
      <c r="S284" s="8">
        <f>'BIO DATA'!AA277</f>
        <v>0</v>
      </c>
      <c r="T284" s="8" t="str">
        <f>'BIO DATA'!AB277</f>
        <v>Anang Burhan Musafa</v>
      </c>
      <c r="U284" s="8" t="str">
        <f>'BIO DATA'!AC277</f>
        <v>Islam</v>
      </c>
      <c r="V284" s="8" t="str">
        <f>'BIO DATA'!AD277</f>
        <v>S1</v>
      </c>
      <c r="W284" s="8" t="str">
        <f>'BIO DATA'!AE277</f>
        <v>Karyawan Swasta</v>
      </c>
      <c r="X284" s="8">
        <f>'BIO DATA'!AF277</f>
        <v>0</v>
      </c>
      <c r="Y284" s="150" t="str">
        <f>'BIO DATA'!AG277</f>
        <v>-</v>
      </c>
      <c r="Z284" s="8">
        <f>'BIO DATA'!AH277</f>
        <v>0</v>
      </c>
      <c r="AA284" s="8" t="str">
        <f>'BIO DATA'!AI277</f>
        <v>Hemy Mastuti</v>
      </c>
      <c r="AB284" s="8" t="str">
        <f>'BIO DATA'!AJ277</f>
        <v>Islam</v>
      </c>
      <c r="AC284" s="8" t="str">
        <f>'BIO DATA'!AK277</f>
        <v>S1</v>
      </c>
      <c r="AD284" s="8" t="str">
        <f>'BIO DATA'!AL277</f>
        <v>Ibu Rumah Tangga</v>
      </c>
      <c r="AE284" s="8">
        <f>'BIO DATA'!AM277</f>
        <v>0</v>
      </c>
      <c r="AF284" s="54" t="str">
        <f>'BIO DATA'!AN277</f>
        <v>08156752636</v>
      </c>
      <c r="AG284" s="8">
        <f>'BIO DATA'!AO277</f>
        <v>0</v>
      </c>
      <c r="AH284" s="8">
        <f>'BIO DATA'!AY277</f>
        <v>0</v>
      </c>
      <c r="AI284" s="8" t="str">
        <f>'BIO DATA'!AZ277</f>
        <v>Islam</v>
      </c>
      <c r="AJ284" s="8">
        <f>'BIO DATA'!BA277</f>
        <v>0</v>
      </c>
      <c r="AK284" s="8">
        <f>'BIO DATA'!BB277</f>
        <v>0</v>
      </c>
      <c r="AL284" s="8">
        <f>'BIO DATA'!BC277</f>
        <v>0</v>
      </c>
      <c r="AM284" s="8">
        <f>'BIO DATA'!BD277</f>
        <v>0</v>
      </c>
      <c r="AN284" s="8">
        <f>'BIO DATA'!BE277</f>
        <v>0</v>
      </c>
      <c r="AO284" s="8">
        <f>'BIO DATA'!BF277</f>
        <v>0</v>
      </c>
      <c r="AP284" s="55" t="str">
        <f>'BIO DATA'!BG277</f>
        <v>Yudhi Wiyoko, S.Si.</v>
      </c>
    </row>
    <row r="285" spans="1:42" s="56" customFormat="1" ht="20.100000000000001" customHeight="1" thickBot="1">
      <c r="A285" s="17" t="s">
        <v>221</v>
      </c>
      <c r="B285">
        <v>229</v>
      </c>
      <c r="C285" s="119">
        <f>'BIO DATA'!C277</f>
        <v>12418</v>
      </c>
      <c r="D285" s="119" t="str">
        <f>'BIO DATA'!D277</f>
        <v>0134839022</v>
      </c>
      <c r="E285" s="118" t="str">
        <f>'BIO DATA'!E278</f>
        <v>Randhika Hasbi Yusuf</v>
      </c>
      <c r="F285" s="51" t="str">
        <f>'BIO DATA'!L278</f>
        <v>Laki-Laki</v>
      </c>
      <c r="G285" s="8" t="str">
        <f>'BIO DATA'!M278</f>
        <v>Jakarta</v>
      </c>
      <c r="H285" s="53">
        <f>'BIO DATA'!O278</f>
        <v>41263</v>
      </c>
      <c r="I285" s="51" t="str">
        <f>'BIO DATA'!R278</f>
        <v>Islam</v>
      </c>
      <c r="J285" s="52">
        <f>'BIO DATA'!I278</f>
        <v>1</v>
      </c>
      <c r="K285" s="52">
        <f>'BIO DATA'!J278</f>
        <v>1</v>
      </c>
      <c r="L285" s="8" t="str">
        <f>'BIO DATA'!S278</f>
        <v>GDC. Cluster Anggrek 2 Blok B/06 001/004 Tirtajaya Sukmajaya Kota Depok Jawa Barat 16412</v>
      </c>
      <c r="M285" s="8" t="str">
        <f>'BIO DATA'!U278</f>
        <v>Tirtajaya</v>
      </c>
      <c r="N285" s="8" t="str">
        <f>'BIO DATA'!V278</f>
        <v>Sukmajaya</v>
      </c>
      <c r="O285" s="8" t="str">
        <f>'BIO DATA'!W278</f>
        <v>Kota Depok</v>
      </c>
      <c r="P285" s="8" t="str">
        <f>'BIO DATA'!X278</f>
        <v>Jawa Barat</v>
      </c>
      <c r="Q285" s="8" t="str">
        <f>'BIO DATA'!Y278</f>
        <v>SDIT Rahmaniyah</v>
      </c>
      <c r="R285" s="8" t="str">
        <f>'BIO DATA'!Z278</f>
        <v>Jl. Lap. Member No.11 Blok C, Sukmajaya, Depok City, West Java 16412</v>
      </c>
      <c r="S285" s="8">
        <f>'BIO DATA'!AA278</f>
        <v>0</v>
      </c>
      <c r="T285" s="8" t="str">
        <f>'BIO DATA'!AB278</f>
        <v>Agung Priyo Sembodo</v>
      </c>
      <c r="U285" s="8" t="str">
        <f>'BIO DATA'!AC278</f>
        <v>Islam</v>
      </c>
      <c r="V285" s="8" t="str">
        <f>'BIO DATA'!AD278</f>
        <v>SLTA</v>
      </c>
      <c r="W285" s="8" t="str">
        <f>'BIO DATA'!AE278</f>
        <v>Karyawan Swasta</v>
      </c>
      <c r="X285" s="8">
        <f>'BIO DATA'!AF278</f>
        <v>0</v>
      </c>
      <c r="Y285" s="150" t="str">
        <f>'BIO DATA'!AG278</f>
        <v>-</v>
      </c>
      <c r="Z285" s="8">
        <f>'BIO DATA'!AH278</f>
        <v>0</v>
      </c>
      <c r="AA285" s="8" t="str">
        <f>'BIO DATA'!AI278</f>
        <v>Mutia Afriza</v>
      </c>
      <c r="AB285" s="8" t="str">
        <f>'BIO DATA'!AJ278</f>
        <v>Islam</v>
      </c>
      <c r="AC285" s="8" t="str">
        <f>'BIO DATA'!AK278</f>
        <v>SLTA</v>
      </c>
      <c r="AD285" s="8" t="str">
        <f>'BIO DATA'!AL278</f>
        <v>Karyawan Swasta</v>
      </c>
      <c r="AE285" s="8">
        <f>'BIO DATA'!AM278</f>
        <v>0</v>
      </c>
      <c r="AF285" s="54" t="str">
        <f>'BIO DATA'!AN278</f>
        <v>081257060968</v>
      </c>
      <c r="AG285" s="8">
        <f>'BIO DATA'!AO278</f>
        <v>0</v>
      </c>
      <c r="AH285" s="8">
        <f>'BIO DATA'!AY278</f>
        <v>0</v>
      </c>
      <c r="AI285" s="8" t="str">
        <f>'BIO DATA'!AZ278</f>
        <v>Islam</v>
      </c>
      <c r="AJ285" s="8">
        <f>'BIO DATA'!BA278</f>
        <v>0</v>
      </c>
      <c r="AK285" s="8">
        <f>'BIO DATA'!BB278</f>
        <v>0</v>
      </c>
      <c r="AL285" s="8">
        <f>'BIO DATA'!BC278</f>
        <v>0</v>
      </c>
      <c r="AM285" s="8">
        <f>'BIO DATA'!BD278</f>
        <v>0</v>
      </c>
      <c r="AN285" s="8">
        <f>'BIO DATA'!BE278</f>
        <v>0</v>
      </c>
      <c r="AO285" s="8">
        <f>'BIO DATA'!BF278</f>
        <v>0</v>
      </c>
      <c r="AP285" s="55" t="str">
        <f>'BIO DATA'!BG278</f>
        <v>Yudhi Wiyoko, S.Si.</v>
      </c>
    </row>
    <row r="286" spans="1:42" s="56" customFormat="1" ht="20.100000000000001" customHeight="1" thickBot="1">
      <c r="A286" s="17" t="s">
        <v>221</v>
      </c>
      <c r="B286">
        <v>248</v>
      </c>
      <c r="C286" s="119">
        <f>'BIO DATA'!C278</f>
        <v>12419</v>
      </c>
      <c r="D286" s="119" t="str">
        <f>'BIO DATA'!D278</f>
        <v>0121534001</v>
      </c>
      <c r="E286" s="118" t="str">
        <f>'BIO DATA'!E279</f>
        <v>Safaraz Raqilla Putra</v>
      </c>
      <c r="F286" s="51" t="str">
        <f>'BIO DATA'!L279</f>
        <v>Laki-Laki</v>
      </c>
      <c r="G286" s="8" t="str">
        <f>'BIO DATA'!M279</f>
        <v>Bern Swiss</v>
      </c>
      <c r="H286" s="53">
        <f>'BIO DATA'!O279</f>
        <v>41291</v>
      </c>
      <c r="I286" s="51" t="str">
        <f>'BIO DATA'!R279</f>
        <v>Islam</v>
      </c>
      <c r="J286" s="52">
        <f>'BIO DATA'!I279</f>
        <v>1</v>
      </c>
      <c r="K286" s="52">
        <f>'BIO DATA'!J279</f>
        <v>0</v>
      </c>
      <c r="L286" s="8" t="str">
        <f>'BIO DATA'!S279</f>
        <v>Ngadisono 001/002 Sumbersuko Gempol Pasuruan Jawa Timur 67155</v>
      </c>
      <c r="M286" s="8" t="str">
        <f>'BIO DATA'!U279</f>
        <v>Sumbesuko</v>
      </c>
      <c r="N286" s="8" t="str">
        <f>'BIO DATA'!V279</f>
        <v>Gempol</v>
      </c>
      <c r="O286" s="8" t="str">
        <f>'BIO DATA'!W279</f>
        <v>Pasuruan</v>
      </c>
      <c r="P286" s="8" t="str">
        <f>'BIO DATA'!X279</f>
        <v>Jawa Timur</v>
      </c>
      <c r="Q286" s="8" t="str">
        <f>'BIO DATA'!Y279</f>
        <v>SD Muhammadiyah 3 Pandaan</v>
      </c>
      <c r="R286" s="8" t="str">
        <f>'BIO DATA'!Z279</f>
        <v xml:space="preserve"> Jl. Pahlawan Sunaryo No.256, Magasari, Kutorejo, Kec. Pandaan, Pasuruan, Jawa Timur 67156</v>
      </c>
      <c r="S286" s="8">
        <f>'BIO DATA'!AA279</f>
        <v>0</v>
      </c>
      <c r="T286" s="8" t="str">
        <f>'BIO DATA'!AB279</f>
        <v>Kharisma Adi Putra</v>
      </c>
      <c r="U286" s="8" t="str">
        <f>'BIO DATA'!AC279</f>
        <v>Islam</v>
      </c>
      <c r="V286" s="8" t="str">
        <f>'BIO DATA'!AD279</f>
        <v>S1</v>
      </c>
      <c r="W286" s="8" t="str">
        <f>'BIO DATA'!AE279</f>
        <v>Karyawan Swasta</v>
      </c>
      <c r="X286" s="8">
        <f>'BIO DATA'!AF279</f>
        <v>0</v>
      </c>
      <c r="Y286" s="150" t="str">
        <f>'BIO DATA'!AG279</f>
        <v>-</v>
      </c>
      <c r="Z286" s="8">
        <f>'BIO DATA'!AH279</f>
        <v>0</v>
      </c>
      <c r="AA286" s="8" t="str">
        <f>'BIO DATA'!AI279</f>
        <v>Ifa Ruhiana</v>
      </c>
      <c r="AB286" s="8" t="str">
        <f>'BIO DATA'!AJ279</f>
        <v>Islam</v>
      </c>
      <c r="AC286" s="8" t="str">
        <f>'BIO DATA'!AK279</f>
        <v>S1</v>
      </c>
      <c r="AD286" s="8" t="str">
        <f>'BIO DATA'!AL279</f>
        <v>Wiraswasta</v>
      </c>
      <c r="AE286" s="8">
        <f>'BIO DATA'!AM279</f>
        <v>0</v>
      </c>
      <c r="AF286" s="54" t="str">
        <f>'BIO DATA'!AN279</f>
        <v>081937076665</v>
      </c>
      <c r="AG286" s="8">
        <f>'BIO DATA'!AO279</f>
        <v>0</v>
      </c>
      <c r="AH286" s="8">
        <f>'BIO DATA'!AY279</f>
        <v>0</v>
      </c>
      <c r="AI286" s="8" t="str">
        <f>'BIO DATA'!AZ279</f>
        <v>Islam</v>
      </c>
      <c r="AJ286" s="8">
        <f>'BIO DATA'!BA279</f>
        <v>0</v>
      </c>
      <c r="AK286" s="8">
        <f>'BIO DATA'!BB279</f>
        <v>0</v>
      </c>
      <c r="AL286" s="8">
        <f>'BIO DATA'!BC279</f>
        <v>0</v>
      </c>
      <c r="AM286" s="8">
        <f>'BIO DATA'!BD279</f>
        <v>0</v>
      </c>
      <c r="AN286" s="8">
        <f>'BIO DATA'!BE279</f>
        <v>0</v>
      </c>
      <c r="AO286" s="8">
        <f>'BIO DATA'!BF279</f>
        <v>0</v>
      </c>
      <c r="AP286" s="55" t="str">
        <f>'BIO DATA'!BG279</f>
        <v>Yudhi Wiyoko, S.Si.</v>
      </c>
    </row>
    <row r="287" spans="1:42" s="56" customFormat="1" ht="20.100000000000001" customHeight="1" thickBot="1">
      <c r="A287" s="21" t="s">
        <v>222</v>
      </c>
      <c r="B287">
        <v>252</v>
      </c>
      <c r="C287" s="174">
        <v>11842</v>
      </c>
      <c r="D287" s="119" t="str">
        <f>'BIO DATA'!D281</f>
        <v>0136062994</v>
      </c>
      <c r="E287" s="118" t="str">
        <f>'BIO DATA'!E282</f>
        <v>Achsan Dirham</v>
      </c>
      <c r="F287" s="51" t="str">
        <f>'BIO DATA'!L278</f>
        <v>Laki-Laki</v>
      </c>
      <c r="G287" s="8" t="str">
        <f>'BIO DATA'!M282</f>
        <v>Kediri</v>
      </c>
      <c r="H287" s="53">
        <f>'BIO DATA'!O282</f>
        <v>41360</v>
      </c>
      <c r="I287" s="51" t="str">
        <f>'BIO DATA'!R282</f>
        <v>Islam</v>
      </c>
      <c r="J287" s="52">
        <f>'BIO DATA'!I282</f>
        <v>1</v>
      </c>
      <c r="K287" s="52">
        <f>'BIO DATA'!J282</f>
        <v>2</v>
      </c>
      <c r="L287" s="8" t="str">
        <f>'BIO DATA'!S282</f>
        <v>Dsn. Tempuran 002/009 Wonoagung Kasembon Malang Jawa Timur 65393</v>
      </c>
      <c r="M287" s="8" t="str">
        <f>'BIO DATA'!U282</f>
        <v>Wonoagung</v>
      </c>
      <c r="N287" s="8" t="str">
        <f>'BIO DATA'!V282</f>
        <v>Kasembon</v>
      </c>
      <c r="O287" s="8" t="str">
        <f>'BIO DATA'!W282</f>
        <v>Malang</v>
      </c>
      <c r="P287" s="8" t="str">
        <f>'BIO DATA'!X282</f>
        <v>Jawa Timur</v>
      </c>
      <c r="Q287" s="8" t="str">
        <f>'BIO DATA'!Y282</f>
        <v>Madrasah Ibtidaiyah Muhammadiyah 1 Pare Kediri Jawa Timur</v>
      </c>
      <c r="R287" s="8" t="str">
        <f>'BIO DATA'!Z282</f>
        <v>Jl. Gede I No.6, Pare, Kec. Pare, Kabupaten Kediri, Jawa Timur 64211</v>
      </c>
      <c r="S287" s="8">
        <f>'BIO DATA'!AA282</f>
        <v>0</v>
      </c>
      <c r="T287" s="8" t="str">
        <f>'BIO DATA'!AB282</f>
        <v>Dasuki</v>
      </c>
      <c r="U287" s="8" t="str">
        <f>'BIO DATA'!AC282</f>
        <v>Islam</v>
      </c>
      <c r="V287" s="8" t="str">
        <f>'BIO DATA'!AD282</f>
        <v>S2</v>
      </c>
      <c r="W287" s="8" t="str">
        <f>'BIO DATA'!AE282</f>
        <v>Dokter</v>
      </c>
      <c r="X287" s="8">
        <f>'BIO DATA'!AF282</f>
        <v>0</v>
      </c>
      <c r="Y287" s="150" t="str">
        <f>'BIO DATA'!AG282</f>
        <v>081335133339</v>
      </c>
      <c r="Z287" s="8">
        <f>'BIO DATA'!AH282</f>
        <v>0</v>
      </c>
      <c r="AA287" s="8" t="str">
        <f>'BIO DATA'!AI282</f>
        <v>Rosyita Alanawa</v>
      </c>
      <c r="AB287" s="8" t="str">
        <f>'BIO DATA'!AJ282</f>
        <v>Islam</v>
      </c>
      <c r="AC287" s="8" t="str">
        <f>'BIO DATA'!AK282</f>
        <v>Diploma</v>
      </c>
      <c r="AD287" s="8" t="str">
        <f>'BIO DATA'!AL282</f>
        <v>Ibu Rumah Tangga</v>
      </c>
      <c r="AE287" s="8">
        <f>'BIO DATA'!AM282</f>
        <v>0</v>
      </c>
      <c r="AF287" s="54" t="str">
        <f>'BIO DATA'!AN282</f>
        <v>081335133339</v>
      </c>
      <c r="AG287" s="8">
        <f>'BIO DATA'!AO282</f>
        <v>0</v>
      </c>
      <c r="AH287" s="8">
        <f>'BIO DATA'!AY282</f>
        <v>0</v>
      </c>
      <c r="AI287" s="8" t="str">
        <f>'BIO DATA'!AZ282</f>
        <v>Islam</v>
      </c>
      <c r="AJ287" s="8">
        <f>'BIO DATA'!BA282</f>
        <v>0</v>
      </c>
      <c r="AK287" s="8">
        <f>'BIO DATA'!BB282</f>
        <v>0</v>
      </c>
      <c r="AL287" s="8">
        <f>'BIO DATA'!BC282</f>
        <v>0</v>
      </c>
      <c r="AM287" s="8">
        <f>'BIO DATA'!BD282</f>
        <v>0</v>
      </c>
      <c r="AN287" s="8">
        <f>'BIO DATA'!BE282</f>
        <v>0</v>
      </c>
      <c r="AO287" s="8">
        <f>'BIO DATA'!BF282</f>
        <v>0</v>
      </c>
      <c r="AP287" s="55" t="str">
        <f>'BIO DATA'!BG282</f>
        <v>M. Afdhol Mufti Alhakiki, S.Pd.</v>
      </c>
    </row>
    <row r="288" spans="1:42" s="56" customFormat="1" ht="20.100000000000001" customHeight="1" thickBot="1">
      <c r="A288" s="21" t="s">
        <v>222</v>
      </c>
      <c r="B288">
        <v>278</v>
      </c>
      <c r="C288" s="174">
        <v>11843</v>
      </c>
      <c r="D288" s="119" t="str">
        <f>'BIO DATA'!D282</f>
        <v>0132791258</v>
      </c>
      <c r="E288" s="118" t="str">
        <f>'BIO DATA'!E283</f>
        <v>Ahmad Fadlillah Kusuma Alby</v>
      </c>
      <c r="F288" s="51" t="str">
        <f>'BIO DATA'!L279</f>
        <v>Laki-Laki</v>
      </c>
      <c r="G288" s="8" t="str">
        <f>'BIO DATA'!M283</f>
        <v>Ponorogo</v>
      </c>
      <c r="H288" s="53">
        <f>'BIO DATA'!O283</f>
        <v>41255</v>
      </c>
      <c r="I288" s="51" t="str">
        <f>'BIO DATA'!R283</f>
        <v>Islam</v>
      </c>
      <c r="J288" s="52">
        <f>'BIO DATA'!I283</f>
        <v>2</v>
      </c>
      <c r="K288" s="52">
        <f>'BIO DATA'!J283</f>
        <v>2</v>
      </c>
      <c r="L288" s="8" t="str">
        <f>'BIO DATA'!S283</f>
        <v>Jl. Gajahmada 003/001 Ngrandu Kauman Ponorogo Jawa Timur 63451</v>
      </c>
      <c r="M288" s="8" t="str">
        <f>'BIO DATA'!U283</f>
        <v>Ngrandu</v>
      </c>
      <c r="N288" s="8" t="str">
        <f>'BIO DATA'!V283</f>
        <v>Kauman</v>
      </c>
      <c r="O288" s="8" t="str">
        <f>'BIO DATA'!W283</f>
        <v>Ponorogo</v>
      </c>
      <c r="P288" s="8" t="str">
        <f>'BIO DATA'!X283</f>
        <v>Jawa Timur</v>
      </c>
      <c r="Q288" s="8" t="str">
        <f>'BIO DATA'!Y283</f>
        <v>SDIT Qurrota A'yun Ponorogo Jatim</v>
      </c>
      <c r="R288" s="8" t="str">
        <f>'BIO DATA'!Z283</f>
        <v>Jl. Lawu No.100, Hasanudin, Nologaten, Kec. Ponorogo, Kabupaten Ponorogo, Jawa Timur 63411</v>
      </c>
      <c r="S288" s="8">
        <f>'BIO DATA'!AA283</f>
        <v>0</v>
      </c>
      <c r="T288" s="8" t="str">
        <f>'BIO DATA'!AB283</f>
        <v>Bisron Ahmadi</v>
      </c>
      <c r="U288" s="8" t="str">
        <f>'BIO DATA'!AC283</f>
        <v>Islam</v>
      </c>
      <c r="V288" s="8" t="str">
        <f>'BIO DATA'!AD283</f>
        <v>S1</v>
      </c>
      <c r="W288" s="8" t="str">
        <f>'BIO DATA'!AE283</f>
        <v>Dokter</v>
      </c>
      <c r="X288" s="8">
        <f>'BIO DATA'!AF283</f>
        <v>0</v>
      </c>
      <c r="Y288" s="150" t="str">
        <f>'BIO DATA'!AG283</f>
        <v>08125963752</v>
      </c>
      <c r="Z288" s="8">
        <f>'BIO DATA'!AH283</f>
        <v>0</v>
      </c>
      <c r="AA288" s="8" t="str">
        <f>'BIO DATA'!AI283</f>
        <v>Ummu Fahmi Arumsariningsih</v>
      </c>
      <c r="AB288" s="8" t="str">
        <f>'BIO DATA'!AJ283</f>
        <v>Islam</v>
      </c>
      <c r="AC288" s="8" t="str">
        <f>'BIO DATA'!AK283</f>
        <v>Diploma</v>
      </c>
      <c r="AD288" s="8" t="str">
        <f>'BIO DATA'!AL283</f>
        <v>Bidan</v>
      </c>
      <c r="AE288" s="8">
        <f>'BIO DATA'!AM283</f>
        <v>0</v>
      </c>
      <c r="AF288" s="54" t="str">
        <f>'BIO DATA'!AN283</f>
        <v>081328253160</v>
      </c>
      <c r="AG288" s="8">
        <f>'BIO DATA'!AO283</f>
        <v>0</v>
      </c>
      <c r="AH288" s="8">
        <f>'BIO DATA'!AY283</f>
        <v>0</v>
      </c>
      <c r="AI288" s="8" t="str">
        <f>'BIO DATA'!AZ283</f>
        <v>Islam</v>
      </c>
      <c r="AJ288" s="8">
        <f>'BIO DATA'!BA283</f>
        <v>0</v>
      </c>
      <c r="AK288" s="8">
        <f>'BIO DATA'!BB283</f>
        <v>0</v>
      </c>
      <c r="AL288" s="8">
        <f>'BIO DATA'!BC283</f>
        <v>0</v>
      </c>
      <c r="AM288" s="8">
        <f>'BIO DATA'!BD283</f>
        <v>0</v>
      </c>
      <c r="AN288" s="8">
        <f>'BIO DATA'!BE283</f>
        <v>0</v>
      </c>
      <c r="AO288" s="8">
        <f>'BIO DATA'!BF283</f>
        <v>0</v>
      </c>
      <c r="AP288" s="55" t="str">
        <f>'BIO DATA'!BG283</f>
        <v>M. Afdhol Mufti Alhakiki, S.Pd.</v>
      </c>
    </row>
    <row r="289" spans="1:42" s="56" customFormat="1" ht="20.100000000000001" customHeight="1" thickBot="1">
      <c r="A289" s="21" t="s">
        <v>222</v>
      </c>
      <c r="B289">
        <v>295</v>
      </c>
      <c r="C289" s="174">
        <v>11844</v>
      </c>
      <c r="D289" s="119" t="str">
        <f>'BIO DATA'!D283</f>
        <v>0125357835</v>
      </c>
      <c r="E289" s="118" t="str">
        <f>'BIO DATA'!E284</f>
        <v>Akhtar Putrama</v>
      </c>
      <c r="F289" s="51" t="str">
        <f>'BIO DATA'!L280</f>
        <v>Laki-Laki</v>
      </c>
      <c r="G289" s="8" t="str">
        <f>'BIO DATA'!M284</f>
        <v>Purworejo</v>
      </c>
      <c r="H289" s="53">
        <f>'BIO DATA'!O284</f>
        <v>41176</v>
      </c>
      <c r="I289" s="51" t="str">
        <f>'BIO DATA'!R284</f>
        <v>Islam</v>
      </c>
      <c r="J289" s="52">
        <f>'BIO DATA'!I284</f>
        <v>1</v>
      </c>
      <c r="K289" s="52">
        <f>'BIO DATA'!J284</f>
        <v>2</v>
      </c>
      <c r="L289" s="8" t="str">
        <f>'BIO DATA'!S284</f>
        <v>Sanggrahan 004/014 Tirtoadi Mlati Sleman DIY 55284</v>
      </c>
      <c r="M289" s="8" t="str">
        <f>'BIO DATA'!U284</f>
        <v>Tirtoadi</v>
      </c>
      <c r="N289" s="8" t="str">
        <f>'BIO DATA'!V284</f>
        <v>Mlati</v>
      </c>
      <c r="O289" s="8" t="str">
        <f>'BIO DATA'!W284</f>
        <v>Sleman</v>
      </c>
      <c r="P289" s="8" t="str">
        <f>'BIO DATA'!X284</f>
        <v>DIY</v>
      </c>
      <c r="Q289" s="8" t="str">
        <f>'BIO DATA'!Y284</f>
        <v>SDIT Alam Nurul Islam Yogyakarta</v>
      </c>
      <c r="R289" s="8" t="str">
        <f>'BIO DATA'!Z284</f>
        <v>Jl. Ringroad barat, Dusun Cambahan, Desa Nogotirto, Kecamatan Gamping, Cambahan, Nogotirto, Sleman, Kabupaten Sleman, Daerah Istimewa Yogyakarta 55292</v>
      </c>
      <c r="S289" s="8">
        <f>'BIO DATA'!AA284</f>
        <v>0</v>
      </c>
      <c r="T289" s="8" t="str">
        <f>'BIO DATA'!AB284</f>
        <v>Bentar Putra Dwi Utama, S.Si.</v>
      </c>
      <c r="U289" s="8" t="str">
        <f>'BIO DATA'!AC284</f>
        <v>Islam</v>
      </c>
      <c r="V289" s="8" t="str">
        <f>'BIO DATA'!AD284</f>
        <v>S1</v>
      </c>
      <c r="W289" s="8" t="str">
        <f>'BIO DATA'!AE284</f>
        <v>Karyawan Swasta</v>
      </c>
      <c r="X289" s="8">
        <f>'BIO DATA'!AF284</f>
        <v>0</v>
      </c>
      <c r="Y289" s="150" t="str">
        <f>'BIO DATA'!AG284</f>
        <v>085228913800</v>
      </c>
      <c r="Z289" s="8">
        <f>'BIO DATA'!AH284</f>
        <v>0</v>
      </c>
      <c r="AA289" s="8" t="str">
        <f>'BIO DATA'!AI284</f>
        <v>Esti Palupi, S.Km.</v>
      </c>
      <c r="AB289" s="8" t="str">
        <f>'BIO DATA'!AJ284</f>
        <v>Islam</v>
      </c>
      <c r="AC289" s="8" t="str">
        <f>'BIO DATA'!AK284</f>
        <v>S1</v>
      </c>
      <c r="AD289" s="8" t="str">
        <f>'BIO DATA'!AL284</f>
        <v>Ibu Rumah Tangga</v>
      </c>
      <c r="AE289" s="8">
        <f>'BIO DATA'!AM284</f>
        <v>0</v>
      </c>
      <c r="AF289" s="54" t="str">
        <f>'BIO DATA'!AN284</f>
        <v>081392156884</v>
      </c>
      <c r="AG289" s="8">
        <f>'BIO DATA'!AO284</f>
        <v>0</v>
      </c>
      <c r="AH289" s="8">
        <f>'BIO DATA'!AY284</f>
        <v>0</v>
      </c>
      <c r="AI289" s="8" t="str">
        <f>'BIO DATA'!AZ284</f>
        <v>Islam</v>
      </c>
      <c r="AJ289" s="8">
        <f>'BIO DATA'!BA284</f>
        <v>0</v>
      </c>
      <c r="AK289" s="8">
        <f>'BIO DATA'!BB284</f>
        <v>0</v>
      </c>
      <c r="AL289" s="8">
        <f>'BIO DATA'!BC284</f>
        <v>0</v>
      </c>
      <c r="AM289" s="8">
        <f>'BIO DATA'!BD284</f>
        <v>0</v>
      </c>
      <c r="AN289" s="8">
        <f>'BIO DATA'!BE284</f>
        <v>0</v>
      </c>
      <c r="AO289" s="8">
        <f>'BIO DATA'!BF284</f>
        <v>0</v>
      </c>
      <c r="AP289" s="55" t="str">
        <f>'BIO DATA'!BG284</f>
        <v>M. Afdhol Mufti Alhakiki, S.Pd.</v>
      </c>
    </row>
    <row r="290" spans="1:42" s="56" customFormat="1" ht="20.100000000000001" customHeight="1" thickBot="1">
      <c r="A290" s="21" t="s">
        <v>222</v>
      </c>
      <c r="B290">
        <v>297</v>
      </c>
      <c r="C290" s="174">
        <v>11845</v>
      </c>
      <c r="D290" s="119" t="str">
        <f>'BIO DATA'!D284</f>
        <v>0125401403</v>
      </c>
      <c r="E290" s="118" t="str">
        <f>'BIO DATA'!E285</f>
        <v>Akhtar Rasya Rosadi</v>
      </c>
      <c r="F290" s="51" t="str">
        <f>'BIO DATA'!L281</f>
        <v>Laki-Laki</v>
      </c>
      <c r="G290" s="8" t="str">
        <f>'BIO DATA'!M285</f>
        <v>Pekalongan</v>
      </c>
      <c r="H290" s="53">
        <f>'BIO DATA'!O285</f>
        <v>41391</v>
      </c>
      <c r="I290" s="51" t="str">
        <f>'BIO DATA'!R285</f>
        <v>Islam</v>
      </c>
      <c r="J290" s="52">
        <f>'BIO DATA'!I285</f>
        <v>2</v>
      </c>
      <c r="K290" s="52">
        <f>'BIO DATA'!J285</f>
        <v>1</v>
      </c>
      <c r="L290" s="8" t="str">
        <f>'BIO DATA'!S285</f>
        <v>Jl. Raya Kertijayan No 08 Dusun II 014/005 Kertijayan Buaran Pekalongan Jawa Tengah 51171</v>
      </c>
      <c r="M290" s="8" t="str">
        <f>'BIO DATA'!U285</f>
        <v>Kertijayan</v>
      </c>
      <c r="N290" s="8" t="str">
        <f>'BIO DATA'!V285</f>
        <v>Buaran</v>
      </c>
      <c r="O290" s="8" t="str">
        <f>'BIO DATA'!W285</f>
        <v>Pekalongan</v>
      </c>
      <c r="P290" s="8" t="str">
        <f>'BIO DATA'!X285</f>
        <v>Jawa Tengah</v>
      </c>
      <c r="Q290" s="8" t="str">
        <f>'BIO DATA'!Y285</f>
        <v>SDIT Ulul Albab</v>
      </c>
      <c r="R290" s="8" t="str">
        <f>'BIO DATA'!Z285</f>
        <v>Tegalrejo, Kec. Pekalongan Barat, Kota Pekalongan, Jawa Tengah 51151</v>
      </c>
      <c r="S290" s="8">
        <f>'BIO DATA'!AA285</f>
        <v>0</v>
      </c>
      <c r="T290" s="8" t="str">
        <f>'BIO DATA'!AB285</f>
        <v>Imron Rosadi</v>
      </c>
      <c r="U290" s="8" t="str">
        <f>'BIO DATA'!AC285</f>
        <v>Islam</v>
      </c>
      <c r="V290" s="8" t="str">
        <f>'BIO DATA'!AD285</f>
        <v>S1</v>
      </c>
      <c r="W290" s="8" t="str">
        <f>'BIO DATA'!AE285</f>
        <v>Wiraswata</v>
      </c>
      <c r="X290" s="8">
        <f>'BIO DATA'!AF285</f>
        <v>0</v>
      </c>
      <c r="Y290" s="150" t="str">
        <f>'BIO DATA'!AG285</f>
        <v>081391753697</v>
      </c>
      <c r="Z290" s="8">
        <f>'BIO DATA'!AH285</f>
        <v>0</v>
      </c>
      <c r="AA290" s="8" t="str">
        <f>'BIO DATA'!AI285</f>
        <v>Prihantati Susilowati</v>
      </c>
      <c r="AB290" s="8" t="str">
        <f>'BIO DATA'!AJ285</f>
        <v>Islam</v>
      </c>
      <c r="AC290" s="8" t="str">
        <f>'BIO DATA'!AK285</f>
        <v>S1</v>
      </c>
      <c r="AD290" s="8" t="str">
        <f>'BIO DATA'!AL285</f>
        <v>Wiraswasta</v>
      </c>
      <c r="AE290" s="8">
        <f>'BIO DATA'!AM285</f>
        <v>0</v>
      </c>
      <c r="AF290" s="54" t="str">
        <f>'BIO DATA'!AN285</f>
        <v>085713988418</v>
      </c>
      <c r="AG290" s="8">
        <f>'BIO DATA'!AO285</f>
        <v>0</v>
      </c>
      <c r="AH290" s="8">
        <f>'BIO DATA'!AY285</f>
        <v>0</v>
      </c>
      <c r="AI290" s="8" t="str">
        <f>'BIO DATA'!AZ285</f>
        <v>Islam</v>
      </c>
      <c r="AJ290" s="8">
        <f>'BIO DATA'!BA285</f>
        <v>0</v>
      </c>
      <c r="AK290" s="8">
        <f>'BIO DATA'!BB285</f>
        <v>0</v>
      </c>
      <c r="AL290" s="8">
        <f>'BIO DATA'!BC285</f>
        <v>0</v>
      </c>
      <c r="AM290" s="8">
        <f>'BIO DATA'!BD285</f>
        <v>0</v>
      </c>
      <c r="AN290" s="8">
        <f>'BIO DATA'!BE285</f>
        <v>0</v>
      </c>
      <c r="AO290" s="8">
        <f>'BIO DATA'!BF285</f>
        <v>0</v>
      </c>
      <c r="AP290" s="55" t="str">
        <f>'BIO DATA'!BG285</f>
        <v>M. Afdhol Mufti Alhakiki, S.Pd.</v>
      </c>
    </row>
    <row r="291" spans="1:42" s="56" customFormat="1" ht="20.100000000000001" customHeight="1" thickBot="1">
      <c r="A291" s="21" t="s">
        <v>222</v>
      </c>
      <c r="B291">
        <v>315</v>
      </c>
      <c r="C291" s="174">
        <v>11846</v>
      </c>
      <c r="D291" s="119" t="str">
        <f>'BIO DATA'!D285</f>
        <v>0137347884</v>
      </c>
      <c r="E291" s="118" t="str">
        <f>'BIO DATA'!E286</f>
        <v>Alby Sakha Rizkadi</v>
      </c>
      <c r="F291" s="51" t="str">
        <f>'BIO DATA'!L282</f>
        <v>Laki-Laki</v>
      </c>
      <c r="G291" s="8" t="str">
        <f>'BIO DATA'!M286</f>
        <v>Sleman</v>
      </c>
      <c r="H291" s="53">
        <f>'BIO DATA'!O286</f>
        <v>41213</v>
      </c>
      <c r="I291" s="51" t="str">
        <f>'BIO DATA'!R286</f>
        <v>Islam</v>
      </c>
      <c r="J291" s="52">
        <f>'BIO DATA'!I286</f>
        <v>1</v>
      </c>
      <c r="K291" s="52">
        <f>'BIO DATA'!J286</f>
        <v>2</v>
      </c>
      <c r="L291" s="8" t="str">
        <f>'BIO DATA'!S286</f>
        <v>Jl. Masjid I/138 001/002 Sokanegara Purwokerto Timur Banyumas Jawa Tengah 53115</v>
      </c>
      <c r="M291" s="8" t="str">
        <f>'BIO DATA'!U286</f>
        <v>Sokanegara</v>
      </c>
      <c r="N291" s="8" t="str">
        <f>'BIO DATA'!V286</f>
        <v>Purwokerto Timur</v>
      </c>
      <c r="O291" s="8" t="str">
        <f>'BIO DATA'!W286</f>
        <v>Banyumas</v>
      </c>
      <c r="P291" s="8" t="str">
        <f>'BIO DATA'!X286</f>
        <v>Jawa Tengah</v>
      </c>
      <c r="Q291" s="8" t="str">
        <f>'BIO DATA'!Y286</f>
        <v>SD Budi Mulia Dua Panjen</v>
      </c>
      <c r="R291" s="8" t="str">
        <f>'BIO DATA'!Z286</f>
        <v>Dusun Kergan, Kenayan, Wedomartani, Kec. Ngemplak, Kabupaten Sleman, Daerah Istimewa Yogyakarta 55584</v>
      </c>
      <c r="S291" s="8">
        <f>'BIO DATA'!AA286</f>
        <v>0</v>
      </c>
      <c r="T291" s="8" t="str">
        <f>'BIO DATA'!AB286</f>
        <v>Rizka Adi Nugraha Putra</v>
      </c>
      <c r="U291" s="8" t="str">
        <f>'BIO DATA'!AC286</f>
        <v>Islam</v>
      </c>
      <c r="V291" s="8" t="str">
        <f>'BIO DATA'!AD286</f>
        <v>S2</v>
      </c>
      <c r="W291" s="8" t="str">
        <f>'BIO DATA'!AE286</f>
        <v>Dokter</v>
      </c>
      <c r="X291" s="8">
        <f>'BIO DATA'!AF286</f>
        <v>0</v>
      </c>
      <c r="Y291" s="150" t="str">
        <f>'BIO DATA'!AG286</f>
        <v>081227035015</v>
      </c>
      <c r="Z291" s="8">
        <f>'BIO DATA'!AH286</f>
        <v>0</v>
      </c>
      <c r="AA291" s="8" t="str">
        <f>'BIO DATA'!AI286</f>
        <v>Adia Karina</v>
      </c>
      <c r="AB291" s="8" t="str">
        <f>'BIO DATA'!AJ286</f>
        <v>Islam</v>
      </c>
      <c r="AC291" s="8" t="str">
        <f>'BIO DATA'!AK286</f>
        <v>S1</v>
      </c>
      <c r="AD291" s="8" t="str">
        <f>'BIO DATA'!AL286</f>
        <v>Ibu Rumah Tangga</v>
      </c>
      <c r="AE291" s="8">
        <f>'BIO DATA'!AM286</f>
        <v>0</v>
      </c>
      <c r="AF291" s="54" t="str">
        <f>'BIO DATA'!AN286</f>
        <v>081328822271</v>
      </c>
      <c r="AG291" s="8">
        <f>'BIO DATA'!AO286</f>
        <v>0</v>
      </c>
      <c r="AH291" s="8">
        <f>'BIO DATA'!AY286</f>
        <v>0</v>
      </c>
      <c r="AI291" s="8" t="str">
        <f>'BIO DATA'!AZ286</f>
        <v>Islam</v>
      </c>
      <c r="AJ291" s="8">
        <f>'BIO DATA'!BA286</f>
        <v>0</v>
      </c>
      <c r="AK291" s="8">
        <f>'BIO DATA'!BB286</f>
        <v>0</v>
      </c>
      <c r="AL291" s="8">
        <f>'BIO DATA'!BC286</f>
        <v>0</v>
      </c>
      <c r="AM291" s="8">
        <f>'BIO DATA'!BD286</f>
        <v>0</v>
      </c>
      <c r="AN291" s="8">
        <f>'BIO DATA'!BE286</f>
        <v>0</v>
      </c>
      <c r="AO291" s="8">
        <f>'BIO DATA'!BF286</f>
        <v>0</v>
      </c>
      <c r="AP291" s="55" t="str">
        <f>'BIO DATA'!BG286</f>
        <v>M. Afdhol Mufti Alhakiki, S.Pd.</v>
      </c>
    </row>
    <row r="292" spans="1:42" s="56" customFormat="1" ht="20.100000000000001" customHeight="1" thickBot="1">
      <c r="A292" s="21" t="s">
        <v>222</v>
      </c>
      <c r="B292">
        <v>7</v>
      </c>
      <c r="C292" s="174">
        <v>11847</v>
      </c>
      <c r="D292" s="119" t="str">
        <f>'BIO DATA'!D286</f>
        <v>0113092320</v>
      </c>
      <c r="E292" s="118" t="str">
        <f>'BIO DATA'!E287</f>
        <v>Allyla Niyazla Bani Ibrahim</v>
      </c>
      <c r="F292" s="51" t="str">
        <f>'BIO DATA'!L283</f>
        <v>Laki-Laki</v>
      </c>
      <c r="G292" s="8" t="str">
        <f>'BIO DATA'!M287</f>
        <v>Magelang</v>
      </c>
      <c r="H292" s="53">
        <f>'BIO DATA'!O287</f>
        <v>41197</v>
      </c>
      <c r="I292" s="51" t="str">
        <f>'BIO DATA'!R287</f>
        <v>Islam</v>
      </c>
      <c r="J292" s="52">
        <f>'BIO DATA'!I287</f>
        <v>3</v>
      </c>
      <c r="K292" s="52">
        <f>'BIO DATA'!J287</f>
        <v>2</v>
      </c>
      <c r="L292" s="8" t="str">
        <f>'BIO DATA'!S287</f>
        <v>Saran 001/003 Gondosuli Muntilan Magelang Jawa Tengah 56451</v>
      </c>
      <c r="M292" s="8" t="str">
        <f>'BIO DATA'!U287</f>
        <v>Gondosuli</v>
      </c>
      <c r="N292" s="8" t="str">
        <f>'BIO DATA'!V287</f>
        <v>Muntilan</v>
      </c>
      <c r="O292" s="8" t="str">
        <f>'BIO DATA'!W287</f>
        <v>Magelang</v>
      </c>
      <c r="P292" s="8" t="str">
        <f>'BIO DATA'!X287</f>
        <v>Jawa Tengah</v>
      </c>
      <c r="Q292" s="8" t="str">
        <f>'BIO DATA'!Y287</f>
        <v>SD Muhammadiyah Tamanagung Muntilan Magelang</v>
      </c>
      <c r="R292" s="8" t="str">
        <f>'BIO DATA'!Z287</f>
        <v>Jumbleng, Tamanagung, Muntilan, Bludru, Tamanagung, Kec. Muntilan, Kabupaten Magelang, Jawa Tengah 56413</v>
      </c>
      <c r="S292" s="8">
        <f>'BIO DATA'!AA287</f>
        <v>0</v>
      </c>
      <c r="T292" s="8" t="str">
        <f>'BIO DATA'!AB287</f>
        <v>Nur Soleh</v>
      </c>
      <c r="U292" s="8" t="str">
        <f>'BIO DATA'!AC287</f>
        <v>Islam</v>
      </c>
      <c r="V292" s="8" t="str">
        <f>'BIO DATA'!AD287</f>
        <v>SLTA</v>
      </c>
      <c r="W292" s="8" t="str">
        <f>'BIO DATA'!AE287</f>
        <v>Petani/Pekebun</v>
      </c>
      <c r="X292" s="8">
        <f>'BIO DATA'!AF287</f>
        <v>0</v>
      </c>
      <c r="Y292" s="150" t="str">
        <f>'BIO DATA'!AG287</f>
        <v>082135844419</v>
      </c>
      <c r="Z292" s="8">
        <f>'BIO DATA'!AH287</f>
        <v>0</v>
      </c>
      <c r="AA292" s="8" t="str">
        <f>'BIO DATA'!AI287</f>
        <v>Hestiwati</v>
      </c>
      <c r="AB292" s="8" t="str">
        <f>'BIO DATA'!AJ287</f>
        <v>Islam</v>
      </c>
      <c r="AC292" s="8" t="str">
        <f>'BIO DATA'!AK287</f>
        <v>S1</v>
      </c>
      <c r="AD292" s="8" t="str">
        <f>'BIO DATA'!AL287</f>
        <v>PNS</v>
      </c>
      <c r="AE292" s="8">
        <f>'BIO DATA'!AM287</f>
        <v>0</v>
      </c>
      <c r="AF292" s="54" t="str">
        <f>'BIO DATA'!AN287</f>
        <v>081227400492</v>
      </c>
      <c r="AG292" s="8">
        <f>'BIO DATA'!AO287</f>
        <v>0</v>
      </c>
      <c r="AH292" s="8">
        <f>'BIO DATA'!AY287</f>
        <v>0</v>
      </c>
      <c r="AI292" s="8" t="str">
        <f>'BIO DATA'!AZ287</f>
        <v>Islam</v>
      </c>
      <c r="AJ292" s="8">
        <f>'BIO DATA'!BA287</f>
        <v>0</v>
      </c>
      <c r="AK292" s="8">
        <f>'BIO DATA'!BB287</f>
        <v>0</v>
      </c>
      <c r="AL292" s="8">
        <f>'BIO DATA'!BC287</f>
        <v>0</v>
      </c>
      <c r="AM292" s="8">
        <f>'BIO DATA'!BD287</f>
        <v>0</v>
      </c>
      <c r="AN292" s="8">
        <f>'BIO DATA'!BE287</f>
        <v>0</v>
      </c>
      <c r="AO292" s="8">
        <f>'BIO DATA'!BF287</f>
        <v>0</v>
      </c>
      <c r="AP292" s="55" t="str">
        <f>'BIO DATA'!BG287</f>
        <v>M. Afdhol Mufti Alhakiki, S.Pd.</v>
      </c>
    </row>
    <row r="293" spans="1:42" s="56" customFormat="1" ht="20.100000000000001" customHeight="1" thickBot="1">
      <c r="A293" s="21" t="s">
        <v>222</v>
      </c>
      <c r="B293">
        <v>22</v>
      </c>
      <c r="C293" s="174">
        <v>11848</v>
      </c>
      <c r="D293" s="119" t="str">
        <f>'BIO DATA'!D287</f>
        <v>0126622334</v>
      </c>
      <c r="E293" s="118" t="str">
        <f>'BIO DATA'!E288</f>
        <v>Awah Halim Faza</v>
      </c>
      <c r="F293" s="51" t="str">
        <f>'BIO DATA'!L284</f>
        <v>Laki-Laki</v>
      </c>
      <c r="G293" s="8" t="str">
        <f>'BIO DATA'!M288</f>
        <v>Banjarnegara</v>
      </c>
      <c r="H293" s="53">
        <f>'BIO DATA'!O288</f>
        <v>41403</v>
      </c>
      <c r="I293" s="51" t="str">
        <f>'BIO DATA'!R288</f>
        <v>Islam</v>
      </c>
      <c r="J293" s="52">
        <f>'BIO DATA'!I288</f>
        <v>1</v>
      </c>
      <c r="K293" s="52">
        <f>'BIO DATA'!J288</f>
        <v>2</v>
      </c>
      <c r="L293" s="8" t="str">
        <f>'BIO DATA'!S288</f>
        <v>Jl. Perintis Kemerdekaan 001/003 Watesalit Batang Batang Jawa Tengah 51216</v>
      </c>
      <c r="M293" s="8" t="str">
        <f>'BIO DATA'!U288</f>
        <v>Watesalit</v>
      </c>
      <c r="N293" s="8" t="str">
        <f>'BIO DATA'!V288</f>
        <v>Batang</v>
      </c>
      <c r="O293" s="8" t="str">
        <f>'BIO DATA'!W288</f>
        <v>Batang</v>
      </c>
      <c r="P293" s="8" t="str">
        <f>'BIO DATA'!X288</f>
        <v>Jawa Tengah</v>
      </c>
      <c r="Q293" s="8" t="str">
        <f>'BIO DATA'!Y288</f>
        <v>SD Almuthiin Maguwo Banguntapan</v>
      </c>
      <c r="R293" s="8" t="str">
        <f>'BIO DATA'!Z288</f>
        <v>Komplek Masjid Al Muthi'in Maguwo, Jl. Cendrawasih No.RT 14, Karang Bendo, Banguntapan, Kec. Banguntapan, Kabupaten Bantul, Daerah Istimewa Yogyakarta 55198</v>
      </c>
      <c r="S293" s="8">
        <f>'BIO DATA'!AA288</f>
        <v>0</v>
      </c>
      <c r="T293" s="8" t="str">
        <f>'BIO DATA'!AB288</f>
        <v>Mokhamad Ariawan Suputro</v>
      </c>
      <c r="U293" s="8" t="str">
        <f>'BIO DATA'!AC288</f>
        <v>Islam</v>
      </c>
      <c r="V293" s="8" t="str">
        <f>'BIO DATA'!AD288</f>
        <v>S1</v>
      </c>
      <c r="W293" s="8" t="str">
        <f>'BIO DATA'!AE288</f>
        <v>Wiraswata</v>
      </c>
      <c r="X293" s="8">
        <f>'BIO DATA'!AF288</f>
        <v>0</v>
      </c>
      <c r="Y293" s="150" t="str">
        <f>'BIO DATA'!AG288</f>
        <v>082223873373</v>
      </c>
      <c r="Z293" s="8">
        <f>'BIO DATA'!AH288</f>
        <v>0</v>
      </c>
      <c r="AA293" s="8" t="str">
        <f>'BIO DATA'!AI288</f>
        <v>Ifaedah</v>
      </c>
      <c r="AB293" s="8" t="str">
        <f>'BIO DATA'!AJ288</f>
        <v>Islam</v>
      </c>
      <c r="AC293" s="8" t="str">
        <f>'BIO DATA'!AK288</f>
        <v>S1</v>
      </c>
      <c r="AD293" s="8" t="str">
        <f>'BIO DATA'!AL288</f>
        <v>Wiraswasta</v>
      </c>
      <c r="AE293" s="8">
        <f>'BIO DATA'!AM288</f>
        <v>0</v>
      </c>
      <c r="AF293" s="54" t="str">
        <f>'BIO DATA'!AN288</f>
        <v>081377776782</v>
      </c>
      <c r="AG293" s="8">
        <f>'BIO DATA'!AO288</f>
        <v>0</v>
      </c>
      <c r="AH293" s="8">
        <f>'BIO DATA'!AY288</f>
        <v>0</v>
      </c>
      <c r="AI293" s="8" t="str">
        <f>'BIO DATA'!AZ288</f>
        <v>Islam</v>
      </c>
      <c r="AJ293" s="8">
        <f>'BIO DATA'!BA288</f>
        <v>0</v>
      </c>
      <c r="AK293" s="8">
        <f>'BIO DATA'!BB288</f>
        <v>0</v>
      </c>
      <c r="AL293" s="8">
        <f>'BIO DATA'!BC288</f>
        <v>0</v>
      </c>
      <c r="AM293" s="8">
        <f>'BIO DATA'!BD288</f>
        <v>0</v>
      </c>
      <c r="AN293" s="8">
        <f>'BIO DATA'!BE288</f>
        <v>0</v>
      </c>
      <c r="AO293" s="8">
        <f>'BIO DATA'!BF288</f>
        <v>0</v>
      </c>
      <c r="AP293" s="55" t="str">
        <f>'BIO DATA'!BG288</f>
        <v>M. Afdhol Mufti Alhakiki, S.Pd.</v>
      </c>
    </row>
    <row r="294" spans="1:42" s="56" customFormat="1" ht="20.100000000000001" customHeight="1" thickBot="1">
      <c r="A294" s="21" t="s">
        <v>222</v>
      </c>
      <c r="B294">
        <v>29</v>
      </c>
      <c r="C294" s="174">
        <v>11849</v>
      </c>
      <c r="D294" s="119" t="str">
        <f>'BIO DATA'!D288</f>
        <v>0136914985</v>
      </c>
      <c r="E294" s="118" t="str">
        <f>'BIO DATA'!E289</f>
        <v>Danish Iftikhar</v>
      </c>
      <c r="F294" s="51" t="str">
        <f>'BIO DATA'!L285</f>
        <v>Laki-Laki</v>
      </c>
      <c r="G294" s="8" t="str">
        <f>'BIO DATA'!M289</f>
        <v>Kendal</v>
      </c>
      <c r="H294" s="53">
        <f>'BIO DATA'!O289</f>
        <v>41212</v>
      </c>
      <c r="I294" s="51" t="str">
        <f>'BIO DATA'!R289</f>
        <v>Islam</v>
      </c>
      <c r="J294" s="52">
        <f>'BIO DATA'!I289</f>
        <v>3</v>
      </c>
      <c r="K294" s="52">
        <f>'BIO DATA'!J289</f>
        <v>3</v>
      </c>
      <c r="L294" s="8" t="str">
        <f>'BIO DATA'!S289</f>
        <v>Dukuh Krajan 001/002 Krengseng Gringsing Batang Jawa Tengah 51281</v>
      </c>
      <c r="M294" s="8" t="str">
        <f>'BIO DATA'!U289</f>
        <v>Krengseng</v>
      </c>
      <c r="N294" s="8" t="str">
        <f>'BIO DATA'!V289</f>
        <v>Gringsing</v>
      </c>
      <c r="O294" s="8" t="str">
        <f>'BIO DATA'!W289</f>
        <v>Batang</v>
      </c>
      <c r="P294" s="8" t="str">
        <f>'BIO DATA'!X289</f>
        <v>Jawa Tengah</v>
      </c>
      <c r="Q294" s="8" t="str">
        <f>'BIO DATA'!Y289</f>
        <v>SDIT Ulul Albab Weleri</v>
      </c>
      <c r="R294" s="8" t="str">
        <f>'BIO DATA'!Z289</f>
        <v>Jl. Bahari, Desa Karanganom, Weleri, Peniten, Karanganom, Kendal, Kabupaten Kendal, Jawa Tengah 51355</v>
      </c>
      <c r="S294" s="8">
        <f>'BIO DATA'!AA289</f>
        <v>0</v>
      </c>
      <c r="T294" s="8" t="str">
        <f>'BIO DATA'!AB289</f>
        <v>Sigit Iwan Kurniawan, ST</v>
      </c>
      <c r="U294" s="8" t="str">
        <f>'BIO DATA'!AC289</f>
        <v>Islam</v>
      </c>
      <c r="V294" s="8" t="str">
        <f>'BIO DATA'!AD289</f>
        <v>S1</v>
      </c>
      <c r="W294" s="8" t="str">
        <f>'BIO DATA'!AE289</f>
        <v>Wiraswata</v>
      </c>
      <c r="X294" s="8">
        <f>'BIO DATA'!AF289</f>
        <v>0</v>
      </c>
      <c r="Y294" s="150" t="str">
        <f>'BIO DATA'!AG289</f>
        <v>081325944004</v>
      </c>
      <c r="Z294" s="8">
        <f>'BIO DATA'!AH289</f>
        <v>0</v>
      </c>
      <c r="AA294" s="8" t="str">
        <f>'BIO DATA'!AI289</f>
        <v>Arum Catur Wardani</v>
      </c>
      <c r="AB294" s="8" t="str">
        <f>'BIO DATA'!AJ289</f>
        <v>Islam</v>
      </c>
      <c r="AC294" s="8" t="str">
        <f>'BIO DATA'!AK289</f>
        <v>SLTA</v>
      </c>
      <c r="AD294" s="8" t="str">
        <f>'BIO DATA'!AL289</f>
        <v>Wiraswasta</v>
      </c>
      <c r="AE294" s="8">
        <f>'BIO DATA'!AM289</f>
        <v>0</v>
      </c>
      <c r="AF294" s="54" t="str">
        <f>'BIO DATA'!AN289</f>
        <v>089518269622</v>
      </c>
      <c r="AG294" s="8">
        <f>'BIO DATA'!AO289</f>
        <v>0</v>
      </c>
      <c r="AH294" s="8">
        <f>'BIO DATA'!AY289</f>
        <v>0</v>
      </c>
      <c r="AI294" s="8" t="str">
        <f>'BIO DATA'!AZ289</f>
        <v>Islam</v>
      </c>
      <c r="AJ294" s="8">
        <f>'BIO DATA'!BA289</f>
        <v>0</v>
      </c>
      <c r="AK294" s="8">
        <f>'BIO DATA'!BB289</f>
        <v>0</v>
      </c>
      <c r="AL294" s="8">
        <f>'BIO DATA'!BC289</f>
        <v>0</v>
      </c>
      <c r="AM294" s="8">
        <f>'BIO DATA'!BD289</f>
        <v>0</v>
      </c>
      <c r="AN294" s="8">
        <f>'BIO DATA'!BE289</f>
        <v>0</v>
      </c>
      <c r="AO294" s="8">
        <f>'BIO DATA'!BF289</f>
        <v>0</v>
      </c>
      <c r="AP294" s="55" t="str">
        <f>'BIO DATA'!BG289</f>
        <v>M. Afdhol Mufti Alhakiki, S.Pd.</v>
      </c>
    </row>
    <row r="295" spans="1:42" s="56" customFormat="1" ht="20.100000000000001" customHeight="1" thickBot="1">
      <c r="A295" s="21" t="s">
        <v>222</v>
      </c>
      <c r="B295">
        <v>51</v>
      </c>
      <c r="C295" s="174">
        <v>11850</v>
      </c>
      <c r="D295" s="119" t="str">
        <f>'BIO DATA'!D289</f>
        <v>0121840241</v>
      </c>
      <c r="E295" s="118" t="str">
        <f>'BIO DATA'!E290</f>
        <v>Faqih Hasan Sierin</v>
      </c>
      <c r="F295" s="51" t="str">
        <f>'BIO DATA'!L286</f>
        <v>Laki-Laki</v>
      </c>
      <c r="G295" s="8" t="str">
        <f>'BIO DATA'!M290</f>
        <v>Dumai</v>
      </c>
      <c r="H295" s="53">
        <f>'BIO DATA'!O290</f>
        <v>41255</v>
      </c>
      <c r="I295" s="51" t="str">
        <f>'BIO DATA'!R290</f>
        <v>Islam</v>
      </c>
      <c r="J295" s="52">
        <f>'BIO DATA'!I290</f>
        <v>1</v>
      </c>
      <c r="K295" s="52">
        <f>'BIO DATA'!J290</f>
        <v>2</v>
      </c>
      <c r="L295" s="8" t="str">
        <f>'BIO DATA'!S290</f>
        <v>Dusun Cimpon 003 Tirtosari Kretek Bantul DIY 55772</v>
      </c>
      <c r="M295" s="8" t="str">
        <f>'BIO DATA'!U290</f>
        <v>Tirtosari</v>
      </c>
      <c r="N295" s="8" t="str">
        <f>'BIO DATA'!V290</f>
        <v>Kretek</v>
      </c>
      <c r="O295" s="8" t="str">
        <f>'BIO DATA'!W290</f>
        <v>Bantul</v>
      </c>
      <c r="P295" s="8" t="str">
        <f>'BIO DATA'!X290</f>
        <v>DIY</v>
      </c>
      <c r="Q295" s="8" t="str">
        <f>'BIO DATA'!Y290</f>
        <v>SD Teladan Yogyakarta</v>
      </c>
      <c r="R295" s="8" t="str">
        <f>'BIO DATA'!Z290</f>
        <v>Jl. Kabupaten No.99, Area Sawah, Nogotirto, Kec. Gamping, Kabupaten Sleman, Daerah Istimewa Yogyakarta 55291</v>
      </c>
      <c r="S295" s="8">
        <f>'BIO DATA'!AA290</f>
        <v>0</v>
      </c>
      <c r="T295" s="8" t="str">
        <f>'BIO DATA'!AB290</f>
        <v>Nursiswa Rokhmat Sunarto</v>
      </c>
      <c r="U295" s="8" t="str">
        <f>'BIO DATA'!AC290</f>
        <v>Islam</v>
      </c>
      <c r="V295" s="8" t="str">
        <f>'BIO DATA'!AD290</f>
        <v>S1</v>
      </c>
      <c r="W295" s="8" t="str">
        <f>'BIO DATA'!AE290</f>
        <v>PNS</v>
      </c>
      <c r="X295" s="8">
        <f>'BIO DATA'!AF290</f>
        <v>0</v>
      </c>
      <c r="Y295" s="150" t="str">
        <f>'BIO DATA'!AG290</f>
        <v>081328170687</v>
      </c>
      <c r="Z295" s="8">
        <f>'BIO DATA'!AH290</f>
        <v>0</v>
      </c>
      <c r="AA295" s="8" t="str">
        <f>'BIO DATA'!AI290</f>
        <v>Merita Arini</v>
      </c>
      <c r="AB295" s="8" t="str">
        <f>'BIO DATA'!AJ290</f>
        <v>Islam</v>
      </c>
      <c r="AC295" s="8" t="str">
        <f>'BIO DATA'!AK290</f>
        <v>S3</v>
      </c>
      <c r="AD295" s="8" t="str">
        <f>'BIO DATA'!AL290</f>
        <v>Dosen</v>
      </c>
      <c r="AE295" s="8">
        <f>'BIO DATA'!AM290</f>
        <v>0</v>
      </c>
      <c r="AF295" s="54" t="str">
        <f>'BIO DATA'!AN290</f>
        <v>085292903619</v>
      </c>
      <c r="AG295" s="8">
        <f>'BIO DATA'!AO290</f>
        <v>0</v>
      </c>
      <c r="AH295" s="8">
        <f>'BIO DATA'!AY290</f>
        <v>0</v>
      </c>
      <c r="AI295" s="8" t="str">
        <f>'BIO DATA'!AZ290</f>
        <v>Islam</v>
      </c>
      <c r="AJ295" s="8">
        <f>'BIO DATA'!BA290</f>
        <v>0</v>
      </c>
      <c r="AK295" s="8">
        <f>'BIO DATA'!BB290</f>
        <v>0</v>
      </c>
      <c r="AL295" s="8">
        <f>'BIO DATA'!BC290</f>
        <v>0</v>
      </c>
      <c r="AM295" s="8">
        <f>'BIO DATA'!BD290</f>
        <v>0</v>
      </c>
      <c r="AN295" s="8">
        <f>'BIO DATA'!BE290</f>
        <v>0</v>
      </c>
      <c r="AO295" s="8">
        <f>'BIO DATA'!BF290</f>
        <v>0</v>
      </c>
      <c r="AP295" s="55" t="str">
        <f>'BIO DATA'!BG290</f>
        <v>M. Afdhol Mufti Alhakiki, S.Pd.</v>
      </c>
    </row>
    <row r="296" spans="1:42" s="56" customFormat="1" ht="20.100000000000001" customHeight="1" thickBot="1">
      <c r="A296" s="21" t="s">
        <v>222</v>
      </c>
      <c r="B296">
        <v>53</v>
      </c>
      <c r="C296" s="174">
        <v>11851</v>
      </c>
      <c r="D296" s="119" t="str">
        <f>'BIO DATA'!D290</f>
        <v>3122938476</v>
      </c>
      <c r="E296" s="118" t="str">
        <f>'BIO DATA'!E291</f>
        <v>Haraka El Muhammady Kusumadiningrat</v>
      </c>
      <c r="F296" s="51" t="str">
        <f>'BIO DATA'!L287</f>
        <v>Laki-Laki</v>
      </c>
      <c r="G296" s="8" t="str">
        <f>'BIO DATA'!M291</f>
        <v>Malang</v>
      </c>
      <c r="H296" s="53">
        <f>'BIO DATA'!O291</f>
        <v>41518</v>
      </c>
      <c r="I296" s="51" t="str">
        <f>'BIO DATA'!R291</f>
        <v>Islam</v>
      </c>
      <c r="J296" s="52">
        <f>'BIO DATA'!I291</f>
        <v>5</v>
      </c>
      <c r="K296" s="52">
        <f>'BIO DATA'!J291</f>
        <v>4</v>
      </c>
      <c r="L296" s="8" t="str">
        <f>'BIO DATA'!S291</f>
        <v>Jl. Mayjen Panjaitan XV/03 003/006 Penanggungan Klojen Kota Malang Jawa Timur 65113</v>
      </c>
      <c r="M296" s="8" t="str">
        <f>'BIO DATA'!U291</f>
        <v>Penanggungan</v>
      </c>
      <c r="N296" s="8" t="str">
        <f>'BIO DATA'!V291</f>
        <v>Klojen</v>
      </c>
      <c r="O296" s="8" t="str">
        <f>'BIO DATA'!W291</f>
        <v>Kota Malang</v>
      </c>
      <c r="P296" s="8" t="str">
        <f>'BIO DATA'!X291</f>
        <v>Jawa Timur</v>
      </c>
      <c r="Q296" s="8" t="str">
        <f>'BIO DATA'!Y291</f>
        <v>SD Muhammadiyah 9</v>
      </c>
      <c r="R296" s="8" t="str">
        <f>'BIO DATA'!Z291</f>
        <v>Bunulrejo, Kec. Blimbing, Kota Malang, Jawa Timur</v>
      </c>
      <c r="S296" s="8">
        <f>'BIO DATA'!AA291</f>
        <v>0</v>
      </c>
      <c r="T296" s="8" t="str">
        <f>'BIO DATA'!AB291</f>
        <v>Nugraha Hadi Kusuma</v>
      </c>
      <c r="U296" s="8" t="str">
        <f>'BIO DATA'!AC291</f>
        <v>Islam</v>
      </c>
      <c r="V296" s="8" t="str">
        <f>'BIO DATA'!AD291</f>
        <v>S1</v>
      </c>
      <c r="W296" s="8" t="str">
        <f>'BIO DATA'!AE291</f>
        <v>Ustadz/Mubaligh</v>
      </c>
      <c r="X296" s="8">
        <f>'BIO DATA'!AF291</f>
        <v>0</v>
      </c>
      <c r="Y296" s="150" t="str">
        <f>'BIO DATA'!AG291</f>
        <v>+62 812-5220-911</v>
      </c>
      <c r="Z296" s="8">
        <f>'BIO DATA'!AH291</f>
        <v>0</v>
      </c>
      <c r="AA296" s="8" t="str">
        <f>'BIO DATA'!AI291</f>
        <v>Uzlifah</v>
      </c>
      <c r="AB296" s="8" t="str">
        <f>'BIO DATA'!AJ291</f>
        <v>Islam</v>
      </c>
      <c r="AC296" s="8" t="str">
        <f>'BIO DATA'!AK291</f>
        <v>S1</v>
      </c>
      <c r="AD296" s="8" t="str">
        <f>'BIO DATA'!AL291</f>
        <v>Guru</v>
      </c>
      <c r="AE296" s="8">
        <f>'BIO DATA'!AM291</f>
        <v>0</v>
      </c>
      <c r="AF296" s="54" t="str">
        <f>'BIO DATA'!AN291</f>
        <v>+62 851-0004-1123</v>
      </c>
      <c r="AG296" s="8">
        <f>'BIO DATA'!AO291</f>
        <v>0</v>
      </c>
      <c r="AH296" s="8">
        <f>'BIO DATA'!AY291</f>
        <v>0</v>
      </c>
      <c r="AI296" s="8" t="str">
        <f>'BIO DATA'!AZ291</f>
        <v>Islam</v>
      </c>
      <c r="AJ296" s="8">
        <f>'BIO DATA'!BA291</f>
        <v>0</v>
      </c>
      <c r="AK296" s="8">
        <f>'BIO DATA'!BB291</f>
        <v>0</v>
      </c>
      <c r="AL296" s="8">
        <f>'BIO DATA'!BC291</f>
        <v>0</v>
      </c>
      <c r="AM296" s="8">
        <f>'BIO DATA'!BD291</f>
        <v>0</v>
      </c>
      <c r="AN296" s="8">
        <f>'BIO DATA'!BE291</f>
        <v>0</v>
      </c>
      <c r="AO296" s="8">
        <f>'BIO DATA'!BF291</f>
        <v>0</v>
      </c>
      <c r="AP296" s="55" t="str">
        <f>'BIO DATA'!BG291</f>
        <v>M. Afdhol Mufti Alhakiki, S.Pd.</v>
      </c>
    </row>
    <row r="297" spans="1:42" s="56" customFormat="1" ht="20.100000000000001" customHeight="1" thickBot="1">
      <c r="A297" s="21" t="s">
        <v>222</v>
      </c>
      <c r="B297">
        <v>57</v>
      </c>
      <c r="C297" s="174">
        <v>11852</v>
      </c>
      <c r="D297" s="119" t="str">
        <f>'BIO DATA'!D291</f>
        <v>0135003757</v>
      </c>
      <c r="E297" s="118" t="e">
        <f>'BIO DATA'!#REF!</f>
        <v>#REF!</v>
      </c>
      <c r="F297" s="51" t="str">
        <f>'BIO DATA'!L288</f>
        <v>Laki-Laki</v>
      </c>
      <c r="G297" s="8" t="e">
        <f>'BIO DATA'!#REF!</f>
        <v>#REF!</v>
      </c>
      <c r="H297" s="53" t="e">
        <f>'BIO DATA'!#REF!</f>
        <v>#REF!</v>
      </c>
      <c r="I297" s="51" t="e">
        <f>'BIO DATA'!#REF!</f>
        <v>#REF!</v>
      </c>
      <c r="J297" s="52" t="e">
        <f>'BIO DATA'!#REF!</f>
        <v>#REF!</v>
      </c>
      <c r="K297" s="52" t="e">
        <f>'BIO DATA'!#REF!</f>
        <v>#REF!</v>
      </c>
      <c r="L297" s="8" t="e">
        <f>'BIO DATA'!#REF!</f>
        <v>#REF!</v>
      </c>
      <c r="M297" s="8" t="e">
        <f>'BIO DATA'!#REF!</f>
        <v>#REF!</v>
      </c>
      <c r="N297" s="8" t="e">
        <f>'BIO DATA'!#REF!</f>
        <v>#REF!</v>
      </c>
      <c r="O297" s="8" t="e">
        <f>'BIO DATA'!#REF!</f>
        <v>#REF!</v>
      </c>
      <c r="P297" s="8" t="e">
        <f>'BIO DATA'!#REF!</f>
        <v>#REF!</v>
      </c>
      <c r="Q297" s="8" t="e">
        <f>'BIO DATA'!#REF!</f>
        <v>#REF!</v>
      </c>
      <c r="R297" s="8" t="e">
        <f>'BIO DATA'!#REF!</f>
        <v>#REF!</v>
      </c>
      <c r="S297" s="8" t="e">
        <f>'BIO DATA'!#REF!</f>
        <v>#REF!</v>
      </c>
      <c r="T297" s="8" t="e">
        <f>'BIO DATA'!#REF!</f>
        <v>#REF!</v>
      </c>
      <c r="U297" s="8" t="e">
        <f>'BIO DATA'!#REF!</f>
        <v>#REF!</v>
      </c>
      <c r="V297" s="8" t="e">
        <f>'BIO DATA'!#REF!</f>
        <v>#REF!</v>
      </c>
      <c r="W297" s="8" t="e">
        <f>'BIO DATA'!#REF!</f>
        <v>#REF!</v>
      </c>
      <c r="X297" s="8" t="e">
        <f>'BIO DATA'!#REF!</f>
        <v>#REF!</v>
      </c>
      <c r="Y297" s="150" t="e">
        <f>'BIO DATA'!#REF!</f>
        <v>#REF!</v>
      </c>
      <c r="Z297" s="8" t="e">
        <f>'BIO DATA'!#REF!</f>
        <v>#REF!</v>
      </c>
      <c r="AA297" s="8" t="e">
        <f>'BIO DATA'!#REF!</f>
        <v>#REF!</v>
      </c>
      <c r="AB297" s="8" t="e">
        <f>'BIO DATA'!#REF!</f>
        <v>#REF!</v>
      </c>
      <c r="AC297" s="8" t="e">
        <f>'BIO DATA'!#REF!</f>
        <v>#REF!</v>
      </c>
      <c r="AD297" s="8" t="e">
        <f>'BIO DATA'!#REF!</f>
        <v>#REF!</v>
      </c>
      <c r="AE297" s="8" t="e">
        <f>'BIO DATA'!#REF!</f>
        <v>#REF!</v>
      </c>
      <c r="AF297" s="54" t="e">
        <f>'BIO DATA'!#REF!</f>
        <v>#REF!</v>
      </c>
      <c r="AG297" s="8" t="e">
        <f>'BIO DATA'!#REF!</f>
        <v>#REF!</v>
      </c>
      <c r="AH297" s="8" t="e">
        <f>'BIO DATA'!#REF!</f>
        <v>#REF!</v>
      </c>
      <c r="AI297" s="8" t="e">
        <f>'BIO DATA'!#REF!</f>
        <v>#REF!</v>
      </c>
      <c r="AJ297" s="8" t="e">
        <f>'BIO DATA'!#REF!</f>
        <v>#REF!</v>
      </c>
      <c r="AK297" s="8" t="e">
        <f>'BIO DATA'!#REF!</f>
        <v>#REF!</v>
      </c>
      <c r="AL297" s="8" t="e">
        <f>'BIO DATA'!#REF!</f>
        <v>#REF!</v>
      </c>
      <c r="AM297" s="8" t="e">
        <f>'BIO DATA'!#REF!</f>
        <v>#REF!</v>
      </c>
      <c r="AN297" s="8" t="e">
        <f>'BIO DATA'!#REF!</f>
        <v>#REF!</v>
      </c>
      <c r="AO297" s="8" t="e">
        <f>'BIO DATA'!#REF!</f>
        <v>#REF!</v>
      </c>
      <c r="AP297" s="55" t="e">
        <f>'BIO DATA'!#REF!</f>
        <v>#REF!</v>
      </c>
    </row>
    <row r="298" spans="1:42" s="56" customFormat="1" ht="20.100000000000001" customHeight="1" thickBot="1">
      <c r="A298" s="21" t="s">
        <v>222</v>
      </c>
      <c r="B298">
        <v>79</v>
      </c>
      <c r="C298" s="174">
        <v>11853</v>
      </c>
      <c r="D298" s="119" t="e">
        <f>'BIO DATA'!#REF!</f>
        <v>#REF!</v>
      </c>
      <c r="E298" s="118" t="str">
        <f>'BIO DATA'!E292</f>
        <v>Latusina Alpatena</v>
      </c>
      <c r="F298" s="51" t="str">
        <f>'BIO DATA'!L289</f>
        <v>Laki-Laki</v>
      </c>
      <c r="G298" s="8" t="str">
        <f>'BIO DATA'!M292</f>
        <v>Yogyakarta</v>
      </c>
      <c r="H298" s="53">
        <f>'BIO DATA'!O292</f>
        <v>41261</v>
      </c>
      <c r="I298" s="51" t="str">
        <f>'BIO DATA'!R292</f>
        <v>Islam</v>
      </c>
      <c r="J298" s="52">
        <f>'BIO DATA'!I292</f>
        <v>2</v>
      </c>
      <c r="K298" s="52">
        <f>'BIO DATA'!J292</f>
        <v>1</v>
      </c>
      <c r="L298" s="8" t="str">
        <f>'BIO DATA'!S292</f>
        <v>Jl. Karang Anyar I Gg. Mawar No. 54 001/003 Air Jamban Mandau Bengkalis Riau 28884</v>
      </c>
      <c r="M298" s="8" t="str">
        <f>'BIO DATA'!U292</f>
        <v>Air Jamban</v>
      </c>
      <c r="N298" s="8" t="str">
        <f>'BIO DATA'!V292</f>
        <v>Mandau</v>
      </c>
      <c r="O298" s="8" t="str">
        <f>'BIO DATA'!W292</f>
        <v>Bengkalis</v>
      </c>
      <c r="P298" s="8" t="str">
        <f>'BIO DATA'!X292</f>
        <v>Riau</v>
      </c>
      <c r="Q298" s="8" t="str">
        <f>'BIO DATA'!Y292</f>
        <v>SDUA Bantul</v>
      </c>
      <c r="R298" s="8" t="str">
        <f>'BIO DATA'!Z292</f>
        <v>Jl. Wakhid Hasyim No. 60, Palbapang, Kecamatan Bantul, Bantul Karang, Ringinharjo, Kec. Bantul, Kabupaten Bantul, Daerah Istimewa Yogyakarta 55713</v>
      </c>
      <c r="S298" s="8">
        <f>'BIO DATA'!AA292</f>
        <v>0</v>
      </c>
      <c r="T298" s="8" t="str">
        <f>'BIO DATA'!AB292</f>
        <v>Patisina</v>
      </c>
      <c r="U298" s="8" t="str">
        <f>'BIO DATA'!AC292</f>
        <v>Islam</v>
      </c>
      <c r="V298" s="8" t="str">
        <f>'BIO DATA'!AD292</f>
        <v>S1</v>
      </c>
      <c r="W298" s="8" t="str">
        <f>'BIO DATA'!AE292</f>
        <v>Konsultan</v>
      </c>
      <c r="X298" s="8">
        <f>'BIO DATA'!AF292</f>
        <v>0</v>
      </c>
      <c r="Y298" s="150" t="str">
        <f>'BIO DATA'!AG292</f>
        <v>081328767155</v>
      </c>
      <c r="Z298" s="8">
        <f>'BIO DATA'!AH292</f>
        <v>0</v>
      </c>
      <c r="AA298" s="8" t="str">
        <f>'BIO DATA'!AI292</f>
        <v>Ermalina</v>
      </c>
      <c r="AB298" s="8" t="str">
        <f>'BIO DATA'!AJ292</f>
        <v>Islam</v>
      </c>
      <c r="AC298" s="8" t="str">
        <f>'BIO DATA'!AK292</f>
        <v>S1</v>
      </c>
      <c r="AD298" s="8" t="str">
        <f>'BIO DATA'!AL292</f>
        <v>Karyawan Swasta</v>
      </c>
      <c r="AE298" s="8">
        <f>'BIO DATA'!AM292</f>
        <v>0</v>
      </c>
      <c r="AF298" s="54" t="str">
        <f>'BIO DATA'!AN292</f>
        <v>08126823767</v>
      </c>
      <c r="AG298" s="8">
        <f>'BIO DATA'!AO292</f>
        <v>0</v>
      </c>
      <c r="AH298" s="8">
        <f>'BIO DATA'!AY292</f>
        <v>0</v>
      </c>
      <c r="AI298" s="8" t="str">
        <f>'BIO DATA'!AZ292</f>
        <v>Islam</v>
      </c>
      <c r="AJ298" s="8">
        <f>'BIO DATA'!BA292</f>
        <v>0</v>
      </c>
      <c r="AK298" s="8">
        <f>'BIO DATA'!BB292</f>
        <v>0</v>
      </c>
      <c r="AL298" s="8">
        <f>'BIO DATA'!BC292</f>
        <v>0</v>
      </c>
      <c r="AM298" s="8">
        <f>'BIO DATA'!BD292</f>
        <v>0</v>
      </c>
      <c r="AN298" s="8">
        <f>'BIO DATA'!BE292</f>
        <v>0</v>
      </c>
      <c r="AO298" s="8">
        <f>'BIO DATA'!BF292</f>
        <v>0</v>
      </c>
      <c r="AP298" s="55" t="str">
        <f>'BIO DATA'!BG292</f>
        <v>M. Afdhol Mufti Alhakiki, S.Pd.</v>
      </c>
    </row>
    <row r="299" spans="1:42" s="56" customFormat="1" ht="20.100000000000001" customHeight="1" thickBot="1">
      <c r="A299" s="21" t="s">
        <v>222</v>
      </c>
      <c r="B299">
        <v>85</v>
      </c>
      <c r="C299" s="174">
        <v>11854</v>
      </c>
      <c r="D299" s="119" t="str">
        <f>'BIO DATA'!D292</f>
        <v>0121885262</v>
      </c>
      <c r="E299" s="118" t="str">
        <f>'BIO DATA'!E293</f>
        <v>Lintang Abdullah Abbasy</v>
      </c>
      <c r="F299" s="51" t="str">
        <f>'BIO DATA'!L290</f>
        <v>Laki-Laki</v>
      </c>
      <c r="G299" s="8" t="str">
        <f>'BIO DATA'!M293</f>
        <v>Jakarta</v>
      </c>
      <c r="H299" s="53">
        <f>'BIO DATA'!O293</f>
        <v>41186</v>
      </c>
      <c r="I299" s="51" t="str">
        <f>'BIO DATA'!R293</f>
        <v>Islam</v>
      </c>
      <c r="J299" s="52">
        <f>'BIO DATA'!I293</f>
        <v>2</v>
      </c>
      <c r="K299" s="52">
        <f>'BIO DATA'!J293</f>
        <v>1</v>
      </c>
      <c r="L299" s="8" t="str">
        <f>'BIO DATA'!S293</f>
        <v xml:space="preserve">Gg. Perintis II No. 81 Kelapa Gading Timur Kelapa Gading Jakarta Utara DKI Jakarta </v>
      </c>
      <c r="M299" s="8" t="str">
        <f>'BIO DATA'!U293</f>
        <v>Kelapa Gading Timur</v>
      </c>
      <c r="N299" s="8" t="str">
        <f>'BIO DATA'!V293</f>
        <v>Kelapa Gading</v>
      </c>
      <c r="O299" s="8" t="str">
        <f>'BIO DATA'!W293</f>
        <v>Jakarta Utara</v>
      </c>
      <c r="P299" s="8" t="str">
        <f>'BIO DATA'!X293</f>
        <v>DKI Jakarta</v>
      </c>
      <c r="Q299" s="8" t="str">
        <f>'BIO DATA'!Y293</f>
        <v>SD Muhamadiyah 24 Rawamangun Jakarta</v>
      </c>
      <c r="R299" s="8" t="str">
        <f>'BIO DATA'!Z293</f>
        <v>Jl. Balai Pustaka No.2, RT.4/RW.12, Rawamangun, Kec. Pulo Gadung, Kota Jakarta Timur, Daerah Khusus Ibukota Jakarta 13220</v>
      </c>
      <c r="S299" s="8">
        <f>'BIO DATA'!AA293</f>
        <v>0</v>
      </c>
      <c r="T299" s="8" t="str">
        <f>'BIO DATA'!AB293</f>
        <v>Ahmad Fauzi</v>
      </c>
      <c r="U299" s="8" t="str">
        <f>'BIO DATA'!AC293</f>
        <v>Islam</v>
      </c>
      <c r="V299" s="8" t="str">
        <f>'BIO DATA'!AD293</f>
        <v>S1</v>
      </c>
      <c r="W299" s="8" t="str">
        <f>'BIO DATA'!AE293</f>
        <v>PNS</v>
      </c>
      <c r="X299" s="8">
        <f>'BIO DATA'!AF293</f>
        <v>0</v>
      </c>
      <c r="Y299" s="150" t="str">
        <f>'BIO DATA'!AG293</f>
        <v>0895-3259-00275</v>
      </c>
      <c r="Z299" s="8">
        <f>'BIO DATA'!AH293</f>
        <v>0</v>
      </c>
      <c r="AA299" s="8" t="str">
        <f>'BIO DATA'!AI293</f>
        <v>Linda Nur Afifa, ST</v>
      </c>
      <c r="AB299" s="8" t="str">
        <f>'BIO DATA'!AJ293</f>
        <v>Islam</v>
      </c>
      <c r="AC299" s="8" t="str">
        <f>'BIO DATA'!AK293</f>
        <v>S2</v>
      </c>
      <c r="AD299" s="8" t="str">
        <f>'BIO DATA'!AL293</f>
        <v>Dosen</v>
      </c>
      <c r="AE299" s="8">
        <f>'BIO DATA'!AM293</f>
        <v>0</v>
      </c>
      <c r="AF299" s="54" t="str">
        <f>'BIO DATA'!AN293</f>
        <v>0896-743-79080</v>
      </c>
      <c r="AG299" s="8">
        <f>'BIO DATA'!AO293</f>
        <v>0</v>
      </c>
      <c r="AH299" s="8">
        <f>'BIO DATA'!AY293</f>
        <v>0</v>
      </c>
      <c r="AI299" s="8" t="str">
        <f>'BIO DATA'!AZ293</f>
        <v>Islam</v>
      </c>
      <c r="AJ299" s="8">
        <f>'BIO DATA'!BA293</f>
        <v>0</v>
      </c>
      <c r="AK299" s="8">
        <f>'BIO DATA'!BB293</f>
        <v>0</v>
      </c>
      <c r="AL299" s="8">
        <f>'BIO DATA'!BC293</f>
        <v>0</v>
      </c>
      <c r="AM299" s="8">
        <f>'BIO DATA'!BD293</f>
        <v>0</v>
      </c>
      <c r="AN299" s="8">
        <f>'BIO DATA'!BE293</f>
        <v>0</v>
      </c>
      <c r="AO299" s="8">
        <f>'BIO DATA'!BF293</f>
        <v>0</v>
      </c>
      <c r="AP299" s="55" t="str">
        <f>'BIO DATA'!BG293</f>
        <v>M. Afdhol Mufti Alhakiki, S.Pd.</v>
      </c>
    </row>
    <row r="300" spans="1:42" s="56" customFormat="1" ht="20.100000000000001" customHeight="1" thickBot="1">
      <c r="A300" s="21" t="s">
        <v>222</v>
      </c>
      <c r="B300">
        <v>86</v>
      </c>
      <c r="C300" s="174">
        <v>11855</v>
      </c>
      <c r="D300" s="119" t="str">
        <f>'BIO DATA'!D293</f>
        <v>0129891579</v>
      </c>
      <c r="E300" s="118" t="str">
        <f>'BIO DATA'!E294</f>
        <v>Mahdi Muntazhar S. Kau</v>
      </c>
      <c r="F300" s="51" t="str">
        <f>'BIO DATA'!L291</f>
        <v>Laki-Laki</v>
      </c>
      <c r="G300" s="8" t="str">
        <f>'BIO DATA'!M294</f>
        <v>Kab. Gorontalo</v>
      </c>
      <c r="H300" s="53">
        <f>'BIO DATA'!O294</f>
        <v>40997</v>
      </c>
      <c r="I300" s="51" t="str">
        <f>'BIO DATA'!R294</f>
        <v>Islam</v>
      </c>
      <c r="J300" s="52">
        <f>'BIO DATA'!I294</f>
        <v>4</v>
      </c>
      <c r="K300" s="52">
        <f>'BIO DATA'!J294</f>
        <v>3</v>
      </c>
      <c r="L300" s="8" t="str">
        <f>'BIO DATA'!S294</f>
        <v>Jalan Agus Slaim Lingk. Subur 016/006 Tenilo Limboto Gorontalo Gorontalo 96218</v>
      </c>
      <c r="M300" s="8" t="str">
        <f>'BIO DATA'!U294</f>
        <v>Tenilo</v>
      </c>
      <c r="N300" s="8" t="str">
        <f>'BIO DATA'!V294</f>
        <v>Limboto</v>
      </c>
      <c r="O300" s="8" t="str">
        <f>'BIO DATA'!W294</f>
        <v>Gorontalo</v>
      </c>
      <c r="P300" s="8" t="str">
        <f>'BIO DATA'!X294</f>
        <v>Gorontalo</v>
      </c>
      <c r="Q300" s="8" t="str">
        <f>'BIO DATA'!Y294</f>
        <v>SDIT Lukmanul Hakim</v>
      </c>
      <c r="R300" s="8" t="str">
        <f>'BIO DATA'!Z294</f>
        <v>Jl. Samaun Pulubuhu No.111, Hunggaluwa, Kec. Limboto, Kabupaten Gorontalo, Gorontalo 96214</v>
      </c>
      <c r="S300" s="8">
        <f>'BIO DATA'!AA294</f>
        <v>0</v>
      </c>
      <c r="T300" s="8" t="str">
        <f>'BIO DATA'!AB294</f>
        <v>Dr. Sofyan A. P. Kau</v>
      </c>
      <c r="U300" s="8" t="str">
        <f>'BIO DATA'!AC294</f>
        <v>Islam</v>
      </c>
      <c r="V300" s="8" t="str">
        <f>'BIO DATA'!AD294</f>
        <v>S3</v>
      </c>
      <c r="W300" s="8" t="str">
        <f>'BIO DATA'!AE294</f>
        <v>PNS</v>
      </c>
      <c r="X300" s="8">
        <f>'BIO DATA'!AF294</f>
        <v>0</v>
      </c>
      <c r="Y300" s="150" t="str">
        <f>'BIO DATA'!AG294</f>
        <v>081356450658</v>
      </c>
      <c r="Z300" s="8">
        <f>'BIO DATA'!AH294</f>
        <v>0</v>
      </c>
      <c r="AA300" s="8" t="str">
        <f>'BIO DATA'!AI294</f>
        <v>Wahyuni Tjipto</v>
      </c>
      <c r="AB300" s="8" t="str">
        <f>'BIO DATA'!AJ294</f>
        <v>Islam</v>
      </c>
      <c r="AC300" s="8" t="str">
        <f>'BIO DATA'!AK294</f>
        <v>S1</v>
      </c>
      <c r="AD300" s="8" t="str">
        <f>'BIO DATA'!AL294</f>
        <v>Wiraswasta</v>
      </c>
      <c r="AE300" s="8">
        <f>'BIO DATA'!AM294</f>
        <v>0</v>
      </c>
      <c r="AF300" s="54" t="str">
        <f>'BIO DATA'!AN294</f>
        <v>081356242296</v>
      </c>
      <c r="AG300" s="8">
        <f>'BIO DATA'!AO294</f>
        <v>0</v>
      </c>
      <c r="AH300" s="8">
        <f>'BIO DATA'!AY294</f>
        <v>0</v>
      </c>
      <c r="AI300" s="8" t="str">
        <f>'BIO DATA'!AZ294</f>
        <v>Islam</v>
      </c>
      <c r="AJ300" s="8">
        <f>'BIO DATA'!BA294</f>
        <v>0</v>
      </c>
      <c r="AK300" s="8">
        <f>'BIO DATA'!BB294</f>
        <v>0</v>
      </c>
      <c r="AL300" s="8">
        <f>'BIO DATA'!BC294</f>
        <v>0</v>
      </c>
      <c r="AM300" s="8">
        <f>'BIO DATA'!BD294</f>
        <v>0</v>
      </c>
      <c r="AN300" s="8">
        <f>'BIO DATA'!BE294</f>
        <v>0</v>
      </c>
      <c r="AO300" s="8">
        <f>'BIO DATA'!BF294</f>
        <v>0</v>
      </c>
      <c r="AP300" s="55" t="str">
        <f>'BIO DATA'!BG294</f>
        <v>M. Afdhol Mufti Alhakiki, S.Pd.</v>
      </c>
    </row>
    <row r="301" spans="1:42" s="56" customFormat="1" ht="20.100000000000001" customHeight="1" thickBot="1">
      <c r="A301" s="21" t="s">
        <v>222</v>
      </c>
      <c r="B301">
        <v>98</v>
      </c>
      <c r="C301" s="174">
        <v>11856</v>
      </c>
      <c r="D301" s="119" t="str">
        <f>'BIO DATA'!D294</f>
        <v>0127101010</v>
      </c>
      <c r="E301" s="118" t="str">
        <f>'BIO DATA'!E295</f>
        <v>Muhammad Adifa Yuda</v>
      </c>
      <c r="F301" s="51" t="e">
        <f>'BIO DATA'!#REF!</f>
        <v>#REF!</v>
      </c>
      <c r="G301" s="8" t="str">
        <f>'BIO DATA'!M295</f>
        <v>Yogyakarta</v>
      </c>
      <c r="H301" s="53">
        <f>'BIO DATA'!O295</f>
        <v>40992</v>
      </c>
      <c r="I301" s="51" t="str">
        <f>'BIO DATA'!R295</f>
        <v>Islam</v>
      </c>
      <c r="J301" s="52">
        <f>'BIO DATA'!I295</f>
        <v>2</v>
      </c>
      <c r="K301" s="52">
        <f>'BIO DATA'!J295</f>
        <v>1</v>
      </c>
      <c r="L301" s="8" t="str">
        <f>'BIO DATA'!S295</f>
        <v>Curitan V Dusun Munengan 007/012 Sidoluhur Godean Sleman DIY 55264</v>
      </c>
      <c r="M301" s="8" t="str">
        <f>'BIO DATA'!U295</f>
        <v>Sidoluhur</v>
      </c>
      <c r="N301" s="8" t="str">
        <f>'BIO DATA'!V295</f>
        <v>Godean</v>
      </c>
      <c r="O301" s="8" t="str">
        <f>'BIO DATA'!W295</f>
        <v>Sleman</v>
      </c>
      <c r="P301" s="8" t="str">
        <f>'BIO DATA'!X295</f>
        <v>DIY</v>
      </c>
      <c r="Q301" s="8" t="str">
        <f>'BIO DATA'!Y295</f>
        <v>SD Muhammadiyah Pakel</v>
      </c>
      <c r="R301" s="8" t="str">
        <f>'BIO DATA'!Z295</f>
        <v>Jl. Pakel Baru Sorosutan No.40, Sorosutan, Kec. Umbulharjo, Kota Yogyakarta, Daerah Istimewa Yogyakarta 55162</v>
      </c>
      <c r="S301" s="8">
        <f>'BIO DATA'!AA295</f>
        <v>0</v>
      </c>
      <c r="T301" s="8" t="str">
        <f>'BIO DATA'!AB295</f>
        <v>Yudi Widiarsono</v>
      </c>
      <c r="U301" s="8" t="str">
        <f>'BIO DATA'!AC295</f>
        <v>Islam</v>
      </c>
      <c r="V301" s="8" t="str">
        <f>'BIO DATA'!AD295</f>
        <v>S1</v>
      </c>
      <c r="W301" s="8" t="str">
        <f>'BIO DATA'!AE295</f>
        <v>PNS</v>
      </c>
      <c r="X301" s="8">
        <f>'BIO DATA'!AF295</f>
        <v>0</v>
      </c>
      <c r="Y301" s="150" t="str">
        <f>'BIO DATA'!AG295</f>
        <v>081804126580</v>
      </c>
      <c r="Z301" s="8">
        <f>'BIO DATA'!AH295</f>
        <v>0</v>
      </c>
      <c r="AA301" s="8" t="str">
        <f>'BIO DATA'!AI295</f>
        <v>Husnidar Angraini</v>
      </c>
      <c r="AB301" s="8" t="str">
        <f>'BIO DATA'!AJ295</f>
        <v>Islam</v>
      </c>
      <c r="AC301" s="8" t="str">
        <f>'BIO DATA'!AK295</f>
        <v>SLTA</v>
      </c>
      <c r="AD301" s="8" t="str">
        <f>'BIO DATA'!AL295</f>
        <v>Ibu Rumah Tangga</v>
      </c>
      <c r="AE301" s="8">
        <f>'BIO DATA'!AM295</f>
        <v>0</v>
      </c>
      <c r="AF301" s="54" t="str">
        <f>'BIO DATA'!AN295</f>
        <v>08121584024</v>
      </c>
      <c r="AG301" s="8">
        <f>'BIO DATA'!AO295</f>
        <v>0</v>
      </c>
      <c r="AH301" s="8">
        <f>'BIO DATA'!AY295</f>
        <v>0</v>
      </c>
      <c r="AI301" s="8" t="str">
        <f>'BIO DATA'!AZ295</f>
        <v>Islam</v>
      </c>
      <c r="AJ301" s="8">
        <f>'BIO DATA'!BA295</f>
        <v>0</v>
      </c>
      <c r="AK301" s="8">
        <f>'BIO DATA'!BB295</f>
        <v>0</v>
      </c>
      <c r="AL301" s="8">
        <f>'BIO DATA'!BC295</f>
        <v>0</v>
      </c>
      <c r="AM301" s="8">
        <f>'BIO DATA'!BD295</f>
        <v>0</v>
      </c>
      <c r="AN301" s="8">
        <f>'BIO DATA'!BE295</f>
        <v>0</v>
      </c>
      <c r="AO301" s="8">
        <f>'BIO DATA'!BF295</f>
        <v>0</v>
      </c>
      <c r="AP301" s="55" t="str">
        <f>'BIO DATA'!BG295</f>
        <v>M. Afdhol Mufti Alhakiki, S.Pd.</v>
      </c>
    </row>
    <row r="302" spans="1:42" s="56" customFormat="1" ht="20.100000000000001" customHeight="1" thickBot="1">
      <c r="A302" s="21" t="s">
        <v>222</v>
      </c>
      <c r="B302">
        <v>99</v>
      </c>
      <c r="C302" s="174">
        <v>11857</v>
      </c>
      <c r="D302" s="119" t="str">
        <f>'BIO DATA'!D295</f>
        <v>0126808564</v>
      </c>
      <c r="E302" s="118" t="str">
        <f>'BIO DATA'!E296</f>
        <v>Muhammad Arham Habiburrahman</v>
      </c>
      <c r="F302" s="51" t="str">
        <f>'BIO DATA'!L292</f>
        <v>Laki-Laki</v>
      </c>
      <c r="G302" s="8" t="str">
        <f>'BIO DATA'!M296</f>
        <v>Magelang</v>
      </c>
      <c r="H302" s="53">
        <f>'BIO DATA'!O296</f>
        <v>41218</v>
      </c>
      <c r="I302" s="51" t="str">
        <f>'BIO DATA'!R296</f>
        <v>Islam</v>
      </c>
      <c r="J302" s="52">
        <f>'BIO DATA'!I296</f>
        <v>1</v>
      </c>
      <c r="K302" s="52">
        <f>'BIO DATA'!J296</f>
        <v>2</v>
      </c>
      <c r="L302" s="8" t="str">
        <f>'BIO DATA'!S296</f>
        <v>Lingkungan Santan 004/001 Sumberejo Mertoyudan Magelang Jawa Tengah 56172</v>
      </c>
      <c r="M302" s="8" t="str">
        <f>'BIO DATA'!U296</f>
        <v>Sumberejo</v>
      </c>
      <c r="N302" s="8" t="str">
        <f>'BIO DATA'!V296</f>
        <v>Mertoyudan</v>
      </c>
      <c r="O302" s="8" t="str">
        <f>'BIO DATA'!W296</f>
        <v>Magelang</v>
      </c>
      <c r="P302" s="8" t="str">
        <f>'BIO DATA'!X296</f>
        <v>Jawa Tengah</v>
      </c>
      <c r="Q302" s="8" t="str">
        <f>'BIO DATA'!Y296</f>
        <v>SDIT Cahaya Insani Temanggung</v>
      </c>
      <c r="R302" s="8" t="str">
        <f>'BIO DATA'!Z296</f>
        <v>Jl. Dewi Sartika No.5, Tegalsari, Kertosari, Kec. Temanggung, Kabupaten Temanggung, Jawa Tengah 56218</v>
      </c>
      <c r="S302" s="8">
        <f>'BIO DATA'!AA296</f>
        <v>0</v>
      </c>
      <c r="T302" s="8" t="str">
        <f>'BIO DATA'!AB296</f>
        <v>Achirudin Timora</v>
      </c>
      <c r="U302" s="8" t="str">
        <f>'BIO DATA'!AC296</f>
        <v>Islam</v>
      </c>
      <c r="V302" s="8" t="str">
        <f>'BIO DATA'!AD296</f>
        <v>S1</v>
      </c>
      <c r="W302" s="8" t="str">
        <f>'BIO DATA'!AE296</f>
        <v>Dokter</v>
      </c>
      <c r="X302" s="8">
        <f>'BIO DATA'!AF296</f>
        <v>0</v>
      </c>
      <c r="Y302" s="150" t="str">
        <f>'BIO DATA'!AG296</f>
        <v>081329808358</v>
      </c>
      <c r="Z302" s="8">
        <f>'BIO DATA'!AH296</f>
        <v>0</v>
      </c>
      <c r="AA302" s="8" t="str">
        <f>'BIO DATA'!AI296</f>
        <v>Anindita Setyoningrum</v>
      </c>
      <c r="AB302" s="8" t="str">
        <f>'BIO DATA'!AJ296</f>
        <v>Islam</v>
      </c>
      <c r="AC302" s="8" t="str">
        <f>'BIO DATA'!AK296</f>
        <v>S1</v>
      </c>
      <c r="AD302" s="8" t="str">
        <f>'BIO DATA'!AL296</f>
        <v>Dokter</v>
      </c>
      <c r="AE302" s="8">
        <f>'BIO DATA'!AM296</f>
        <v>0</v>
      </c>
      <c r="AF302" s="54" t="str">
        <f>'BIO DATA'!AN296</f>
        <v>08121550790</v>
      </c>
      <c r="AG302" s="8">
        <f>'BIO DATA'!AO296</f>
        <v>0</v>
      </c>
      <c r="AH302" s="8">
        <f>'BIO DATA'!AY296</f>
        <v>0</v>
      </c>
      <c r="AI302" s="8" t="str">
        <f>'BIO DATA'!AZ296</f>
        <v>Islam</v>
      </c>
      <c r="AJ302" s="8">
        <f>'BIO DATA'!BA296</f>
        <v>0</v>
      </c>
      <c r="AK302" s="8">
        <f>'BIO DATA'!BB296</f>
        <v>0</v>
      </c>
      <c r="AL302" s="8">
        <f>'BIO DATA'!BC296</f>
        <v>0</v>
      </c>
      <c r="AM302" s="8">
        <f>'BIO DATA'!BD296</f>
        <v>0</v>
      </c>
      <c r="AN302" s="8">
        <f>'BIO DATA'!BE296</f>
        <v>0</v>
      </c>
      <c r="AO302" s="8">
        <f>'BIO DATA'!BF296</f>
        <v>0</v>
      </c>
      <c r="AP302" s="55" t="str">
        <f>'BIO DATA'!BG296</f>
        <v>M. Afdhol Mufti Alhakiki, S.Pd.</v>
      </c>
    </row>
    <row r="303" spans="1:42" s="56" customFormat="1" ht="20.100000000000001" customHeight="1" thickBot="1">
      <c r="A303" s="21" t="s">
        <v>222</v>
      </c>
      <c r="B303">
        <v>103</v>
      </c>
      <c r="C303" s="174">
        <v>11858</v>
      </c>
      <c r="D303" s="119" t="str">
        <f>'BIO DATA'!D296</f>
        <v>0121080134</v>
      </c>
      <c r="E303" s="118" t="str">
        <f>'BIO DATA'!E297</f>
        <v>Muhammad Fahmi</v>
      </c>
      <c r="F303" s="51" t="str">
        <f>'BIO DATA'!L293</f>
        <v>Laki-Laki</v>
      </c>
      <c r="G303" s="8" t="str">
        <f>'BIO DATA'!M297</f>
        <v>Sangatta</v>
      </c>
      <c r="H303" s="53">
        <f>'BIO DATA'!O297</f>
        <v>41046</v>
      </c>
      <c r="I303" s="51" t="str">
        <f>'BIO DATA'!R297</f>
        <v>Islam</v>
      </c>
      <c r="J303" s="52">
        <f>'BIO DATA'!I297</f>
        <v>4</v>
      </c>
      <c r="K303" s="52">
        <f>'BIO DATA'!J297</f>
        <v>3</v>
      </c>
      <c r="L303" s="8" t="str">
        <f>'BIO DATA'!S297</f>
        <v>Pondok Blimbing Indah D2/30 001/005 Polowijen Blimbing Kota Malang Jawa Timur 65126</v>
      </c>
      <c r="M303" s="8" t="str">
        <f>'BIO DATA'!U297</f>
        <v>Polowijen</v>
      </c>
      <c r="N303" s="8" t="str">
        <f>'BIO DATA'!V297</f>
        <v>Blimbing</v>
      </c>
      <c r="O303" s="8" t="str">
        <f>'BIO DATA'!W297</f>
        <v>Kota Malang</v>
      </c>
      <c r="P303" s="8" t="str">
        <f>'BIO DATA'!X297</f>
        <v>Jawa Timur</v>
      </c>
      <c r="Q303" s="8" t="str">
        <f>'BIO DATA'!Y297</f>
        <v>SD Muhammadiyah 3 As-Salam</v>
      </c>
      <c r="R303" s="8" t="str">
        <f>'BIO DATA'!Z297</f>
        <v>Jl. Tlk. Pelabuhan Ratu Kompleks Masjid Assalam, Arjosari, Kec. Blimbing, Kota Malang, Jawa Timur 65126</v>
      </c>
      <c r="S303" s="8">
        <f>'BIO DATA'!AA297</f>
        <v>0</v>
      </c>
      <c r="T303" s="8" t="str">
        <f>'BIO DATA'!AB297</f>
        <v>Drs. Wanjofrizal</v>
      </c>
      <c r="U303" s="8" t="str">
        <f>'BIO DATA'!AC297</f>
        <v>Islam</v>
      </c>
      <c r="V303" s="8" t="str">
        <f>'BIO DATA'!AD297</f>
        <v>S1</v>
      </c>
      <c r="W303" s="8" t="str">
        <f>'BIO DATA'!AE297</f>
        <v>PNS</v>
      </c>
      <c r="X303" s="8">
        <f>'BIO DATA'!AF297</f>
        <v>0</v>
      </c>
      <c r="Y303" s="150" t="str">
        <f>'BIO DATA'!AG297</f>
        <v>+62 821-2906-8826</v>
      </c>
      <c r="Z303" s="8">
        <f>'BIO DATA'!AH297</f>
        <v>0</v>
      </c>
      <c r="AA303" s="8" t="str">
        <f>'BIO DATA'!AI297</f>
        <v>Yosi Febrianti</v>
      </c>
      <c r="AB303" s="8" t="str">
        <f>'BIO DATA'!AJ297</f>
        <v>Islam</v>
      </c>
      <c r="AC303" s="8" t="str">
        <f>'BIO DATA'!AK297</f>
        <v>S1</v>
      </c>
      <c r="AD303" s="8" t="str">
        <f>'BIO DATA'!AL297</f>
        <v>Ibu Rumah Tangga</v>
      </c>
      <c r="AE303" s="8">
        <f>'BIO DATA'!AM297</f>
        <v>0</v>
      </c>
      <c r="AF303" s="54" t="str">
        <f>'BIO DATA'!AN297</f>
        <v>085252974178</v>
      </c>
      <c r="AG303" s="8">
        <f>'BIO DATA'!AO297</f>
        <v>0</v>
      </c>
      <c r="AH303" s="8">
        <f>'BIO DATA'!AY297</f>
        <v>0</v>
      </c>
      <c r="AI303" s="8" t="str">
        <f>'BIO DATA'!AZ297</f>
        <v>Islam</v>
      </c>
      <c r="AJ303" s="8">
        <f>'BIO DATA'!BA297</f>
        <v>0</v>
      </c>
      <c r="AK303" s="8">
        <f>'BIO DATA'!BB297</f>
        <v>0</v>
      </c>
      <c r="AL303" s="8">
        <f>'BIO DATA'!BC297</f>
        <v>0</v>
      </c>
      <c r="AM303" s="8">
        <f>'BIO DATA'!BD297</f>
        <v>0</v>
      </c>
      <c r="AN303" s="8">
        <f>'BIO DATA'!BE297</f>
        <v>0</v>
      </c>
      <c r="AO303" s="8">
        <f>'BIO DATA'!BF297</f>
        <v>0</v>
      </c>
      <c r="AP303" s="55" t="str">
        <f>'BIO DATA'!BG297</f>
        <v>M. Afdhol Mufti Alhakiki, S.Pd.</v>
      </c>
    </row>
    <row r="304" spans="1:42" s="56" customFormat="1" ht="20.100000000000001" customHeight="1"/>
    <row r="305" spans="1:42" s="56" customFormat="1" ht="20.100000000000001" customHeight="1"/>
    <row r="306" spans="1:42" s="56" customFormat="1" ht="20.100000000000001" customHeight="1"/>
    <row r="307" spans="1:42" s="56" customFormat="1" ht="20.100000000000001" customHeight="1"/>
    <row r="308" spans="1:42" s="56" customFormat="1" ht="20.100000000000001" customHeight="1"/>
    <row r="309" spans="1:42" s="56" customFormat="1" ht="20.100000000000001" customHeight="1"/>
    <row r="310" spans="1:42" s="56" customFormat="1" ht="20.100000000000001" customHeight="1"/>
    <row r="311" spans="1:42" s="56" customFormat="1" ht="20.100000000000001" customHeight="1"/>
    <row r="312" spans="1:42" s="56" customFormat="1" ht="20.100000000000001" customHeight="1">
      <c r="A312" s="11"/>
      <c r="B312" s="1"/>
      <c r="C312" s="11"/>
      <c r="D312" s="11"/>
      <c r="E312" s="11"/>
      <c r="F312" s="1"/>
      <c r="G312" s="4"/>
      <c r="H312" s="1"/>
      <c r="I312" s="1"/>
      <c r="J312" s="1"/>
      <c r="K312" s="1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50"/>
      <c r="Z312" s="4"/>
      <c r="AA312" s="4"/>
      <c r="AB312" s="4"/>
      <c r="AC312" s="4"/>
      <c r="AD312" s="4"/>
      <c r="AE312" s="4"/>
      <c r="AF312" s="50"/>
      <c r="AG312" s="4"/>
      <c r="AH312" s="4"/>
      <c r="AI312" s="4"/>
      <c r="AJ312" s="4"/>
      <c r="AK312" s="4"/>
      <c r="AL312" s="4"/>
      <c r="AM312" s="4"/>
      <c r="AN312" s="4"/>
      <c r="AO312" s="4"/>
      <c r="AP312" s="4"/>
    </row>
    <row r="313" spans="1:42" s="56" customFormat="1" ht="20.100000000000001" customHeight="1">
      <c r="A313" s="11"/>
      <c r="B313" s="1"/>
      <c r="C313" s="11"/>
      <c r="D313" s="11"/>
      <c r="E313" s="11"/>
      <c r="F313" s="1"/>
      <c r="G313" s="4"/>
      <c r="H313" s="1"/>
      <c r="I313" s="1"/>
      <c r="J313" s="1"/>
      <c r="K313" s="1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50"/>
      <c r="Z313" s="4"/>
      <c r="AA313" s="4"/>
      <c r="AB313" s="4"/>
      <c r="AC313" s="4"/>
      <c r="AD313" s="4"/>
      <c r="AE313" s="4"/>
      <c r="AF313" s="50"/>
      <c r="AG313" s="4"/>
      <c r="AH313" s="4"/>
      <c r="AI313" s="4"/>
      <c r="AJ313" s="4"/>
      <c r="AK313" s="4"/>
      <c r="AL313" s="4"/>
      <c r="AM313" s="4"/>
      <c r="AN313" s="4"/>
      <c r="AO313" s="4"/>
      <c r="AP313" s="4"/>
    </row>
    <row r="314" spans="1:42" s="56" customFormat="1" ht="20.100000000000001" customHeight="1">
      <c r="A314" s="11"/>
      <c r="B314" s="1"/>
      <c r="C314" s="11"/>
      <c r="D314" s="11"/>
      <c r="E314" s="11"/>
      <c r="F314" s="1"/>
      <c r="G314" s="4"/>
      <c r="H314" s="1"/>
      <c r="I314" s="1"/>
      <c r="J314" s="1"/>
      <c r="K314" s="1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50"/>
      <c r="Z314" s="4"/>
      <c r="AA314" s="4"/>
      <c r="AB314" s="4"/>
      <c r="AC314" s="4"/>
      <c r="AD314" s="4"/>
      <c r="AE314" s="4"/>
      <c r="AF314" s="50"/>
      <c r="AG314" s="4"/>
      <c r="AH314" s="4"/>
      <c r="AI314" s="4"/>
      <c r="AJ314" s="4"/>
      <c r="AK314" s="4"/>
      <c r="AL314" s="4"/>
      <c r="AM314" s="4"/>
      <c r="AN314" s="4"/>
      <c r="AO314" s="4"/>
      <c r="AP314" s="4"/>
    </row>
    <row r="315" spans="1:42" s="56" customFormat="1" ht="20.100000000000001" customHeight="1">
      <c r="A315" s="11"/>
      <c r="B315" s="1"/>
      <c r="C315" s="11"/>
      <c r="D315" s="11"/>
      <c r="E315" s="11"/>
      <c r="F315" s="1"/>
      <c r="G315" s="4"/>
      <c r="H315" s="1"/>
      <c r="I315" s="1"/>
      <c r="J315" s="1"/>
      <c r="K315" s="1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50"/>
      <c r="Z315" s="4"/>
      <c r="AA315" s="4"/>
      <c r="AB315" s="4"/>
      <c r="AC315" s="4"/>
      <c r="AD315" s="4"/>
      <c r="AE315" s="4"/>
      <c r="AF315" s="50"/>
      <c r="AG315" s="4"/>
      <c r="AH315" s="4"/>
      <c r="AI315" s="4"/>
      <c r="AJ315" s="4"/>
      <c r="AK315" s="4"/>
      <c r="AL315" s="4"/>
      <c r="AM315" s="4"/>
      <c r="AN315" s="4"/>
      <c r="AO315" s="4"/>
      <c r="AP315" s="4"/>
    </row>
    <row r="316" spans="1:42" s="56" customFormat="1" ht="20.100000000000001" customHeight="1">
      <c r="A316" s="11"/>
      <c r="B316" s="1"/>
      <c r="C316" s="11"/>
      <c r="D316" s="11"/>
      <c r="E316" s="11"/>
      <c r="F316" s="1"/>
      <c r="G316" s="4"/>
      <c r="H316" s="1"/>
      <c r="I316" s="1"/>
      <c r="J316" s="1"/>
      <c r="K316" s="1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50"/>
      <c r="Z316" s="4"/>
      <c r="AA316" s="4"/>
      <c r="AB316" s="4"/>
      <c r="AC316" s="4"/>
      <c r="AD316" s="4"/>
      <c r="AE316" s="4"/>
      <c r="AF316" s="50"/>
      <c r="AG316" s="4"/>
      <c r="AH316" s="4"/>
      <c r="AI316" s="4"/>
      <c r="AJ316" s="4"/>
      <c r="AK316" s="4"/>
      <c r="AL316" s="4"/>
      <c r="AM316" s="4"/>
      <c r="AN316" s="4"/>
      <c r="AO316" s="4"/>
      <c r="AP316" s="4"/>
    </row>
    <row r="317" spans="1:42" s="56" customFormat="1" ht="20.100000000000001" customHeight="1">
      <c r="A317" s="11"/>
      <c r="B317" s="1"/>
      <c r="C317" s="11"/>
      <c r="D317" s="11"/>
      <c r="E317" s="11"/>
      <c r="F317" s="1"/>
      <c r="G317" s="4"/>
      <c r="H317" s="1"/>
      <c r="I317" s="1"/>
      <c r="J317" s="1"/>
      <c r="K317" s="1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50"/>
      <c r="Z317" s="4"/>
      <c r="AA317" s="4"/>
      <c r="AB317" s="4"/>
      <c r="AC317" s="4"/>
      <c r="AD317" s="4"/>
      <c r="AE317" s="4"/>
      <c r="AF317" s="50"/>
      <c r="AG317" s="4"/>
      <c r="AH317" s="4"/>
      <c r="AI317" s="4"/>
      <c r="AJ317" s="4"/>
      <c r="AK317" s="4"/>
      <c r="AL317" s="4"/>
      <c r="AM317" s="4"/>
      <c r="AN317" s="4"/>
      <c r="AO317" s="4"/>
      <c r="AP317" s="4"/>
    </row>
    <row r="318" spans="1:42" s="56" customFormat="1" ht="20.100000000000001" customHeight="1">
      <c r="A318" s="11"/>
      <c r="B318" s="1"/>
      <c r="C318" s="11"/>
      <c r="D318" s="11"/>
      <c r="E318" s="11"/>
      <c r="F318" s="1"/>
      <c r="G318" s="4"/>
      <c r="H318" s="1"/>
      <c r="I318" s="1"/>
      <c r="J318" s="1"/>
      <c r="K318" s="1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50"/>
      <c r="Z318" s="4"/>
      <c r="AA318" s="4"/>
      <c r="AB318" s="4"/>
      <c r="AC318" s="4"/>
      <c r="AD318" s="4"/>
      <c r="AE318" s="4"/>
      <c r="AF318" s="50"/>
      <c r="AG318" s="4"/>
      <c r="AH318" s="4"/>
      <c r="AI318" s="4"/>
      <c r="AJ318" s="4"/>
      <c r="AK318" s="4"/>
      <c r="AL318" s="4"/>
      <c r="AM318" s="4"/>
      <c r="AN318" s="4"/>
      <c r="AO318" s="4"/>
      <c r="AP318" s="4"/>
    </row>
    <row r="319" spans="1:42" s="56" customFormat="1" ht="20.100000000000001" customHeight="1">
      <c r="A319" s="11"/>
      <c r="B319" s="1"/>
      <c r="C319" s="11"/>
      <c r="D319" s="11"/>
      <c r="E319" s="11"/>
      <c r="F319" s="1"/>
      <c r="G319" s="4"/>
      <c r="H319" s="1"/>
      <c r="I319" s="1"/>
      <c r="J319" s="1"/>
      <c r="K319" s="1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50"/>
      <c r="Z319" s="4"/>
      <c r="AA319" s="4"/>
      <c r="AB319" s="4"/>
      <c r="AC319" s="4"/>
      <c r="AD319" s="4"/>
      <c r="AE319" s="4"/>
      <c r="AF319" s="50"/>
      <c r="AG319" s="4"/>
      <c r="AH319" s="4"/>
      <c r="AI319" s="4"/>
      <c r="AJ319" s="4"/>
      <c r="AK319" s="4"/>
      <c r="AL319" s="4"/>
      <c r="AM319" s="4"/>
      <c r="AN319" s="4"/>
      <c r="AO319" s="4"/>
      <c r="AP319" s="4"/>
    </row>
    <row r="320" spans="1:42" s="56" customFormat="1" ht="20.100000000000001" customHeight="1">
      <c r="A320" s="11"/>
      <c r="B320" s="1"/>
      <c r="C320" s="11"/>
      <c r="D320" s="11"/>
      <c r="E320" s="11"/>
      <c r="F320" s="1"/>
      <c r="G320" s="4"/>
      <c r="H320" s="1"/>
      <c r="I320" s="1"/>
      <c r="J320" s="1"/>
      <c r="K320" s="1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50"/>
      <c r="Z320" s="4"/>
      <c r="AA320" s="4"/>
      <c r="AB320" s="4"/>
      <c r="AC320" s="4"/>
      <c r="AD320" s="4"/>
      <c r="AE320" s="4"/>
      <c r="AF320" s="50"/>
      <c r="AG320" s="4"/>
      <c r="AH320" s="4"/>
      <c r="AI320" s="4"/>
      <c r="AJ320" s="4"/>
      <c r="AK320" s="4"/>
      <c r="AL320" s="4"/>
      <c r="AM320" s="4"/>
      <c r="AN320" s="4"/>
      <c r="AO320" s="4"/>
      <c r="AP320" s="4"/>
    </row>
    <row r="321" spans="1:42" s="56" customFormat="1" ht="20.100000000000001" customHeight="1">
      <c r="A321" s="11"/>
      <c r="B321" s="1"/>
      <c r="C321" s="11"/>
      <c r="D321" s="11"/>
      <c r="E321" s="11"/>
      <c r="F321" s="1"/>
      <c r="G321" s="4"/>
      <c r="H321" s="1"/>
      <c r="I321" s="1"/>
      <c r="J321" s="1"/>
      <c r="K321" s="1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50"/>
      <c r="Z321" s="4"/>
      <c r="AA321" s="4"/>
      <c r="AB321" s="4"/>
      <c r="AC321" s="4"/>
      <c r="AD321" s="4"/>
      <c r="AE321" s="4"/>
      <c r="AF321" s="50"/>
      <c r="AG321" s="4"/>
      <c r="AH321" s="4"/>
      <c r="AI321" s="4"/>
      <c r="AJ321" s="4"/>
      <c r="AK321" s="4"/>
      <c r="AL321" s="4"/>
      <c r="AM321" s="4"/>
      <c r="AN321" s="4"/>
      <c r="AO321" s="4"/>
      <c r="AP321" s="4"/>
    </row>
    <row r="322" spans="1:42" s="56" customFormat="1" ht="20.100000000000001" customHeight="1">
      <c r="A322" s="11"/>
      <c r="B322" s="1"/>
      <c r="C322" s="11"/>
      <c r="D322" s="11"/>
      <c r="E322" s="11"/>
      <c r="F322" s="1"/>
      <c r="G322" s="4"/>
      <c r="H322" s="1"/>
      <c r="I322" s="1"/>
      <c r="J322" s="1"/>
      <c r="K322" s="1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50"/>
      <c r="Z322" s="4"/>
      <c r="AA322" s="4"/>
      <c r="AB322" s="4"/>
      <c r="AC322" s="4"/>
      <c r="AD322" s="4"/>
      <c r="AE322" s="4"/>
      <c r="AF322" s="50"/>
      <c r="AG322" s="4"/>
      <c r="AH322" s="4"/>
      <c r="AI322" s="4"/>
      <c r="AJ322" s="4"/>
      <c r="AK322" s="4"/>
      <c r="AL322" s="4"/>
      <c r="AM322" s="4"/>
      <c r="AN322" s="4"/>
      <c r="AO322" s="4"/>
      <c r="AP322" s="4"/>
    </row>
    <row r="323" spans="1:42" s="56" customFormat="1" ht="20.100000000000001" customHeight="1">
      <c r="A323" s="11"/>
      <c r="B323" s="1"/>
      <c r="C323" s="11"/>
      <c r="D323" s="11"/>
      <c r="E323" s="11"/>
      <c r="F323" s="1"/>
      <c r="G323" s="4"/>
      <c r="H323" s="1"/>
      <c r="I323" s="1"/>
      <c r="J323" s="1"/>
      <c r="K323" s="1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50"/>
      <c r="Z323" s="4"/>
      <c r="AA323" s="4"/>
      <c r="AB323" s="4"/>
      <c r="AC323" s="4"/>
      <c r="AD323" s="4"/>
      <c r="AE323" s="4"/>
      <c r="AF323" s="50"/>
      <c r="AG323" s="4"/>
      <c r="AH323" s="4"/>
      <c r="AI323" s="4"/>
      <c r="AJ323" s="4"/>
      <c r="AK323" s="4"/>
      <c r="AL323" s="4"/>
      <c r="AM323" s="4"/>
      <c r="AN323" s="4"/>
      <c r="AO323" s="4"/>
      <c r="AP323" s="4"/>
    </row>
    <row r="324" spans="1:42" s="56" customFormat="1" ht="20.100000000000001" customHeight="1">
      <c r="A324" s="11"/>
      <c r="B324" s="1"/>
      <c r="C324" s="11"/>
      <c r="D324" s="11"/>
      <c r="E324" s="11"/>
      <c r="F324" s="1"/>
      <c r="G324" s="4"/>
      <c r="H324" s="1"/>
      <c r="I324" s="1"/>
      <c r="J324" s="1"/>
      <c r="K324" s="1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50"/>
      <c r="Z324" s="4"/>
      <c r="AA324" s="4"/>
      <c r="AB324" s="4"/>
      <c r="AC324" s="4"/>
      <c r="AD324" s="4"/>
      <c r="AE324" s="4"/>
      <c r="AF324" s="50"/>
      <c r="AG324" s="4"/>
      <c r="AH324" s="4"/>
      <c r="AI324" s="4"/>
      <c r="AJ324" s="4"/>
      <c r="AK324" s="4"/>
      <c r="AL324" s="4"/>
      <c r="AM324" s="4"/>
      <c r="AN324" s="4"/>
      <c r="AO324" s="4"/>
      <c r="AP324" s="4"/>
    </row>
    <row r="325" spans="1:42" s="56" customFormat="1" ht="20.100000000000001" customHeight="1">
      <c r="A325" s="11"/>
      <c r="B325" s="1"/>
      <c r="C325" s="11"/>
      <c r="D325" s="11"/>
      <c r="E325" s="11"/>
      <c r="F325" s="1"/>
      <c r="G325" s="4"/>
      <c r="H325" s="1"/>
      <c r="I325" s="1"/>
      <c r="J325" s="1"/>
      <c r="K325" s="1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50"/>
      <c r="Z325" s="4"/>
      <c r="AA325" s="4"/>
      <c r="AB325" s="4"/>
      <c r="AC325" s="4"/>
      <c r="AD325" s="4"/>
      <c r="AE325" s="4"/>
      <c r="AF325" s="50"/>
      <c r="AG325" s="4"/>
      <c r="AH325" s="4"/>
      <c r="AI325" s="4"/>
      <c r="AJ325" s="4"/>
      <c r="AK325" s="4"/>
      <c r="AL325" s="4"/>
      <c r="AM325" s="4"/>
      <c r="AN325" s="4"/>
      <c r="AO325" s="4"/>
      <c r="AP325" s="4"/>
    </row>
    <row r="326" spans="1:42" s="56" customFormat="1" ht="20.100000000000001" customHeight="1">
      <c r="A326" s="11"/>
      <c r="B326" s="1"/>
      <c r="C326" s="11"/>
      <c r="D326" s="11"/>
      <c r="E326" s="11"/>
      <c r="F326" s="1"/>
      <c r="G326" s="4"/>
      <c r="H326" s="1"/>
      <c r="I326" s="1"/>
      <c r="J326" s="1"/>
      <c r="K326" s="1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50"/>
      <c r="Z326" s="4"/>
      <c r="AA326" s="4"/>
      <c r="AB326" s="4"/>
      <c r="AC326" s="4"/>
      <c r="AD326" s="4"/>
      <c r="AE326" s="4"/>
      <c r="AF326" s="50"/>
      <c r="AG326" s="4"/>
      <c r="AH326" s="4"/>
      <c r="AI326" s="4"/>
      <c r="AJ326" s="4"/>
      <c r="AK326" s="4"/>
      <c r="AL326" s="4"/>
      <c r="AM326" s="4"/>
      <c r="AN326" s="4"/>
      <c r="AO326" s="4"/>
      <c r="AP326" s="4"/>
    </row>
    <row r="327" spans="1:42" s="56" customFormat="1" ht="20.100000000000001" customHeight="1">
      <c r="A327" s="11"/>
      <c r="B327" s="1"/>
      <c r="C327" s="11"/>
      <c r="D327" s="11"/>
      <c r="E327" s="11"/>
      <c r="F327" s="1"/>
      <c r="G327" s="4"/>
      <c r="H327" s="1"/>
      <c r="I327" s="1"/>
      <c r="J327" s="1"/>
      <c r="K327" s="1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50"/>
      <c r="Z327" s="4"/>
      <c r="AA327" s="4"/>
      <c r="AB327" s="4"/>
      <c r="AC327" s="4"/>
      <c r="AD327" s="4"/>
      <c r="AE327" s="4"/>
      <c r="AF327" s="50"/>
      <c r="AG327" s="4"/>
      <c r="AH327" s="4"/>
      <c r="AI327" s="4"/>
      <c r="AJ327" s="4"/>
      <c r="AK327" s="4"/>
      <c r="AL327" s="4"/>
      <c r="AM327" s="4"/>
      <c r="AN327" s="4"/>
      <c r="AO327" s="4"/>
      <c r="AP327" s="4"/>
    </row>
    <row r="328" spans="1:42" s="56" customFormat="1" ht="20.100000000000001" customHeight="1">
      <c r="A328" s="11"/>
      <c r="B328" s="1"/>
      <c r="C328" s="11"/>
      <c r="D328" s="11"/>
      <c r="E328" s="11"/>
      <c r="F328" s="1"/>
      <c r="G328" s="4"/>
      <c r="H328" s="1"/>
      <c r="I328" s="1"/>
      <c r="J328" s="1"/>
      <c r="K328" s="1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50"/>
      <c r="Z328" s="4"/>
      <c r="AA328" s="4"/>
      <c r="AB328" s="4"/>
      <c r="AC328" s="4"/>
      <c r="AD328" s="4"/>
      <c r="AE328" s="4"/>
      <c r="AF328" s="50"/>
      <c r="AG328" s="4"/>
      <c r="AH328" s="4"/>
      <c r="AI328" s="4"/>
      <c r="AJ328" s="4"/>
      <c r="AK328" s="4"/>
      <c r="AL328" s="4"/>
      <c r="AM328" s="4"/>
      <c r="AN328" s="4"/>
      <c r="AO328" s="4"/>
      <c r="AP328" s="4"/>
    </row>
    <row r="329" spans="1:42" s="56" customFormat="1" ht="20.100000000000001" customHeight="1">
      <c r="A329" s="11"/>
      <c r="B329" s="1"/>
      <c r="C329" s="11"/>
      <c r="D329" s="11"/>
      <c r="E329" s="11"/>
      <c r="F329" s="1"/>
      <c r="G329" s="4"/>
      <c r="H329" s="1"/>
      <c r="I329" s="1"/>
      <c r="J329" s="1"/>
      <c r="K329" s="1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50"/>
      <c r="Z329" s="4"/>
      <c r="AA329" s="4"/>
      <c r="AB329" s="4"/>
      <c r="AC329" s="4"/>
      <c r="AD329" s="4"/>
      <c r="AE329" s="4"/>
      <c r="AF329" s="50"/>
      <c r="AG329" s="4"/>
      <c r="AH329" s="4"/>
      <c r="AI329" s="4"/>
      <c r="AJ329" s="4"/>
      <c r="AK329" s="4"/>
      <c r="AL329" s="4"/>
      <c r="AM329" s="4"/>
      <c r="AN329" s="4"/>
      <c r="AO329" s="4"/>
      <c r="AP329" s="4"/>
    </row>
    <row r="330" spans="1:42" s="56" customFormat="1" ht="20.100000000000001" customHeight="1">
      <c r="A330" s="11"/>
      <c r="B330" s="1"/>
      <c r="C330" s="11"/>
      <c r="D330" s="11"/>
      <c r="E330" s="11"/>
      <c r="F330" s="1"/>
      <c r="G330" s="4"/>
      <c r="H330" s="1"/>
      <c r="I330" s="1"/>
      <c r="J330" s="1"/>
      <c r="K330" s="1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50"/>
      <c r="Z330" s="4"/>
      <c r="AA330" s="4"/>
      <c r="AB330" s="4"/>
      <c r="AC330" s="4"/>
      <c r="AD330" s="4"/>
      <c r="AE330" s="4"/>
      <c r="AF330" s="50"/>
      <c r="AG330" s="4"/>
      <c r="AH330" s="4"/>
      <c r="AI330" s="4"/>
      <c r="AJ330" s="4"/>
      <c r="AK330" s="4"/>
      <c r="AL330" s="4"/>
      <c r="AM330" s="4"/>
      <c r="AN330" s="4"/>
      <c r="AO330" s="4"/>
      <c r="AP330" s="4"/>
    </row>
    <row r="331" spans="1:42" s="56" customFormat="1" ht="20.100000000000001" customHeight="1">
      <c r="A331" s="11"/>
      <c r="B331" s="1"/>
      <c r="C331" s="11"/>
      <c r="D331" s="11"/>
      <c r="E331" s="11"/>
      <c r="F331" s="1"/>
      <c r="G331" s="4"/>
      <c r="H331" s="1"/>
      <c r="I331" s="1"/>
      <c r="J331" s="1"/>
      <c r="K331" s="1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50"/>
      <c r="Z331" s="4"/>
      <c r="AA331" s="4"/>
      <c r="AB331" s="4"/>
      <c r="AC331" s="4"/>
      <c r="AD331" s="4"/>
      <c r="AE331" s="4"/>
      <c r="AF331" s="50"/>
      <c r="AG331" s="4"/>
      <c r="AH331" s="4"/>
      <c r="AI331" s="4"/>
      <c r="AJ331" s="4"/>
      <c r="AK331" s="4"/>
      <c r="AL331" s="4"/>
      <c r="AM331" s="4"/>
      <c r="AN331" s="4"/>
      <c r="AO331" s="4"/>
      <c r="AP331" s="4"/>
    </row>
    <row r="332" spans="1:42" s="56" customFormat="1" ht="20.100000000000001" customHeight="1">
      <c r="A332" s="11"/>
      <c r="B332" s="1"/>
      <c r="C332" s="11"/>
      <c r="D332" s="11"/>
      <c r="E332" s="11"/>
      <c r="F332" s="1"/>
      <c r="G332" s="4"/>
      <c r="H332" s="1"/>
      <c r="I332" s="1"/>
      <c r="J332" s="1"/>
      <c r="K332" s="1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50"/>
      <c r="Z332" s="4"/>
      <c r="AA332" s="4"/>
      <c r="AB332" s="4"/>
      <c r="AC332" s="4"/>
      <c r="AD332" s="4"/>
      <c r="AE332" s="4"/>
      <c r="AF332" s="50"/>
      <c r="AG332" s="4"/>
      <c r="AH332" s="4"/>
      <c r="AI332" s="4"/>
      <c r="AJ332" s="4"/>
      <c r="AK332" s="4"/>
      <c r="AL332" s="4"/>
      <c r="AM332" s="4"/>
      <c r="AN332" s="4"/>
      <c r="AO332" s="4"/>
      <c r="AP332" s="4"/>
    </row>
    <row r="333" spans="1:42" s="56" customFormat="1" ht="20.100000000000001" customHeight="1">
      <c r="A333" s="11"/>
      <c r="B333" s="1"/>
      <c r="C333" s="11"/>
      <c r="D333" s="11"/>
      <c r="E333" s="11"/>
      <c r="F333" s="1"/>
      <c r="G333" s="4"/>
      <c r="H333" s="1"/>
      <c r="I333" s="1"/>
      <c r="J333" s="1"/>
      <c r="K333" s="1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50"/>
      <c r="Z333" s="4"/>
      <c r="AA333" s="4"/>
      <c r="AB333" s="4"/>
      <c r="AC333" s="4"/>
      <c r="AD333" s="4"/>
      <c r="AE333" s="4"/>
      <c r="AF333" s="50"/>
      <c r="AG333" s="4"/>
      <c r="AH333" s="4"/>
      <c r="AI333" s="4"/>
      <c r="AJ333" s="4"/>
      <c r="AK333" s="4"/>
      <c r="AL333" s="4"/>
      <c r="AM333" s="4"/>
      <c r="AN333" s="4"/>
      <c r="AO333" s="4"/>
      <c r="AP333" s="4"/>
    </row>
    <row r="334" spans="1:42" s="56" customFormat="1" ht="20.100000000000001" customHeight="1">
      <c r="A334" s="11"/>
      <c r="B334" s="1"/>
      <c r="C334" s="11"/>
      <c r="D334" s="11"/>
      <c r="E334" s="11"/>
      <c r="F334" s="1"/>
      <c r="G334" s="4"/>
      <c r="H334" s="1"/>
      <c r="I334" s="1"/>
      <c r="J334" s="1"/>
      <c r="K334" s="1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50"/>
      <c r="Z334" s="4"/>
      <c r="AA334" s="4"/>
      <c r="AB334" s="4"/>
      <c r="AC334" s="4"/>
      <c r="AD334" s="4"/>
      <c r="AE334" s="4"/>
      <c r="AF334" s="50"/>
      <c r="AG334" s="4"/>
      <c r="AH334" s="4"/>
      <c r="AI334" s="4"/>
      <c r="AJ334" s="4"/>
      <c r="AK334" s="4"/>
      <c r="AL334" s="4"/>
      <c r="AM334" s="4"/>
      <c r="AN334" s="4"/>
      <c r="AO334" s="4"/>
      <c r="AP334" s="4"/>
    </row>
    <row r="335" spans="1:42" s="56" customFormat="1" ht="20.100000000000001" customHeight="1">
      <c r="A335" s="11"/>
      <c r="B335" s="1"/>
      <c r="C335" s="11"/>
      <c r="D335" s="11"/>
      <c r="E335" s="11"/>
      <c r="F335" s="1"/>
      <c r="G335" s="4"/>
      <c r="H335" s="1"/>
      <c r="I335" s="1"/>
      <c r="J335" s="1"/>
      <c r="K335" s="1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50"/>
      <c r="Z335" s="4"/>
      <c r="AA335" s="4"/>
      <c r="AB335" s="4"/>
      <c r="AC335" s="4"/>
      <c r="AD335" s="4"/>
      <c r="AE335" s="4"/>
      <c r="AF335" s="50"/>
      <c r="AG335" s="4"/>
      <c r="AH335" s="4"/>
      <c r="AI335" s="4"/>
      <c r="AJ335" s="4"/>
      <c r="AK335" s="4"/>
      <c r="AL335" s="4"/>
      <c r="AM335" s="4"/>
      <c r="AN335" s="4"/>
      <c r="AO335" s="4"/>
      <c r="AP335" s="4"/>
    </row>
    <row r="336" spans="1:42" s="56" customFormat="1" ht="20.100000000000001" customHeight="1">
      <c r="A336" s="11"/>
      <c r="B336" s="1"/>
      <c r="C336" s="11"/>
      <c r="D336" s="11"/>
      <c r="E336" s="11"/>
      <c r="F336" s="1"/>
      <c r="G336" s="4"/>
      <c r="H336" s="1"/>
      <c r="I336" s="1"/>
      <c r="J336" s="1"/>
      <c r="K336" s="1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50"/>
      <c r="Z336" s="4"/>
      <c r="AA336" s="4"/>
      <c r="AB336" s="4"/>
      <c r="AC336" s="4"/>
      <c r="AD336" s="4"/>
      <c r="AE336" s="4"/>
      <c r="AF336" s="50"/>
      <c r="AG336" s="4"/>
      <c r="AH336" s="4"/>
      <c r="AI336" s="4"/>
      <c r="AJ336" s="4"/>
      <c r="AK336" s="4"/>
      <c r="AL336" s="4"/>
      <c r="AM336" s="4"/>
      <c r="AN336" s="4"/>
      <c r="AO336" s="4"/>
      <c r="AP336" s="4"/>
    </row>
    <row r="337" spans="1:42" s="56" customFormat="1" ht="20.100000000000001" customHeight="1">
      <c r="A337" s="11"/>
      <c r="B337" s="1"/>
      <c r="C337" s="11"/>
      <c r="D337" s="11"/>
      <c r="E337" s="11"/>
      <c r="F337" s="1"/>
      <c r="G337" s="4"/>
      <c r="H337" s="1"/>
      <c r="I337" s="1"/>
      <c r="J337" s="1"/>
      <c r="K337" s="1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50"/>
      <c r="Z337" s="4"/>
      <c r="AA337" s="4"/>
      <c r="AB337" s="4"/>
      <c r="AC337" s="4"/>
      <c r="AD337" s="4"/>
      <c r="AE337" s="4"/>
      <c r="AF337" s="50"/>
      <c r="AG337" s="4"/>
      <c r="AH337" s="4"/>
      <c r="AI337" s="4"/>
      <c r="AJ337" s="4"/>
      <c r="AK337" s="4"/>
      <c r="AL337" s="4"/>
      <c r="AM337" s="4"/>
      <c r="AN337" s="4"/>
      <c r="AO337" s="4"/>
      <c r="AP337" s="4"/>
    </row>
    <row r="338" spans="1:42" s="56" customFormat="1" ht="20.100000000000001" customHeight="1">
      <c r="A338" s="11"/>
      <c r="B338" s="1"/>
      <c r="C338" s="11"/>
      <c r="D338" s="11"/>
      <c r="E338" s="11"/>
      <c r="F338" s="1"/>
      <c r="G338" s="4"/>
      <c r="H338" s="1"/>
      <c r="I338" s="1"/>
      <c r="J338" s="1"/>
      <c r="K338" s="1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50"/>
      <c r="Z338" s="4"/>
      <c r="AA338" s="4"/>
      <c r="AB338" s="4"/>
      <c r="AC338" s="4"/>
      <c r="AD338" s="4"/>
      <c r="AE338" s="4"/>
      <c r="AF338" s="50"/>
      <c r="AG338" s="4"/>
      <c r="AH338" s="4"/>
      <c r="AI338" s="4"/>
      <c r="AJ338" s="4"/>
      <c r="AK338" s="4"/>
      <c r="AL338" s="4"/>
      <c r="AM338" s="4"/>
      <c r="AN338" s="4"/>
      <c r="AO338" s="4"/>
      <c r="AP338" s="4"/>
    </row>
    <row r="339" spans="1:42" s="56" customFormat="1" ht="20.100000000000001" customHeight="1">
      <c r="A339" s="11"/>
      <c r="B339" s="1"/>
      <c r="C339" s="11"/>
      <c r="D339" s="11"/>
      <c r="E339" s="11"/>
      <c r="F339" s="1"/>
      <c r="G339" s="4"/>
      <c r="H339" s="1"/>
      <c r="I339" s="1"/>
      <c r="J339" s="1"/>
      <c r="K339" s="1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50"/>
      <c r="Z339" s="4"/>
      <c r="AA339" s="4"/>
      <c r="AB339" s="4"/>
      <c r="AC339" s="4"/>
      <c r="AD339" s="4"/>
      <c r="AE339" s="4"/>
      <c r="AF339" s="50"/>
      <c r="AG339" s="4"/>
      <c r="AH339" s="4"/>
      <c r="AI339" s="4"/>
      <c r="AJ339" s="4"/>
      <c r="AK339" s="4"/>
      <c r="AL339" s="4"/>
      <c r="AM339" s="4"/>
      <c r="AN339" s="4"/>
      <c r="AO339" s="4"/>
      <c r="AP339" s="4"/>
    </row>
    <row r="340" spans="1:42" s="56" customFormat="1" ht="20.100000000000001" customHeight="1">
      <c r="A340" s="11"/>
      <c r="B340" s="1"/>
      <c r="C340" s="11"/>
      <c r="D340" s="11"/>
      <c r="E340" s="11"/>
      <c r="F340" s="1"/>
      <c r="G340" s="4"/>
      <c r="H340" s="1"/>
      <c r="I340" s="1"/>
      <c r="J340" s="1"/>
      <c r="K340" s="1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50"/>
      <c r="Z340" s="4"/>
      <c r="AA340" s="4"/>
      <c r="AB340" s="4"/>
      <c r="AC340" s="4"/>
      <c r="AD340" s="4"/>
      <c r="AE340" s="4"/>
      <c r="AF340" s="50"/>
      <c r="AG340" s="4"/>
      <c r="AH340" s="4"/>
      <c r="AI340" s="4"/>
      <c r="AJ340" s="4"/>
      <c r="AK340" s="4"/>
      <c r="AL340" s="4"/>
      <c r="AM340" s="4"/>
      <c r="AN340" s="4"/>
      <c r="AO340" s="4"/>
      <c r="AP340" s="4"/>
    </row>
    <row r="341" spans="1:42" s="56" customFormat="1" ht="20.100000000000001" customHeight="1">
      <c r="A341" s="11"/>
      <c r="B341" s="1"/>
      <c r="C341" s="11"/>
      <c r="D341" s="11"/>
      <c r="E341" s="11"/>
      <c r="F341" s="1"/>
      <c r="G341" s="4"/>
      <c r="H341" s="1"/>
      <c r="I341" s="1"/>
      <c r="J341" s="1"/>
      <c r="K341" s="1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50"/>
      <c r="Z341" s="4"/>
      <c r="AA341" s="4"/>
      <c r="AB341" s="4"/>
      <c r="AC341" s="4"/>
      <c r="AD341" s="4"/>
      <c r="AE341" s="4"/>
      <c r="AF341" s="50"/>
      <c r="AG341" s="4"/>
      <c r="AH341" s="4"/>
      <c r="AI341" s="4"/>
      <c r="AJ341" s="4"/>
      <c r="AK341" s="4"/>
      <c r="AL341" s="4"/>
      <c r="AM341" s="4"/>
      <c r="AN341" s="4"/>
      <c r="AO341" s="4"/>
      <c r="AP341" s="4"/>
    </row>
    <row r="342" spans="1:42" s="56" customFormat="1" ht="20.100000000000001" customHeight="1">
      <c r="A342" s="11"/>
      <c r="B342" s="1"/>
      <c r="C342" s="11"/>
      <c r="D342" s="11"/>
      <c r="E342" s="11"/>
      <c r="F342" s="1"/>
      <c r="G342" s="4"/>
      <c r="H342" s="1"/>
      <c r="I342" s="1"/>
      <c r="J342" s="1"/>
      <c r="K342" s="1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50"/>
      <c r="Z342" s="4"/>
      <c r="AA342" s="4"/>
      <c r="AB342" s="4"/>
      <c r="AC342" s="4"/>
      <c r="AD342" s="4"/>
      <c r="AE342" s="4"/>
      <c r="AF342" s="50"/>
      <c r="AG342" s="4"/>
      <c r="AH342" s="4"/>
      <c r="AI342" s="4"/>
      <c r="AJ342" s="4"/>
      <c r="AK342" s="4"/>
      <c r="AL342" s="4"/>
      <c r="AM342" s="4"/>
      <c r="AN342" s="4"/>
      <c r="AO342" s="4"/>
      <c r="AP342" s="4"/>
    </row>
    <row r="343" spans="1:42" s="56" customFormat="1" ht="20.100000000000001" customHeight="1">
      <c r="A343" s="11"/>
      <c r="B343" s="1"/>
      <c r="C343" s="11"/>
      <c r="D343" s="11"/>
      <c r="E343" s="11"/>
      <c r="F343" s="1"/>
      <c r="G343" s="4"/>
      <c r="H343" s="1"/>
      <c r="I343" s="1"/>
      <c r="J343" s="1"/>
      <c r="K343" s="1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50"/>
      <c r="Z343" s="4"/>
      <c r="AA343" s="4"/>
      <c r="AB343" s="4"/>
      <c r="AC343" s="4"/>
      <c r="AD343" s="4"/>
      <c r="AE343" s="4"/>
      <c r="AF343" s="50"/>
      <c r="AG343" s="4"/>
      <c r="AH343" s="4"/>
      <c r="AI343" s="4"/>
      <c r="AJ343" s="4"/>
      <c r="AK343" s="4"/>
      <c r="AL343" s="4"/>
      <c r="AM343" s="4"/>
      <c r="AN343" s="4"/>
      <c r="AO343" s="4"/>
      <c r="AP343" s="4"/>
    </row>
    <row r="344" spans="1:42" s="56" customFormat="1" ht="20.100000000000001" customHeight="1">
      <c r="A344" s="11"/>
      <c r="B344" s="1"/>
      <c r="C344" s="11"/>
      <c r="D344" s="11"/>
      <c r="E344" s="11"/>
      <c r="F344" s="1"/>
      <c r="G344" s="4"/>
      <c r="H344" s="1"/>
      <c r="I344" s="1"/>
      <c r="J344" s="1"/>
      <c r="K344" s="1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50"/>
      <c r="Z344" s="4"/>
      <c r="AA344" s="4"/>
      <c r="AB344" s="4"/>
      <c r="AC344" s="4"/>
      <c r="AD344" s="4"/>
      <c r="AE344" s="4"/>
      <c r="AF344" s="50"/>
      <c r="AG344" s="4"/>
      <c r="AH344" s="4"/>
      <c r="AI344" s="4"/>
      <c r="AJ344" s="4"/>
      <c r="AK344" s="4"/>
      <c r="AL344" s="4"/>
      <c r="AM344" s="4"/>
      <c r="AN344" s="4"/>
      <c r="AO344" s="4"/>
      <c r="AP344" s="4"/>
    </row>
    <row r="345" spans="1:42" s="56" customFormat="1" ht="20.100000000000001" customHeight="1">
      <c r="A345" s="11"/>
      <c r="B345" s="1"/>
      <c r="C345" s="11"/>
      <c r="D345" s="11"/>
      <c r="E345" s="11"/>
      <c r="F345" s="1"/>
      <c r="G345" s="4"/>
      <c r="H345" s="1"/>
      <c r="I345" s="1"/>
      <c r="J345" s="1"/>
      <c r="K345" s="1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50"/>
      <c r="Z345" s="4"/>
      <c r="AA345" s="4"/>
      <c r="AB345" s="4"/>
      <c r="AC345" s="4"/>
      <c r="AD345" s="4"/>
      <c r="AE345" s="4"/>
      <c r="AF345" s="50"/>
      <c r="AG345" s="4"/>
      <c r="AH345" s="4"/>
      <c r="AI345" s="4"/>
      <c r="AJ345" s="4"/>
      <c r="AK345" s="4"/>
      <c r="AL345" s="4"/>
      <c r="AM345" s="4"/>
      <c r="AN345" s="4"/>
      <c r="AO345" s="4"/>
      <c r="AP345" s="4"/>
    </row>
    <row r="346" spans="1:42" s="56" customFormat="1" ht="20.100000000000001" customHeight="1">
      <c r="A346" s="11"/>
      <c r="B346" s="1"/>
      <c r="C346" s="11"/>
      <c r="D346" s="11"/>
      <c r="E346" s="11"/>
      <c r="F346" s="1"/>
      <c r="G346" s="4"/>
      <c r="H346" s="1"/>
      <c r="I346" s="1"/>
      <c r="J346" s="1"/>
      <c r="K346" s="1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50"/>
      <c r="Z346" s="4"/>
      <c r="AA346" s="4"/>
      <c r="AB346" s="4"/>
      <c r="AC346" s="4"/>
      <c r="AD346" s="4"/>
      <c r="AE346" s="4"/>
      <c r="AF346" s="50"/>
      <c r="AG346" s="4"/>
      <c r="AH346" s="4"/>
      <c r="AI346" s="4"/>
      <c r="AJ346" s="4"/>
      <c r="AK346" s="4"/>
      <c r="AL346" s="4"/>
      <c r="AM346" s="4"/>
      <c r="AN346" s="4"/>
      <c r="AO346" s="4"/>
      <c r="AP346" s="4"/>
    </row>
    <row r="347" spans="1:42" s="56" customFormat="1" ht="20.100000000000001" customHeight="1">
      <c r="A347" s="11"/>
      <c r="B347" s="1"/>
      <c r="C347" s="11"/>
      <c r="D347" s="11"/>
      <c r="E347" s="11"/>
      <c r="F347" s="1"/>
      <c r="G347" s="4"/>
      <c r="H347" s="1"/>
      <c r="I347" s="1"/>
      <c r="J347" s="1"/>
      <c r="K347" s="1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50"/>
      <c r="Z347" s="4"/>
      <c r="AA347" s="4"/>
      <c r="AB347" s="4"/>
      <c r="AC347" s="4"/>
      <c r="AD347" s="4"/>
      <c r="AE347" s="4"/>
      <c r="AF347" s="50"/>
      <c r="AG347" s="4"/>
      <c r="AH347" s="4"/>
      <c r="AI347" s="4"/>
      <c r="AJ347" s="4"/>
      <c r="AK347" s="4"/>
      <c r="AL347" s="4"/>
      <c r="AM347" s="4"/>
      <c r="AN347" s="4"/>
      <c r="AO347" s="4"/>
      <c r="AP347" s="4"/>
    </row>
    <row r="348" spans="1:42" s="56" customFormat="1" ht="20.100000000000001" customHeight="1">
      <c r="A348" s="11"/>
      <c r="B348" s="1"/>
      <c r="C348" s="11"/>
      <c r="D348" s="11"/>
      <c r="E348" s="11"/>
      <c r="F348" s="1"/>
      <c r="G348" s="4"/>
      <c r="H348" s="1"/>
      <c r="I348" s="1"/>
      <c r="J348" s="1"/>
      <c r="K348" s="1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50"/>
      <c r="Z348" s="4"/>
      <c r="AA348" s="4"/>
      <c r="AB348" s="4"/>
      <c r="AC348" s="4"/>
      <c r="AD348" s="4"/>
      <c r="AE348" s="4"/>
      <c r="AF348" s="50"/>
      <c r="AG348" s="4"/>
      <c r="AH348" s="4"/>
      <c r="AI348" s="4"/>
      <c r="AJ348" s="4"/>
      <c r="AK348" s="4"/>
      <c r="AL348" s="4"/>
      <c r="AM348" s="4"/>
      <c r="AN348" s="4"/>
      <c r="AO348" s="4"/>
      <c r="AP348" s="4"/>
    </row>
    <row r="349" spans="1:42" s="56" customFormat="1" ht="20.100000000000001" customHeight="1">
      <c r="A349" s="11"/>
      <c r="B349" s="1"/>
      <c r="C349" s="11"/>
      <c r="D349" s="11"/>
      <c r="E349" s="11"/>
      <c r="F349" s="1"/>
      <c r="G349" s="4"/>
      <c r="H349" s="1"/>
      <c r="I349" s="1"/>
      <c r="J349" s="1"/>
      <c r="K349" s="1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50"/>
      <c r="Z349" s="4"/>
      <c r="AA349" s="4"/>
      <c r="AB349" s="4"/>
      <c r="AC349" s="4"/>
      <c r="AD349" s="4"/>
      <c r="AE349" s="4"/>
      <c r="AF349" s="50"/>
      <c r="AG349" s="4"/>
      <c r="AH349" s="4"/>
      <c r="AI349" s="4"/>
      <c r="AJ349" s="4"/>
      <c r="AK349" s="4"/>
      <c r="AL349" s="4"/>
      <c r="AM349" s="4"/>
      <c r="AN349" s="4"/>
      <c r="AO349" s="4"/>
      <c r="AP349" s="4"/>
    </row>
    <row r="350" spans="1:42" s="56" customFormat="1" ht="20.100000000000001" customHeight="1">
      <c r="A350" s="11"/>
      <c r="B350" s="1"/>
      <c r="C350" s="11"/>
      <c r="D350" s="11"/>
      <c r="E350" s="11"/>
      <c r="F350" s="1"/>
      <c r="G350" s="4"/>
      <c r="H350" s="1"/>
      <c r="I350" s="1"/>
      <c r="J350" s="1"/>
      <c r="K350" s="1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50"/>
      <c r="Z350" s="4"/>
      <c r="AA350" s="4"/>
      <c r="AB350" s="4"/>
      <c r="AC350" s="4"/>
      <c r="AD350" s="4"/>
      <c r="AE350" s="4"/>
      <c r="AF350" s="50"/>
      <c r="AG350" s="4"/>
      <c r="AH350" s="4"/>
      <c r="AI350" s="4"/>
      <c r="AJ350" s="4"/>
      <c r="AK350" s="4"/>
      <c r="AL350" s="4"/>
      <c r="AM350" s="4"/>
      <c r="AN350" s="4"/>
      <c r="AO350" s="4"/>
      <c r="AP350" s="4"/>
    </row>
    <row r="351" spans="1:42" s="56" customFormat="1" ht="20.100000000000001" customHeight="1">
      <c r="A351" s="11"/>
      <c r="B351" s="1"/>
      <c r="C351" s="11"/>
      <c r="D351" s="11"/>
      <c r="E351" s="11"/>
      <c r="F351" s="1"/>
      <c r="G351" s="4"/>
      <c r="H351" s="1"/>
      <c r="I351" s="1"/>
      <c r="J351" s="1"/>
      <c r="K351" s="1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50"/>
      <c r="Z351" s="4"/>
      <c r="AA351" s="4"/>
      <c r="AB351" s="4"/>
      <c r="AC351" s="4"/>
      <c r="AD351" s="4"/>
      <c r="AE351" s="4"/>
      <c r="AF351" s="50"/>
      <c r="AG351" s="4"/>
      <c r="AH351" s="4"/>
      <c r="AI351" s="4"/>
      <c r="AJ351" s="4"/>
      <c r="AK351" s="4"/>
      <c r="AL351" s="4"/>
      <c r="AM351" s="4"/>
      <c r="AN351" s="4"/>
      <c r="AO351" s="4"/>
      <c r="AP351" s="4"/>
    </row>
    <row r="352" spans="1:42" s="56" customFormat="1" ht="20.100000000000001" customHeight="1">
      <c r="A352" s="11"/>
      <c r="B352" s="1"/>
      <c r="C352" s="11"/>
      <c r="D352" s="11"/>
      <c r="E352" s="11"/>
      <c r="F352" s="1"/>
      <c r="G352" s="4"/>
      <c r="H352" s="1"/>
      <c r="I352" s="1"/>
      <c r="J352" s="1"/>
      <c r="K352" s="1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50"/>
      <c r="Z352" s="4"/>
      <c r="AA352" s="4"/>
      <c r="AB352" s="4"/>
      <c r="AC352" s="4"/>
      <c r="AD352" s="4"/>
      <c r="AE352" s="4"/>
      <c r="AF352" s="50"/>
      <c r="AG352" s="4"/>
      <c r="AH352" s="4"/>
      <c r="AI352" s="4"/>
      <c r="AJ352" s="4"/>
      <c r="AK352" s="4"/>
      <c r="AL352" s="4"/>
      <c r="AM352" s="4"/>
      <c r="AN352" s="4"/>
      <c r="AO352" s="4"/>
      <c r="AP352" s="4"/>
    </row>
    <row r="353" spans="1:42" s="56" customFormat="1" ht="20.100000000000001" customHeight="1">
      <c r="A353" s="11"/>
      <c r="B353" s="1"/>
      <c r="C353" s="11"/>
      <c r="D353" s="11"/>
      <c r="E353" s="11"/>
      <c r="F353" s="1"/>
      <c r="G353" s="4"/>
      <c r="H353" s="1"/>
      <c r="I353" s="1"/>
      <c r="J353" s="1"/>
      <c r="K353" s="1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50"/>
      <c r="Z353" s="4"/>
      <c r="AA353" s="4"/>
      <c r="AB353" s="4"/>
      <c r="AC353" s="4"/>
      <c r="AD353" s="4"/>
      <c r="AE353" s="4"/>
      <c r="AF353" s="50"/>
      <c r="AG353" s="4"/>
      <c r="AH353" s="4"/>
      <c r="AI353" s="4"/>
      <c r="AJ353" s="4"/>
      <c r="AK353" s="4"/>
      <c r="AL353" s="4"/>
      <c r="AM353" s="4"/>
      <c r="AN353" s="4"/>
      <c r="AO353" s="4"/>
      <c r="AP353" s="4"/>
    </row>
    <row r="354" spans="1:42" s="56" customFormat="1" ht="20.100000000000001" customHeight="1">
      <c r="A354" s="11"/>
      <c r="B354" s="1"/>
      <c r="C354" s="11"/>
      <c r="D354" s="11"/>
      <c r="E354" s="11"/>
      <c r="F354" s="1"/>
      <c r="G354" s="4"/>
      <c r="H354" s="1"/>
      <c r="I354" s="1"/>
      <c r="J354" s="1"/>
      <c r="K354" s="1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50"/>
      <c r="Z354" s="4"/>
      <c r="AA354" s="4"/>
      <c r="AB354" s="4"/>
      <c r="AC354" s="4"/>
      <c r="AD354" s="4"/>
      <c r="AE354" s="4"/>
      <c r="AF354" s="50"/>
      <c r="AG354" s="4"/>
      <c r="AH354" s="4"/>
      <c r="AI354" s="4"/>
      <c r="AJ354" s="4"/>
      <c r="AK354" s="4"/>
      <c r="AL354" s="4"/>
      <c r="AM354" s="4"/>
      <c r="AN354" s="4"/>
      <c r="AO354" s="4"/>
      <c r="AP354" s="4"/>
    </row>
    <row r="355" spans="1:42" s="56" customFormat="1" ht="20.100000000000001" customHeight="1">
      <c r="A355" s="11"/>
      <c r="B355" s="1"/>
      <c r="C355" s="11"/>
      <c r="D355" s="11"/>
      <c r="E355" s="11"/>
      <c r="F355" s="1"/>
      <c r="G355" s="4"/>
      <c r="H355" s="1"/>
      <c r="I355" s="1"/>
      <c r="J355" s="1"/>
      <c r="K355" s="1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50"/>
      <c r="Z355" s="4"/>
      <c r="AA355" s="4"/>
      <c r="AB355" s="4"/>
      <c r="AC355" s="4"/>
      <c r="AD355" s="4"/>
      <c r="AE355" s="4"/>
      <c r="AF355" s="50"/>
      <c r="AG355" s="4"/>
      <c r="AH355" s="4"/>
      <c r="AI355" s="4"/>
      <c r="AJ355" s="4"/>
      <c r="AK355" s="4"/>
      <c r="AL355" s="4"/>
      <c r="AM355" s="4"/>
      <c r="AN355" s="4"/>
      <c r="AO355" s="4"/>
      <c r="AP355" s="4"/>
    </row>
    <row r="356" spans="1:42" s="56" customFormat="1" ht="20.100000000000001" customHeight="1">
      <c r="A356" s="11"/>
      <c r="B356" s="1"/>
      <c r="C356" s="11"/>
      <c r="D356" s="11"/>
      <c r="E356" s="11"/>
      <c r="F356" s="1"/>
      <c r="G356" s="4"/>
      <c r="H356" s="1"/>
      <c r="I356" s="1"/>
      <c r="J356" s="1"/>
      <c r="K356" s="1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50"/>
      <c r="Z356" s="4"/>
      <c r="AA356" s="4"/>
      <c r="AB356" s="4"/>
      <c r="AC356" s="4"/>
      <c r="AD356" s="4"/>
      <c r="AE356" s="4"/>
      <c r="AF356" s="50"/>
      <c r="AG356" s="4"/>
      <c r="AH356" s="4"/>
      <c r="AI356" s="4"/>
      <c r="AJ356" s="4"/>
      <c r="AK356" s="4"/>
      <c r="AL356" s="4"/>
      <c r="AM356" s="4"/>
      <c r="AN356" s="4"/>
      <c r="AO356" s="4"/>
      <c r="AP356" s="4"/>
    </row>
    <row r="357" spans="1:42" s="56" customFormat="1" ht="20.100000000000001" customHeight="1">
      <c r="A357" s="11"/>
      <c r="B357" s="1"/>
      <c r="C357" s="11"/>
      <c r="D357" s="11"/>
      <c r="E357" s="11"/>
      <c r="F357" s="1"/>
      <c r="G357" s="4"/>
      <c r="H357" s="1"/>
      <c r="I357" s="1"/>
      <c r="J357" s="1"/>
      <c r="K357" s="1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50"/>
      <c r="Z357" s="4"/>
      <c r="AA357" s="4"/>
      <c r="AB357" s="4"/>
      <c r="AC357" s="4"/>
      <c r="AD357" s="4"/>
      <c r="AE357" s="4"/>
      <c r="AF357" s="50"/>
      <c r="AG357" s="4"/>
      <c r="AH357" s="4"/>
      <c r="AI357" s="4"/>
      <c r="AJ357" s="4"/>
      <c r="AK357" s="4"/>
      <c r="AL357" s="4"/>
      <c r="AM357" s="4"/>
      <c r="AN357" s="4"/>
      <c r="AO357" s="4"/>
      <c r="AP357" s="4"/>
    </row>
    <row r="358" spans="1:42" s="56" customFormat="1" ht="20.100000000000001" customHeight="1">
      <c r="A358" s="11"/>
      <c r="B358" s="1"/>
      <c r="C358" s="11"/>
      <c r="D358" s="11"/>
      <c r="E358" s="11"/>
      <c r="F358" s="1"/>
      <c r="G358" s="4"/>
      <c r="H358" s="1"/>
      <c r="I358" s="1"/>
      <c r="J358" s="1"/>
      <c r="K358" s="1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50"/>
      <c r="Z358" s="4"/>
      <c r="AA358" s="4"/>
      <c r="AB358" s="4"/>
      <c r="AC358" s="4"/>
      <c r="AD358" s="4"/>
      <c r="AE358" s="4"/>
      <c r="AF358" s="50"/>
      <c r="AG358" s="4"/>
      <c r="AH358" s="4"/>
      <c r="AI358" s="4"/>
      <c r="AJ358" s="4"/>
      <c r="AK358" s="4"/>
      <c r="AL358" s="4"/>
      <c r="AM358" s="4"/>
      <c r="AN358" s="4"/>
      <c r="AO358" s="4"/>
      <c r="AP358" s="4"/>
    </row>
    <row r="359" spans="1:42" s="56" customFormat="1" ht="20.100000000000001" customHeight="1">
      <c r="A359" s="11"/>
      <c r="B359" s="1"/>
      <c r="C359" s="11"/>
      <c r="D359" s="11"/>
      <c r="E359" s="11"/>
      <c r="F359" s="1"/>
      <c r="G359" s="4"/>
      <c r="H359" s="1"/>
      <c r="I359" s="1"/>
      <c r="J359" s="1"/>
      <c r="K359" s="1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50"/>
      <c r="Z359" s="4"/>
      <c r="AA359" s="4"/>
      <c r="AB359" s="4"/>
      <c r="AC359" s="4"/>
      <c r="AD359" s="4"/>
      <c r="AE359" s="4"/>
      <c r="AF359" s="50"/>
      <c r="AG359" s="4"/>
      <c r="AH359" s="4"/>
      <c r="AI359" s="4"/>
      <c r="AJ359" s="4"/>
      <c r="AK359" s="4"/>
      <c r="AL359" s="4"/>
      <c r="AM359" s="4"/>
      <c r="AN359" s="4"/>
      <c r="AO359" s="4"/>
      <c r="AP359" s="4"/>
    </row>
    <row r="360" spans="1:42" s="56" customFormat="1" ht="20.100000000000001" customHeight="1">
      <c r="A360" s="11"/>
      <c r="B360" s="1"/>
      <c r="C360" s="11"/>
      <c r="D360" s="11"/>
      <c r="E360" s="11"/>
      <c r="F360" s="1"/>
      <c r="G360" s="4"/>
      <c r="H360" s="1"/>
      <c r="I360" s="1"/>
      <c r="J360" s="1"/>
      <c r="K360" s="1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50"/>
      <c r="Z360" s="4"/>
      <c r="AA360" s="4"/>
      <c r="AB360" s="4"/>
      <c r="AC360" s="4"/>
      <c r="AD360" s="4"/>
      <c r="AE360" s="4"/>
      <c r="AF360" s="50"/>
      <c r="AG360" s="4"/>
      <c r="AH360" s="4"/>
      <c r="AI360" s="4"/>
      <c r="AJ360" s="4"/>
      <c r="AK360" s="4"/>
      <c r="AL360" s="4"/>
      <c r="AM360" s="4"/>
      <c r="AN360" s="4"/>
      <c r="AO360" s="4"/>
      <c r="AP360" s="4"/>
    </row>
    <row r="361" spans="1:42" s="56" customFormat="1" ht="20.100000000000001" customHeight="1">
      <c r="A361" s="11"/>
      <c r="B361" s="1"/>
      <c r="C361" s="11"/>
      <c r="D361" s="11"/>
      <c r="E361" s="11"/>
      <c r="F361" s="1"/>
      <c r="G361" s="4"/>
      <c r="H361" s="1"/>
      <c r="I361" s="1"/>
      <c r="J361" s="1"/>
      <c r="K361" s="1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50"/>
      <c r="Z361" s="4"/>
      <c r="AA361" s="4"/>
      <c r="AB361" s="4"/>
      <c r="AC361" s="4"/>
      <c r="AD361" s="4"/>
      <c r="AE361" s="4"/>
      <c r="AF361" s="50"/>
      <c r="AG361" s="4"/>
      <c r="AH361" s="4"/>
      <c r="AI361" s="4"/>
      <c r="AJ361" s="4"/>
      <c r="AK361" s="4"/>
      <c r="AL361" s="4"/>
      <c r="AM361" s="4"/>
      <c r="AN361" s="4"/>
      <c r="AO361" s="4"/>
      <c r="AP361" s="4"/>
    </row>
    <row r="362" spans="1:42" s="56" customFormat="1" ht="20.100000000000001" customHeight="1">
      <c r="A362" s="11"/>
      <c r="B362" s="1"/>
      <c r="C362" s="11"/>
      <c r="D362" s="11"/>
      <c r="E362" s="11"/>
      <c r="F362" s="1"/>
      <c r="G362" s="4"/>
      <c r="H362" s="1"/>
      <c r="I362" s="1"/>
      <c r="J362" s="1"/>
      <c r="K362" s="1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50"/>
      <c r="Z362" s="4"/>
      <c r="AA362" s="4"/>
      <c r="AB362" s="4"/>
      <c r="AC362" s="4"/>
      <c r="AD362" s="4"/>
      <c r="AE362" s="4"/>
      <c r="AF362" s="50"/>
      <c r="AG362" s="4"/>
      <c r="AH362" s="4"/>
      <c r="AI362" s="4"/>
      <c r="AJ362" s="4"/>
      <c r="AK362" s="4"/>
      <c r="AL362" s="4"/>
      <c r="AM362" s="4"/>
      <c r="AN362" s="4"/>
      <c r="AO362" s="4"/>
      <c r="AP362" s="4"/>
    </row>
    <row r="363" spans="1:42" s="56" customFormat="1" ht="20.100000000000001" customHeight="1">
      <c r="A363" s="11"/>
      <c r="B363" s="1"/>
      <c r="C363" s="11"/>
      <c r="D363" s="11"/>
      <c r="E363" s="11"/>
      <c r="F363" s="1"/>
      <c r="G363" s="4"/>
      <c r="H363" s="1"/>
      <c r="I363" s="1"/>
      <c r="J363" s="1"/>
      <c r="K363" s="1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50"/>
      <c r="Z363" s="4"/>
      <c r="AA363" s="4"/>
      <c r="AB363" s="4"/>
      <c r="AC363" s="4"/>
      <c r="AD363" s="4"/>
      <c r="AE363" s="4"/>
      <c r="AF363" s="50"/>
      <c r="AG363" s="4"/>
      <c r="AH363" s="4"/>
      <c r="AI363" s="4"/>
      <c r="AJ363" s="4"/>
      <c r="AK363" s="4"/>
      <c r="AL363" s="4"/>
      <c r="AM363" s="4"/>
      <c r="AN363" s="4"/>
      <c r="AO363" s="4"/>
      <c r="AP363" s="4"/>
    </row>
    <row r="364" spans="1:42" s="56" customFormat="1" ht="20.100000000000001" customHeight="1">
      <c r="A364" s="11"/>
      <c r="B364" s="1"/>
      <c r="C364" s="11"/>
      <c r="D364" s="11"/>
      <c r="E364" s="11"/>
      <c r="F364" s="1"/>
      <c r="G364" s="4"/>
      <c r="H364" s="1"/>
      <c r="I364" s="1"/>
      <c r="J364" s="1"/>
      <c r="K364" s="1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50"/>
      <c r="Z364" s="4"/>
      <c r="AA364" s="4"/>
      <c r="AB364" s="4"/>
      <c r="AC364" s="4"/>
      <c r="AD364" s="4"/>
      <c r="AE364" s="4"/>
      <c r="AF364" s="50"/>
      <c r="AG364" s="4"/>
      <c r="AH364" s="4"/>
      <c r="AI364" s="4"/>
      <c r="AJ364" s="4"/>
      <c r="AK364" s="4"/>
      <c r="AL364" s="4"/>
      <c r="AM364" s="4"/>
      <c r="AN364" s="4"/>
      <c r="AO364" s="4"/>
      <c r="AP364" s="4"/>
    </row>
    <row r="365" spans="1:42" s="56" customFormat="1" ht="20.100000000000001" customHeight="1">
      <c r="A365" s="11"/>
      <c r="B365" s="1"/>
      <c r="C365" s="11"/>
      <c r="D365" s="11"/>
      <c r="E365" s="11"/>
      <c r="F365" s="1"/>
      <c r="G365" s="4"/>
      <c r="H365" s="1"/>
      <c r="I365" s="1"/>
      <c r="J365" s="1"/>
      <c r="K365" s="1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50"/>
      <c r="Z365" s="4"/>
      <c r="AA365" s="4"/>
      <c r="AB365" s="4"/>
      <c r="AC365" s="4"/>
      <c r="AD365" s="4"/>
      <c r="AE365" s="4"/>
      <c r="AF365" s="50"/>
      <c r="AG365" s="4"/>
      <c r="AH365" s="4"/>
      <c r="AI365" s="4"/>
      <c r="AJ365" s="4"/>
      <c r="AK365" s="4"/>
      <c r="AL365" s="4"/>
      <c r="AM365" s="4"/>
      <c r="AN365" s="4"/>
      <c r="AO365" s="4"/>
      <c r="AP365" s="4"/>
    </row>
    <row r="366" spans="1:42" s="56" customFormat="1" ht="20.100000000000001" customHeight="1">
      <c r="A366" s="11"/>
      <c r="B366" s="1"/>
      <c r="C366" s="11"/>
      <c r="D366" s="11"/>
      <c r="E366" s="11"/>
      <c r="F366" s="1"/>
      <c r="G366" s="4"/>
      <c r="H366" s="1"/>
      <c r="I366" s="1"/>
      <c r="J366" s="1"/>
      <c r="K366" s="1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50"/>
      <c r="Z366" s="4"/>
      <c r="AA366" s="4"/>
      <c r="AB366" s="4"/>
      <c r="AC366" s="4"/>
      <c r="AD366" s="4"/>
      <c r="AE366" s="4"/>
      <c r="AF366" s="50"/>
      <c r="AG366" s="4"/>
      <c r="AH366" s="4"/>
      <c r="AI366" s="4"/>
      <c r="AJ366" s="4"/>
      <c r="AK366" s="4"/>
      <c r="AL366" s="4"/>
      <c r="AM366" s="4"/>
      <c r="AN366" s="4"/>
      <c r="AO366" s="4"/>
      <c r="AP366" s="4"/>
    </row>
    <row r="367" spans="1:42" s="56" customFormat="1" ht="20.100000000000001" customHeight="1">
      <c r="A367" s="11"/>
      <c r="B367" s="1"/>
      <c r="C367" s="11"/>
      <c r="D367" s="11"/>
      <c r="E367" s="11"/>
      <c r="F367" s="1"/>
      <c r="G367" s="4"/>
      <c r="H367" s="1"/>
      <c r="I367" s="1"/>
      <c r="J367" s="1"/>
      <c r="K367" s="1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50"/>
      <c r="Z367" s="4"/>
      <c r="AA367" s="4"/>
      <c r="AB367" s="4"/>
      <c r="AC367" s="4"/>
      <c r="AD367" s="4"/>
      <c r="AE367" s="4"/>
      <c r="AF367" s="50"/>
      <c r="AG367" s="4"/>
      <c r="AH367" s="4"/>
      <c r="AI367" s="4"/>
      <c r="AJ367" s="4"/>
      <c r="AK367" s="4"/>
      <c r="AL367" s="4"/>
      <c r="AM367" s="4"/>
      <c r="AN367" s="4"/>
      <c r="AO367" s="4"/>
      <c r="AP367" s="4"/>
    </row>
    <row r="368" spans="1:42" s="56" customFormat="1" ht="20.100000000000001" customHeight="1">
      <c r="A368" s="11"/>
      <c r="B368" s="1"/>
      <c r="C368" s="11"/>
      <c r="D368" s="11"/>
      <c r="E368" s="11"/>
      <c r="F368" s="1"/>
      <c r="G368" s="4"/>
      <c r="H368" s="1"/>
      <c r="I368" s="1"/>
      <c r="J368" s="1"/>
      <c r="K368" s="1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50"/>
      <c r="Z368" s="4"/>
      <c r="AA368" s="4"/>
      <c r="AB368" s="4"/>
      <c r="AC368" s="4"/>
      <c r="AD368" s="4"/>
      <c r="AE368" s="4"/>
      <c r="AF368" s="50"/>
      <c r="AG368" s="4"/>
      <c r="AH368" s="4"/>
      <c r="AI368" s="4"/>
      <c r="AJ368" s="4"/>
      <c r="AK368" s="4"/>
      <c r="AL368" s="4"/>
      <c r="AM368" s="4"/>
      <c r="AN368" s="4"/>
      <c r="AO368" s="4"/>
      <c r="AP368" s="4"/>
    </row>
    <row r="369" spans="1:42" s="56" customFormat="1" ht="20.100000000000001" customHeight="1">
      <c r="A369" s="11"/>
      <c r="B369" s="1"/>
      <c r="C369" s="11"/>
      <c r="D369" s="11"/>
      <c r="E369" s="11"/>
      <c r="F369" s="1"/>
      <c r="G369" s="4"/>
      <c r="H369" s="1"/>
      <c r="I369" s="1"/>
      <c r="J369" s="1"/>
      <c r="K369" s="1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50"/>
      <c r="Z369" s="4"/>
      <c r="AA369" s="4"/>
      <c r="AB369" s="4"/>
      <c r="AC369" s="4"/>
      <c r="AD369" s="4"/>
      <c r="AE369" s="4"/>
      <c r="AF369" s="50"/>
      <c r="AG369" s="4"/>
      <c r="AH369" s="4"/>
      <c r="AI369" s="4"/>
      <c r="AJ369" s="4"/>
      <c r="AK369" s="4"/>
      <c r="AL369" s="4"/>
      <c r="AM369" s="4"/>
      <c r="AN369" s="4"/>
      <c r="AO369" s="4"/>
      <c r="AP369" s="4"/>
    </row>
    <row r="370" spans="1:42" s="56" customFormat="1" ht="20.100000000000001" customHeight="1">
      <c r="A370" s="11"/>
      <c r="B370" s="1"/>
      <c r="C370" s="11"/>
      <c r="D370" s="11"/>
      <c r="E370" s="11"/>
      <c r="F370" s="1"/>
      <c r="G370" s="4"/>
      <c r="H370" s="1"/>
      <c r="I370" s="1"/>
      <c r="J370" s="1"/>
      <c r="K370" s="1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50"/>
      <c r="Z370" s="4"/>
      <c r="AA370" s="4"/>
      <c r="AB370" s="4"/>
      <c r="AC370" s="4"/>
      <c r="AD370" s="4"/>
      <c r="AE370" s="4"/>
      <c r="AF370" s="50"/>
      <c r="AG370" s="4"/>
      <c r="AH370" s="4"/>
      <c r="AI370" s="4"/>
      <c r="AJ370" s="4"/>
      <c r="AK370" s="4"/>
      <c r="AL370" s="4"/>
      <c r="AM370" s="4"/>
      <c r="AN370" s="4"/>
      <c r="AO370" s="4"/>
      <c r="AP370" s="4"/>
    </row>
    <row r="371" spans="1:42" s="56" customFormat="1" ht="20.100000000000001" customHeight="1">
      <c r="A371" s="11"/>
      <c r="B371" s="1"/>
      <c r="C371" s="11"/>
      <c r="D371" s="11"/>
      <c r="E371" s="11"/>
      <c r="F371" s="1"/>
      <c r="G371" s="4"/>
      <c r="H371" s="1"/>
      <c r="I371" s="1"/>
      <c r="J371" s="1"/>
      <c r="K371" s="1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50"/>
      <c r="Z371" s="4"/>
      <c r="AA371" s="4"/>
      <c r="AB371" s="4"/>
      <c r="AC371" s="4"/>
      <c r="AD371" s="4"/>
      <c r="AE371" s="4"/>
      <c r="AF371" s="50"/>
      <c r="AG371" s="4"/>
      <c r="AH371" s="4"/>
      <c r="AI371" s="4"/>
      <c r="AJ371" s="4"/>
      <c r="AK371" s="4"/>
      <c r="AL371" s="4"/>
      <c r="AM371" s="4"/>
      <c r="AN371" s="4"/>
      <c r="AO371" s="4"/>
      <c r="AP371" s="4"/>
    </row>
    <row r="372" spans="1:42" s="56" customFormat="1" ht="20.100000000000001" customHeight="1">
      <c r="A372" s="11"/>
      <c r="B372" s="1"/>
      <c r="C372" s="11"/>
      <c r="D372" s="11"/>
      <c r="E372" s="11"/>
      <c r="F372" s="1"/>
      <c r="G372" s="4"/>
      <c r="H372" s="1"/>
      <c r="I372" s="1"/>
      <c r="J372" s="1"/>
      <c r="K372" s="1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50"/>
      <c r="Z372" s="4"/>
      <c r="AA372" s="4"/>
      <c r="AB372" s="4"/>
      <c r="AC372" s="4"/>
      <c r="AD372" s="4"/>
      <c r="AE372" s="4"/>
      <c r="AF372" s="50"/>
      <c r="AG372" s="4"/>
      <c r="AH372" s="4"/>
      <c r="AI372" s="4"/>
      <c r="AJ372" s="4"/>
      <c r="AK372" s="4"/>
      <c r="AL372" s="4"/>
      <c r="AM372" s="4"/>
      <c r="AN372" s="4"/>
      <c r="AO372" s="4"/>
      <c r="AP372" s="4"/>
    </row>
    <row r="373" spans="1:42" s="56" customFormat="1" ht="20.100000000000001" customHeight="1">
      <c r="A373" s="11"/>
      <c r="B373" s="1"/>
      <c r="C373" s="11"/>
      <c r="D373" s="11"/>
      <c r="E373" s="11"/>
      <c r="F373" s="1"/>
      <c r="G373" s="4"/>
      <c r="H373" s="1"/>
      <c r="I373" s="1"/>
      <c r="J373" s="1"/>
      <c r="K373" s="1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50"/>
      <c r="Z373" s="4"/>
      <c r="AA373" s="4"/>
      <c r="AB373" s="4"/>
      <c r="AC373" s="4"/>
      <c r="AD373" s="4"/>
      <c r="AE373" s="4"/>
      <c r="AF373" s="50"/>
      <c r="AG373" s="4"/>
      <c r="AH373" s="4"/>
      <c r="AI373" s="4"/>
      <c r="AJ373" s="4"/>
      <c r="AK373" s="4"/>
      <c r="AL373" s="4"/>
      <c r="AM373" s="4"/>
      <c r="AN373" s="4"/>
      <c r="AO373" s="4"/>
      <c r="AP373" s="4"/>
    </row>
    <row r="374" spans="1:42" s="56" customFormat="1" ht="20.100000000000001" customHeight="1">
      <c r="A374" s="11"/>
      <c r="B374" s="1"/>
      <c r="C374" s="11"/>
      <c r="D374" s="11"/>
      <c r="E374" s="11"/>
      <c r="F374" s="1"/>
      <c r="G374" s="4"/>
      <c r="H374" s="1"/>
      <c r="I374" s="1"/>
      <c r="J374" s="1"/>
      <c r="K374" s="1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50"/>
      <c r="Z374" s="4"/>
      <c r="AA374" s="4"/>
      <c r="AB374" s="4"/>
      <c r="AC374" s="4"/>
      <c r="AD374" s="4"/>
      <c r="AE374" s="4"/>
      <c r="AF374" s="50"/>
      <c r="AG374" s="4"/>
      <c r="AH374" s="4"/>
      <c r="AI374" s="4"/>
      <c r="AJ374" s="4"/>
      <c r="AK374" s="4"/>
      <c r="AL374" s="4"/>
      <c r="AM374" s="4"/>
      <c r="AN374" s="4"/>
      <c r="AO374" s="4"/>
      <c r="AP374" s="4"/>
    </row>
    <row r="375" spans="1:42" s="56" customFormat="1" ht="20.100000000000001" customHeight="1">
      <c r="A375" s="11"/>
      <c r="B375" s="1"/>
      <c r="C375" s="11"/>
      <c r="D375" s="11"/>
      <c r="E375" s="11"/>
      <c r="F375" s="1"/>
      <c r="G375" s="4"/>
      <c r="H375" s="1"/>
      <c r="I375" s="1"/>
      <c r="J375" s="1"/>
      <c r="K375" s="1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50"/>
      <c r="Z375" s="4"/>
      <c r="AA375" s="4"/>
      <c r="AB375" s="4"/>
      <c r="AC375" s="4"/>
      <c r="AD375" s="4"/>
      <c r="AE375" s="4"/>
      <c r="AF375" s="50"/>
      <c r="AG375" s="4"/>
      <c r="AH375" s="4"/>
      <c r="AI375" s="4"/>
      <c r="AJ375" s="4"/>
      <c r="AK375" s="4"/>
      <c r="AL375" s="4"/>
      <c r="AM375" s="4"/>
      <c r="AN375" s="4"/>
      <c r="AO375" s="4"/>
      <c r="AP375" s="4"/>
    </row>
    <row r="376" spans="1:42" s="56" customFormat="1" ht="20.100000000000001" customHeight="1">
      <c r="A376" s="11"/>
      <c r="B376" s="1"/>
      <c r="C376" s="11"/>
      <c r="D376" s="11"/>
      <c r="E376" s="11"/>
      <c r="F376" s="1"/>
      <c r="G376" s="4"/>
      <c r="H376" s="1"/>
      <c r="I376" s="1"/>
      <c r="J376" s="1"/>
      <c r="K376" s="1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50"/>
      <c r="Z376" s="4"/>
      <c r="AA376" s="4"/>
      <c r="AB376" s="4"/>
      <c r="AC376" s="4"/>
      <c r="AD376" s="4"/>
      <c r="AE376" s="4"/>
      <c r="AF376" s="50"/>
      <c r="AG376" s="4"/>
      <c r="AH376" s="4"/>
      <c r="AI376" s="4"/>
      <c r="AJ376" s="4"/>
      <c r="AK376" s="4"/>
      <c r="AL376" s="4"/>
      <c r="AM376" s="4"/>
      <c r="AN376" s="4"/>
      <c r="AO376" s="4"/>
      <c r="AP376" s="4"/>
    </row>
    <row r="377" spans="1:42" s="56" customFormat="1" ht="20.100000000000001" customHeight="1">
      <c r="A377" s="11"/>
      <c r="B377" s="1"/>
      <c r="C377" s="11"/>
      <c r="D377" s="11"/>
      <c r="E377" s="11"/>
      <c r="F377" s="1"/>
      <c r="G377" s="4"/>
      <c r="H377" s="1"/>
      <c r="I377" s="1"/>
      <c r="J377" s="1"/>
      <c r="K377" s="1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50"/>
      <c r="Z377" s="4"/>
      <c r="AA377" s="4"/>
      <c r="AB377" s="4"/>
      <c r="AC377" s="4"/>
      <c r="AD377" s="4"/>
      <c r="AE377" s="4"/>
      <c r="AF377" s="50"/>
      <c r="AG377" s="4"/>
      <c r="AH377" s="4"/>
      <c r="AI377" s="4"/>
      <c r="AJ377" s="4"/>
      <c r="AK377" s="4"/>
      <c r="AL377" s="4"/>
      <c r="AM377" s="4"/>
      <c r="AN377" s="4"/>
      <c r="AO377" s="4"/>
      <c r="AP377" s="4"/>
    </row>
    <row r="378" spans="1:42" s="56" customFormat="1" ht="20.100000000000001" customHeight="1">
      <c r="A378" s="11"/>
      <c r="B378" s="1"/>
      <c r="C378" s="11"/>
      <c r="D378" s="11"/>
      <c r="E378" s="11"/>
      <c r="F378" s="1"/>
      <c r="G378" s="4"/>
      <c r="H378" s="1"/>
      <c r="I378" s="1"/>
      <c r="J378" s="1"/>
      <c r="K378" s="1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50"/>
      <c r="Z378" s="4"/>
      <c r="AA378" s="4"/>
      <c r="AB378" s="4"/>
      <c r="AC378" s="4"/>
      <c r="AD378" s="4"/>
      <c r="AE378" s="4"/>
      <c r="AF378" s="50"/>
      <c r="AG378" s="4"/>
      <c r="AH378" s="4"/>
      <c r="AI378" s="4"/>
      <c r="AJ378" s="4"/>
      <c r="AK378" s="4"/>
      <c r="AL378" s="4"/>
      <c r="AM378" s="4"/>
      <c r="AN378" s="4"/>
      <c r="AO378" s="4"/>
      <c r="AP378" s="4"/>
    </row>
    <row r="379" spans="1:42" s="56" customFormat="1" ht="20.100000000000001" customHeight="1">
      <c r="A379" s="11"/>
      <c r="B379" s="1"/>
      <c r="C379" s="11"/>
      <c r="D379" s="11"/>
      <c r="E379" s="11"/>
      <c r="F379" s="1"/>
      <c r="G379" s="4"/>
      <c r="H379" s="1"/>
      <c r="I379" s="1"/>
      <c r="J379" s="1"/>
      <c r="K379" s="1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50"/>
      <c r="Z379" s="4"/>
      <c r="AA379" s="4"/>
      <c r="AB379" s="4"/>
      <c r="AC379" s="4"/>
      <c r="AD379" s="4"/>
      <c r="AE379" s="4"/>
      <c r="AF379" s="50"/>
      <c r="AG379" s="4"/>
      <c r="AH379" s="4"/>
      <c r="AI379" s="4"/>
      <c r="AJ379" s="4"/>
      <c r="AK379" s="4"/>
      <c r="AL379" s="4"/>
      <c r="AM379" s="4"/>
      <c r="AN379" s="4"/>
      <c r="AO379" s="4"/>
      <c r="AP379" s="4"/>
    </row>
    <row r="380" spans="1:42" s="56" customFormat="1" ht="20.100000000000001" customHeight="1">
      <c r="A380" s="11"/>
      <c r="B380" s="1"/>
      <c r="C380" s="11"/>
      <c r="D380" s="11"/>
      <c r="E380" s="11"/>
      <c r="F380" s="1"/>
      <c r="G380" s="4"/>
      <c r="H380" s="1"/>
      <c r="I380" s="1"/>
      <c r="J380" s="1"/>
      <c r="K380" s="1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50"/>
      <c r="Z380" s="4"/>
      <c r="AA380" s="4"/>
      <c r="AB380" s="4"/>
      <c r="AC380" s="4"/>
      <c r="AD380" s="4"/>
      <c r="AE380" s="4"/>
      <c r="AF380" s="50"/>
      <c r="AG380" s="4"/>
      <c r="AH380" s="4"/>
      <c r="AI380" s="4"/>
      <c r="AJ380" s="4"/>
      <c r="AK380" s="4"/>
      <c r="AL380" s="4"/>
      <c r="AM380" s="4"/>
      <c r="AN380" s="4"/>
      <c r="AO380" s="4"/>
      <c r="AP380" s="4"/>
    </row>
    <row r="381" spans="1:42" s="56" customFormat="1" ht="20.100000000000001" customHeight="1">
      <c r="A381" s="11"/>
      <c r="B381" s="1"/>
      <c r="C381" s="11"/>
      <c r="D381" s="11"/>
      <c r="E381" s="11"/>
      <c r="F381" s="1"/>
      <c r="G381" s="4"/>
      <c r="H381" s="1"/>
      <c r="I381" s="1"/>
      <c r="J381" s="1"/>
      <c r="K381" s="1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50"/>
      <c r="Z381" s="4"/>
      <c r="AA381" s="4"/>
      <c r="AB381" s="4"/>
      <c r="AC381" s="4"/>
      <c r="AD381" s="4"/>
      <c r="AE381" s="4"/>
      <c r="AF381" s="50"/>
      <c r="AG381" s="4"/>
      <c r="AH381" s="4"/>
      <c r="AI381" s="4"/>
      <c r="AJ381" s="4"/>
      <c r="AK381" s="4"/>
      <c r="AL381" s="4"/>
      <c r="AM381" s="4"/>
      <c r="AN381" s="4"/>
      <c r="AO381" s="4"/>
      <c r="AP381" s="4"/>
    </row>
    <row r="382" spans="1:42" s="56" customFormat="1" ht="20.100000000000001" customHeight="1">
      <c r="A382" s="11"/>
      <c r="B382" s="1"/>
      <c r="C382" s="11"/>
      <c r="D382" s="11"/>
      <c r="E382" s="11"/>
      <c r="F382" s="1"/>
      <c r="G382" s="4"/>
      <c r="H382" s="1"/>
      <c r="I382" s="1"/>
      <c r="J382" s="1"/>
      <c r="K382" s="1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50"/>
      <c r="Z382" s="4"/>
      <c r="AA382" s="4"/>
      <c r="AB382" s="4"/>
      <c r="AC382" s="4"/>
      <c r="AD382" s="4"/>
      <c r="AE382" s="4"/>
      <c r="AF382" s="50"/>
      <c r="AG382" s="4"/>
      <c r="AH382" s="4"/>
      <c r="AI382" s="4"/>
      <c r="AJ382" s="4"/>
      <c r="AK382" s="4"/>
      <c r="AL382" s="4"/>
      <c r="AM382" s="4"/>
      <c r="AN382" s="4"/>
      <c r="AO382" s="4"/>
      <c r="AP382" s="4"/>
    </row>
    <row r="383" spans="1:42" s="56" customFormat="1" ht="20.100000000000001" customHeight="1">
      <c r="A383" s="11"/>
      <c r="B383" s="1"/>
      <c r="C383" s="11"/>
      <c r="D383" s="11"/>
      <c r="E383" s="11"/>
      <c r="F383" s="1"/>
      <c r="G383" s="4"/>
      <c r="H383" s="1"/>
      <c r="I383" s="1"/>
      <c r="J383" s="1"/>
      <c r="K383" s="1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50"/>
      <c r="Z383" s="4"/>
      <c r="AA383" s="4"/>
      <c r="AB383" s="4"/>
      <c r="AC383" s="4"/>
      <c r="AD383" s="4"/>
      <c r="AE383" s="4"/>
      <c r="AF383" s="50"/>
      <c r="AG383" s="4"/>
      <c r="AH383" s="4"/>
      <c r="AI383" s="4"/>
      <c r="AJ383" s="4"/>
      <c r="AK383" s="4"/>
      <c r="AL383" s="4"/>
      <c r="AM383" s="4"/>
      <c r="AN383" s="4"/>
      <c r="AO383" s="4"/>
      <c r="AP383" s="4"/>
    </row>
    <row r="384" spans="1:42" s="56" customFormat="1" ht="20.100000000000001" customHeight="1">
      <c r="A384" s="11"/>
      <c r="B384" s="1"/>
      <c r="C384" s="11"/>
      <c r="D384" s="11"/>
      <c r="E384" s="11"/>
      <c r="F384" s="1"/>
      <c r="G384" s="4"/>
      <c r="H384" s="1"/>
      <c r="I384" s="1"/>
      <c r="J384" s="1"/>
      <c r="K384" s="1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50"/>
      <c r="Z384" s="4"/>
      <c r="AA384" s="4"/>
      <c r="AB384" s="4"/>
      <c r="AC384" s="4"/>
      <c r="AD384" s="4"/>
      <c r="AE384" s="4"/>
      <c r="AF384" s="50"/>
      <c r="AG384" s="4"/>
      <c r="AH384" s="4"/>
      <c r="AI384" s="4"/>
      <c r="AJ384" s="4"/>
      <c r="AK384" s="4"/>
      <c r="AL384" s="4"/>
      <c r="AM384" s="4"/>
      <c r="AN384" s="4"/>
      <c r="AO384" s="4"/>
      <c r="AP384" s="4"/>
    </row>
    <row r="385" spans="1:43" s="56" customFormat="1" ht="20.100000000000001" customHeight="1">
      <c r="A385" s="11"/>
      <c r="B385" s="1"/>
      <c r="C385" s="11"/>
      <c r="D385" s="11"/>
      <c r="E385" s="11"/>
      <c r="F385" s="1"/>
      <c r="G385" s="4"/>
      <c r="H385" s="1"/>
      <c r="I385" s="1"/>
      <c r="J385" s="1"/>
      <c r="K385" s="1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50"/>
      <c r="Z385" s="4"/>
      <c r="AA385" s="4"/>
      <c r="AB385" s="4"/>
      <c r="AC385" s="4"/>
      <c r="AD385" s="4"/>
      <c r="AE385" s="4"/>
      <c r="AF385" s="50"/>
      <c r="AG385" s="4"/>
      <c r="AH385" s="4"/>
      <c r="AI385" s="4"/>
      <c r="AJ385" s="4"/>
      <c r="AK385" s="4"/>
      <c r="AL385" s="4"/>
      <c r="AM385" s="4"/>
      <c r="AN385" s="4"/>
      <c r="AO385" s="4"/>
      <c r="AP385" s="4"/>
    </row>
    <row r="386" spans="1:43" s="56" customFormat="1" ht="20.100000000000001" customHeight="1">
      <c r="A386" s="11"/>
      <c r="B386" s="1"/>
      <c r="C386" s="11"/>
      <c r="D386" s="11"/>
      <c r="E386" s="11"/>
      <c r="F386" s="1"/>
      <c r="G386" s="4"/>
      <c r="H386" s="1"/>
      <c r="I386" s="1"/>
      <c r="J386" s="1"/>
      <c r="K386" s="1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50"/>
      <c r="Z386" s="4"/>
      <c r="AA386" s="4"/>
      <c r="AB386" s="4"/>
      <c r="AC386" s="4"/>
      <c r="AD386" s="4"/>
      <c r="AE386" s="4"/>
      <c r="AF386" s="50"/>
      <c r="AG386" s="4"/>
      <c r="AH386" s="4"/>
      <c r="AI386" s="4"/>
      <c r="AJ386" s="4"/>
      <c r="AK386" s="4"/>
      <c r="AL386" s="4"/>
      <c r="AM386" s="4"/>
      <c r="AN386" s="4"/>
      <c r="AO386" s="4"/>
      <c r="AP386" s="4"/>
    </row>
    <row r="387" spans="1:43" s="56" customFormat="1" ht="20.100000000000001" customHeight="1">
      <c r="A387" s="11"/>
      <c r="B387" s="1"/>
      <c r="C387" s="11"/>
      <c r="D387" s="11"/>
      <c r="E387" s="11"/>
      <c r="F387" s="1"/>
      <c r="G387" s="4"/>
      <c r="H387" s="1"/>
      <c r="I387" s="1"/>
      <c r="J387" s="1"/>
      <c r="K387" s="1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50"/>
      <c r="Z387" s="4"/>
      <c r="AA387" s="4"/>
      <c r="AB387" s="4"/>
      <c r="AC387" s="4"/>
      <c r="AD387" s="4"/>
      <c r="AE387" s="4"/>
      <c r="AF387" s="50"/>
      <c r="AG387" s="4"/>
      <c r="AH387" s="4"/>
      <c r="AI387" s="4"/>
      <c r="AJ387" s="4"/>
      <c r="AK387" s="4"/>
      <c r="AL387" s="4"/>
      <c r="AM387" s="4"/>
      <c r="AN387" s="4"/>
      <c r="AO387" s="4"/>
      <c r="AP387" s="4"/>
    </row>
    <row r="388" spans="1:43" s="56" customFormat="1" ht="20.100000000000001" customHeight="1">
      <c r="A388" s="11"/>
      <c r="B388" s="1"/>
      <c r="C388" s="11"/>
      <c r="D388" s="11"/>
      <c r="E388" s="11"/>
      <c r="F388" s="1"/>
      <c r="G388" s="4"/>
      <c r="H388" s="1"/>
      <c r="I388" s="1"/>
      <c r="J388" s="1"/>
      <c r="K388" s="1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50"/>
      <c r="Z388" s="4"/>
      <c r="AA388" s="4"/>
      <c r="AB388" s="4"/>
      <c r="AC388" s="4"/>
      <c r="AD388" s="4"/>
      <c r="AE388" s="4"/>
      <c r="AF388" s="50"/>
      <c r="AG388" s="4"/>
      <c r="AH388" s="4"/>
      <c r="AI388" s="4"/>
      <c r="AJ388" s="4"/>
      <c r="AK388" s="4"/>
      <c r="AL388" s="4"/>
      <c r="AM388" s="4"/>
      <c r="AN388" s="4"/>
      <c r="AO388" s="4"/>
      <c r="AP388" s="4"/>
    </row>
    <row r="389" spans="1:43" s="56" customFormat="1" ht="20.100000000000001" customHeight="1">
      <c r="A389" s="11"/>
      <c r="B389" s="1"/>
      <c r="C389" s="11"/>
      <c r="D389" s="11"/>
      <c r="E389" s="11"/>
      <c r="F389" s="1"/>
      <c r="G389" s="4"/>
      <c r="H389" s="1"/>
      <c r="I389" s="1"/>
      <c r="J389" s="1"/>
      <c r="K389" s="1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50"/>
      <c r="Z389" s="4"/>
      <c r="AA389" s="4"/>
      <c r="AB389" s="4"/>
      <c r="AC389" s="4"/>
      <c r="AD389" s="4"/>
      <c r="AE389" s="4"/>
      <c r="AF389" s="50"/>
      <c r="AG389" s="4"/>
      <c r="AH389" s="4"/>
      <c r="AI389" s="4"/>
      <c r="AJ389" s="4"/>
      <c r="AK389" s="4"/>
      <c r="AL389" s="4"/>
      <c r="AM389" s="4"/>
      <c r="AN389" s="4"/>
      <c r="AO389" s="4"/>
      <c r="AP389" s="4"/>
    </row>
    <row r="390" spans="1:43" s="56" customFormat="1" ht="20.100000000000001" customHeight="1">
      <c r="A390" s="11"/>
      <c r="B390" s="1"/>
      <c r="C390" s="11"/>
      <c r="D390" s="11"/>
      <c r="E390" s="11"/>
      <c r="F390" s="1"/>
      <c r="G390" s="4"/>
      <c r="H390" s="1"/>
      <c r="I390" s="1"/>
      <c r="J390" s="1"/>
      <c r="K390" s="1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50"/>
      <c r="Z390" s="4"/>
      <c r="AA390" s="4"/>
      <c r="AB390" s="4"/>
      <c r="AC390" s="4"/>
      <c r="AD390" s="4"/>
      <c r="AE390" s="4"/>
      <c r="AF390" s="50"/>
      <c r="AG390" s="4"/>
      <c r="AH390" s="4"/>
      <c r="AI390" s="4"/>
      <c r="AJ390" s="4"/>
      <c r="AK390" s="4"/>
      <c r="AL390" s="4"/>
      <c r="AM390" s="4"/>
      <c r="AN390" s="4"/>
      <c r="AO390" s="4"/>
      <c r="AP390" s="4"/>
    </row>
    <row r="391" spans="1:43" s="56" customFormat="1" ht="20.100000000000001" customHeight="1">
      <c r="A391" s="11"/>
      <c r="B391" s="1"/>
      <c r="C391" s="11"/>
      <c r="D391" s="11"/>
      <c r="E391" s="11"/>
      <c r="F391" s="1"/>
      <c r="G391" s="4"/>
      <c r="H391" s="1"/>
      <c r="I391" s="1"/>
      <c r="J391" s="1"/>
      <c r="K391" s="1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50"/>
      <c r="Z391" s="4"/>
      <c r="AA391" s="4"/>
      <c r="AB391" s="4"/>
      <c r="AC391" s="4"/>
      <c r="AD391" s="4"/>
      <c r="AE391" s="4"/>
      <c r="AF391" s="50"/>
      <c r="AG391" s="4"/>
      <c r="AH391" s="4"/>
      <c r="AI391" s="4"/>
      <c r="AJ391" s="4"/>
      <c r="AK391" s="4"/>
      <c r="AL391" s="4"/>
      <c r="AM391" s="4"/>
      <c r="AN391" s="4"/>
      <c r="AO391" s="4"/>
      <c r="AP391" s="4"/>
    </row>
    <row r="392" spans="1:43" s="56" customFormat="1" ht="20.100000000000001" customHeight="1">
      <c r="A392" s="11"/>
      <c r="B392" s="1"/>
      <c r="C392" s="11"/>
      <c r="D392" s="11"/>
      <c r="E392" s="11"/>
      <c r="F392" s="1"/>
      <c r="G392" s="4"/>
      <c r="H392" s="1"/>
      <c r="I392" s="1"/>
      <c r="J392" s="1"/>
      <c r="K392" s="1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50"/>
      <c r="Z392" s="4"/>
      <c r="AA392" s="4"/>
      <c r="AB392" s="4"/>
      <c r="AC392" s="4"/>
      <c r="AD392" s="4"/>
      <c r="AE392" s="4"/>
      <c r="AF392" s="50"/>
      <c r="AG392" s="4"/>
      <c r="AH392" s="4"/>
      <c r="AI392" s="4"/>
      <c r="AJ392" s="4"/>
      <c r="AK392" s="4"/>
      <c r="AL392" s="4"/>
      <c r="AM392" s="4"/>
      <c r="AN392" s="4"/>
      <c r="AO392" s="4"/>
      <c r="AP392" s="4"/>
    </row>
    <row r="393" spans="1:43" s="56" customFormat="1" ht="20.100000000000001" customHeight="1">
      <c r="A393" s="11"/>
      <c r="B393" s="1"/>
      <c r="C393" s="11"/>
      <c r="D393" s="11"/>
      <c r="E393" s="11"/>
      <c r="F393" s="1"/>
      <c r="G393" s="4"/>
      <c r="H393" s="1"/>
      <c r="I393" s="1"/>
      <c r="J393" s="1"/>
      <c r="K393" s="1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50"/>
      <c r="Z393" s="4"/>
      <c r="AA393" s="4"/>
      <c r="AB393" s="4"/>
      <c r="AC393" s="4"/>
      <c r="AD393" s="4"/>
      <c r="AE393" s="4"/>
      <c r="AF393" s="50"/>
      <c r="AG393" s="4"/>
      <c r="AH393" s="4"/>
      <c r="AI393" s="4"/>
      <c r="AJ393" s="4"/>
      <c r="AK393" s="4"/>
      <c r="AL393" s="4"/>
      <c r="AM393" s="4"/>
      <c r="AN393" s="4"/>
      <c r="AO393" s="4"/>
      <c r="AP393" s="4"/>
    </row>
    <row r="394" spans="1:43" s="56" customFormat="1" ht="20.100000000000001" customHeight="1">
      <c r="A394" s="11"/>
      <c r="B394" s="1"/>
      <c r="C394" s="11"/>
      <c r="D394" s="11"/>
      <c r="E394" s="11"/>
      <c r="F394" s="1"/>
      <c r="G394" s="4"/>
      <c r="H394" s="1"/>
      <c r="I394" s="1"/>
      <c r="J394" s="1"/>
      <c r="K394" s="1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50"/>
      <c r="Z394" s="4"/>
      <c r="AA394" s="4"/>
      <c r="AB394" s="4"/>
      <c r="AC394" s="4"/>
      <c r="AD394" s="4"/>
      <c r="AE394" s="4"/>
      <c r="AF394" s="50"/>
      <c r="AG394" s="4"/>
      <c r="AH394" s="4"/>
      <c r="AI394" s="4"/>
      <c r="AJ394" s="4"/>
      <c r="AK394" s="4"/>
      <c r="AL394" s="4"/>
      <c r="AM394" s="4"/>
      <c r="AN394" s="4"/>
      <c r="AO394" s="4"/>
      <c r="AP394" s="4"/>
    </row>
    <row r="395" spans="1:43" s="56" customFormat="1" ht="20.100000000000001" customHeight="1">
      <c r="A395" s="11"/>
      <c r="B395" s="1"/>
      <c r="C395" s="11"/>
      <c r="D395" s="11"/>
      <c r="E395" s="11"/>
      <c r="F395" s="1"/>
      <c r="G395" s="4"/>
      <c r="H395" s="1"/>
      <c r="I395" s="1"/>
      <c r="J395" s="1"/>
      <c r="K395" s="1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50"/>
      <c r="Z395" s="4"/>
      <c r="AA395" s="4"/>
      <c r="AB395" s="4"/>
      <c r="AC395" s="4"/>
      <c r="AD395" s="4"/>
      <c r="AE395" s="4"/>
      <c r="AF395" s="50"/>
      <c r="AG395" s="4"/>
      <c r="AH395" s="4"/>
      <c r="AI395" s="4"/>
      <c r="AJ395" s="4"/>
      <c r="AK395" s="4"/>
      <c r="AL395" s="4"/>
      <c r="AM395" s="4"/>
      <c r="AN395" s="4"/>
      <c r="AO395" s="4"/>
      <c r="AP395" s="4"/>
    </row>
    <row r="396" spans="1:43" s="56" customFormat="1" ht="20.100000000000001" customHeight="1">
      <c r="A396" s="11"/>
      <c r="B396" s="1"/>
      <c r="C396" s="11"/>
      <c r="D396" s="11"/>
      <c r="E396" s="11"/>
      <c r="F396" s="1"/>
      <c r="G396" s="4"/>
      <c r="H396" s="1"/>
      <c r="I396" s="1"/>
      <c r="J396" s="1"/>
      <c r="K396" s="1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50"/>
      <c r="Z396" s="4"/>
      <c r="AA396" s="4"/>
      <c r="AB396" s="4"/>
      <c r="AC396" s="4"/>
      <c r="AD396" s="4"/>
      <c r="AE396" s="4"/>
      <c r="AF396" s="50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</row>
    <row r="397" spans="1:43" s="56" customFormat="1" ht="20.100000000000001" customHeight="1">
      <c r="A397" s="11"/>
      <c r="B397" s="1"/>
      <c r="C397" s="11"/>
      <c r="D397" s="11"/>
      <c r="E397" s="11"/>
      <c r="F397" s="1"/>
      <c r="G397" s="4"/>
      <c r="H397" s="1"/>
      <c r="I397" s="1"/>
      <c r="J397" s="1"/>
      <c r="K397" s="1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50"/>
      <c r="Z397" s="4"/>
      <c r="AA397" s="4"/>
      <c r="AB397" s="4"/>
      <c r="AC397" s="4"/>
      <c r="AD397" s="4"/>
      <c r="AE397" s="4"/>
      <c r="AF397" s="50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</row>
    <row r="398" spans="1:43" s="56" customFormat="1" ht="20.100000000000001" customHeight="1">
      <c r="A398" s="11"/>
      <c r="B398" s="1"/>
      <c r="C398" s="11"/>
      <c r="D398" s="11"/>
      <c r="E398" s="11"/>
      <c r="F398" s="1"/>
      <c r="G398" s="4"/>
      <c r="H398" s="1"/>
      <c r="I398" s="1"/>
      <c r="J398" s="1"/>
      <c r="K398" s="1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50"/>
      <c r="Z398" s="4"/>
      <c r="AA398" s="4"/>
      <c r="AB398" s="4"/>
      <c r="AC398" s="4"/>
      <c r="AD398" s="4"/>
      <c r="AE398" s="4"/>
      <c r="AF398" s="50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</row>
    <row r="399" spans="1:43" s="56" customFormat="1" ht="20.100000000000001" customHeight="1">
      <c r="A399" s="11"/>
      <c r="B399" s="1"/>
      <c r="C399" s="11"/>
      <c r="D399" s="11"/>
      <c r="E399" s="11"/>
      <c r="F399" s="1"/>
      <c r="G399" s="4"/>
      <c r="H399" s="1"/>
      <c r="I399" s="1"/>
      <c r="J399" s="1"/>
      <c r="K399" s="1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50"/>
      <c r="Z399" s="4"/>
      <c r="AA399" s="4"/>
      <c r="AB399" s="4"/>
      <c r="AC399" s="4"/>
      <c r="AD399" s="4"/>
      <c r="AE399" s="4"/>
      <c r="AF399" s="50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</row>
    <row r="400" spans="1:43" s="56" customFormat="1" ht="20.100000000000001" customHeight="1">
      <c r="A400" s="11"/>
      <c r="B400" s="1"/>
      <c r="C400" s="11"/>
      <c r="D400" s="11"/>
      <c r="E400" s="11"/>
      <c r="F400" s="1"/>
      <c r="G400" s="4"/>
      <c r="H400" s="1"/>
      <c r="I400" s="1"/>
      <c r="J400" s="1"/>
      <c r="K400" s="1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50"/>
      <c r="Z400" s="4"/>
      <c r="AA400" s="4"/>
      <c r="AB400" s="4"/>
      <c r="AC400" s="4"/>
      <c r="AD400" s="4"/>
      <c r="AE400" s="4"/>
      <c r="AF400" s="50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</row>
    <row r="401" spans="1:43" s="56" customFormat="1" ht="20.100000000000001" customHeight="1">
      <c r="A401" s="11"/>
      <c r="B401" s="1"/>
      <c r="C401" s="11"/>
      <c r="D401" s="11"/>
      <c r="E401" s="11"/>
      <c r="F401" s="1"/>
      <c r="G401" s="4"/>
      <c r="H401" s="1"/>
      <c r="I401" s="1"/>
      <c r="J401" s="1"/>
      <c r="K401" s="1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50"/>
      <c r="Z401" s="4"/>
      <c r="AA401" s="4"/>
      <c r="AB401" s="4"/>
      <c r="AC401" s="4"/>
      <c r="AD401" s="4"/>
      <c r="AE401" s="4"/>
      <c r="AF401" s="50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</row>
    <row r="402" spans="1:43" s="56" customFormat="1" ht="20.100000000000001" customHeight="1">
      <c r="A402" s="11"/>
      <c r="B402" s="1"/>
      <c r="C402" s="11"/>
      <c r="D402" s="11"/>
      <c r="E402" s="11"/>
      <c r="F402" s="1"/>
      <c r="G402" s="4"/>
      <c r="H402" s="1"/>
      <c r="I402" s="1"/>
      <c r="J402" s="1"/>
      <c r="K402" s="1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50"/>
      <c r="Z402" s="4"/>
      <c r="AA402" s="4"/>
      <c r="AB402" s="4"/>
      <c r="AC402" s="4"/>
      <c r="AD402" s="4"/>
      <c r="AE402" s="4"/>
      <c r="AF402" s="50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</row>
    <row r="403" spans="1:43" s="56" customFormat="1" ht="20.100000000000001" customHeight="1">
      <c r="A403" s="11"/>
      <c r="B403" s="1"/>
      <c r="C403" s="11"/>
      <c r="D403" s="11"/>
      <c r="E403" s="11"/>
      <c r="F403" s="1"/>
      <c r="G403" s="4"/>
      <c r="H403" s="1"/>
      <c r="I403" s="1"/>
      <c r="J403" s="1"/>
      <c r="K403" s="1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50"/>
      <c r="Z403" s="4"/>
      <c r="AA403" s="4"/>
      <c r="AB403" s="4"/>
      <c r="AC403" s="4"/>
      <c r="AD403" s="4"/>
      <c r="AE403" s="4"/>
      <c r="AF403" s="50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</row>
  </sheetData>
  <conditionalFormatting sqref="J1:K303">
    <cfRule type="cellIs" dxfId="1" priority="2" operator="lessThan">
      <formula>0.5</formula>
    </cfRule>
  </conditionalFormatting>
  <conditionalFormatting sqref="J1:K1048576">
    <cfRule type="cellIs" dxfId="0" priority="3" operator="lessThan">
      <formula>0</formula>
    </cfRule>
  </conditionalFormatting>
  <pageMargins left="0.7" right="0.7" top="0.75" bottom="0.75" header="0.3" footer="0.3"/>
  <pageSetup paperSize="30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S534"/>
  <sheetViews>
    <sheetView zoomScale="90" zoomScaleNormal="90" workbookViewId="0">
      <pane xSplit="5" ySplit="5" topLeftCell="F508" activePane="bottomRight" state="frozen"/>
      <selection pane="topRight" activeCell="F1" sqref="F1"/>
      <selection pane="bottomLeft" activeCell="A6" sqref="A6"/>
      <selection pane="bottomRight" activeCell="B3" sqref="B3:Q3"/>
    </sheetView>
  </sheetViews>
  <sheetFormatPr defaultRowHeight="15.75"/>
  <cols>
    <col min="1" max="1" width="9.140625" style="4"/>
    <col min="2" max="2" width="5" style="1" customWidth="1"/>
    <col min="3" max="3" width="7.140625" style="1" customWidth="1"/>
    <col min="4" max="4" width="10.7109375" style="47" customWidth="1"/>
    <col min="5" max="5" width="21.7109375" style="28" customWidth="1"/>
    <col min="6" max="6" width="18.7109375" style="28" customWidth="1"/>
    <col min="7" max="7" width="6" style="5" customWidth="1"/>
    <col min="8" max="8" width="11.85546875" style="7" customWidth="1"/>
    <col min="9" max="9" width="11.42578125" style="1" customWidth="1"/>
    <col min="10" max="10" width="27.5703125" style="7" customWidth="1"/>
    <col min="11" max="11" width="13.85546875" style="28" customWidth="1"/>
    <col min="12" max="12" width="14" style="1" customWidth="1"/>
    <col min="13" max="13" width="13" style="7" customWidth="1"/>
    <col min="14" max="14" width="13.42578125" style="4" customWidth="1"/>
    <col min="15" max="15" width="11.42578125" style="7" customWidth="1"/>
    <col min="16" max="16" width="10.7109375" style="7" customWidth="1"/>
    <col min="17" max="17" width="11" style="4" customWidth="1"/>
    <col min="18" max="16384" width="9.140625" style="4"/>
  </cols>
  <sheetData>
    <row r="1" spans="2:19" s="23" customFormat="1" ht="18.75">
      <c r="B1" s="405" t="s">
        <v>3825</v>
      </c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</row>
    <row r="2" spans="2:19" s="23" customFormat="1" ht="18.75">
      <c r="B2" s="405" t="s">
        <v>227</v>
      </c>
      <c r="C2" s="405"/>
      <c r="D2" s="405"/>
      <c r="E2" s="405"/>
      <c r="F2" s="405"/>
      <c r="G2" s="405"/>
      <c r="H2" s="405"/>
      <c r="I2" s="405"/>
      <c r="J2" s="405"/>
      <c r="K2" s="405"/>
      <c r="L2" s="405"/>
      <c r="M2" s="405"/>
      <c r="N2" s="405"/>
      <c r="O2" s="405"/>
      <c r="P2" s="405"/>
      <c r="Q2" s="405"/>
    </row>
    <row r="3" spans="2:19" s="23" customFormat="1" ht="18.75">
      <c r="B3" s="404" t="s">
        <v>3844</v>
      </c>
      <c r="C3" s="404"/>
      <c r="D3" s="404"/>
      <c r="E3" s="404"/>
      <c r="F3" s="404"/>
      <c r="G3" s="404"/>
      <c r="H3" s="404"/>
      <c r="I3" s="404"/>
      <c r="J3" s="404"/>
      <c r="K3" s="404"/>
      <c r="L3" s="404"/>
      <c r="M3" s="404"/>
      <c r="N3" s="404"/>
      <c r="O3" s="404"/>
      <c r="P3" s="404"/>
      <c r="Q3" s="404"/>
    </row>
    <row r="4" spans="2:19" s="29" customFormat="1" ht="15.75" customHeight="1">
      <c r="B4" s="413" t="s">
        <v>0</v>
      </c>
      <c r="C4" s="414" t="s">
        <v>147</v>
      </c>
      <c r="D4" s="415" t="s">
        <v>2</v>
      </c>
      <c r="E4" s="413" t="s">
        <v>3</v>
      </c>
      <c r="F4" s="413" t="s">
        <v>8</v>
      </c>
      <c r="G4" s="413" t="s">
        <v>148</v>
      </c>
      <c r="H4" s="413" t="s">
        <v>149</v>
      </c>
      <c r="I4" s="413"/>
      <c r="J4" s="413" t="s">
        <v>6</v>
      </c>
      <c r="K4" s="416" t="s">
        <v>150</v>
      </c>
      <c r="L4" s="416"/>
      <c r="M4" s="416"/>
      <c r="N4" s="416"/>
      <c r="O4" s="413" t="s">
        <v>151</v>
      </c>
      <c r="P4" s="413"/>
      <c r="Q4" s="413" t="s">
        <v>177</v>
      </c>
    </row>
    <row r="5" spans="2:19" s="29" customFormat="1" ht="24.75" customHeight="1">
      <c r="B5" s="413"/>
      <c r="C5" s="414"/>
      <c r="D5" s="415"/>
      <c r="E5" s="413"/>
      <c r="F5" s="413"/>
      <c r="G5" s="413"/>
      <c r="H5" s="30" t="s">
        <v>153</v>
      </c>
      <c r="I5" s="30" t="s">
        <v>154</v>
      </c>
      <c r="J5" s="413"/>
      <c r="K5" s="30" t="s">
        <v>155</v>
      </c>
      <c r="L5" s="31" t="s">
        <v>155</v>
      </c>
      <c r="M5" s="30" t="s">
        <v>156</v>
      </c>
      <c r="N5" s="31" t="s">
        <v>157</v>
      </c>
      <c r="O5" s="30" t="s">
        <v>158</v>
      </c>
      <c r="P5" s="30" t="s">
        <v>159</v>
      </c>
      <c r="Q5" s="413"/>
      <c r="R5" s="32"/>
      <c r="S5" s="32"/>
    </row>
    <row r="6" spans="2:19" s="39" customFormat="1" ht="25.5">
      <c r="B6" s="33">
        <v>1</v>
      </c>
      <c r="C6" s="34">
        <f>'BIO DATA'!C2</f>
        <v>12156</v>
      </c>
      <c r="D6" s="153" t="str">
        <f>'BIO DATA'!D2</f>
        <v>3137428935</v>
      </c>
      <c r="E6" s="35" t="str">
        <f>'BIO DATA'!E2</f>
        <v>Achmad Raffasya Izzudin Althafurrahman</v>
      </c>
      <c r="F6" s="36" t="str">
        <f>'BIO DATA'!Y2</f>
        <v>MI Islamiyah Kramat Jegu</v>
      </c>
      <c r="G6" s="182" t="s">
        <v>223</v>
      </c>
      <c r="H6" s="140" t="str">
        <f>'BIO DATA'!M2</f>
        <v>Sidoarjo</v>
      </c>
      <c r="I6" s="141" t="str">
        <f>'BIO DATA'!P2</f>
        <v>16 Januari 2013</v>
      </c>
      <c r="J6" s="35" t="str">
        <f>'BIO DATA'!S2</f>
        <v>Kramat Jegu RT.01 RW.04 Taman - Sidoarjo Jawa Timur 61257</v>
      </c>
      <c r="K6" s="35" t="str">
        <f>'BIO DATA'!AB2</f>
        <v>Cucuk Hariyanto, ST</v>
      </c>
      <c r="L6" s="38" t="str">
        <f>'BIO DATA'!AG2</f>
        <v>085851869462</v>
      </c>
      <c r="M6" s="35" t="str">
        <f>'BIO DATA'!AI2</f>
        <v>Aunuril Laily Khakim, ST</v>
      </c>
      <c r="N6" s="152" t="str">
        <f>'BIO DATA'!AN2</f>
        <v>081515854493</v>
      </c>
      <c r="O6" s="35" t="str">
        <f>'BIO DATA'!AE2</f>
        <v>Karyawan Swasta</v>
      </c>
      <c r="P6" s="35" t="str">
        <f>'BIO DATA'!AL2</f>
        <v>Karyawan Swasta</v>
      </c>
      <c r="Q6" s="139" t="s">
        <v>223</v>
      </c>
    </row>
    <row r="7" spans="2:19" s="39" customFormat="1" ht="38.25" customHeight="1">
      <c r="B7" s="33">
        <v>2</v>
      </c>
      <c r="C7" s="34">
        <f>'BIO DATA'!C3</f>
        <v>12164</v>
      </c>
      <c r="D7" s="153" t="str">
        <f>'BIO DATA'!D3</f>
        <v>0128205982</v>
      </c>
      <c r="E7" s="35" t="str">
        <f>'BIO DATA'!E3</f>
        <v>Ahmad Abdullah Azzam Syah</v>
      </c>
      <c r="F7" s="36" t="str">
        <f>'BIO DATA'!Y3</f>
        <v xml:space="preserve">SD Negeri 225 Palembang </v>
      </c>
      <c r="G7" s="182" t="s">
        <v>223</v>
      </c>
      <c r="H7" s="140" t="str">
        <f>'BIO DATA'!M3</f>
        <v xml:space="preserve">Lubuk Linggau </v>
      </c>
      <c r="I7" s="141" t="str">
        <f>'BIO DATA'!P3</f>
        <v>10 November 2012</v>
      </c>
      <c r="J7" s="35" t="str">
        <f>'BIO DATA'!S3</f>
        <v xml:space="preserve">Jalan D.I Panjaitan lorong Lama No 723 RT 09 RW 03 Kelurahan Bagus Kuning Plaju Palembang </v>
      </c>
      <c r="K7" s="35" t="str">
        <f>'BIO DATA'!AB3</f>
        <v>Mapriansyah</v>
      </c>
      <c r="L7" s="38" t="str">
        <f>'BIO DATA'!AG3</f>
        <v>081366209258</v>
      </c>
      <c r="M7" s="35" t="str">
        <f>'BIO DATA'!AI3</f>
        <v>Masitoh</v>
      </c>
      <c r="N7" s="152" t="str">
        <f>'BIO DATA'!AN3</f>
        <v>081261848156</v>
      </c>
      <c r="O7" s="35" t="str">
        <f>'BIO DATA'!AE3</f>
        <v>Guru</v>
      </c>
      <c r="P7" s="35" t="str">
        <f>'BIO DATA'!AL3</f>
        <v>Guru</v>
      </c>
      <c r="Q7" s="139" t="s">
        <v>223</v>
      </c>
      <c r="R7" s="40"/>
      <c r="S7" s="40"/>
    </row>
    <row r="8" spans="2:19" s="40" customFormat="1" ht="38.25">
      <c r="B8" s="33">
        <v>3</v>
      </c>
      <c r="C8" s="34">
        <f>'BIO DATA'!C4</f>
        <v>12201</v>
      </c>
      <c r="D8" s="153" t="str">
        <f>'BIO DATA'!D4</f>
        <v>0124134191</v>
      </c>
      <c r="E8" s="35" t="str">
        <f>'BIO DATA'!E4</f>
        <v>Arta Nugraha</v>
      </c>
      <c r="F8" s="36" t="str">
        <f>'BIO DATA'!Y4</f>
        <v>SD Muhammadiyah Limpung</v>
      </c>
      <c r="G8" s="182" t="s">
        <v>223</v>
      </c>
      <c r="H8" s="140" t="str">
        <f>'BIO DATA'!M4</f>
        <v>Batang</v>
      </c>
      <c r="I8" s="141" t="str">
        <f>'BIO DATA'!P4</f>
        <v>14 November 2012</v>
      </c>
      <c r="J8" s="35" t="str">
        <f>'BIO DATA'!S4</f>
        <v>Dk. Krajan 02 001/004 Tenggulangharjo Subah Batang Jawa Tengah 61262</v>
      </c>
      <c r="K8" s="35" t="str">
        <f>'BIO DATA'!AB4</f>
        <v>Ervanto</v>
      </c>
      <c r="L8" s="38" t="str">
        <f>'BIO DATA'!AG4</f>
        <v>085226632115</v>
      </c>
      <c r="M8" s="35" t="str">
        <f>'BIO DATA'!AI4</f>
        <v>Trisna Purnawati</v>
      </c>
      <c r="N8" s="152" t="str">
        <f>'BIO DATA'!AN4</f>
        <v>082325141913</v>
      </c>
      <c r="O8" s="35" t="str">
        <f>'BIO DATA'!AE4</f>
        <v>PNS</v>
      </c>
      <c r="P8" s="35" t="str">
        <f>'BIO DATA'!AL4</f>
        <v>Ibu Rumah Tangga</v>
      </c>
      <c r="Q8" s="139" t="s">
        <v>223</v>
      </c>
    </row>
    <row r="9" spans="2:19" s="40" customFormat="1" ht="38.25">
      <c r="B9" s="33">
        <v>4</v>
      </c>
      <c r="C9" s="34">
        <f>'BIO DATA'!C5</f>
        <v>12205</v>
      </c>
      <c r="D9" s="153" t="str">
        <f>'BIO DATA'!D5</f>
        <v>3133771847</v>
      </c>
      <c r="E9" s="35" t="str">
        <f>'BIO DATA'!E5</f>
        <v>Asyam Ramadhan Prabowo</v>
      </c>
      <c r="F9" s="36" t="str">
        <f>'BIO DATA'!Y5</f>
        <v>SDIT Samawa Cendekia</v>
      </c>
      <c r="G9" s="182" t="s">
        <v>223</v>
      </c>
      <c r="H9" s="140" t="str">
        <f>'BIO DATA'!M5</f>
        <v>Mataram</v>
      </c>
      <c r="I9" s="141" t="str">
        <f>'BIO DATA'!P5</f>
        <v>10 Juli 2013</v>
      </c>
      <c r="J9" s="35" t="str">
        <f>'BIO DATA'!S5</f>
        <v>Jl. Hijrah No. 44 005/001 Lempeh Sumbawa Sumbawa Nusa Tenggara Barat 84312</v>
      </c>
      <c r="K9" s="35" t="str">
        <f>'BIO DATA'!AB5</f>
        <v xml:space="preserve">Kurniawan Hadi Prabowo </v>
      </c>
      <c r="L9" s="38" t="str">
        <f>'BIO DATA'!AG5</f>
        <v>-</v>
      </c>
      <c r="M9" s="35" t="str">
        <f>'BIO DATA'!AI5</f>
        <v xml:space="preserve">Arafita Putri Fardani </v>
      </c>
      <c r="N9" s="152" t="str">
        <f>'BIO DATA'!AN5</f>
        <v>081907061615</v>
      </c>
      <c r="O9" s="35" t="str">
        <f>'BIO DATA'!AE5</f>
        <v>-</v>
      </c>
      <c r="P9" s="35" t="str">
        <f>'BIO DATA'!AL5</f>
        <v>PNS</v>
      </c>
      <c r="Q9" s="139" t="s">
        <v>223</v>
      </c>
    </row>
    <row r="10" spans="2:19" s="40" customFormat="1" ht="38.25">
      <c r="B10" s="33">
        <v>5</v>
      </c>
      <c r="C10" s="34">
        <f>'BIO DATA'!C6</f>
        <v>12209</v>
      </c>
      <c r="D10" s="153" t="str">
        <f>'BIO DATA'!D6</f>
        <v>0121780727</v>
      </c>
      <c r="E10" s="35" t="str">
        <f>'BIO DATA'!E6</f>
        <v>Athallah Kareem Aljabar</v>
      </c>
      <c r="F10" s="36" t="str">
        <f>'BIO DATA'!Y6</f>
        <v>SD Muhammadiyah 1 Wonogiri</v>
      </c>
      <c r="G10" s="182" t="s">
        <v>223</v>
      </c>
      <c r="H10" s="140" t="str">
        <f>'BIO DATA'!M6</f>
        <v>Wonogiri</v>
      </c>
      <c r="I10" s="141" t="str">
        <f>'BIO DATA'!P6</f>
        <v>10 Agustus 2012</v>
      </c>
      <c r="J10" s="35" t="str">
        <f>'BIO DATA'!S6</f>
        <v>Kajen 003/011 Giripurwo Wonogiri Wonogiri Jawa Tengah 57612</v>
      </c>
      <c r="K10" s="35" t="str">
        <f>'BIO DATA'!AB6</f>
        <v>Davis Prabaningrat</v>
      </c>
      <c r="L10" s="38" t="str">
        <f>'BIO DATA'!AG6</f>
        <v>082135936941</v>
      </c>
      <c r="M10" s="35" t="str">
        <f>'BIO DATA'!AI6</f>
        <v>Suryandari</v>
      </c>
      <c r="N10" s="152" t="str">
        <f>'BIO DATA'!AN6</f>
        <v>085290873937</v>
      </c>
      <c r="O10" s="35" t="str">
        <f>'BIO DATA'!AE6</f>
        <v>PNS</v>
      </c>
      <c r="P10" s="35" t="str">
        <f>'BIO DATA'!AL6</f>
        <v xml:space="preserve">PNS </v>
      </c>
      <c r="Q10" s="139" t="s">
        <v>223</v>
      </c>
    </row>
    <row r="11" spans="2:19" s="40" customFormat="1" ht="38.25" customHeight="1">
      <c r="B11" s="33">
        <v>6</v>
      </c>
      <c r="C11" s="34">
        <f>'BIO DATA'!C7</f>
        <v>12224</v>
      </c>
      <c r="D11" s="153" t="str">
        <f>'BIO DATA'!D7</f>
        <v>0131687012</v>
      </c>
      <c r="E11" s="35" t="str">
        <f>'BIO DATA'!E7</f>
        <v>Bariq Alfath Abdhila Putra</v>
      </c>
      <c r="F11" s="36" t="str">
        <f>'BIO DATA'!Y7</f>
        <v>SD Muhammadiyah 10 Balongbendo</v>
      </c>
      <c r="G11" s="182" t="s">
        <v>223</v>
      </c>
      <c r="H11" s="140" t="str">
        <f>'BIO DATA'!M7</f>
        <v>Sidoarjo</v>
      </c>
      <c r="I11" s="141" t="str">
        <f>'BIO DATA'!P7</f>
        <v>23 April 2013</v>
      </c>
      <c r="J11" s="35" t="str">
        <f>'BIO DATA'!S7</f>
        <v>Wonosari 008/004 Wonokupang Balongbendo Sidoarjo Jawa Timur 61263</v>
      </c>
      <c r="K11" s="35" t="str">
        <f>'BIO DATA'!AB7</f>
        <v>Imrodhi</v>
      </c>
      <c r="L11" s="38" t="str">
        <f>'BIO DATA'!AG7</f>
        <v>081331685854</v>
      </c>
      <c r="M11" s="35" t="str">
        <f>'BIO DATA'!AI7</f>
        <v>Lailil Muflikhah</v>
      </c>
      <c r="N11" s="152" t="str">
        <f>'BIO DATA'!AN7</f>
        <v>08123055694</v>
      </c>
      <c r="O11" s="35" t="str">
        <f>'BIO DATA'!AE7</f>
        <v>PNS</v>
      </c>
      <c r="P11" s="35" t="str">
        <f>'BIO DATA'!AL7</f>
        <v>PNS</v>
      </c>
      <c r="Q11" s="139" t="s">
        <v>223</v>
      </c>
    </row>
    <row r="12" spans="2:19" s="40" customFormat="1" ht="38.25" customHeight="1">
      <c r="B12" s="33">
        <v>7</v>
      </c>
      <c r="C12" s="34">
        <f>'BIO DATA'!C8</f>
        <v>12226</v>
      </c>
      <c r="D12" s="153" t="str">
        <f>'BIO DATA'!D8</f>
        <v>3135497621</v>
      </c>
      <c r="E12" s="35" t="str">
        <f>'BIO DATA'!E8</f>
        <v>Chalief Mibras El Rafif</v>
      </c>
      <c r="F12" s="36" t="str">
        <f>'BIO DATA'!Y8</f>
        <v>SDIT An Nur Gemolong</v>
      </c>
      <c r="G12" s="182" t="s">
        <v>223</v>
      </c>
      <c r="H12" s="140" t="str">
        <f>'BIO DATA'!M8</f>
        <v>Cianjur</v>
      </c>
      <c r="I12" s="141" t="str">
        <f>'BIO DATA'!P8</f>
        <v>13 Maret 2013</v>
      </c>
      <c r="J12" s="35" t="str">
        <f>'BIO DATA'!S8</f>
        <v>Pule 021/005 Pakel Andong Boyolali Jawa Tengah 57384</v>
      </c>
      <c r="K12" s="35" t="str">
        <f>'BIO DATA'!AB8</f>
        <v>Tri Widayadi</v>
      </c>
      <c r="L12" s="38" t="str">
        <f>'BIO DATA'!AG8</f>
        <v>08122580897</v>
      </c>
      <c r="M12" s="35" t="str">
        <f>'BIO DATA'!AI8</f>
        <v>Siti Haryati</v>
      </c>
      <c r="N12" s="152" t="str">
        <f>'BIO DATA'!AN8</f>
        <v>085711645688</v>
      </c>
      <c r="O12" s="35" t="str">
        <f>'BIO DATA'!AE8</f>
        <v>Wiraswata</v>
      </c>
      <c r="P12" s="35" t="str">
        <f>'BIO DATA'!AL8</f>
        <v>PNS</v>
      </c>
      <c r="Q12" s="139" t="s">
        <v>223</v>
      </c>
    </row>
    <row r="13" spans="2:19" s="40" customFormat="1" ht="38.25" customHeight="1">
      <c r="B13" s="33">
        <v>8</v>
      </c>
      <c r="C13" s="34">
        <f>'BIO DATA'!C9</f>
        <v>12235</v>
      </c>
      <c r="D13" s="153" t="str">
        <f>'BIO DATA'!D9</f>
        <v>3126605669</v>
      </c>
      <c r="E13" s="35" t="str">
        <f>'BIO DATA'!E9</f>
        <v>Dimas Andika Saputra</v>
      </c>
      <c r="F13" s="36" t="str">
        <f>'BIO DATA'!Y9</f>
        <v>SD Budi Mulia Dua Sedayu</v>
      </c>
      <c r="G13" s="182" t="s">
        <v>223</v>
      </c>
      <c r="H13" s="140" t="str">
        <f>'BIO DATA'!M9</f>
        <v>Sleman</v>
      </c>
      <c r="I13" s="141" t="str">
        <f>'BIO DATA'!P9</f>
        <v>10 Juli 2012</v>
      </c>
      <c r="J13" s="35" t="str">
        <f>'BIO DATA'!S9</f>
        <v>Dk. Surobayan 008 Argomulyo Sedayu Bantul DIY 55753</v>
      </c>
      <c r="K13" s="35" t="str">
        <f>'BIO DATA'!AB9</f>
        <v>Taufan Saputra</v>
      </c>
      <c r="L13" s="38" t="str">
        <f>'BIO DATA'!AG9</f>
        <v>081394390864</v>
      </c>
      <c r="M13" s="35" t="str">
        <f>'BIO DATA'!AI9</f>
        <v>Ika Purwanasari</v>
      </c>
      <c r="N13" s="152" t="str">
        <f>'BIO DATA'!AN9</f>
        <v>081218913625</v>
      </c>
      <c r="O13" s="35" t="str">
        <f>'BIO DATA'!AE9</f>
        <v>PNS</v>
      </c>
      <c r="P13" s="35" t="str">
        <f>'BIO DATA'!AL9</f>
        <v>PNS</v>
      </c>
      <c r="Q13" s="139" t="s">
        <v>223</v>
      </c>
    </row>
    <row r="14" spans="2:19" s="40" customFormat="1" ht="38.25">
      <c r="B14" s="33">
        <v>9</v>
      </c>
      <c r="C14" s="34">
        <f>'BIO DATA'!C10</f>
        <v>12249</v>
      </c>
      <c r="D14" s="153" t="str">
        <f>'BIO DATA'!D10</f>
        <v>0134069638</v>
      </c>
      <c r="E14" s="35" t="str">
        <f>'BIO DATA'!E10</f>
        <v>Fadhlan Zia Muhammad Fawwaz</v>
      </c>
      <c r="F14" s="36" t="str">
        <f>'BIO DATA'!Y10</f>
        <v>SD Muhammadiyah Worawari</v>
      </c>
      <c r="G14" s="182" t="s">
        <v>223</v>
      </c>
      <c r="H14" s="140" t="str">
        <f>'BIO DATA'!M10</f>
        <v>Kulon Progo</v>
      </c>
      <c r="I14" s="141" t="str">
        <f>'BIO DATA'!P10</f>
        <v>14 Februari 2013</v>
      </c>
      <c r="J14" s="35" t="str">
        <f>'BIO DATA'!S10</f>
        <v>Ngrandu 036/018 Salamrejo Sentolo Kulon Progo DIY 55664</v>
      </c>
      <c r="K14" s="35" t="str">
        <f>'BIO DATA'!AB10</f>
        <v>Muhammad Mashkhun Shofyan</v>
      </c>
      <c r="L14" s="38" t="str">
        <f>'BIO DATA'!AG10</f>
        <v>+62 896-7265-0300</v>
      </c>
      <c r="M14" s="35" t="str">
        <f>'BIO DATA'!AI10</f>
        <v>Winarti</v>
      </c>
      <c r="N14" s="152" t="str">
        <f>'BIO DATA'!AN10</f>
        <v>089687726395</v>
      </c>
      <c r="O14" s="35" t="str">
        <f>'BIO DATA'!AE10</f>
        <v>Karyawan Swasta</v>
      </c>
      <c r="P14" s="35" t="str">
        <f>'BIO DATA'!AL10</f>
        <v>Ibu Rumah Tangga</v>
      </c>
      <c r="Q14" s="139" t="s">
        <v>223</v>
      </c>
    </row>
    <row r="15" spans="2:19" s="40" customFormat="1" ht="51">
      <c r="B15" s="33">
        <v>10</v>
      </c>
      <c r="C15" s="34">
        <f>'BIO DATA'!C11</f>
        <v>12270</v>
      </c>
      <c r="D15" s="153" t="str">
        <f>'BIO DATA'!D11</f>
        <v>3131807091</v>
      </c>
      <c r="E15" s="35" t="str">
        <f>'BIO DATA'!E11</f>
        <v>Ghaisan Aidan Maheswara</v>
      </c>
      <c r="F15" s="36" t="str">
        <f>'BIO DATA'!Y11</f>
        <v xml:space="preserve">SDIT Al-Muttaqin </v>
      </c>
      <c r="G15" s="182" t="s">
        <v>223</v>
      </c>
      <c r="H15" s="140" t="str">
        <f>'BIO DATA'!M11</f>
        <v>Pontianak</v>
      </c>
      <c r="I15" s="141" t="str">
        <f>'BIO DATA'!P11</f>
        <v>27 Desember 2012</v>
      </c>
      <c r="J15" s="35" t="str">
        <f>'BIO DATA'!S11</f>
        <v>Perum Dosen Undana III 4 018/007 Kelapa Lima Kelapa Lima Kota Kupang Nusa Tenggara Timur 85228</v>
      </c>
      <c r="K15" s="35" t="str">
        <f>'BIO DATA'!AB11</f>
        <v>Ardi Sulisyo Pramono, S.ip.</v>
      </c>
      <c r="L15" s="38" t="str">
        <f>'BIO DATA'!AG11</f>
        <v>085292521112</v>
      </c>
      <c r="M15" s="35" t="str">
        <f>'BIO DATA'!AI11</f>
        <v>Siti Nurchayati, S.Pd.</v>
      </c>
      <c r="N15" s="152" t="str">
        <f>'BIO DATA'!AN11</f>
        <v>081392611189</v>
      </c>
      <c r="O15" s="35" t="str">
        <f>'BIO DATA'!AE11</f>
        <v>Karyawan Swasta</v>
      </c>
      <c r="P15" s="35" t="str">
        <f>'BIO DATA'!AL11</f>
        <v>Guru</v>
      </c>
      <c r="Q15" s="139" t="s">
        <v>223</v>
      </c>
    </row>
    <row r="16" spans="2:19" s="40" customFormat="1" ht="38.25">
      <c r="B16" s="33">
        <v>11</v>
      </c>
      <c r="C16" s="34">
        <f>'BIO DATA'!C12</f>
        <v>12277</v>
      </c>
      <c r="D16" s="153" t="str">
        <f>'BIO DATA'!D12</f>
        <v>3124120957</v>
      </c>
      <c r="E16" s="35" t="str">
        <f>'BIO DATA'!E12</f>
        <v>Haidar Azfar Abdurrahman</v>
      </c>
      <c r="F16" s="36" t="str">
        <f>'BIO DATA'!Y12</f>
        <v>SD Muhammadiyah 1 GKB Gresik</v>
      </c>
      <c r="G16" s="182" t="s">
        <v>223</v>
      </c>
      <c r="H16" s="140" t="str">
        <f>'BIO DATA'!M12</f>
        <v>Gresik</v>
      </c>
      <c r="I16" s="141" t="str">
        <f>'BIO DATA'!P12</f>
        <v>11 November 2012</v>
      </c>
      <c r="J16" s="35" t="str">
        <f>'BIO DATA'!S12</f>
        <v>Jl. Tanjung Wira III/03 GKB 003/012 Yosowilangun Manyar Gresik Jawa Timur 61151</v>
      </c>
      <c r="K16" s="35" t="str">
        <f>'BIO DATA'!AB12</f>
        <v>Akhmad Asrofi</v>
      </c>
      <c r="L16" s="38" t="str">
        <f>'BIO DATA'!AG12</f>
        <v>0812408080</v>
      </c>
      <c r="M16" s="35" t="str">
        <f>'BIO DATA'!AI12</f>
        <v>Antun Wijayanti</v>
      </c>
      <c r="N16" s="152" t="str">
        <f>'BIO DATA'!AN12</f>
        <v>081330765400</v>
      </c>
      <c r="O16" s="35" t="str">
        <f>'BIO DATA'!AE12</f>
        <v>Karyawan Swasta</v>
      </c>
      <c r="P16" s="35" t="str">
        <f>'BIO DATA'!AL12</f>
        <v>Karyawan Swasta</v>
      </c>
      <c r="Q16" s="139" t="s">
        <v>223</v>
      </c>
    </row>
    <row r="17" spans="2:19" s="40" customFormat="1" ht="38.25" customHeight="1">
      <c r="B17" s="33">
        <v>12</v>
      </c>
      <c r="C17" s="34">
        <f>'BIO DATA'!C13</f>
        <v>12279</v>
      </c>
      <c r="D17" s="153" t="str">
        <f>'BIO DATA'!D13</f>
        <v>0123763590</v>
      </c>
      <c r="E17" s="35" t="str">
        <f>'BIO DATA'!E13</f>
        <v>Hamizan Fatih Abdurrahman</v>
      </c>
      <c r="F17" s="36" t="str">
        <f>'BIO DATA'!Y13</f>
        <v>SD Plus Islamic Center Manado</v>
      </c>
      <c r="G17" s="182" t="s">
        <v>223</v>
      </c>
      <c r="H17" s="140" t="str">
        <f>'BIO DATA'!M13</f>
        <v>Jakarta</v>
      </c>
      <c r="I17" s="141" t="str">
        <f>'BIO DATA'!P13</f>
        <v>18 Februari 2012</v>
      </c>
      <c r="J17" s="35" t="str">
        <f>'BIO DATA'!S13</f>
        <v>Komp Kejagung Blok f-19 005/003 Pasar Minggu Pasar Minggu Jakarta Selatan DKI Jakarta 12520</v>
      </c>
      <c r="K17" s="35" t="str">
        <f>'BIO DATA'!AB13</f>
        <v>Bambang Gunawan</v>
      </c>
      <c r="L17" s="38" t="str">
        <f>'BIO DATA'!AG13</f>
        <v>085643022951</v>
      </c>
      <c r="M17" s="35" t="str">
        <f>'BIO DATA'!AI13</f>
        <v>Nur Fauziyyah</v>
      </c>
      <c r="N17" s="152" t="str">
        <f>'BIO DATA'!AN13</f>
        <v>085624416021</v>
      </c>
      <c r="O17" s="35" t="str">
        <f>'BIO DATA'!AE13</f>
        <v>PNS</v>
      </c>
      <c r="P17" s="35" t="str">
        <f>'BIO DATA'!AL13</f>
        <v>Ibu Rumah Tangga</v>
      </c>
      <c r="Q17" s="139" t="s">
        <v>223</v>
      </c>
    </row>
    <row r="18" spans="2:19" s="40" customFormat="1" ht="38.25" customHeight="1">
      <c r="B18" s="33">
        <v>13</v>
      </c>
      <c r="C18" s="34">
        <f>'BIO DATA'!C14</f>
        <v>12289</v>
      </c>
      <c r="D18" s="153" t="str">
        <f>'BIO DATA'!D14</f>
        <v>0133144296</v>
      </c>
      <c r="E18" s="35" t="str">
        <f>'BIO DATA'!E14</f>
        <v>Indonesia Setya Tjitro Soediro</v>
      </c>
      <c r="F18" s="36" t="str">
        <f>'BIO DATA'!Y14</f>
        <v>SD Muhammadiyah Suronatan</v>
      </c>
      <c r="G18" s="182" t="s">
        <v>223</v>
      </c>
      <c r="H18" s="140" t="str">
        <f>'BIO DATA'!M14</f>
        <v>Jakarta</v>
      </c>
      <c r="I18" s="141" t="str">
        <f>'BIO DATA'!P14</f>
        <v>21 Januari 2013</v>
      </c>
      <c r="J18" s="35" t="str">
        <f>'BIO DATA'!S14</f>
        <v>Jl. Keloran No. 8 004 Tirtonirmolo Kasihan Bantul DIY 55181</v>
      </c>
      <c r="K18" s="35" t="str">
        <f>'BIO DATA'!AB14</f>
        <v>Auditya Maulana Irawan</v>
      </c>
      <c r="L18" s="38" t="str">
        <f>'BIO DATA'!AG14</f>
        <v>08111001390</v>
      </c>
      <c r="M18" s="35" t="str">
        <f>'BIO DATA'!AI14</f>
        <v>Sesvita Switri</v>
      </c>
      <c r="N18" s="152" t="str">
        <f>'BIO DATA'!AN14</f>
        <v>08170000534</v>
      </c>
      <c r="O18" s="35" t="str">
        <f>'BIO DATA'!AE14</f>
        <v>Wiraswata</v>
      </c>
      <c r="P18" s="35" t="str">
        <f>'BIO DATA'!AL14</f>
        <v>Ibu Rumah Tangga</v>
      </c>
      <c r="Q18" s="139" t="s">
        <v>223</v>
      </c>
    </row>
    <row r="19" spans="2:19" s="40" customFormat="1" ht="38.25" customHeight="1">
      <c r="B19" s="33">
        <v>14</v>
      </c>
      <c r="C19" s="34">
        <f>'BIO DATA'!C15</f>
        <v>12290</v>
      </c>
      <c r="D19" s="153" t="str">
        <f>'BIO DATA'!D15</f>
        <v>0131342050</v>
      </c>
      <c r="E19" s="35" t="str">
        <f>'BIO DATA'!E15</f>
        <v>Insan Firdaus Alfaathir</v>
      </c>
      <c r="F19" s="36" t="str">
        <f>'BIO DATA'!Y15</f>
        <v>SD Inspiratif Al - Ilham</v>
      </c>
      <c r="G19" s="182" t="s">
        <v>223</v>
      </c>
      <c r="H19" s="140" t="str">
        <f>'BIO DATA'!M15</f>
        <v>Banjar</v>
      </c>
      <c r="I19" s="141" t="str">
        <f>'BIO DATA'!P15</f>
        <v>26 Februari 2013</v>
      </c>
      <c r="J19" s="35" t="str">
        <f>'BIO DATA'!S15</f>
        <v>Lingk. Langen 001/002 Muktisari Langensari Kota Banjar Jawa Barat 46343</v>
      </c>
      <c r="K19" s="35" t="str">
        <f>'BIO DATA'!AB15</f>
        <v>Saryono</v>
      </c>
      <c r="L19" s="38" t="str">
        <f>'BIO DATA'!AG15</f>
        <v>081323295111</v>
      </c>
      <c r="M19" s="35" t="str">
        <f>'BIO DATA'!AI15</f>
        <v>Narmi</v>
      </c>
      <c r="N19" s="152" t="str">
        <f>'BIO DATA'!AN15</f>
        <v>082120301144</v>
      </c>
      <c r="O19" s="35" t="str">
        <f>'BIO DATA'!AE15</f>
        <v>Wiraswata</v>
      </c>
      <c r="P19" s="35" t="str">
        <f>'BIO DATA'!AL15</f>
        <v>PNS</v>
      </c>
      <c r="Q19" s="139" t="s">
        <v>223</v>
      </c>
    </row>
    <row r="20" spans="2:19" s="40" customFormat="1" ht="38.25" customHeight="1">
      <c r="B20" s="33">
        <v>15</v>
      </c>
      <c r="C20" s="34">
        <f>'BIO DATA'!C16</f>
        <v>12309</v>
      </c>
      <c r="D20" s="153">
        <f>'BIO DATA'!D16</f>
        <v>3125232790</v>
      </c>
      <c r="E20" s="35" t="str">
        <f>'BIO DATA'!E16</f>
        <v>Luth Adwa' Aban Widagdo</v>
      </c>
      <c r="F20" s="36" t="str">
        <f>'BIO DATA'!Y16</f>
        <v>MI Muhammadiyah Leksono</v>
      </c>
      <c r="G20" s="182" t="s">
        <v>223</v>
      </c>
      <c r="H20" s="140" t="str">
        <f>'BIO DATA'!M16</f>
        <v>Wonosobo</v>
      </c>
      <c r="I20" s="141" t="str">
        <f>'BIO DATA'!P16</f>
        <v>28 Oktober 2012</v>
      </c>
      <c r="J20" s="35" t="str">
        <f>'BIO DATA'!S16</f>
        <v>Boto 002/011 Sojokerto Leksono Wonosobo Jawa Tengah 56362</v>
      </c>
      <c r="K20" s="35" t="str">
        <f>'BIO DATA'!AB16</f>
        <v>Anggoro Dwi Widgdo</v>
      </c>
      <c r="L20" s="38" t="str">
        <f>'BIO DATA'!AG16</f>
        <v>08122772895</v>
      </c>
      <c r="M20" s="35" t="str">
        <f>'BIO DATA'!AI16</f>
        <v>Urifah</v>
      </c>
      <c r="N20" s="152" t="str">
        <f>'BIO DATA'!AN16</f>
        <v>081328708819</v>
      </c>
      <c r="O20" s="35" t="str">
        <f>'BIO DATA'!AE16</f>
        <v>Wiraswata</v>
      </c>
      <c r="P20" s="35" t="str">
        <f>'BIO DATA'!AL16</f>
        <v>Ibu Rumah Tangga</v>
      </c>
      <c r="Q20" s="139" t="s">
        <v>223</v>
      </c>
    </row>
    <row r="21" spans="2:19" s="40" customFormat="1" ht="38.25">
      <c r="B21" s="33">
        <v>16</v>
      </c>
      <c r="C21" s="34">
        <f>'BIO DATA'!C17</f>
        <v>12323</v>
      </c>
      <c r="D21" s="153">
        <f>'BIO DATA'!D17</f>
        <v>3133782667</v>
      </c>
      <c r="E21" s="35" t="str">
        <f>'BIO DATA'!E17</f>
        <v>Muh. Ahsanurrijal</v>
      </c>
      <c r="F21" s="36" t="str">
        <f>'BIO DATA'!Y17</f>
        <v>SDIT Al Madinah Kabupaten Maros</v>
      </c>
      <c r="G21" s="182" t="s">
        <v>223</v>
      </c>
      <c r="H21" s="140" t="str">
        <f>'BIO DATA'!M17</f>
        <v>Makassar</v>
      </c>
      <c r="I21" s="141" t="str">
        <f>'BIO DATA'!P17</f>
        <v>23 Februari 2013</v>
      </c>
      <c r="J21" s="35" t="str">
        <f>'BIO DATA'!S17</f>
        <v>Komp. Fiziyah Darul Istiqamah Blok C No. 21 Taroada Turkale Maros Sulawesi Selatan</v>
      </c>
      <c r="K21" s="35" t="str">
        <f>'BIO DATA'!AB17</f>
        <v>Nasruddin Sempo, ST</v>
      </c>
      <c r="L21" s="38" t="str">
        <f>'BIO DATA'!AG17</f>
        <v>081355017602</v>
      </c>
      <c r="M21" s="35" t="str">
        <f>'BIO DATA'!AI17</f>
        <v>Mutmainnah, S.Si.Apt</v>
      </c>
      <c r="N21" s="152" t="str">
        <f>'BIO DATA'!AN17</f>
        <v>081355991313</v>
      </c>
      <c r="O21" s="35" t="str">
        <f>'BIO DATA'!AE17</f>
        <v>Karyawan Swasta</v>
      </c>
      <c r="P21" s="35" t="str">
        <f>'BIO DATA'!AL17</f>
        <v>PNS</v>
      </c>
      <c r="Q21" s="139" t="s">
        <v>223</v>
      </c>
    </row>
    <row r="22" spans="2:19" s="40" customFormat="1" ht="51">
      <c r="B22" s="33">
        <v>17</v>
      </c>
      <c r="C22" s="34">
        <f>'BIO DATA'!C18</f>
        <v>12331</v>
      </c>
      <c r="D22" s="153" t="str">
        <f>'BIO DATA'!D18</f>
        <v>0134139591</v>
      </c>
      <c r="E22" s="35" t="str">
        <f>'BIO DATA'!E18</f>
        <v>Muhammad Afifuddin</v>
      </c>
      <c r="F22" s="36" t="str">
        <f>'BIO DATA'!Y18</f>
        <v>SD Muhammadiyah Manyar</v>
      </c>
      <c r="G22" s="182" t="s">
        <v>223</v>
      </c>
      <c r="H22" s="140" t="str">
        <f>'BIO DATA'!M18</f>
        <v>Gresik</v>
      </c>
      <c r="I22" s="141" t="str">
        <f>'BIO DATA'!P18</f>
        <v>2 Mei 2013</v>
      </c>
      <c r="J22" s="35" t="str">
        <f>'BIO DATA'!S18</f>
        <v>Jl. Pongangan Gg V RT 03 RW 07 NO. 27 Pongangan Krajan, Suci, Kecamatan Manyar, Kabupaten Gresik, Jawa Timur 61151</v>
      </c>
      <c r="K22" s="35" t="str">
        <f>'BIO DATA'!AB18</f>
        <v>Achmad Muzaiyin</v>
      </c>
      <c r="L22" s="38" t="str">
        <f>'BIO DATA'!AG18</f>
        <v>085732396375</v>
      </c>
      <c r="M22" s="35" t="str">
        <f>'BIO DATA'!AI18</f>
        <v>Indah Nur Rahmawati</v>
      </c>
      <c r="N22" s="152" t="str">
        <f>'BIO DATA'!AN18</f>
        <v>085806417350</v>
      </c>
      <c r="O22" s="35" t="str">
        <f>'BIO DATA'!AE18</f>
        <v>Karyawan Swasta</v>
      </c>
      <c r="P22" s="35" t="str">
        <f>'BIO DATA'!AL18</f>
        <v>Guru</v>
      </c>
      <c r="Q22" s="139" t="s">
        <v>223</v>
      </c>
    </row>
    <row r="23" spans="2:19" s="40" customFormat="1" ht="12.75">
      <c r="B23" s="358"/>
      <c r="C23" s="359"/>
      <c r="D23" s="360"/>
      <c r="E23" s="361"/>
      <c r="F23" s="39"/>
      <c r="G23" s="362"/>
      <c r="H23" s="363"/>
      <c r="I23" s="364"/>
      <c r="J23" s="361"/>
      <c r="K23" s="361"/>
      <c r="L23" s="365"/>
      <c r="M23" s="361"/>
      <c r="N23" s="366"/>
      <c r="O23" s="361"/>
      <c r="P23" s="361"/>
      <c r="Q23" s="367"/>
    </row>
    <row r="24" spans="2:19" s="40" customFormat="1" ht="12.75">
      <c r="B24" s="358"/>
      <c r="C24" s="359"/>
      <c r="D24" s="360"/>
      <c r="E24" s="361"/>
      <c r="F24" s="39"/>
      <c r="G24" s="362"/>
      <c r="H24" s="363"/>
      <c r="I24" s="364"/>
      <c r="J24" s="361"/>
      <c r="K24" s="361"/>
      <c r="L24" s="365"/>
      <c r="M24" s="361"/>
      <c r="N24" s="366"/>
      <c r="O24" s="361"/>
      <c r="P24" s="361"/>
      <c r="Q24" s="367"/>
    </row>
    <row r="25" spans="2:19" s="23" customFormat="1" ht="20.25" customHeight="1">
      <c r="B25" s="64"/>
      <c r="C25" s="64"/>
      <c r="D25" s="64"/>
      <c r="E25" s="64"/>
      <c r="F25" s="64"/>
      <c r="G25" s="73"/>
      <c r="H25" s="64"/>
      <c r="I25" s="64"/>
      <c r="J25" s="64"/>
      <c r="K25" s="64"/>
      <c r="L25" s="64"/>
      <c r="M25" s="64" t="s">
        <v>3826</v>
      </c>
      <c r="N25" s="64"/>
      <c r="O25" s="64"/>
      <c r="P25" s="64"/>
      <c r="Q25" s="64"/>
    </row>
    <row r="26" spans="2:19" s="29" customFormat="1" ht="15" customHeight="1">
      <c r="B26" s="413" t="s">
        <v>0</v>
      </c>
      <c r="C26" s="414" t="s">
        <v>147</v>
      </c>
      <c r="D26" s="415" t="s">
        <v>2</v>
      </c>
      <c r="E26" s="413" t="s">
        <v>3</v>
      </c>
      <c r="F26" s="413" t="s">
        <v>8</v>
      </c>
      <c r="G26" s="413" t="s">
        <v>148</v>
      </c>
      <c r="H26" s="413" t="s">
        <v>149</v>
      </c>
      <c r="I26" s="413"/>
      <c r="J26" s="413" t="s">
        <v>6</v>
      </c>
      <c r="K26" s="416" t="s">
        <v>150</v>
      </c>
      <c r="L26" s="416"/>
      <c r="M26" s="416"/>
      <c r="N26" s="416"/>
      <c r="O26" s="413" t="s">
        <v>151</v>
      </c>
      <c r="P26" s="413"/>
      <c r="Q26" s="413" t="s">
        <v>177</v>
      </c>
    </row>
    <row r="27" spans="2:19" s="29" customFormat="1" ht="29.25" customHeight="1">
      <c r="B27" s="413"/>
      <c r="C27" s="414"/>
      <c r="D27" s="415"/>
      <c r="E27" s="413"/>
      <c r="F27" s="413"/>
      <c r="G27" s="413"/>
      <c r="H27" s="30" t="s">
        <v>153</v>
      </c>
      <c r="I27" s="30" t="s">
        <v>154</v>
      </c>
      <c r="J27" s="413"/>
      <c r="K27" s="30" t="s">
        <v>155</v>
      </c>
      <c r="L27" s="31" t="s">
        <v>155</v>
      </c>
      <c r="M27" s="30" t="s">
        <v>156</v>
      </c>
      <c r="N27" s="31" t="s">
        <v>157</v>
      </c>
      <c r="O27" s="30" t="s">
        <v>158</v>
      </c>
      <c r="P27" s="30" t="s">
        <v>159</v>
      </c>
      <c r="Q27" s="413"/>
      <c r="R27" s="32"/>
      <c r="S27" s="32"/>
    </row>
    <row r="28" spans="2:19" s="40" customFormat="1" ht="38.25">
      <c r="B28" s="33">
        <v>18</v>
      </c>
      <c r="C28" s="34">
        <f>'BIO DATA'!C19</f>
        <v>12332</v>
      </c>
      <c r="D28" s="153" t="str">
        <f>'BIO DATA'!D19</f>
        <v>0135510303</v>
      </c>
      <c r="E28" s="35" t="str">
        <f>'BIO DATA'!E19</f>
        <v>Muhammad Agra Raditya</v>
      </c>
      <c r="F28" s="36" t="str">
        <f>'BIO DATA'!Y19</f>
        <v>SDIT Nurul Hidayah Brebes</v>
      </c>
      <c r="G28" s="182" t="s">
        <v>223</v>
      </c>
      <c r="H28" s="140" t="str">
        <f>'BIO DATA'!M19</f>
        <v>Brebes</v>
      </c>
      <c r="I28" s="141" t="str">
        <f>'BIO DATA'!P19</f>
        <v>10 Maret 2013</v>
      </c>
      <c r="J28" s="35" t="str">
        <f>'BIO DATA'!S19</f>
        <v>Jl. Anggrek No. 114 002/005 Gandasuli Brebes Brebes Jawa Tengah 52212</v>
      </c>
      <c r="K28" s="35" t="str">
        <f>'BIO DATA'!AB19</f>
        <v>Maula Ismail Mohammad</v>
      </c>
      <c r="L28" s="38" t="str">
        <f>'BIO DATA'!AG19</f>
        <v>085328111435</v>
      </c>
      <c r="M28" s="35" t="str">
        <f>'BIO DATA'!AI19</f>
        <v>Dian Octaviani Saraswati</v>
      </c>
      <c r="N28" s="152" t="str">
        <f>'BIO DATA'!AN19</f>
        <v>08156925039</v>
      </c>
      <c r="O28" s="35" t="str">
        <f>'BIO DATA'!AE19</f>
        <v>PNS</v>
      </c>
      <c r="P28" s="35" t="str">
        <f>'BIO DATA'!AL19</f>
        <v xml:space="preserve">Notaris </v>
      </c>
      <c r="Q28" s="139" t="s">
        <v>223</v>
      </c>
    </row>
    <row r="29" spans="2:19" s="40" customFormat="1" ht="25.5">
      <c r="B29" s="33">
        <v>19</v>
      </c>
      <c r="C29" s="34">
        <f>'BIO DATA'!C20</f>
        <v>12333</v>
      </c>
      <c r="D29" s="153" t="str">
        <f>'BIO DATA'!D20</f>
        <v>3132401022</v>
      </c>
      <c r="E29" s="35" t="str">
        <f>'BIO DATA'!E20</f>
        <v>Muhammad Ahsan Azizurrahman</v>
      </c>
      <c r="F29" s="36" t="str">
        <f>'BIO DATA'!Y20</f>
        <v>SD Muhammadiyah Birul Walidain Kudus</v>
      </c>
      <c r="G29" s="182" t="s">
        <v>223</v>
      </c>
      <c r="H29" s="140" t="str">
        <f>'BIO DATA'!M20</f>
        <v>Kudus</v>
      </c>
      <c r="I29" s="141" t="str">
        <f>'BIO DATA'!P20</f>
        <v>19 Juni 2013</v>
      </c>
      <c r="J29" s="35" t="str">
        <f>'BIO DATA'!S20</f>
        <v>Mlati Lor 003/001 Mlati Lor Kota Kudus Kudus Jawa Tengah 59319</v>
      </c>
      <c r="K29" s="35" t="str">
        <f>'BIO DATA'!AB20</f>
        <v>Zulfikri Ali Rahman</v>
      </c>
      <c r="L29" s="38" t="str">
        <f>'BIO DATA'!AG20</f>
        <v>08122932067</v>
      </c>
      <c r="M29" s="35" t="str">
        <f>'BIO DATA'!AI20</f>
        <v>Lina Handayani</v>
      </c>
      <c r="N29" s="152" t="str">
        <f>'BIO DATA'!AN20</f>
        <v>081229226113</v>
      </c>
      <c r="O29" s="35" t="str">
        <f>'BIO DATA'!AE20</f>
        <v>Wiraswata</v>
      </c>
      <c r="P29" s="35" t="str">
        <f>'BIO DATA'!AL20</f>
        <v>Ibu Rumah Tangga</v>
      </c>
      <c r="Q29" s="139" t="s">
        <v>223</v>
      </c>
    </row>
    <row r="30" spans="2:19" s="40" customFormat="1" ht="51">
      <c r="B30" s="33">
        <v>20</v>
      </c>
      <c r="C30" s="34">
        <f>'BIO DATA'!C21</f>
        <v>12341</v>
      </c>
      <c r="D30" s="66" t="str">
        <f>'BIO DATA'!D21</f>
        <v>0138624082</v>
      </c>
      <c r="E30" s="35" t="str">
        <f>'BIO DATA'!E21</f>
        <v>Muhammad Aufar Raqilla</v>
      </c>
      <c r="F30" s="36" t="str">
        <f>'BIO DATA'!Y21</f>
        <v>SD IT Al-Madaniyah Samuda</v>
      </c>
      <c r="G30" s="182" t="s">
        <v>223</v>
      </c>
      <c r="H30" s="35" t="str">
        <f>'BIO DATA'!M21</f>
        <v>Kotawaringin Timur</v>
      </c>
      <c r="I30" s="141" t="str">
        <f>'BIO DATA'!P21</f>
        <v>9 April 2013</v>
      </c>
      <c r="J30" s="35" t="str">
        <f>'BIO DATA'!S21</f>
        <v>Jl. H.M. Kaspul Anwar 007/002 Basirih Hilir Mentaya Hilir Selatan Kotawaringin Timur Kalimantan Tengah 74363</v>
      </c>
      <c r="K30" s="35" t="str">
        <f>'BIO DATA'!AB21</f>
        <v>M.kautsar</v>
      </c>
      <c r="L30" s="38" t="str">
        <f>'BIO DATA'!AG21</f>
        <v>082254851222</v>
      </c>
      <c r="M30" s="35" t="str">
        <f>'BIO DATA'!AI21</f>
        <v>Isna Hilallia</v>
      </c>
      <c r="N30" s="152" t="str">
        <f>'BIO DATA'!AN21</f>
        <v>082127292929</v>
      </c>
      <c r="O30" s="35" t="str">
        <f>'BIO DATA'!AE21</f>
        <v>Wiraswata</v>
      </c>
      <c r="P30" s="35" t="str">
        <f>'BIO DATA'!AL21</f>
        <v>Wiraswasta</v>
      </c>
      <c r="Q30" s="139" t="s">
        <v>223</v>
      </c>
    </row>
    <row r="31" spans="2:19" s="40" customFormat="1" ht="25.5">
      <c r="B31" s="33">
        <v>21</v>
      </c>
      <c r="C31" s="34">
        <f>'BIO DATA'!C22</f>
        <v>12348</v>
      </c>
      <c r="D31" s="66" t="str">
        <f>'BIO DATA'!D22</f>
        <v>0123405962</v>
      </c>
      <c r="E31" s="35" t="str">
        <f>'BIO DATA'!E22</f>
        <v>Muhammad Elhijry Sabilul Ihsan</v>
      </c>
      <c r="F31" s="36" t="str">
        <f>'BIO DATA'!Y22</f>
        <v>SD Muhammadiyah Wirobrajan 2</v>
      </c>
      <c r="G31" s="182" t="s">
        <v>223</v>
      </c>
      <c r="H31" s="35" t="str">
        <f>'BIO DATA'!M22</f>
        <v>Samarinda</v>
      </c>
      <c r="I31" s="141" t="str">
        <f>'BIO DATA'!P22</f>
        <v>15 Agustus 2012</v>
      </c>
      <c r="J31" s="35" t="str">
        <f>'BIO DATA'!S22</f>
        <v xml:space="preserve">Jl. S. Parman No.68 Wirobrajan, Yogyakarta </v>
      </c>
      <c r="K31" s="35" t="str">
        <f>'BIO DATA'!AB22</f>
        <v>Solikhin</v>
      </c>
      <c r="L31" s="38" t="str">
        <f>'BIO DATA'!AG22</f>
        <v>085327777852</v>
      </c>
      <c r="M31" s="35" t="str">
        <f>'BIO DATA'!AI22</f>
        <v>Kurnia Safitri</v>
      </c>
      <c r="N31" s="152" t="str">
        <f>'BIO DATA'!AN22</f>
        <v>085328767590</v>
      </c>
      <c r="O31" s="35" t="str">
        <f>'BIO DATA'!AE22</f>
        <v>Guru</v>
      </c>
      <c r="P31" s="35" t="str">
        <f>'BIO DATA'!AL22</f>
        <v>Ibu Rumah Tangga</v>
      </c>
      <c r="Q31" s="139" t="s">
        <v>223</v>
      </c>
    </row>
    <row r="32" spans="2:19" s="40" customFormat="1" ht="38.25" customHeight="1">
      <c r="B32" s="33">
        <v>22</v>
      </c>
      <c r="C32" s="34">
        <f>'BIO DATA'!C23</f>
        <v>12353</v>
      </c>
      <c r="D32" s="66" t="str">
        <f>'BIO DATA'!D23</f>
        <v>0124065790</v>
      </c>
      <c r="E32" s="35" t="str">
        <f>'BIO DATA'!E23</f>
        <v>Muhammad Faisal Abdurrahman</v>
      </c>
      <c r="F32" s="36" t="str">
        <f>'BIO DATA'!Y23</f>
        <v xml:space="preserve">SD Qurrota A'yun </v>
      </c>
      <c r="G32" s="182" t="s">
        <v>223</v>
      </c>
      <c r="H32" s="35" t="str">
        <f>'BIO DATA'!M23</f>
        <v xml:space="preserve">Bantul </v>
      </c>
      <c r="I32" s="141" t="str">
        <f>'BIO DATA'!P23</f>
        <v>25 Juni 2012</v>
      </c>
      <c r="J32" s="35" t="str">
        <f>'BIO DATA'!S23</f>
        <v>Benyo RT 08 RW 0, Sendangsari, Pajangan, Bantul DIY</v>
      </c>
      <c r="K32" s="35" t="str">
        <f>'BIO DATA'!AB23</f>
        <v xml:space="preserve">Wahadi </v>
      </c>
      <c r="L32" s="38" t="str">
        <f>'BIO DATA'!AG23</f>
        <v>0857-8245-4383</v>
      </c>
      <c r="M32" s="35" t="str">
        <f>'BIO DATA'!AI23</f>
        <v xml:space="preserve">Mujadillah Syarif </v>
      </c>
      <c r="N32" s="152" t="str">
        <f>'BIO DATA'!AN23</f>
        <v>085799937307</v>
      </c>
      <c r="O32" s="35" t="str">
        <f>'BIO DATA'!AE23</f>
        <v>PNS</v>
      </c>
      <c r="P32" s="35" t="str">
        <f>'BIO DATA'!AL23</f>
        <v>Ibu Rumah Tangga</v>
      </c>
      <c r="Q32" s="139" t="s">
        <v>223</v>
      </c>
    </row>
    <row r="33" spans="2:17" s="40" customFormat="1" ht="38.25" customHeight="1">
      <c r="B33" s="33">
        <v>23</v>
      </c>
      <c r="C33" s="34">
        <f>'BIO DATA'!C24</f>
        <v>12360</v>
      </c>
      <c r="D33" s="66" t="str">
        <f>'BIO DATA'!D24</f>
        <v>0137403966</v>
      </c>
      <c r="E33" s="35" t="str">
        <f>'BIO DATA'!E24</f>
        <v>Muhammad Hanif Alhafizh</v>
      </c>
      <c r="F33" s="36" t="str">
        <f>'BIO DATA'!Y24</f>
        <v>SDIT Mutiara Hati</v>
      </c>
      <c r="G33" s="182" t="s">
        <v>223</v>
      </c>
      <c r="H33" s="35" t="str">
        <f>'BIO DATA'!M24</f>
        <v>Tanah Datar</v>
      </c>
      <c r="I33" s="141" t="str">
        <f>'BIO DATA'!P24</f>
        <v>3 November 2013</v>
      </c>
      <c r="J33" s="35" t="str">
        <f>'BIO DATA'!S24</f>
        <v>Jorong Seroja Nagari Lubuak Jantan Kec Lintau Buo Utara Kab Tanah Datar Sumatera Barat</v>
      </c>
      <c r="K33" s="35" t="str">
        <f>'BIO DATA'!AB24</f>
        <v>Dafri Harweli</v>
      </c>
      <c r="L33" s="38" t="str">
        <f>'BIO DATA'!AG24</f>
        <v>085376545836</v>
      </c>
      <c r="M33" s="35" t="str">
        <f>'BIO DATA'!AI24</f>
        <v>Rini Oktavia</v>
      </c>
      <c r="N33" s="152" t="str">
        <f>'BIO DATA'!AN24</f>
        <v>085278466928</v>
      </c>
      <c r="O33" s="35" t="str">
        <f>'BIO DATA'!AE24</f>
        <v>Dosen</v>
      </c>
      <c r="P33" s="35" t="str">
        <f>'BIO DATA'!AL24</f>
        <v>Ibu Rumah Tangga</v>
      </c>
      <c r="Q33" s="139" t="s">
        <v>223</v>
      </c>
    </row>
    <row r="34" spans="2:17" s="40" customFormat="1" ht="38.25">
      <c r="B34" s="33">
        <v>24</v>
      </c>
      <c r="C34" s="34">
        <f>'BIO DATA'!C25</f>
        <v>12361</v>
      </c>
      <c r="D34" s="66">
        <f>'BIO DATA'!D25</f>
        <v>3136329030</v>
      </c>
      <c r="E34" s="35" t="str">
        <f>'BIO DATA'!E25</f>
        <v>Muhammad Hanif Saputra</v>
      </c>
      <c r="F34" s="36" t="str">
        <f>'BIO DATA'!Y25</f>
        <v>SDIT Ibnu Abbas 1 Kragilan</v>
      </c>
      <c r="G34" s="182" t="s">
        <v>223</v>
      </c>
      <c r="H34" s="35" t="str">
        <f>'BIO DATA'!M25</f>
        <v>Yogyakarta</v>
      </c>
      <c r="I34" s="141" t="str">
        <f>'BIO DATA'!P25</f>
        <v>9 Februari 2013</v>
      </c>
      <c r="J34" s="35" t="str">
        <f>'BIO DATA'!S25</f>
        <v>Dusun Kaliduren I 001/017 Sumberagung Moyudan Sleman DIY 55563</v>
      </c>
      <c r="K34" s="35" t="str">
        <f>'BIO DATA'!AB25</f>
        <v>Priyanto Ari Wibowo</v>
      </c>
      <c r="L34" s="38" t="str">
        <f>'BIO DATA'!AG25</f>
        <v>089676110110</v>
      </c>
      <c r="M34" s="35" t="str">
        <f>'BIO DATA'!AI25</f>
        <v>Sri Mulyani</v>
      </c>
      <c r="N34" s="152" t="str">
        <f>'BIO DATA'!AN25</f>
        <v>08175464053</v>
      </c>
      <c r="O34" s="35" t="str">
        <f>'BIO DATA'!AE25</f>
        <v>Wiraswata</v>
      </c>
      <c r="P34" s="35" t="str">
        <f>'BIO DATA'!AL25</f>
        <v>Ibu Rumah Tangga</v>
      </c>
      <c r="Q34" s="139" t="s">
        <v>223</v>
      </c>
    </row>
    <row r="35" spans="2:17" s="40" customFormat="1" ht="25.5">
      <c r="B35" s="33">
        <v>25</v>
      </c>
      <c r="C35" s="34">
        <f>'BIO DATA'!C26</f>
        <v>12371</v>
      </c>
      <c r="D35" s="66">
        <f>'BIO DATA'!D26</f>
        <v>3133386467</v>
      </c>
      <c r="E35" s="35" t="str">
        <f>'BIO DATA'!E26</f>
        <v>Muhammad Mumtaz Al-Dzahabiy</v>
      </c>
      <c r="F35" s="36" t="str">
        <f>'BIO DATA'!Y26</f>
        <v>Rumah Tahfidz Gemilang</v>
      </c>
      <c r="G35" s="182" t="s">
        <v>223</v>
      </c>
      <c r="H35" s="35" t="str">
        <f>'BIO DATA'!M26</f>
        <v>Sleman</v>
      </c>
      <c r="I35" s="141" t="str">
        <f>'BIO DATA'!P26</f>
        <v>17 Januari 2013</v>
      </c>
      <c r="J35" s="35" t="str">
        <f>'BIO DATA'!S26</f>
        <v>Dusun Jongke Tengah 001/023 Sendangadi Mlati Sleman DIY</v>
      </c>
      <c r="K35" s="35" t="str">
        <f>'BIO DATA'!AB26</f>
        <v>Muhamad Rofiq</v>
      </c>
      <c r="L35" s="38" t="str">
        <f>'BIO DATA'!AG26</f>
        <v>085212348363</v>
      </c>
      <c r="M35" s="35" t="str">
        <f>'BIO DATA'!AI26</f>
        <v>Noor Chairani</v>
      </c>
      <c r="N35" s="152" t="str">
        <f>'BIO DATA'!AN26</f>
        <v>+62 856-0042-7827</v>
      </c>
      <c r="O35" s="35" t="str">
        <f>'BIO DATA'!AE26</f>
        <v>Dosen</v>
      </c>
      <c r="P35" s="35" t="str">
        <f>'BIO DATA'!AL26</f>
        <v>Dosen</v>
      </c>
      <c r="Q35" s="139" t="s">
        <v>223</v>
      </c>
    </row>
    <row r="36" spans="2:17" s="40" customFormat="1" ht="25.5">
      <c r="B36" s="33">
        <v>26</v>
      </c>
      <c r="C36" s="34">
        <f>'BIO DATA'!C27</f>
        <v>12380</v>
      </c>
      <c r="D36" s="66" t="str">
        <f>'BIO DATA'!D27</f>
        <v>0129300781</v>
      </c>
      <c r="E36" s="35" t="str">
        <f>'BIO DATA'!E27</f>
        <v>Muhammad Rausan Bayhaqi Mustafid</v>
      </c>
      <c r="F36" s="36" t="str">
        <f>'BIO DATA'!Y27</f>
        <v>SD IT Anak Sholeh</v>
      </c>
      <c r="G36" s="182" t="s">
        <v>223</v>
      </c>
      <c r="H36" s="35" t="str">
        <f>'BIO DATA'!M27</f>
        <v>Sleman</v>
      </c>
      <c r="I36" s="141" t="str">
        <f>'BIO DATA'!P27</f>
        <v>1 Agustus 2012</v>
      </c>
      <c r="J36" s="35" t="str">
        <f>'BIO DATA'!S27</f>
        <v>Dusun Selogedong 057 Argodadi Sedayu Bantul DIY</v>
      </c>
      <c r="K36" s="35" t="str">
        <f>'BIO DATA'!AB27</f>
        <v>Alex Murjito</v>
      </c>
      <c r="L36" s="38" t="str">
        <f>'BIO DATA'!AG27</f>
        <v>088216418611</v>
      </c>
      <c r="M36" s="35" t="str">
        <f>'BIO DATA'!AI27</f>
        <v>Hesty Atmana Sari</v>
      </c>
      <c r="N36" s="152" t="str">
        <f>'BIO DATA'!AN27</f>
        <v>083154541777</v>
      </c>
      <c r="O36" s="35" t="str">
        <f>'BIO DATA'!AE27</f>
        <v>TNI/Polri</v>
      </c>
      <c r="P36" s="35" t="str">
        <f>'BIO DATA'!AL27</f>
        <v>Perawat</v>
      </c>
      <c r="Q36" s="139" t="s">
        <v>223</v>
      </c>
    </row>
    <row r="37" spans="2:17" s="40" customFormat="1" ht="38.25" customHeight="1">
      <c r="B37" s="33">
        <v>27</v>
      </c>
      <c r="C37" s="34">
        <f>'BIO DATA'!C28</f>
        <v>12385</v>
      </c>
      <c r="D37" s="66">
        <f>'BIO DATA'!D28</f>
        <v>3137565931</v>
      </c>
      <c r="E37" s="35" t="str">
        <f>'BIO DATA'!E28</f>
        <v>Muhammad Thoriq Faizullah Rahman</v>
      </c>
      <c r="F37" s="36" t="str">
        <f>'BIO DATA'!Y28</f>
        <v>SD Muhammadiyah 49 Jakarta</v>
      </c>
      <c r="G37" s="182" t="s">
        <v>223</v>
      </c>
      <c r="H37" s="35" t="str">
        <f>'BIO DATA'!M28</f>
        <v>Jakarta</v>
      </c>
      <c r="I37" s="141" t="str">
        <f>'BIO DATA'!P28</f>
        <v>21 November 2013</v>
      </c>
      <c r="J37" s="35" t="str">
        <f>'BIO DATA'!S28</f>
        <v>Jl. Swasembada Barat V No. 28 014/009 Kebon Bawang Tanjung Priok Jakarta Utara DKI Jakarta</v>
      </c>
      <c r="K37" s="35" t="str">
        <f>'BIO DATA'!AB28</f>
        <v>Ferdinan</v>
      </c>
      <c r="L37" s="38" t="str">
        <f>'BIO DATA'!AG28</f>
        <v>08568712827</v>
      </c>
      <c r="M37" s="35" t="str">
        <f>'BIO DATA'!AI28</f>
        <v>Menik Sri Muliasih</v>
      </c>
      <c r="N37" s="152" t="str">
        <f>'BIO DATA'!AN28</f>
        <v>087888872703</v>
      </c>
      <c r="O37" s="35" t="str">
        <f>'BIO DATA'!AE28</f>
        <v>Karyawan Swasta</v>
      </c>
      <c r="P37" s="35" t="str">
        <f>'BIO DATA'!AL28</f>
        <v>Ibu Rumah Tangga</v>
      </c>
      <c r="Q37" s="139" t="s">
        <v>223</v>
      </c>
    </row>
    <row r="38" spans="2:17" s="40" customFormat="1" ht="38.25">
      <c r="B38" s="33">
        <v>28</v>
      </c>
      <c r="C38" s="34">
        <f>'BIO DATA'!C29</f>
        <v>12388</v>
      </c>
      <c r="D38" s="66">
        <f>'BIO DATA'!D29</f>
        <v>3123499674</v>
      </c>
      <c r="E38" s="35" t="str">
        <f>'BIO DATA'!E29</f>
        <v>Muhammad Zuhairy Purnomo</v>
      </c>
      <c r="F38" s="36" t="str">
        <f>'BIO DATA'!Y29</f>
        <v>SD Muhammadiyah Suronatan</v>
      </c>
      <c r="G38" s="182" t="s">
        <v>223</v>
      </c>
      <c r="H38" s="35" t="str">
        <f>'BIO DATA'!M29</f>
        <v>Yogyakarta</v>
      </c>
      <c r="I38" s="141" t="str">
        <f>'BIO DATA'!P29</f>
        <v>15 Oktober 2012</v>
      </c>
      <c r="J38" s="35" t="str">
        <f>'BIO DATA'!S29</f>
        <v>Jln. Mojo No. 83 Niten 006/012 Nogotirto Gamping Sleman DIY 55292</v>
      </c>
      <c r="K38" s="35" t="str">
        <f>'BIO DATA'!AB29</f>
        <v>Heri Purnomo, ST</v>
      </c>
      <c r="L38" s="38" t="str">
        <f>'BIO DATA'!AG29</f>
        <v>085691316444</v>
      </c>
      <c r="M38" s="35" t="str">
        <f>'BIO DATA'!AI29</f>
        <v>Anni Rakhmawati, S.Si.</v>
      </c>
      <c r="N38" s="152" t="str">
        <f>'BIO DATA'!AN29</f>
        <v>0895344514959</v>
      </c>
      <c r="O38" s="35" t="str">
        <f>'BIO DATA'!AE29</f>
        <v>Karyawan Swasta</v>
      </c>
      <c r="P38" s="35" t="str">
        <f>'BIO DATA'!AL29</f>
        <v>Wiraswasta</v>
      </c>
      <c r="Q38" s="139" t="s">
        <v>223</v>
      </c>
    </row>
    <row r="39" spans="2:17" s="40" customFormat="1" ht="51">
      <c r="B39" s="33">
        <v>29</v>
      </c>
      <c r="C39" s="34">
        <f>'BIO DATA'!C30</f>
        <v>12391</v>
      </c>
      <c r="D39" s="66" t="str">
        <f>'BIO DATA'!D30</f>
        <v>0128087593</v>
      </c>
      <c r="E39" s="35" t="str">
        <f>'BIO DATA'!E30</f>
        <v>Nabil Abriansa</v>
      </c>
      <c r="F39" s="36" t="str">
        <f>'BIO DATA'!Y30</f>
        <v>SD Muhammadiyah Cepitsari Glagaharjo Cangkringan Sleman DIY</v>
      </c>
      <c r="G39" s="182" t="s">
        <v>223</v>
      </c>
      <c r="H39" s="35" t="str">
        <f>'BIO DATA'!M30</f>
        <v>Sleman</v>
      </c>
      <c r="I39" s="141" t="str">
        <f>'BIO DATA'!P30</f>
        <v>31 Oktober 2012</v>
      </c>
      <c r="J39" s="35" t="str">
        <f>'BIO DATA'!S30</f>
        <v>Jambu Sintokan 001/010 Wukirsari Cangkringan Sleman DIY</v>
      </c>
      <c r="K39" s="35" t="str">
        <f>'BIO DATA'!AB30</f>
        <v>Langgeng Abrianto</v>
      </c>
      <c r="L39" s="38" t="str">
        <f>'BIO DATA'!AG30</f>
        <v>0895321412255</v>
      </c>
      <c r="M39" s="35" t="str">
        <f>'BIO DATA'!AI30</f>
        <v>Sal Sabila</v>
      </c>
      <c r="N39" s="152" t="str">
        <f>'BIO DATA'!AN30</f>
        <v>081228481951</v>
      </c>
      <c r="O39" s="35" t="str">
        <f>'BIO DATA'!AE30</f>
        <v>TNI/Polri</v>
      </c>
      <c r="P39" s="35" t="str">
        <f>'BIO DATA'!AL30</f>
        <v>Ibu Rumah Tangga</v>
      </c>
      <c r="Q39" s="139" t="s">
        <v>223</v>
      </c>
    </row>
    <row r="40" spans="2:17" s="40" customFormat="1" ht="38.25" customHeight="1">
      <c r="B40" s="33">
        <v>30</v>
      </c>
      <c r="C40" s="34">
        <f>'BIO DATA'!C31</f>
        <v>12394</v>
      </c>
      <c r="D40" s="66" t="str">
        <f>'BIO DATA'!D31</f>
        <v>0129056846</v>
      </c>
      <c r="E40" s="35" t="str">
        <f>'BIO DATA'!E31</f>
        <v>Naizar Abrisam</v>
      </c>
      <c r="F40" s="36" t="str">
        <f>'BIO DATA'!Y31</f>
        <v>SDN Panggung 9 Kota Tegal</v>
      </c>
      <c r="G40" s="182" t="s">
        <v>223</v>
      </c>
      <c r="H40" s="35" t="str">
        <f>'BIO DATA'!M31</f>
        <v>Tegal</v>
      </c>
      <c r="I40" s="141" t="str">
        <f>'BIO DATA'!P31</f>
        <v>31 Oktober 2012</v>
      </c>
      <c r="J40" s="35" t="str">
        <f>'BIO DATA'!S31</f>
        <v>Jl.Flores Baru Raya No.24 RT.01 RW.XI Kel. Panggung, Tegal Timur, Kota Tegal 52122</v>
      </c>
      <c r="K40" s="35" t="str">
        <f>'BIO DATA'!AB31</f>
        <v>Anzal Burhani Haqqi</v>
      </c>
      <c r="L40" s="38" t="str">
        <f>'BIO DATA'!AG31</f>
        <v>081325998861</v>
      </c>
      <c r="M40" s="35" t="str">
        <f>'BIO DATA'!AI31</f>
        <v>Luki Muryani</v>
      </c>
      <c r="N40" s="152" t="str">
        <f>'BIO DATA'!AN31</f>
        <v>082226757659 (WA)</v>
      </c>
      <c r="O40" s="35" t="str">
        <f>'BIO DATA'!AE31</f>
        <v>PNS</v>
      </c>
      <c r="P40" s="35" t="str">
        <f>'BIO DATA'!AL31</f>
        <v>Ibu Rumah Tangga</v>
      </c>
      <c r="Q40" s="139" t="s">
        <v>223</v>
      </c>
    </row>
    <row r="41" spans="2:17" s="40" customFormat="1" ht="38.25" customHeight="1">
      <c r="B41" s="33">
        <v>31</v>
      </c>
      <c r="C41" s="34">
        <f>'BIO DATA'!C32</f>
        <v>12417</v>
      </c>
      <c r="D41" s="66" t="str">
        <f>'BIO DATA'!D32</f>
        <v>0132492183</v>
      </c>
      <c r="E41" s="35" t="str">
        <f>'BIO DATA'!E32</f>
        <v>Rafif Zikri Makarim</v>
      </c>
      <c r="F41" s="36" t="str">
        <f>'BIO DATA'!Y32</f>
        <v>SDIT Hidayah Klaten Utara</v>
      </c>
      <c r="G41" s="182" t="s">
        <v>223</v>
      </c>
      <c r="H41" s="35" t="str">
        <f>'BIO DATA'!M32</f>
        <v>Klaten</v>
      </c>
      <c r="I41" s="141" t="str">
        <f>'BIO DATA'!P32</f>
        <v>25 Mei 2013</v>
      </c>
      <c r="J41" s="35" t="str">
        <f>'BIO DATA'!S32</f>
        <v>Margo Mulyo 003/011 Gergunung Klaten Utara Klaten Jawa Tengah 57434</v>
      </c>
      <c r="K41" s="35" t="str">
        <f>'BIO DATA'!AB32</f>
        <v>Hermawan Yuliyanto</v>
      </c>
      <c r="L41" s="38" t="str">
        <f>'BIO DATA'!AG32</f>
        <v>085293757171</v>
      </c>
      <c r="M41" s="35" t="str">
        <f>'BIO DATA'!AI32</f>
        <v>Ani Ermawati, A.Md. Ak.</v>
      </c>
      <c r="N41" s="152" t="str">
        <f>'BIO DATA'!AN32</f>
        <v>085229447555</v>
      </c>
      <c r="O41" s="35" t="str">
        <f>'BIO DATA'!AE32</f>
        <v>TNI/Polri</v>
      </c>
      <c r="P41" s="35" t="str">
        <f>'BIO DATA'!AL32</f>
        <v>PNS</v>
      </c>
      <c r="Q41" s="139" t="s">
        <v>223</v>
      </c>
    </row>
    <row r="42" spans="2:17" s="40" customFormat="1" ht="38.25" customHeight="1">
      <c r="B42" s="33">
        <v>32</v>
      </c>
      <c r="C42" s="34">
        <f>'BIO DATA'!C33</f>
        <v>12425</v>
      </c>
      <c r="D42" s="66" t="str">
        <f>'BIO DATA'!D33</f>
        <v>0127620388</v>
      </c>
      <c r="E42" s="35" t="str">
        <f>'BIO DATA'!E33</f>
        <v>Razan Rashdan Rakhshan Hidayatullah</v>
      </c>
      <c r="F42" s="36" t="str">
        <f>'BIO DATA'!Y33</f>
        <v>SDIT Insanurrahman</v>
      </c>
      <c r="G42" s="182" t="s">
        <v>223</v>
      </c>
      <c r="H42" s="35" t="str">
        <f>'BIO DATA'!M33</f>
        <v>Majalengka</v>
      </c>
      <c r="I42" s="141" t="str">
        <f>'BIO DATA'!P33</f>
        <v>7 September 2012</v>
      </c>
      <c r="J42" s="35" t="str">
        <f>'BIO DATA'!S33</f>
        <v>Jl. Brawijaya No. 71 004/004 Kadipaten Kadipaten Majalengka Jawa Barat 45452</v>
      </c>
      <c r="K42" s="35" t="str">
        <f>'BIO DATA'!AB33</f>
        <v>Fajar Irawan Hidayatullah</v>
      </c>
      <c r="L42" s="38" t="str">
        <f>'BIO DATA'!AG33</f>
        <v>081522866758</v>
      </c>
      <c r="M42" s="35" t="str">
        <f>'BIO DATA'!AI33</f>
        <v>Th. Merry Krismiyati, SH</v>
      </c>
      <c r="N42" s="152" t="str">
        <f>'BIO DATA'!AN33</f>
        <v>085280009055</v>
      </c>
      <c r="O42" s="35" t="str">
        <f>'BIO DATA'!AE33</f>
        <v>Karyawan Swasta</v>
      </c>
      <c r="P42" s="35" t="str">
        <f>'BIO DATA'!AL33</f>
        <v>Ibu Rumah Tangga</v>
      </c>
      <c r="Q42" s="139" t="s">
        <v>223</v>
      </c>
    </row>
    <row r="43" spans="2:17" s="40" customFormat="1" ht="12.75">
      <c r="B43" s="41"/>
      <c r="C43" s="42"/>
      <c r="D43" s="127"/>
      <c r="E43" s="43"/>
      <c r="F43" s="39"/>
      <c r="G43" s="128"/>
      <c r="H43" s="149"/>
      <c r="I43" s="143"/>
      <c r="J43" s="43"/>
      <c r="K43" s="43"/>
      <c r="L43" s="45"/>
      <c r="M43" s="43"/>
      <c r="N43" s="144"/>
      <c r="O43" s="43"/>
      <c r="P43" s="43"/>
      <c r="Q43" s="144"/>
    </row>
    <row r="44" spans="2:17" s="40" customFormat="1" ht="21" customHeight="1">
      <c r="B44" s="41"/>
      <c r="C44" s="42"/>
      <c r="D44" s="127"/>
      <c r="E44" s="43"/>
      <c r="F44" s="39"/>
      <c r="G44" s="128"/>
      <c r="H44" s="149"/>
      <c r="I44" s="143"/>
      <c r="J44" s="43"/>
      <c r="K44" s="43"/>
      <c r="L44" s="45"/>
      <c r="M44" s="43"/>
      <c r="N44" s="144"/>
      <c r="O44" s="43"/>
      <c r="P44" s="43"/>
      <c r="Q44" s="144"/>
    </row>
    <row r="45" spans="2:17" s="40" customFormat="1" ht="21" customHeight="1">
      <c r="B45" s="41"/>
      <c r="C45" s="42"/>
      <c r="D45" s="127"/>
      <c r="E45" s="43"/>
      <c r="F45" s="39"/>
      <c r="G45" s="128"/>
      <c r="H45" s="149"/>
      <c r="I45" s="143"/>
      <c r="J45" s="43"/>
      <c r="K45" s="43"/>
      <c r="L45" s="45"/>
      <c r="M45" s="43"/>
      <c r="N45" s="144"/>
      <c r="O45" s="43"/>
      <c r="P45" s="43"/>
      <c r="Q45" s="144"/>
    </row>
    <row r="46" spans="2:17" s="40" customFormat="1" ht="21" customHeight="1">
      <c r="B46" s="41"/>
      <c r="C46" s="42"/>
      <c r="D46" s="127"/>
      <c r="E46" s="43"/>
      <c r="F46" s="39"/>
      <c r="G46" s="128"/>
      <c r="H46" s="149"/>
      <c r="I46" s="143"/>
      <c r="J46" s="43"/>
      <c r="K46" s="43"/>
      <c r="L46" s="45"/>
      <c r="M46" s="43"/>
      <c r="N46" s="144"/>
      <c r="O46" s="43"/>
      <c r="P46" s="43"/>
      <c r="Q46" s="144"/>
    </row>
    <row r="47" spans="2:17" s="40" customFormat="1" ht="21" customHeight="1">
      <c r="B47" s="41"/>
      <c r="C47" s="42"/>
      <c r="D47" s="127"/>
      <c r="E47" s="43"/>
      <c r="F47" s="39"/>
      <c r="G47" s="128"/>
      <c r="H47" s="149"/>
      <c r="I47" s="143"/>
      <c r="J47" s="43"/>
      <c r="K47" s="43"/>
      <c r="L47" s="45"/>
      <c r="M47" s="43"/>
      <c r="N47" s="144"/>
      <c r="O47" s="43"/>
      <c r="P47" s="43"/>
      <c r="Q47" s="144"/>
    </row>
    <row r="48" spans="2:17" s="40" customFormat="1" ht="21" customHeight="1">
      <c r="B48" s="41"/>
      <c r="C48" s="42"/>
      <c r="D48" s="127"/>
      <c r="E48" s="43"/>
      <c r="F48" s="39"/>
      <c r="G48" s="128"/>
      <c r="H48" s="149"/>
      <c r="I48" s="143"/>
      <c r="J48" s="43"/>
      <c r="K48" s="43"/>
      <c r="L48" s="45"/>
      <c r="M48" s="43"/>
      <c r="N48" s="144"/>
      <c r="O48" s="43"/>
      <c r="P48" s="43"/>
      <c r="Q48" s="144"/>
    </row>
    <row r="49" spans="2:19" s="40" customFormat="1" ht="21" customHeight="1">
      <c r="B49" s="41"/>
      <c r="C49" s="42"/>
      <c r="D49" s="127"/>
      <c r="E49" s="43"/>
      <c r="F49" s="39"/>
      <c r="G49" s="128"/>
      <c r="H49" s="149"/>
      <c r="I49" s="143"/>
      <c r="J49" s="43"/>
      <c r="K49" s="43"/>
      <c r="L49" s="45"/>
      <c r="M49" s="43"/>
      <c r="N49" s="144"/>
      <c r="O49" s="43"/>
      <c r="P49" s="43"/>
      <c r="Q49" s="144"/>
    </row>
    <row r="50" spans="2:19" s="40" customFormat="1" ht="21" customHeight="1">
      <c r="B50" s="41"/>
      <c r="C50" s="42"/>
      <c r="D50" s="127"/>
      <c r="E50" s="43"/>
      <c r="F50" s="39"/>
      <c r="G50" s="128"/>
      <c r="H50" s="149"/>
      <c r="I50" s="143"/>
      <c r="J50" s="43"/>
      <c r="K50" s="43"/>
      <c r="L50" s="45"/>
      <c r="M50" s="43"/>
      <c r="N50" s="144"/>
      <c r="O50" s="43"/>
      <c r="P50" s="43"/>
      <c r="Q50" s="144"/>
    </row>
    <row r="51" spans="2:19" s="40" customFormat="1" ht="21" customHeight="1">
      <c r="B51" s="41"/>
      <c r="C51" s="42"/>
      <c r="D51" s="127"/>
      <c r="E51" s="43"/>
      <c r="F51" s="39"/>
      <c r="G51" s="128"/>
      <c r="H51" s="149"/>
      <c r="I51" s="143"/>
      <c r="J51" s="43"/>
      <c r="K51" s="43"/>
      <c r="L51" s="45"/>
      <c r="M51" s="43"/>
      <c r="N51" s="144"/>
      <c r="O51" s="43"/>
      <c r="P51" s="43"/>
      <c r="Q51" s="144"/>
    </row>
    <row r="52" spans="2:19" s="23" customFormat="1" ht="18.75">
      <c r="B52" s="405" t="s">
        <v>3827</v>
      </c>
      <c r="C52" s="405"/>
      <c r="D52" s="405"/>
      <c r="E52" s="405"/>
      <c r="F52" s="405"/>
      <c r="G52" s="405"/>
      <c r="H52" s="405"/>
      <c r="I52" s="405"/>
      <c r="J52" s="405"/>
      <c r="K52" s="405"/>
      <c r="L52" s="405"/>
      <c r="M52" s="405"/>
      <c r="N52" s="405"/>
      <c r="O52" s="405"/>
      <c r="P52" s="405"/>
      <c r="Q52" s="405"/>
    </row>
    <row r="53" spans="2:19" s="23" customFormat="1" ht="18.75">
      <c r="B53" s="405" t="s">
        <v>227</v>
      </c>
      <c r="C53" s="405"/>
      <c r="D53" s="405"/>
      <c r="E53" s="405"/>
      <c r="F53" s="405"/>
      <c r="G53" s="405"/>
      <c r="H53" s="405"/>
      <c r="I53" s="405"/>
      <c r="J53" s="405"/>
      <c r="K53" s="405"/>
      <c r="L53" s="405"/>
      <c r="M53" s="405"/>
      <c r="N53" s="405"/>
      <c r="O53" s="405"/>
      <c r="P53" s="405"/>
      <c r="Q53" s="405"/>
    </row>
    <row r="54" spans="2:19" s="23" customFormat="1" ht="18.75">
      <c r="B54" s="404" t="s">
        <v>3844</v>
      </c>
      <c r="C54" s="404"/>
      <c r="D54" s="404"/>
      <c r="E54" s="404"/>
      <c r="F54" s="404"/>
      <c r="G54" s="404"/>
      <c r="H54" s="404"/>
      <c r="I54" s="404"/>
      <c r="J54" s="404"/>
      <c r="K54" s="404"/>
      <c r="L54" s="404"/>
      <c r="M54" s="404"/>
      <c r="N54" s="404"/>
      <c r="O54" s="404"/>
      <c r="P54" s="404"/>
      <c r="Q54" s="404"/>
    </row>
    <row r="55" spans="2:19" s="24" customFormat="1" ht="15.75" customHeight="1">
      <c r="B55" s="406" t="s">
        <v>0</v>
      </c>
      <c r="C55" s="407" t="s">
        <v>147</v>
      </c>
      <c r="D55" s="408" t="s">
        <v>2</v>
      </c>
      <c r="E55" s="409" t="s">
        <v>3</v>
      </c>
      <c r="F55" s="409" t="s">
        <v>8</v>
      </c>
      <c r="G55" s="406" t="s">
        <v>148</v>
      </c>
      <c r="H55" s="406" t="s">
        <v>149</v>
      </c>
      <c r="I55" s="406"/>
      <c r="J55" s="410" t="s">
        <v>6</v>
      </c>
      <c r="K55" s="411" t="s">
        <v>150</v>
      </c>
      <c r="L55" s="411"/>
      <c r="M55" s="411"/>
      <c r="N55" s="411"/>
      <c r="O55" s="412" t="s">
        <v>151</v>
      </c>
      <c r="P55" s="412"/>
      <c r="Q55" s="406" t="s">
        <v>152</v>
      </c>
    </row>
    <row r="56" spans="2:19" s="24" customFormat="1" ht="15.75" customHeight="1">
      <c r="B56" s="406"/>
      <c r="C56" s="407"/>
      <c r="D56" s="408"/>
      <c r="E56" s="409"/>
      <c r="F56" s="409"/>
      <c r="G56" s="406"/>
      <c r="H56" s="25" t="s">
        <v>153</v>
      </c>
      <c r="I56" s="25" t="s">
        <v>154</v>
      </c>
      <c r="J56" s="410"/>
      <c r="K56" s="27" t="s">
        <v>155</v>
      </c>
      <c r="L56" s="26" t="s">
        <v>155</v>
      </c>
      <c r="M56" s="27" t="s">
        <v>156</v>
      </c>
      <c r="N56" s="26" t="s">
        <v>157</v>
      </c>
      <c r="O56" s="25" t="s">
        <v>158</v>
      </c>
      <c r="P56" s="25" t="s">
        <v>159</v>
      </c>
      <c r="Q56" s="406"/>
      <c r="R56" s="7"/>
      <c r="S56" s="7"/>
    </row>
    <row r="57" spans="2:19" s="40" customFormat="1" ht="38.25">
      <c r="B57" s="33">
        <v>1</v>
      </c>
      <c r="C57" s="34">
        <f>'BIO DATA'!C34</f>
        <v>12149</v>
      </c>
      <c r="D57" s="153" t="str">
        <f>'BIO DATA'!D34</f>
        <v>0129733997</v>
      </c>
      <c r="E57" s="107" t="str">
        <f>'BIO DATA'!E34</f>
        <v>Abhivandya Ahmad Hazmi Ardhie</v>
      </c>
      <c r="F57" s="36" t="str">
        <f>'BIO DATA'!Y34</f>
        <v>SDS IT Muhammadiyah Sukamara</v>
      </c>
      <c r="G57" s="179" t="s">
        <v>223</v>
      </c>
      <c r="H57" s="35" t="str">
        <f>'BIO DATA'!M34</f>
        <v>Sukamara</v>
      </c>
      <c r="I57" s="179" t="str">
        <f>'BIO DATA'!P34</f>
        <v>17 September 2012</v>
      </c>
      <c r="J57" s="35" t="str">
        <f>'BIO DATA'!S34</f>
        <v>Jl. Tjilik Riwut Km. 1 013/004 Mendawai Sukamara Sukamara Kalimantan Tengah 74712</v>
      </c>
      <c r="K57" s="35" t="str">
        <f>'BIO DATA'!AB34</f>
        <v>Sunardi, S.Si., M.Sc., M.Eng.</v>
      </c>
      <c r="L57" s="152" t="s">
        <v>223</v>
      </c>
      <c r="M57" s="35" t="str">
        <f>'BIO DATA'!AI34</f>
        <v>Susi Rohmawati</v>
      </c>
      <c r="N57" s="152" t="str">
        <f>'BIO DATA'!AN34</f>
        <v>081393980816</v>
      </c>
      <c r="O57" s="35" t="str">
        <f>'BIO DATA'!AE34</f>
        <v>PNS</v>
      </c>
      <c r="P57" s="35" t="str">
        <f>'BIO DATA'!AL34</f>
        <v>Ibu Rumah Tangga</v>
      </c>
      <c r="Q57" s="139" t="s">
        <v>223</v>
      </c>
    </row>
    <row r="58" spans="2:19" s="40" customFormat="1" ht="38.25">
      <c r="B58" s="33">
        <v>2</v>
      </c>
      <c r="C58" s="34">
        <f>'BIO DATA'!C35</f>
        <v>12153</v>
      </c>
      <c r="D58" s="153">
        <f>'BIO DATA'!D35</f>
        <v>3123647079</v>
      </c>
      <c r="E58" s="107" t="str">
        <f>'BIO DATA'!E35</f>
        <v>Abrisam Balapradhana</v>
      </c>
      <c r="F58" s="36" t="str">
        <f>'BIO DATA'!Y35</f>
        <v>SDIT Al Hikmah Bence Garum Blitar</v>
      </c>
      <c r="G58" s="179" t="s">
        <v>223</v>
      </c>
      <c r="H58" s="35" t="str">
        <f>'BIO DATA'!M35</f>
        <v>Blitar</v>
      </c>
      <c r="I58" s="179" t="str">
        <f>'BIO DATA'!P35</f>
        <v>18 Mei 2012</v>
      </c>
      <c r="J58" s="35" t="str">
        <f>'BIO DATA'!S35</f>
        <v>Perum Central Park Melati Blok G-9 001/002 Plosokerep Sananwetan Kota Blitar Jawa Timur 66134</v>
      </c>
      <c r="K58" s="35" t="str">
        <f>'BIO DATA'!AB35</f>
        <v>Rendy Yoyok Prestiwanto</v>
      </c>
      <c r="L58" s="152" t="s">
        <v>223</v>
      </c>
      <c r="M58" s="35" t="str">
        <f>'BIO DATA'!AI35</f>
        <v>Halimah</v>
      </c>
      <c r="N58" s="152" t="str">
        <f>'BIO DATA'!AN35</f>
        <v>085649011926</v>
      </c>
      <c r="O58" s="35" t="str">
        <f>'BIO DATA'!AE35</f>
        <v>Karyawan Swasta</v>
      </c>
      <c r="P58" s="35" t="str">
        <f>'BIO DATA'!AL35</f>
        <v>Karyawan Swasta</v>
      </c>
      <c r="Q58" s="139" t="s">
        <v>223</v>
      </c>
    </row>
    <row r="59" spans="2:19" s="40" customFormat="1" ht="25.5">
      <c r="B59" s="33">
        <v>3</v>
      </c>
      <c r="C59" s="34">
        <f>'BIO DATA'!C36</f>
        <v>12169</v>
      </c>
      <c r="D59" s="153" t="str">
        <f>'BIO DATA'!D36</f>
        <v>0124319006</v>
      </c>
      <c r="E59" s="107" t="str">
        <f>'BIO DATA'!E36</f>
        <v>Ahmad Khayruddin Fahmi</v>
      </c>
      <c r="F59" s="36" t="str">
        <f>'BIO DATA'!Y36</f>
        <v>SDIT Anak Sholeh Sedayu, Bantul</v>
      </c>
      <c r="G59" s="179" t="s">
        <v>223</v>
      </c>
      <c r="H59" s="35" t="str">
        <f>'BIO DATA'!M36</f>
        <v>Yogyakarta</v>
      </c>
      <c r="I59" s="179" t="str">
        <f>'BIO DATA'!P36</f>
        <v>13 Oktober 2012</v>
      </c>
      <c r="J59" s="35" t="str">
        <f>'BIO DATA'!S36</f>
        <v>Karanglo AM IX 007 Argomulyo Sedayu Bantul DIY 55753</v>
      </c>
      <c r="K59" s="35" t="str">
        <f>'BIO DATA'!AB36</f>
        <v>Giyana, SE</v>
      </c>
      <c r="L59" s="152" t="s">
        <v>223</v>
      </c>
      <c r="M59" s="35" t="str">
        <f>'BIO DATA'!AI36</f>
        <v>Ami Poniasih, S.Km., M.Km</v>
      </c>
      <c r="N59" s="152" t="str">
        <f>'BIO DATA'!AN36</f>
        <v>081327263330</v>
      </c>
      <c r="O59" s="35" t="str">
        <f>'BIO DATA'!AE36</f>
        <v>Karyawan Swasta</v>
      </c>
      <c r="P59" s="35" t="str">
        <f>'BIO DATA'!AL36</f>
        <v>PNS</v>
      </c>
      <c r="Q59" s="139" t="s">
        <v>223</v>
      </c>
    </row>
    <row r="60" spans="2:19" s="40" customFormat="1" ht="25.5">
      <c r="B60" s="33">
        <v>4</v>
      </c>
      <c r="C60" s="34">
        <f>'BIO DATA'!C37</f>
        <v>12176</v>
      </c>
      <c r="D60" s="153" t="str">
        <f>'BIO DATA'!D37</f>
        <v>0124176123</v>
      </c>
      <c r="E60" s="107" t="str">
        <f>'BIO DATA'!E37</f>
        <v>Ahnaf Asykarullah Raka Pambayun</v>
      </c>
      <c r="F60" s="36" t="str">
        <f>'BIO DATA'!Y37</f>
        <v>SDIT Al Hikmah Bence Garum Blitar</v>
      </c>
      <c r="G60" s="179" t="s">
        <v>223</v>
      </c>
      <c r="H60" s="35" t="str">
        <f>'BIO DATA'!M37</f>
        <v>Blitar</v>
      </c>
      <c r="I60" s="179" t="str">
        <f>'BIO DATA'!P37</f>
        <v>21 Juni 2012</v>
      </c>
      <c r="J60" s="35" t="str">
        <f>'BIO DATA'!S37</f>
        <v>Lingkungan Talun 002/001 Talun Talun Blitar Jawa Timur 55183</v>
      </c>
      <c r="K60" s="35" t="str">
        <f>'BIO DATA'!AB37</f>
        <v>Romli</v>
      </c>
      <c r="L60" s="152" t="s">
        <v>223</v>
      </c>
      <c r="M60" s="35" t="str">
        <f>'BIO DATA'!AI37</f>
        <v>Fariyanawati</v>
      </c>
      <c r="N60" s="152" t="str">
        <f>'BIO DATA'!AN37</f>
        <v>085735164176</v>
      </c>
      <c r="O60" s="35" t="str">
        <f>'BIO DATA'!AE37</f>
        <v>Perdagangan</v>
      </c>
      <c r="P60" s="35" t="str">
        <f>'BIO DATA'!AL37</f>
        <v>Perdagangan</v>
      </c>
      <c r="Q60" s="139" t="s">
        <v>223</v>
      </c>
    </row>
    <row r="61" spans="2:19" s="40" customFormat="1" ht="38.25">
      <c r="B61" s="33">
        <v>5</v>
      </c>
      <c r="C61" s="34">
        <f>'BIO DATA'!C38</f>
        <v>12177</v>
      </c>
      <c r="D61" s="153" t="str">
        <f>'BIO DATA'!D38</f>
        <v>0138325222</v>
      </c>
      <c r="E61" s="107" t="str">
        <f>'BIO DATA'!E38</f>
        <v>Ahnaf Faiz Khalifah</v>
      </c>
      <c r="F61" s="36" t="str">
        <f>'BIO DATA'!Y38</f>
        <v xml:space="preserve">SD Muhammadiyah Terpadu Taman Pemalang </v>
      </c>
      <c r="G61" s="179" t="s">
        <v>223</v>
      </c>
      <c r="H61" s="35" t="str">
        <f>'BIO DATA'!M38</f>
        <v>Pemalang</v>
      </c>
      <c r="I61" s="179" t="str">
        <f>'BIO DATA'!P38</f>
        <v>6 Maret 2013</v>
      </c>
      <c r="J61" s="35" t="str">
        <f>'BIO DATA'!S38</f>
        <v xml:space="preserve">Jl Beringin No 46 RT 04 RW 05, Pelutan, Pemalang, Jawa Tengah </v>
      </c>
      <c r="K61" s="35" t="str">
        <f>'BIO DATA'!AB38</f>
        <v>Ahmad Nur Khakim</v>
      </c>
      <c r="L61" s="152" t="s">
        <v>223</v>
      </c>
      <c r="M61" s="35" t="str">
        <f>'BIO DATA'!AI38</f>
        <v>An Nisaa Marziyah</v>
      </c>
      <c r="N61" s="152" t="str">
        <f>'BIO DATA'!AN38</f>
        <v>085640352994</v>
      </c>
      <c r="O61" s="35" t="str">
        <f>'BIO DATA'!AE38</f>
        <v>Karyawan Swasta</v>
      </c>
      <c r="P61" s="35" t="str">
        <f>'BIO DATA'!AL38</f>
        <v xml:space="preserve">Ibu Rumah Tangga </v>
      </c>
      <c r="Q61" s="139" t="s">
        <v>223</v>
      </c>
    </row>
    <row r="62" spans="2:19" s="40" customFormat="1" ht="25.5">
      <c r="B62" s="33">
        <v>6</v>
      </c>
      <c r="C62" s="34">
        <f>'BIO DATA'!C39</f>
        <v>12178</v>
      </c>
      <c r="D62" s="153" t="str">
        <f>'BIO DATA'!D39</f>
        <v>0137459744</v>
      </c>
      <c r="E62" s="107" t="str">
        <f>'BIO DATA'!E39</f>
        <v>Ahnaf Kiano Arsakha Azzala</v>
      </c>
      <c r="F62" s="36" t="str">
        <f>'BIO DATA'!Y39</f>
        <v>SD IT Cahaya Ummat</v>
      </c>
      <c r="G62" s="179" t="s">
        <v>223</v>
      </c>
      <c r="H62" s="35" t="str">
        <f>'BIO DATA'!M39</f>
        <v>Kab. Semarang</v>
      </c>
      <c r="I62" s="179" t="str">
        <f>'BIO DATA'!P39</f>
        <v>28 April 2013</v>
      </c>
      <c r="J62" s="35" t="str">
        <f>'BIO DATA'!S39</f>
        <v>Gebugan RT 01 RW 01 Bergas Semarang Jawa Tengah 50552</v>
      </c>
      <c r="K62" s="35" t="str">
        <f>'BIO DATA'!AB39</f>
        <v xml:space="preserve">Fahrudin Ma'nawi </v>
      </c>
      <c r="L62" s="152" t="s">
        <v>223</v>
      </c>
      <c r="M62" s="35" t="str">
        <f>'BIO DATA'!AI39</f>
        <v>Menik Arkamawati</v>
      </c>
      <c r="N62" s="152" t="str">
        <f>'BIO DATA'!AN39</f>
        <v>+62 858-6530-7517</v>
      </c>
      <c r="O62" s="35" t="str">
        <f>'BIO DATA'!AE39</f>
        <v>Buruh</v>
      </c>
      <c r="P62" s="35" t="str">
        <f>'BIO DATA'!AL39</f>
        <v>Ibu Rumah Tangga</v>
      </c>
      <c r="Q62" s="139" t="s">
        <v>223</v>
      </c>
    </row>
    <row r="63" spans="2:19" s="40" customFormat="1" ht="38.25">
      <c r="B63" s="33">
        <v>7</v>
      </c>
      <c r="C63" s="34">
        <f>'BIO DATA'!C40</f>
        <v>12186</v>
      </c>
      <c r="D63" s="153" t="str">
        <f>'BIO DATA'!D40</f>
        <v>0129492109</v>
      </c>
      <c r="E63" s="107" t="str">
        <f>'BIO DATA'!E40</f>
        <v>Al-Wazif</v>
      </c>
      <c r="F63" s="36" t="str">
        <f>'BIO DATA'!Y40</f>
        <v>SDN 10 Sumpur Kudus Selatan</v>
      </c>
      <c r="G63" s="179" t="s">
        <v>223</v>
      </c>
      <c r="H63" s="35" t="str">
        <f>'BIO DATA'!M40</f>
        <v>Sijunjung</v>
      </c>
      <c r="I63" s="179" t="str">
        <f>'BIO DATA'!P40</f>
        <v>1 Oktober 2012</v>
      </c>
      <c r="J63" s="35" t="str">
        <f>'BIO DATA'!S40</f>
        <v>Jorong Taratak Tangah Sumpur Kudus Sumpur Kudus Sijunjung Sumatera Barat 27563</v>
      </c>
      <c r="K63" s="35" t="str">
        <f>'BIO DATA'!AB40</f>
        <v>Nofrizal Yos</v>
      </c>
      <c r="L63" s="152" t="s">
        <v>223</v>
      </c>
      <c r="M63" s="35" t="str">
        <f>'BIO DATA'!AI40</f>
        <v>Wike Deni Wiska</v>
      </c>
      <c r="N63" s="152" t="str">
        <f>'BIO DATA'!AN40</f>
        <v>082350842117</v>
      </c>
      <c r="O63" s="35" t="str">
        <f>'BIO DATA'!AE40</f>
        <v>Karyawan Swasta</v>
      </c>
      <c r="P63" s="35" t="str">
        <f>'BIO DATA'!AL40</f>
        <v>Karyawan Honorer</v>
      </c>
      <c r="Q63" s="139" t="s">
        <v>223</v>
      </c>
    </row>
    <row r="64" spans="2:19" s="40" customFormat="1" ht="51">
      <c r="B64" s="33">
        <v>8</v>
      </c>
      <c r="C64" s="34">
        <f>'BIO DATA'!C41</f>
        <v>12207</v>
      </c>
      <c r="D64" s="153">
        <f>'BIO DATA'!D41</f>
        <v>3134451302</v>
      </c>
      <c r="E64" s="107" t="str">
        <f>'BIO DATA'!E41</f>
        <v>Atha Faadhil Arfiansyah</v>
      </c>
      <c r="F64" s="36" t="str">
        <f>'BIO DATA'!Y41</f>
        <v>SD Al Irsyad Al Islamiyyah 02 Purwokerto</v>
      </c>
      <c r="G64" s="179" t="s">
        <v>223</v>
      </c>
      <c r="H64" s="35" t="str">
        <f>'BIO DATA'!M41</f>
        <v>Banyumas</v>
      </c>
      <c r="I64" s="179" t="str">
        <f>'BIO DATA'!P41</f>
        <v>8 Maret 2013</v>
      </c>
      <c r="J64" s="35" t="str">
        <f>'BIO DATA'!S41</f>
        <v>Jl. Komisaris BB Suprapto Gg. 2 Rt. 01 Rw. 02 No. 261 Purwokerto Lor, Purwokerto Timur, Banyumas, Jawa Tengah</v>
      </c>
      <c r="K64" s="35" t="str">
        <f>'BIO DATA'!AB41</f>
        <v>Ikhwan Arfiansyah, ST</v>
      </c>
      <c r="L64" s="152" t="s">
        <v>223</v>
      </c>
      <c r="M64" s="35" t="str">
        <f>'BIO DATA'!AI41</f>
        <v>Ima Syamrotul Muflihah</v>
      </c>
      <c r="N64" s="152" t="str">
        <f>'BIO DATA'!AN41</f>
        <v>081326717009</v>
      </c>
      <c r="O64" s="35" t="str">
        <f>'BIO DATA'!AE41</f>
        <v>Karyawan Swasta</v>
      </c>
      <c r="P64" s="35" t="str">
        <f>'BIO DATA'!AL41</f>
        <v>Dosen</v>
      </c>
      <c r="Q64" s="139" t="s">
        <v>223</v>
      </c>
    </row>
    <row r="65" spans="2:19" s="40" customFormat="1" ht="38.25">
      <c r="B65" s="33">
        <v>9</v>
      </c>
      <c r="C65" s="34">
        <f>'BIO DATA'!C42</f>
        <v>12210</v>
      </c>
      <c r="D65" s="153" t="str">
        <f>'BIO DATA'!D42</f>
        <v>0121128209</v>
      </c>
      <c r="E65" s="107" t="str">
        <f>'BIO DATA'!E42</f>
        <v>Athallah Sidqi As Sakha</v>
      </c>
      <c r="F65" s="36" t="str">
        <f>'BIO DATA'!Y42</f>
        <v>SD Muhammadiyah Slawi</v>
      </c>
      <c r="G65" s="179" t="s">
        <v>223</v>
      </c>
      <c r="H65" s="35" t="str">
        <f>'BIO DATA'!M42</f>
        <v>Tegal</v>
      </c>
      <c r="I65" s="179" t="str">
        <f>'BIO DATA'!P42</f>
        <v>31 Agustus 2012</v>
      </c>
      <c r="J65" s="35" t="str">
        <f>'BIO DATA'!S42</f>
        <v>Jl. Imam Bonjol No. 35 003/001 Kudaile Slawi Tegal Jawa Tengah 52413</v>
      </c>
      <c r="K65" s="35" t="str">
        <f>'BIO DATA'!AB42</f>
        <v>Arif Ade Setiawan</v>
      </c>
      <c r="L65" s="152" t="s">
        <v>223</v>
      </c>
      <c r="M65" s="35" t="str">
        <f>'BIO DATA'!AI42</f>
        <v>Umaroh Dwi Kartika Irayanti</v>
      </c>
      <c r="N65" s="152" t="str">
        <f>'BIO DATA'!AN42</f>
        <v>081225462136</v>
      </c>
      <c r="O65" s="35" t="str">
        <f>'BIO DATA'!AE42</f>
        <v>Karyawan Swasta</v>
      </c>
      <c r="P65" s="35" t="str">
        <f>'BIO DATA'!AL42</f>
        <v>Ibu Rumah Tangga</v>
      </c>
      <c r="Q65" s="139" t="s">
        <v>223</v>
      </c>
    </row>
    <row r="66" spans="2:19" s="40" customFormat="1" ht="51">
      <c r="B66" s="33">
        <v>10</v>
      </c>
      <c r="C66" s="34">
        <f>'BIO DATA'!C43</f>
        <v>12211</v>
      </c>
      <c r="D66" s="153" t="str">
        <f>'BIO DATA'!D43</f>
        <v>0129524981</v>
      </c>
      <c r="E66" s="107" t="str">
        <f>'BIO DATA'!E43</f>
        <v>Athoulloh Ulinnuha Zaidan Agestya</v>
      </c>
      <c r="F66" s="36" t="str">
        <f>'BIO DATA'!Y43</f>
        <v>SD IT BIAS Ath Thoriq Gombong</v>
      </c>
      <c r="G66" s="179" t="s">
        <v>223</v>
      </c>
      <c r="H66" s="35" t="str">
        <f>'BIO DATA'!M43</f>
        <v>Magelang</v>
      </c>
      <c r="I66" s="179" t="str">
        <f>'BIO DATA'!P43</f>
        <v>18 Agustus 2012</v>
      </c>
      <c r="J66" s="35" t="str">
        <f>'BIO DATA'!S43</f>
        <v>Jl.New Taman Anggrek IV No. 1 Dusun Meton 004/001 Patemon Gombong Kebumen Jawa Tengah 54416</v>
      </c>
      <c r="K66" s="35" t="str">
        <f>'BIO DATA'!AB43</f>
        <v>Agung Santoso</v>
      </c>
      <c r="L66" s="152" t="s">
        <v>223</v>
      </c>
      <c r="M66" s="35" t="str">
        <f>'BIO DATA'!AI43</f>
        <v>Ayu Dhestya Sari</v>
      </c>
      <c r="N66" s="152" t="str">
        <f>'BIO DATA'!AN43</f>
        <v>085712005292</v>
      </c>
      <c r="O66" s="35" t="str">
        <f>'BIO DATA'!AE43</f>
        <v>Karyawan Swasta</v>
      </c>
      <c r="P66" s="35" t="str">
        <f>'BIO DATA'!AL43</f>
        <v>Karyawan Swasta</v>
      </c>
      <c r="Q66" s="139" t="s">
        <v>223</v>
      </c>
    </row>
    <row r="67" spans="2:19" s="40" customFormat="1" ht="51">
      <c r="B67" s="33">
        <v>11</v>
      </c>
      <c r="C67" s="34">
        <f>'BIO DATA'!C44</f>
        <v>12212</v>
      </c>
      <c r="D67" s="153" t="str">
        <f>'BIO DATA'!D44</f>
        <v>0127068185</v>
      </c>
      <c r="E67" s="107" t="str">
        <f>'BIO DATA'!E44</f>
        <v>Atsaal Dzamar Gunawan</v>
      </c>
      <c r="F67" s="36" t="str">
        <f>'BIO DATA'!Y44</f>
        <v>SDIA Al Azhar 52 Sidoarjo</v>
      </c>
      <c r="G67" s="179" t="s">
        <v>223</v>
      </c>
      <c r="H67" s="35" t="str">
        <f>'BIO DATA'!M44</f>
        <v>Sidoarjo</v>
      </c>
      <c r="I67" s="179" t="str">
        <f>'BIO DATA'!P44</f>
        <v>31 Agustus 2012</v>
      </c>
      <c r="J67" s="35" t="str">
        <f>'BIO DATA'!S44</f>
        <v>Perum Puri Maharani B2.22 Dusun Masanganwetan 017/005 Masanganwetan Sukodono Sidoarjo Jawa Timur 61258</v>
      </c>
      <c r="K67" s="35" t="str">
        <f>'BIO DATA'!AB44</f>
        <v>Lesmana Arie Gunawan, SS</v>
      </c>
      <c r="L67" s="152" t="s">
        <v>223</v>
      </c>
      <c r="M67" s="35" t="str">
        <f>'BIO DATA'!AI44</f>
        <v>Dian Kurniawati</v>
      </c>
      <c r="N67" s="152" t="str">
        <f>'BIO DATA'!AN44</f>
        <v>083857150070</v>
      </c>
      <c r="O67" s="35" t="str">
        <f>'BIO DATA'!AE44</f>
        <v>Karyawan Swasta</v>
      </c>
      <c r="P67" s="35" t="str">
        <f>'BIO DATA'!AL44</f>
        <v>Lainnya</v>
      </c>
      <c r="Q67" s="139" t="s">
        <v>223</v>
      </c>
    </row>
    <row r="68" spans="2:19" s="40" customFormat="1" ht="33" customHeight="1">
      <c r="B68" s="33">
        <v>12</v>
      </c>
      <c r="C68" s="34">
        <f>'BIO DATA'!C45</f>
        <v>12239</v>
      </c>
      <c r="D68" s="153" t="str">
        <f>'BIO DATA'!D45</f>
        <v>0127306107</v>
      </c>
      <c r="E68" s="107" t="str">
        <f>'BIO DATA'!E45</f>
        <v>Dzaky Muhammad El Faiz</v>
      </c>
      <c r="F68" s="36" t="str">
        <f>'BIO DATA'!Y45</f>
        <v>SD Muhammadiyah Argosari Sedayu</v>
      </c>
      <c r="G68" s="179" t="s">
        <v>223</v>
      </c>
      <c r="H68" s="35" t="str">
        <f>'BIO DATA'!M45</f>
        <v>Sleman</v>
      </c>
      <c r="I68" s="179" t="str">
        <f>'BIO DATA'!P45</f>
        <v>5 Mei 2012</v>
      </c>
      <c r="J68" s="35" t="str">
        <f>'BIO DATA'!S45</f>
        <v>Botokan RT 19 Argosari Sedayu Bantul DIY</v>
      </c>
      <c r="K68" s="35" t="str">
        <f>'BIO DATA'!AB45</f>
        <v>Muhammad Yahya</v>
      </c>
      <c r="L68" s="152" t="s">
        <v>223</v>
      </c>
      <c r="M68" s="35" t="str">
        <f>'BIO DATA'!AI45</f>
        <v>Nur Soimah Agus Hidayanti</v>
      </c>
      <c r="N68" s="152" t="str">
        <f>'BIO DATA'!AN45</f>
        <v>081227857774</v>
      </c>
      <c r="O68" s="35" t="str">
        <f>'BIO DATA'!AE45</f>
        <v>Wiraswata</v>
      </c>
      <c r="P68" s="35" t="str">
        <f>'BIO DATA'!AL45</f>
        <v>PNS</v>
      </c>
      <c r="Q68" s="139" t="s">
        <v>223</v>
      </c>
    </row>
    <row r="69" spans="2:19" s="40" customFormat="1" ht="38.25" customHeight="1">
      <c r="B69" s="33">
        <v>13</v>
      </c>
      <c r="C69" s="34">
        <f>'BIO DATA'!C46</f>
        <v>12255</v>
      </c>
      <c r="D69" s="153" t="str">
        <f>'BIO DATA'!D46</f>
        <v>0125019172</v>
      </c>
      <c r="E69" s="107" t="str">
        <f>'BIO DATA'!E46</f>
        <v>Falah</v>
      </c>
      <c r="F69" s="36" t="str">
        <f>'BIO DATA'!Y46</f>
        <v>SD Muhammadiyah Domban 1 Tempel Sleman</v>
      </c>
      <c r="G69" s="179" t="s">
        <v>223</v>
      </c>
      <c r="H69" s="35" t="str">
        <f>'BIO DATA'!M46</f>
        <v>Yogyakarta</v>
      </c>
      <c r="I69" s="179" t="str">
        <f>'BIO DATA'!P46</f>
        <v>27 Agustus 2012</v>
      </c>
      <c r="J69" s="35" t="str">
        <f>'BIO DATA'!S46</f>
        <v>Dusun Plumbon Kidul 002/013 Mororejo Tempel Sleman DIY 55552</v>
      </c>
      <c r="K69" s="35" t="str">
        <f>'BIO DATA'!AB46</f>
        <v>Arif Alfatah, M.Sc.</v>
      </c>
      <c r="L69" s="152" t="s">
        <v>223</v>
      </c>
      <c r="M69" s="35" t="str">
        <f>'BIO DATA'!AI46</f>
        <v>Lailatul Muniroh</v>
      </c>
      <c r="N69" s="152" t="str">
        <f>'BIO DATA'!AN46</f>
        <v>08740023207</v>
      </c>
      <c r="O69" s="35" t="str">
        <f>'BIO DATA'!AE46</f>
        <v>Guru</v>
      </c>
      <c r="P69" s="35" t="str">
        <f>'BIO DATA'!AL46</f>
        <v>Ibu Rumah Tangga</v>
      </c>
      <c r="Q69" s="139" t="s">
        <v>223</v>
      </c>
    </row>
    <row r="70" spans="2:19" s="40" customFormat="1" ht="37.5" customHeight="1">
      <c r="B70" s="33">
        <v>14</v>
      </c>
      <c r="C70" s="34">
        <f>'BIO DATA'!C47</f>
        <v>12257</v>
      </c>
      <c r="D70" s="153" t="str">
        <f>'BIO DATA'!D47</f>
        <v>0122084003</v>
      </c>
      <c r="E70" s="107" t="str">
        <f>'BIO DATA'!E47</f>
        <v>Farih Said Al Ghany</v>
      </c>
      <c r="F70" s="36" t="str">
        <f>'BIO DATA'!Y47</f>
        <v>SDIT Nurul Hikmah, Penajam</v>
      </c>
      <c r="G70" s="179" t="s">
        <v>223</v>
      </c>
      <c r="H70" s="35" t="str">
        <f>'BIO DATA'!M47</f>
        <v>Sleman</v>
      </c>
      <c r="I70" s="179" t="str">
        <f>'BIO DATA'!P47</f>
        <v>20 November 2012</v>
      </c>
      <c r="J70" s="35" t="str">
        <f>'BIO DATA'!S47</f>
        <v>Dusun Dero Mancasan Lor 004/015 Condongcatur Depok Sleman DIY</v>
      </c>
      <c r="K70" s="35" t="str">
        <f>'BIO DATA'!AB47</f>
        <v>Fattahurridlo Al Ghany, S.H.I., M.S.I.</v>
      </c>
      <c r="L70" s="152" t="s">
        <v>223</v>
      </c>
      <c r="M70" s="35" t="str">
        <f>'BIO DATA'!AI47</f>
        <v>Nuzula Yustisia</v>
      </c>
      <c r="N70" s="152" t="str">
        <f>'BIO DATA'!AN47</f>
        <v>08121572392</v>
      </c>
      <c r="O70" s="35" t="str">
        <f>'BIO DATA'!AE47</f>
        <v>PNS</v>
      </c>
      <c r="P70" s="35" t="str">
        <f>'BIO DATA'!AL47</f>
        <v>PNS</v>
      </c>
      <c r="Q70" s="139" t="s">
        <v>223</v>
      </c>
    </row>
    <row r="71" spans="2:19" s="40" customFormat="1" ht="38.25">
      <c r="B71" s="33">
        <v>15</v>
      </c>
      <c r="C71" s="34">
        <f>'BIO DATA'!C48</f>
        <v>12263</v>
      </c>
      <c r="D71" s="153">
        <f>'BIO DATA'!D48</f>
        <v>3136806568</v>
      </c>
      <c r="E71" s="107" t="str">
        <f>'BIO DATA'!E48</f>
        <v>Fatih Arfian Aryasatya</v>
      </c>
      <c r="F71" s="36" t="str">
        <f>'BIO DATA'!Y48</f>
        <v>SDIT Ar-Raihan</v>
      </c>
      <c r="G71" s="179" t="s">
        <v>223</v>
      </c>
      <c r="H71" s="35" t="str">
        <f>'BIO DATA'!M48</f>
        <v>Bantul</v>
      </c>
      <c r="I71" s="179" t="str">
        <f>'BIO DATA'!P48</f>
        <v>25 April 2013</v>
      </c>
      <c r="J71" s="35" t="str">
        <f>'BIO DATA'!S48</f>
        <v>Dk. Bantul Karang 006 Ringin Harjo Bantul Bantul DIY 55712</v>
      </c>
      <c r="K71" s="35" t="str">
        <f>'BIO DATA'!AB48</f>
        <v>Ari Kris Sutanto, A.Md.Fis.</v>
      </c>
      <c r="L71" s="152" t="s">
        <v>223</v>
      </c>
      <c r="M71" s="35" t="str">
        <f>'BIO DATA'!AI48</f>
        <v>Fitri Nurwandari</v>
      </c>
      <c r="N71" s="152" t="str">
        <f>'BIO DATA'!AN48</f>
        <v>085786629800</v>
      </c>
      <c r="O71" s="35" t="str">
        <f>'BIO DATA'!AE48</f>
        <v>PNS</v>
      </c>
      <c r="P71" s="35" t="str">
        <f>'BIO DATA'!AL48</f>
        <v>Karyawan Swasta</v>
      </c>
      <c r="Q71" s="139" t="s">
        <v>223</v>
      </c>
    </row>
    <row r="72" spans="2:19" s="40" customFormat="1" ht="38.25">
      <c r="B72" s="33">
        <v>16</v>
      </c>
      <c r="C72" s="34">
        <f>'BIO DATA'!C49</f>
        <v>12273</v>
      </c>
      <c r="D72" s="153" t="str">
        <f>'BIO DATA'!D49</f>
        <v xml:space="preserve">0142769242	</v>
      </c>
      <c r="E72" s="107" t="str">
        <f>'BIO DATA'!E49</f>
        <v>Gibran Akma Ukhail</v>
      </c>
      <c r="F72" s="36" t="str">
        <f>'BIO DATA'!Y49</f>
        <v>SD Islam Al- Azhar BSD</v>
      </c>
      <c r="G72" s="179" t="s">
        <v>223</v>
      </c>
      <c r="H72" s="35" t="str">
        <f>'BIO DATA'!M49</f>
        <v>Bontang</v>
      </c>
      <c r="I72" s="179" t="str">
        <f>'BIO DATA'!P49</f>
        <v>7 Juni 2014</v>
      </c>
      <c r="J72" s="35" t="str">
        <f>'BIO DATA'!S49</f>
        <v>Jl. Sawo Manila No. 13 001/010 Jati Padang Pasar Minggu Jakarta Selatan DKI Jakarta 12540</v>
      </c>
      <c r="K72" s="35" t="str">
        <f>'BIO DATA'!AB49</f>
        <v>Muhamad Rezaldi</v>
      </c>
      <c r="L72" s="152" t="s">
        <v>223</v>
      </c>
      <c r="M72" s="35" t="str">
        <f>'BIO DATA'!AI49</f>
        <v>Lilis Apringga Astari</v>
      </c>
      <c r="N72" s="152" t="str">
        <f>'BIO DATA'!AN49</f>
        <v>087773351064</v>
      </c>
      <c r="O72" s="35" t="str">
        <f>'BIO DATA'!AE49</f>
        <v>Dokter</v>
      </c>
      <c r="P72" s="35" t="str">
        <f>'BIO DATA'!AL49</f>
        <v>Wiraswasta</v>
      </c>
      <c r="Q72" s="139" t="s">
        <v>223</v>
      </c>
    </row>
    <row r="73" spans="2:19" s="40" customFormat="1" ht="38.25">
      <c r="B73" s="33">
        <v>17</v>
      </c>
      <c r="C73" s="34">
        <f>'BIO DATA'!C50</f>
        <v>12281</v>
      </c>
      <c r="D73" s="153">
        <f>'BIO DATA'!D50</f>
        <v>3128957435</v>
      </c>
      <c r="E73" s="107" t="str">
        <f>'BIO DATA'!E50</f>
        <v>Hanif Ilman Nuha</v>
      </c>
      <c r="F73" s="36" t="str">
        <f>'BIO DATA'!Y50</f>
        <v xml:space="preserve">SD Muhammadiyah 1 Magetan </v>
      </c>
      <c r="G73" s="179" t="s">
        <v>223</v>
      </c>
      <c r="H73" s="35" t="str">
        <f>'BIO DATA'!M50</f>
        <v>Magetan</v>
      </c>
      <c r="I73" s="179" t="str">
        <f>'BIO DATA'!P50</f>
        <v>26 Desember 2012</v>
      </c>
      <c r="J73" s="35" t="str">
        <f>'BIO DATA'!S50</f>
        <v>Dkh Papringan 024/004 Sidomukti Plaosan Magetan Jawa Timur 63361</v>
      </c>
      <c r="K73" s="35" t="str">
        <f>'BIO DATA'!AB50</f>
        <v>Mutakin</v>
      </c>
      <c r="L73" s="152" t="s">
        <v>223</v>
      </c>
      <c r="M73" s="35" t="str">
        <f>'BIO DATA'!AI50</f>
        <v>Nurinda Ratna Dewi</v>
      </c>
      <c r="N73" s="152" t="str">
        <f>'BIO DATA'!AN50</f>
        <v>087858264923</v>
      </c>
      <c r="O73" s="35" t="str">
        <f>'BIO DATA'!AE50</f>
        <v>PNS</v>
      </c>
      <c r="P73" s="35" t="str">
        <f>'BIO DATA'!AL50</f>
        <v>Guru</v>
      </c>
      <c r="Q73" s="139" t="s">
        <v>223</v>
      </c>
    </row>
    <row r="74" spans="2:19" s="40" customFormat="1" ht="12.75">
      <c r="B74" s="358"/>
      <c r="C74" s="359"/>
      <c r="D74" s="360"/>
      <c r="E74" s="368"/>
      <c r="F74" s="39"/>
      <c r="G74" s="369"/>
      <c r="H74" s="361"/>
      <c r="I74" s="369"/>
      <c r="J74" s="361"/>
      <c r="K74" s="361"/>
      <c r="L74" s="366"/>
      <c r="M74" s="361"/>
      <c r="N74" s="366"/>
      <c r="O74" s="361"/>
      <c r="P74" s="361"/>
      <c r="Q74" s="367"/>
    </row>
    <row r="75" spans="2:19" s="23" customFormat="1" ht="18.75">
      <c r="B75" s="64"/>
      <c r="C75" s="64"/>
      <c r="D75" s="64"/>
      <c r="E75" s="64"/>
      <c r="F75" s="64"/>
      <c r="G75" s="73"/>
      <c r="H75" s="64"/>
      <c r="I75" s="64"/>
      <c r="J75" s="64"/>
      <c r="K75" s="64"/>
      <c r="L75" s="64"/>
      <c r="M75" s="64" t="s">
        <v>3828</v>
      </c>
      <c r="N75" s="64"/>
      <c r="O75" s="64"/>
      <c r="P75" s="64"/>
      <c r="Q75" s="64"/>
    </row>
    <row r="76" spans="2:19" s="29" customFormat="1" ht="15.75" customHeight="1">
      <c r="B76" s="413" t="s">
        <v>0</v>
      </c>
      <c r="C76" s="414" t="s">
        <v>147</v>
      </c>
      <c r="D76" s="415" t="s">
        <v>2</v>
      </c>
      <c r="E76" s="413" t="s">
        <v>3</v>
      </c>
      <c r="F76" s="413" t="s">
        <v>8</v>
      </c>
      <c r="G76" s="413" t="s">
        <v>148</v>
      </c>
      <c r="H76" s="413" t="s">
        <v>149</v>
      </c>
      <c r="I76" s="413"/>
      <c r="J76" s="413" t="s">
        <v>6</v>
      </c>
      <c r="K76" s="416" t="s">
        <v>150</v>
      </c>
      <c r="L76" s="416"/>
      <c r="M76" s="416"/>
      <c r="N76" s="416"/>
      <c r="O76" s="413" t="s">
        <v>151</v>
      </c>
      <c r="P76" s="413"/>
      <c r="Q76" s="413" t="s">
        <v>177</v>
      </c>
    </row>
    <row r="77" spans="2:19" s="29" customFormat="1" ht="15.75" customHeight="1">
      <c r="B77" s="413"/>
      <c r="C77" s="414"/>
      <c r="D77" s="415"/>
      <c r="E77" s="413"/>
      <c r="F77" s="413"/>
      <c r="G77" s="413"/>
      <c r="H77" s="30" t="s">
        <v>153</v>
      </c>
      <c r="I77" s="30" t="s">
        <v>154</v>
      </c>
      <c r="J77" s="413"/>
      <c r="K77" s="30" t="s">
        <v>155</v>
      </c>
      <c r="L77" s="31" t="s">
        <v>155</v>
      </c>
      <c r="M77" s="30" t="s">
        <v>156</v>
      </c>
      <c r="N77" s="31" t="s">
        <v>157</v>
      </c>
      <c r="O77" s="30" t="s">
        <v>158</v>
      </c>
      <c r="P77" s="30" t="s">
        <v>159</v>
      </c>
      <c r="Q77" s="413"/>
      <c r="R77" s="32"/>
      <c r="S77" s="32"/>
    </row>
    <row r="78" spans="2:19" s="40" customFormat="1" ht="25.5">
      <c r="B78" s="33">
        <v>18</v>
      </c>
      <c r="C78" s="34">
        <f>'BIO DATA'!C51</f>
        <v>12297</v>
      </c>
      <c r="D78" s="153" t="str">
        <f>'BIO DATA'!D51</f>
        <v>0131988337</v>
      </c>
      <c r="E78" s="107" t="str">
        <f>'BIO DATA'!E51</f>
        <v>Keanu Utsman Afrianto</v>
      </c>
      <c r="F78" s="36" t="str">
        <f>'BIO DATA'!Y51</f>
        <v>MI Husnayain Tempel Sleman</v>
      </c>
      <c r="G78" s="179" t="s">
        <v>223</v>
      </c>
      <c r="H78" s="35" t="str">
        <f>'BIO DATA'!M51</f>
        <v>Magelang</v>
      </c>
      <c r="I78" s="179" t="str">
        <f>'BIO DATA'!P51</f>
        <v>15 April 2013</v>
      </c>
      <c r="J78" s="35" t="str">
        <f>'BIO DATA'!S51</f>
        <v>Krakitan 004/005 Sucen Salam Magelang Jawa Tengah 56484</v>
      </c>
      <c r="K78" s="35" t="str">
        <f>'BIO DATA'!AB51</f>
        <v>Yasser Ardian Afrianto, A.Md.</v>
      </c>
      <c r="L78" s="152" t="s">
        <v>223</v>
      </c>
      <c r="M78" s="35" t="str">
        <f>'BIO DATA'!AI51</f>
        <v>Yuyun Zuliana Herawati, S.IP</v>
      </c>
      <c r="N78" s="152" t="str">
        <f>'BIO DATA'!AN51</f>
        <v>087719232227</v>
      </c>
      <c r="O78" s="35" t="str">
        <f>'BIO DATA'!AE51</f>
        <v>Wiraswata</v>
      </c>
      <c r="P78" s="35" t="str">
        <f>'BIO DATA'!AL51</f>
        <v>Karyawan Swasta</v>
      </c>
      <c r="Q78" s="139" t="s">
        <v>223</v>
      </c>
    </row>
    <row r="79" spans="2:19" s="40" customFormat="1" ht="34.5" customHeight="1">
      <c r="B79" s="33">
        <v>19</v>
      </c>
      <c r="C79" s="34">
        <f>'BIO DATA'!C52</f>
        <v>12316</v>
      </c>
      <c r="D79" s="153" t="str">
        <f>'BIO DATA'!D52</f>
        <v>0126617250</v>
      </c>
      <c r="E79" s="35" t="str">
        <f>'BIO DATA'!E52</f>
        <v>Maizar Rahman</v>
      </c>
      <c r="F79" s="36" t="str">
        <f>'BIO DATA'!Y52</f>
        <v>SD Islam Al-Azhar 59 Wonosari</v>
      </c>
      <c r="G79" s="77">
        <f>'BIO DATA'!I52</f>
        <v>1</v>
      </c>
      <c r="H79" s="35" t="str">
        <f>'BIO DATA'!M52</f>
        <v>Gunungkidul</v>
      </c>
      <c r="I79" s="141" t="str">
        <f>'BIO DATA'!P52</f>
        <v>3 Agustus 2012</v>
      </c>
      <c r="J79" s="35" t="str">
        <f>'BIO DATA'!S52</f>
        <v>Dungguban I, Duwet, Wonosari, Gunungkidul</v>
      </c>
      <c r="K79" s="35" t="str">
        <f>'BIO DATA'!AB52</f>
        <v>Nurkholis</v>
      </c>
      <c r="L79" s="152" t="str">
        <f>'BIO DATA'!AG52</f>
        <v>083869573033</v>
      </c>
      <c r="M79" s="35" t="str">
        <f>'BIO DATA'!AI52</f>
        <v>Tri Wahyuni Kurniasih</v>
      </c>
      <c r="N79" s="152" t="str">
        <f>'BIO DATA'!AN52</f>
        <v>083844361432</v>
      </c>
      <c r="O79" s="35" t="str">
        <f>'BIO DATA'!AE52</f>
        <v>Karyawan Honorer</v>
      </c>
      <c r="P79" s="35" t="str">
        <f>'BIO DATA'!AL52</f>
        <v>Karyawan Swasta</v>
      </c>
      <c r="Q79" s="139" t="s">
        <v>223</v>
      </c>
    </row>
    <row r="80" spans="2:19" s="40" customFormat="1" ht="45.75" customHeight="1">
      <c r="B80" s="33">
        <v>20</v>
      </c>
      <c r="C80" s="34">
        <f>'BIO DATA'!C53</f>
        <v>12319</v>
      </c>
      <c r="D80" s="153" t="str">
        <f>'BIO DATA'!D53</f>
        <v>0121778617</v>
      </c>
      <c r="E80" s="35" t="str">
        <f>'BIO DATA'!E53</f>
        <v>Mikael Keano El Aziz</v>
      </c>
      <c r="F80" s="36" t="str">
        <f>'BIO DATA'!Y53</f>
        <v>SDI Cendekia Faiha</v>
      </c>
      <c r="G80" s="77">
        <f>'BIO DATA'!I53</f>
        <v>3</v>
      </c>
      <c r="H80" s="35" t="str">
        <f>'BIO DATA'!M53</f>
        <v>Ubud</v>
      </c>
      <c r="I80" s="141" t="str">
        <f>'BIO DATA'!P53</f>
        <v>11 Oktober 2012</v>
      </c>
      <c r="J80" s="35" t="str">
        <f>'BIO DATA'!S53</f>
        <v>Desa Sumberagung 001/001 Sumberagung Selat Penuguan Banyuasin Sumatera Selatan 30759</v>
      </c>
      <c r="K80" s="35" t="str">
        <f>'BIO DATA'!AB53</f>
        <v xml:space="preserve">Robi Kurniawan </v>
      </c>
      <c r="L80" s="152" t="str">
        <f>'BIO DATA'!AG53</f>
        <v>081367600054</v>
      </c>
      <c r="M80" s="35" t="str">
        <f>'BIO DATA'!AI53</f>
        <v xml:space="preserve">Agusti Fitria Ginting </v>
      </c>
      <c r="N80" s="152" t="str">
        <f>'BIO DATA'!AN53</f>
        <v>08117830958</v>
      </c>
      <c r="O80" s="35" t="str">
        <f>'BIO DATA'!AE53</f>
        <v>Arsitek</v>
      </c>
      <c r="P80" s="35" t="str">
        <f>'BIO DATA'!AL53</f>
        <v>PNS</v>
      </c>
      <c r="Q80" s="139" t="s">
        <v>223</v>
      </c>
    </row>
    <row r="81" spans="2:17" s="40" customFormat="1" ht="33.75" customHeight="1">
      <c r="B81" s="33">
        <v>21</v>
      </c>
      <c r="C81" s="34">
        <f>'BIO DATA'!C54</f>
        <v>12358</v>
      </c>
      <c r="D81" s="153">
        <f>'BIO DATA'!D54</f>
        <v>3136193178</v>
      </c>
      <c r="E81" s="35" t="str">
        <f>'BIO DATA'!E54</f>
        <v>Muhammad Gibran Habiburrahman</v>
      </c>
      <c r="F81" s="36" t="str">
        <f>'BIO DATA'!Y54</f>
        <v>Salafiyah Ula Islamic Center Bin Baz</v>
      </c>
      <c r="G81" s="77">
        <f>'BIO DATA'!I54</f>
        <v>1</v>
      </c>
      <c r="H81" s="35" t="str">
        <f>'BIO DATA'!M54</f>
        <v>Yogyakarta</v>
      </c>
      <c r="I81" s="141" t="str">
        <f>'BIO DATA'!P54</f>
        <v>25 Januari 2013</v>
      </c>
      <c r="J81" s="35" t="str">
        <f>'BIO DATA'!S54</f>
        <v>Dusun Klenggotan 006 Srimulyo Piyungan Bantul DIY 55792</v>
      </c>
      <c r="K81" s="35" t="str">
        <f>'BIO DATA'!AB54</f>
        <v>Mulyadi Erman, S.Ag., MA</v>
      </c>
      <c r="L81" s="152" t="str">
        <f>'BIO DATA'!AG54</f>
        <v>087843318560</v>
      </c>
      <c r="M81" s="35" t="str">
        <f>'BIO DATA'!AI54</f>
        <v>Meirani Damayanti</v>
      </c>
      <c r="N81" s="152" t="str">
        <f>'BIO DATA'!AN54</f>
        <v>082145473266</v>
      </c>
      <c r="O81" s="35" t="str">
        <f>'BIO DATA'!AE54</f>
        <v>Ustadz/Mubaligh</v>
      </c>
      <c r="P81" s="35" t="str">
        <f>'BIO DATA'!AL54</f>
        <v>Perdagangan</v>
      </c>
      <c r="Q81" s="139" t="s">
        <v>223</v>
      </c>
    </row>
    <row r="82" spans="2:17" s="40" customFormat="1" ht="35.25" customHeight="1">
      <c r="B82" s="33">
        <v>22</v>
      </c>
      <c r="C82" s="34">
        <f>'BIO DATA'!C55</f>
        <v>12362</v>
      </c>
      <c r="D82" s="153">
        <f>'BIO DATA'!D55</f>
        <v>3129919022</v>
      </c>
      <c r="E82" s="35" t="str">
        <f>'BIO DATA'!E55</f>
        <v>Muhammad Hisyam Al Hakim</v>
      </c>
      <c r="F82" s="36" t="str">
        <f>'BIO DATA'!Y55</f>
        <v>SDIT Insan Mulia</v>
      </c>
      <c r="G82" s="77">
        <f>'BIO DATA'!I55</f>
        <v>1</v>
      </c>
      <c r="H82" s="35" t="str">
        <f>'BIO DATA'!M55</f>
        <v>Bantul</v>
      </c>
      <c r="I82" s="141" t="str">
        <f>'BIO DATA'!P55</f>
        <v>23 September 2012</v>
      </c>
      <c r="J82" s="35" t="str">
        <f>'BIO DATA'!S55</f>
        <v>Gadingharjo 022 Donotirto Kretek Bantul DIY 55772</v>
      </c>
      <c r="K82" s="35" t="str">
        <f>'BIO DATA'!AB55</f>
        <v>Yunus Rohadi</v>
      </c>
      <c r="L82" s="152" t="str">
        <f>'BIO DATA'!AG55</f>
        <v>081392498332</v>
      </c>
      <c r="M82" s="35" t="str">
        <f>'BIO DATA'!AI55</f>
        <v>Wardati Itsnaini</v>
      </c>
      <c r="N82" s="152" t="str">
        <f>'BIO DATA'!AN55</f>
        <v>081392307367</v>
      </c>
      <c r="O82" s="35" t="str">
        <f>'BIO DATA'!AE55</f>
        <v>PNS</v>
      </c>
      <c r="P82" s="35" t="str">
        <f>'BIO DATA'!AL55</f>
        <v>PNS</v>
      </c>
      <c r="Q82" s="139" t="s">
        <v>223</v>
      </c>
    </row>
    <row r="83" spans="2:17" s="40" customFormat="1" ht="37.5" customHeight="1">
      <c r="B83" s="33">
        <v>23</v>
      </c>
      <c r="C83" s="34">
        <f>'BIO DATA'!C56</f>
        <v>12366</v>
      </c>
      <c r="D83" s="153">
        <f>'BIO DATA'!D56</f>
        <v>3127760679</v>
      </c>
      <c r="E83" s="35" t="str">
        <f>'BIO DATA'!E56</f>
        <v>Muhammad Kautsar Zia Firmansyah</v>
      </c>
      <c r="F83" s="36" t="str">
        <f>'BIO DATA'!Y56</f>
        <v>SD Muhammadiyah Sudagaran Wonosobo</v>
      </c>
      <c r="G83" s="77">
        <f>'BIO DATA'!I56</f>
        <v>3</v>
      </c>
      <c r="H83" s="35" t="str">
        <f>'BIO DATA'!M56</f>
        <v>Wonosobo</v>
      </c>
      <c r="I83" s="141" t="str">
        <f>'BIO DATA'!P56</f>
        <v>15 Mei 2012</v>
      </c>
      <c r="J83" s="35" t="str">
        <f>'BIO DATA'!S56</f>
        <v>Campursari 002/001 Selomerto Selomerto Wonosobo Jawa Tengah 56361</v>
      </c>
      <c r="K83" s="35" t="str">
        <f>'BIO DATA'!AB56</f>
        <v>Firman Yoga Prayitno (Alm.)</v>
      </c>
      <c r="L83" s="152" t="str">
        <f>'BIO DATA'!AG56</f>
        <v>08122967427</v>
      </c>
      <c r="M83" s="35" t="str">
        <f>'BIO DATA'!AI56</f>
        <v>Rizqa Wahyu Handayani</v>
      </c>
      <c r="N83" s="152" t="str">
        <f>'BIO DATA'!AN56</f>
        <v>082324876427</v>
      </c>
      <c r="O83" s="35" t="str">
        <f>'BIO DATA'!AE56</f>
        <v>-</v>
      </c>
      <c r="P83" s="35" t="str">
        <f>'BIO DATA'!AL56</f>
        <v>PNS</v>
      </c>
      <c r="Q83" s="139" t="s">
        <v>223</v>
      </c>
    </row>
    <row r="84" spans="2:17" s="40" customFormat="1" ht="37.5" customHeight="1">
      <c r="B84" s="33">
        <v>24</v>
      </c>
      <c r="C84" s="34">
        <f>'BIO DATA'!C57</f>
        <v>12377</v>
      </c>
      <c r="D84" s="153" t="str">
        <f>'BIO DATA'!D57</f>
        <v>0127605854</v>
      </c>
      <c r="E84" s="35" t="str">
        <f>'BIO DATA'!E57</f>
        <v>Muhammad Nizam Al Kahfi</v>
      </c>
      <c r="F84" s="36" t="str">
        <f>'BIO DATA'!Y57</f>
        <v>SDIT Qurrata'ayun</v>
      </c>
      <c r="G84" s="77">
        <f>'BIO DATA'!I57</f>
        <v>1</v>
      </c>
      <c r="H84" s="35" t="str">
        <f>'BIO DATA'!M57</f>
        <v>OKU Timur</v>
      </c>
      <c r="I84" s="141" t="str">
        <f>'BIO DATA'!P57</f>
        <v>5 Juni 2012</v>
      </c>
      <c r="J84" s="35" t="str">
        <f>'BIO DATA'!S57</f>
        <v>Gumawang 002/002 Gumawang Belitang OKU Timur Sumatera Selatan 32382</v>
      </c>
      <c r="K84" s="35" t="str">
        <f>'BIO DATA'!AB57</f>
        <v>Suparman</v>
      </c>
      <c r="L84" s="152" t="str">
        <f>'BIO DATA'!AG57</f>
        <v>085758803727</v>
      </c>
      <c r="M84" s="35" t="str">
        <f>'BIO DATA'!AI57</f>
        <v>Ellys Trisnowati</v>
      </c>
      <c r="N84" s="152" t="str">
        <f>'BIO DATA'!AN57</f>
        <v>081377505881</v>
      </c>
      <c r="O84" s="35" t="str">
        <f>'BIO DATA'!AE57</f>
        <v>PNS</v>
      </c>
      <c r="P84" s="35" t="str">
        <f>'BIO DATA'!AL57</f>
        <v>PNS</v>
      </c>
      <c r="Q84" s="139" t="s">
        <v>223</v>
      </c>
    </row>
    <row r="85" spans="2:17" s="40" customFormat="1" ht="38.25">
      <c r="B85" s="33">
        <v>25</v>
      </c>
      <c r="C85" s="34">
        <f>'BIO DATA'!C58</f>
        <v>12398</v>
      </c>
      <c r="D85" s="153" t="str">
        <f>'BIO DATA'!D58</f>
        <v>0132946351</v>
      </c>
      <c r="E85" s="35" t="str">
        <f>'BIO DATA'!E58</f>
        <v>Nasif Adwa Syahmi</v>
      </c>
      <c r="F85" s="36" t="str">
        <f>'BIO DATA'!Y58</f>
        <v>SDIT Harapan Umat Brebes</v>
      </c>
      <c r="G85" s="77">
        <f>'BIO DATA'!I58</f>
        <v>2</v>
      </c>
      <c r="H85" s="35" t="str">
        <f>'BIO DATA'!M58</f>
        <v>Brebes</v>
      </c>
      <c r="I85" s="141" t="str">
        <f>'BIO DATA'!P58</f>
        <v>5 Maret 2013</v>
      </c>
      <c r="J85" s="35" t="str">
        <f>'BIO DATA'!S58</f>
        <v>Pesantunan 004/009 Pesantunan Wanasari Brebes Jawa Tengah 52252</v>
      </c>
      <c r="K85" s="35" t="str">
        <f>'BIO DATA'!AB58</f>
        <v>Wawang Andriyanto</v>
      </c>
      <c r="L85" s="152" t="str">
        <f>'BIO DATA'!AG58</f>
        <v>085728272700</v>
      </c>
      <c r="M85" s="35" t="str">
        <f>'BIO DATA'!AI58</f>
        <v>Etik Rakhmatika</v>
      </c>
      <c r="N85" s="152" t="str">
        <f>'BIO DATA'!AN58</f>
        <v>085724444186</v>
      </c>
      <c r="O85" s="35" t="str">
        <f>'BIO DATA'!AE58</f>
        <v>Dosen</v>
      </c>
      <c r="P85" s="35" t="str">
        <f>'BIO DATA'!AL58</f>
        <v>Bidan</v>
      </c>
      <c r="Q85" s="139" t="s">
        <v>223</v>
      </c>
    </row>
    <row r="86" spans="2:17" s="40" customFormat="1" ht="48" customHeight="1">
      <c r="B86" s="33">
        <v>26</v>
      </c>
      <c r="C86" s="34">
        <f>'BIO DATA'!C59</f>
        <v>12400</v>
      </c>
      <c r="D86" s="153" t="str">
        <f>'BIO DATA'!D59</f>
        <v xml:space="preserve">0137333406	</v>
      </c>
      <c r="E86" s="35" t="str">
        <f>'BIO DATA'!E59</f>
        <v>Naufal Fadhil Syahputra</v>
      </c>
      <c r="F86" s="36" t="str">
        <f>'BIO DATA'!Y59</f>
        <v>Sekolah Dasar Unggulan Aisyiyah Bantul</v>
      </c>
      <c r="G86" s="77">
        <f>'BIO DATA'!I59</f>
        <v>4</v>
      </c>
      <c r="H86" s="35" t="str">
        <f>'BIO DATA'!M59</f>
        <v>Yogyakarta</v>
      </c>
      <c r="I86" s="141" t="str">
        <f>'BIO DATA'!P59</f>
        <v>27 Januari 2013</v>
      </c>
      <c r="J86" s="35" t="str">
        <f>'BIO DATA'!S59</f>
        <v>Jl.Bugisan 15 038/007 Patangpuluhan Wirobrajan Kota Yogyakarta DIY 55251</v>
      </c>
      <c r="K86" s="35" t="str">
        <f>'BIO DATA'!AB59</f>
        <v>Taufiq Yulianzah Triwibowo, ST</v>
      </c>
      <c r="L86" s="152" t="str">
        <f>'BIO DATA'!AG59</f>
        <v>0818263573</v>
      </c>
      <c r="M86" s="35" t="str">
        <f>'BIO DATA'!AI59</f>
        <v>Raden Roro Muri Kurniawati, SIP, MA</v>
      </c>
      <c r="N86" s="152" t="str">
        <f>'BIO DATA'!AN59</f>
        <v>08179407069</v>
      </c>
      <c r="O86" s="35" t="str">
        <f>'BIO DATA'!AE59</f>
        <v>Karyawan Swasta</v>
      </c>
      <c r="P86" s="35" t="str">
        <f>'BIO DATA'!AL59</f>
        <v>PNS</v>
      </c>
      <c r="Q86" s="139" t="s">
        <v>223</v>
      </c>
    </row>
    <row r="87" spans="2:17" s="40" customFormat="1" ht="25.5">
      <c r="B87" s="33">
        <v>27</v>
      </c>
      <c r="C87" s="34">
        <f>'BIO DATA'!C60</f>
        <v>12401</v>
      </c>
      <c r="D87" s="153" t="str">
        <f>'BIO DATA'!D60</f>
        <v>0129582433</v>
      </c>
      <c r="E87" s="35" t="str">
        <f>'BIO DATA'!E60</f>
        <v>Naufal Kenzie Afiya Prayata</v>
      </c>
      <c r="F87" s="36" t="str">
        <f>'BIO DATA'!Y60</f>
        <v>SD Muhammadiyah 1 Magetan</v>
      </c>
      <c r="G87" s="77">
        <f>'BIO DATA'!I60</f>
        <v>2</v>
      </c>
      <c r="H87" s="35" t="str">
        <f>'BIO DATA'!M60</f>
        <v>Magetan</v>
      </c>
      <c r="I87" s="141" t="str">
        <f>'BIO DATA'!P60</f>
        <v>26 November 2012</v>
      </c>
      <c r="J87" s="35" t="str">
        <f>'BIO DATA'!S60</f>
        <v>Jl. Tirta no 556 RT/RW 005/003 Purwosari Magetan Jawa Timur</v>
      </c>
      <c r="K87" s="35" t="str">
        <f>'BIO DATA'!AB60</f>
        <v>Danang Bagus Wicaksono</v>
      </c>
      <c r="L87" s="152" t="str">
        <f>'BIO DATA'!AG60</f>
        <v>081330195765</v>
      </c>
      <c r="M87" s="35" t="str">
        <f>'BIO DATA'!AI60</f>
        <v>Evi Rokhma Luhuriana</v>
      </c>
      <c r="N87" s="152" t="str">
        <f>'BIO DATA'!AN60</f>
        <v>082140563368</v>
      </c>
      <c r="O87" s="35" t="str">
        <f>'BIO DATA'!AE60</f>
        <v>Wiraswata</v>
      </c>
      <c r="P87" s="35" t="str">
        <f>'BIO DATA'!AL60</f>
        <v>Dokter</v>
      </c>
      <c r="Q87" s="139" t="s">
        <v>223</v>
      </c>
    </row>
    <row r="88" spans="2:17" s="40" customFormat="1" ht="25.5">
      <c r="B88" s="33">
        <v>28</v>
      </c>
      <c r="C88" s="34">
        <f>'BIO DATA'!C61</f>
        <v>12403</v>
      </c>
      <c r="D88" s="153">
        <f>'BIO DATA'!D61</f>
        <v>3138049437</v>
      </c>
      <c r="E88" s="35" t="str">
        <f>'BIO DATA'!E61</f>
        <v>Noor Muhammad Allafa Khalilarrahman Budiharto</v>
      </c>
      <c r="F88" s="36" t="str">
        <f>'BIO DATA'!Y61</f>
        <v>SDIT Ash Shiddiq</v>
      </c>
      <c r="G88" s="77">
        <f>'BIO DATA'!I61</f>
        <v>3</v>
      </c>
      <c r="H88" s="35" t="str">
        <f>'BIO DATA'!M61</f>
        <v>Yogyakarta</v>
      </c>
      <c r="I88" s="141" t="str">
        <f>'BIO DATA'!P61</f>
        <v>12 Januari 2013</v>
      </c>
      <c r="J88" s="35" t="str">
        <f>'BIO DATA'!S61</f>
        <v>Prumpung 003/028 Sardonoharjo Ngaglik Sleman DIY 55581</v>
      </c>
      <c r="K88" s="35" t="str">
        <f>'BIO DATA'!AB61</f>
        <v>Sus Budiharto</v>
      </c>
      <c r="L88" s="152" t="str">
        <f>'BIO DATA'!AG61</f>
        <v>08157924859</v>
      </c>
      <c r="M88" s="35" t="str">
        <f>'BIO DATA'!AI61</f>
        <v>Ragilia Lutfiatin</v>
      </c>
      <c r="N88" s="152" t="str">
        <f>'BIO DATA'!AN61</f>
        <v>085601961656</v>
      </c>
      <c r="O88" s="35" t="str">
        <f>'BIO DATA'!AE61</f>
        <v>Dosen</v>
      </c>
      <c r="P88" s="35" t="str">
        <f>'BIO DATA'!AL61</f>
        <v>Ibu Rumah Tangga</v>
      </c>
      <c r="Q88" s="139" t="s">
        <v>223</v>
      </c>
    </row>
    <row r="89" spans="2:17" s="40" customFormat="1" ht="39.75" customHeight="1">
      <c r="B89" s="33">
        <v>29</v>
      </c>
      <c r="C89" s="34">
        <f>'BIO DATA'!C62</f>
        <v>12430</v>
      </c>
      <c r="D89" s="153" t="str">
        <f>'BIO DATA'!D62</f>
        <v>0122983269</v>
      </c>
      <c r="E89" s="35" t="str">
        <f>'BIO DATA'!E62</f>
        <v>Rizky Mirza Abdillah</v>
      </c>
      <c r="F89" s="36" t="str">
        <f>'BIO DATA'!Y62</f>
        <v>Sekolah Dasar Alam Al Ghifari Kota Blitar</v>
      </c>
      <c r="G89" s="77">
        <f>'BIO DATA'!I62</f>
        <v>1</v>
      </c>
      <c r="H89" s="35" t="str">
        <f>'BIO DATA'!M62</f>
        <v>Lamongan</v>
      </c>
      <c r="I89" s="141" t="str">
        <f>'BIO DATA'!P62</f>
        <v>15 November 2012</v>
      </c>
      <c r="J89" s="35" t="str">
        <f>'BIO DATA'!S62</f>
        <v>Jl. Ciliwung No 117 001/005 Bendo Kepanjen Kidul Kota Blitar Jawa Timur 66116</v>
      </c>
      <c r="K89" s="35" t="str">
        <f>'BIO DATA'!AB62</f>
        <v>Mochamad Taufan Rezzafani</v>
      </c>
      <c r="L89" s="152" t="str">
        <f>'BIO DATA'!AG62</f>
        <v>081217193795</v>
      </c>
      <c r="M89" s="35" t="str">
        <f>'BIO DATA'!AI62</f>
        <v>Sovia Analisa</v>
      </c>
      <c r="N89" s="152" t="str">
        <f>'BIO DATA'!AN62</f>
        <v>085648023460</v>
      </c>
      <c r="O89" s="35" t="str">
        <f>'BIO DATA'!AE62</f>
        <v>Karyawan Swasta</v>
      </c>
      <c r="P89" s="35" t="str">
        <f>'BIO DATA'!AL62</f>
        <v>Karyawan Swasta</v>
      </c>
      <c r="Q89" s="139" t="s">
        <v>223</v>
      </c>
    </row>
    <row r="90" spans="2:17" s="40" customFormat="1" ht="39.75" customHeight="1">
      <c r="B90" s="33">
        <v>30</v>
      </c>
      <c r="C90" s="34">
        <f>'BIO DATA'!C63</f>
        <v>12433</v>
      </c>
      <c r="D90" s="153" t="str">
        <f>'BIO DATA'!D63</f>
        <v>0122988085</v>
      </c>
      <c r="E90" s="35" t="str">
        <f>'BIO DATA'!E63</f>
        <v>Safaraz Aria Akma Fadhil</v>
      </c>
      <c r="F90" s="36" t="str">
        <f>'BIO DATA'!Y63</f>
        <v>SD IT Permata Hati Batang</v>
      </c>
      <c r="G90" s="77">
        <f>'BIO DATA'!I63</f>
        <v>1</v>
      </c>
      <c r="H90" s="35" t="str">
        <f>'BIO DATA'!M63</f>
        <v>Batang</v>
      </c>
      <c r="I90" s="141" t="str">
        <f>'BIO DATA'!P63</f>
        <v>15 September 2012</v>
      </c>
      <c r="J90" s="35" t="str">
        <f>'BIO DATA'!S63</f>
        <v>Bangunsari Timur 012/006 Proyonanggan Tengah Batang Batang Jawa Tengah 51213</v>
      </c>
      <c r="K90" s="35" t="str">
        <f>'BIO DATA'!AB63</f>
        <v>Ranu Arianto, ST</v>
      </c>
      <c r="L90" s="152" t="str">
        <f>'BIO DATA'!AG63</f>
        <v>085869049978</v>
      </c>
      <c r="M90" s="35" t="str">
        <f>'BIO DATA'!AI63</f>
        <v>Weni Rukmana Andriastuti</v>
      </c>
      <c r="N90" s="152" t="str">
        <f>'BIO DATA'!AN63</f>
        <v>085955200286</v>
      </c>
      <c r="O90" s="35" t="str">
        <f>'BIO DATA'!AE63</f>
        <v>Wiraswata</v>
      </c>
      <c r="P90" s="35" t="str">
        <f>'BIO DATA'!AL63</f>
        <v>Ibu Rumah Tangga</v>
      </c>
      <c r="Q90" s="139" t="s">
        <v>223</v>
      </c>
    </row>
    <row r="91" spans="2:17" s="40" customFormat="1" ht="38.25">
      <c r="B91" s="33">
        <v>31</v>
      </c>
      <c r="C91" s="34">
        <f>'BIO DATA'!C64</f>
        <v>12452</v>
      </c>
      <c r="D91" s="153" t="str">
        <f>'BIO DATA'!D64</f>
        <v>0135876943</v>
      </c>
      <c r="E91" s="35" t="str">
        <f>'BIO DATA'!E64</f>
        <v>Zhafran Fauzi Rohman</v>
      </c>
      <c r="F91" s="36" t="str">
        <f>'BIO DATA'!Y64</f>
        <v>SDS Al Kautsar</v>
      </c>
      <c r="G91" s="77">
        <f>'BIO DATA'!I64</f>
        <v>2</v>
      </c>
      <c r="H91" s="35" t="str">
        <f>'BIO DATA'!M64</f>
        <v>Bekasi</v>
      </c>
      <c r="I91" s="141" t="str">
        <f>'BIO DATA'!P64</f>
        <v>23 Juni 2013</v>
      </c>
      <c r="J91" s="35" t="str">
        <f>'BIO DATA'!S64</f>
        <v>Perum Puri As Sadiyah 011/002 Jatiranggon Jatisampurna Kota Bekasi Jawa Barat 17432</v>
      </c>
      <c r="K91" s="35" t="str">
        <f>'BIO DATA'!AB64</f>
        <v>Pradana Wirabadi Rohman</v>
      </c>
      <c r="L91" s="152" t="str">
        <f>'BIO DATA'!AG64</f>
        <v>087784900434</v>
      </c>
      <c r="M91" s="35" t="str">
        <f>'BIO DATA'!AI64</f>
        <v>Diah Fajriah Tri Hapsari</v>
      </c>
      <c r="N91" s="152" t="str">
        <f>'BIO DATA'!AN64</f>
        <v>087784900430</v>
      </c>
      <c r="O91" s="35" t="str">
        <f>'BIO DATA'!AE64</f>
        <v>PNS</v>
      </c>
      <c r="P91" s="35" t="str">
        <f>'BIO DATA'!AL64</f>
        <v>Ibu Rumah Tangga</v>
      </c>
      <c r="Q91" s="139" t="s">
        <v>223</v>
      </c>
    </row>
    <row r="92" spans="2:17" s="40" customFormat="1" ht="38.25">
      <c r="B92" s="33">
        <v>32</v>
      </c>
      <c r="C92" s="34">
        <f>'BIO DATA'!C65</f>
        <v>12458</v>
      </c>
      <c r="D92" s="153" t="str">
        <f>'BIO DATA'!D65</f>
        <v>0137114582</v>
      </c>
      <c r="E92" s="35" t="str">
        <f>'BIO DATA'!E65</f>
        <v>Zulfadli Irbah Adam Syam</v>
      </c>
      <c r="F92" s="36" t="str">
        <f>'BIO DATA'!Y65</f>
        <v>SDIT Samawa Cendekia</v>
      </c>
      <c r="G92" s="77">
        <f>'BIO DATA'!I65</f>
        <v>1</v>
      </c>
      <c r="H92" s="35" t="str">
        <f>'BIO DATA'!M65</f>
        <v>Sleman</v>
      </c>
      <c r="I92" s="141" t="str">
        <f>'BIO DATA'!P65</f>
        <v>9 Mei 2013</v>
      </c>
      <c r="J92" s="35" t="str">
        <f>'BIO DATA'!S65</f>
        <v>BTN Kerato No. 5 002/002 Uma Beringin Unter Iwes Sumbawa Nusa Tenggara Barat 84351</v>
      </c>
      <c r="K92" s="35" t="str">
        <f>'BIO DATA'!AB65</f>
        <v>Muhammad Akasah Hafizh</v>
      </c>
      <c r="L92" s="152" t="str">
        <f>'BIO DATA'!AG65</f>
        <v>081215559234</v>
      </c>
      <c r="M92" s="35" t="str">
        <f>'BIO DATA'!AI65</f>
        <v>Rysha Apriani</v>
      </c>
      <c r="N92" s="152" t="str">
        <f>'BIO DATA'!AN65</f>
        <v>082221468164</v>
      </c>
      <c r="O92" s="35" t="str">
        <f>'BIO DATA'!AE65</f>
        <v>Karaywan Honorer</v>
      </c>
      <c r="P92" s="35" t="str">
        <f>'BIO DATA'!AL65</f>
        <v>Ibu Rumah Tangga</v>
      </c>
      <c r="Q92" s="139" t="s">
        <v>223</v>
      </c>
    </row>
    <row r="93" spans="2:17" s="40" customFormat="1" ht="12.75">
      <c r="B93" s="41"/>
      <c r="C93" s="42"/>
      <c r="D93" s="127"/>
      <c r="E93" s="43"/>
      <c r="F93" s="39"/>
      <c r="G93" s="128"/>
      <c r="H93" s="43"/>
      <c r="I93" s="143"/>
      <c r="J93" s="43"/>
      <c r="K93" s="43"/>
      <c r="L93" s="181"/>
      <c r="M93" s="43"/>
      <c r="N93" s="181"/>
      <c r="O93" s="43"/>
      <c r="P93" s="43"/>
      <c r="Q93" s="144"/>
    </row>
    <row r="94" spans="2:17" s="40" customFormat="1" ht="12.75">
      <c r="B94" s="41"/>
      <c r="C94" s="42"/>
      <c r="D94" s="127"/>
      <c r="E94" s="43"/>
      <c r="F94" s="39"/>
      <c r="G94" s="128"/>
      <c r="H94" s="43"/>
      <c r="I94" s="143"/>
      <c r="J94" s="43"/>
      <c r="K94" s="43"/>
      <c r="L94" s="181"/>
      <c r="M94" s="43"/>
      <c r="N94" s="181"/>
      <c r="O94" s="43"/>
      <c r="P94" s="43"/>
      <c r="Q94" s="144"/>
    </row>
    <row r="95" spans="2:17" s="40" customFormat="1" ht="12.75">
      <c r="B95" s="41"/>
      <c r="C95" s="42"/>
      <c r="D95" s="127"/>
      <c r="E95" s="43"/>
      <c r="F95" s="39"/>
      <c r="G95" s="128"/>
      <c r="H95" s="43"/>
      <c r="I95" s="143"/>
      <c r="J95" s="43"/>
      <c r="K95" s="43"/>
      <c r="L95" s="181"/>
      <c r="M95" s="43"/>
      <c r="N95" s="181"/>
      <c r="O95" s="43"/>
      <c r="P95" s="43"/>
      <c r="Q95" s="144"/>
    </row>
    <row r="96" spans="2:17" s="40" customFormat="1" ht="12.75">
      <c r="B96" s="41"/>
      <c r="C96" s="42"/>
      <c r="D96" s="127"/>
      <c r="E96" s="43"/>
      <c r="F96" s="39"/>
      <c r="G96" s="128"/>
      <c r="H96" s="43"/>
      <c r="I96" s="143"/>
      <c r="J96" s="43"/>
      <c r="K96" s="43"/>
      <c r="L96" s="181"/>
      <c r="M96" s="43"/>
      <c r="N96" s="181"/>
      <c r="O96" s="43"/>
      <c r="P96" s="43"/>
      <c r="Q96" s="144"/>
    </row>
    <row r="97" spans="2:19" s="40" customFormat="1" ht="12.75">
      <c r="B97" s="41"/>
      <c r="C97" s="42"/>
      <c r="D97" s="127"/>
      <c r="E97" s="43"/>
      <c r="F97" s="39"/>
      <c r="G97" s="128"/>
      <c r="H97" s="43"/>
      <c r="I97" s="143"/>
      <c r="J97" s="43"/>
      <c r="K97" s="43"/>
      <c r="L97" s="181"/>
      <c r="M97" s="43"/>
      <c r="N97" s="181"/>
      <c r="O97" s="43"/>
      <c r="P97" s="43"/>
      <c r="Q97" s="144"/>
    </row>
    <row r="98" spans="2:19" s="40" customFormat="1" ht="12.75">
      <c r="B98" s="41"/>
      <c r="C98" s="42"/>
      <c r="D98" s="127"/>
      <c r="E98" s="43"/>
      <c r="F98" s="39"/>
      <c r="G98" s="128"/>
      <c r="H98" s="43"/>
      <c r="I98" s="143"/>
      <c r="J98" s="43"/>
      <c r="K98" s="43"/>
      <c r="L98" s="181"/>
      <c r="M98" s="43"/>
      <c r="N98" s="181"/>
      <c r="O98" s="43"/>
      <c r="P98" s="43"/>
      <c r="Q98" s="144"/>
    </row>
    <row r="99" spans="2:19" s="40" customFormat="1" ht="12.75">
      <c r="B99" s="41"/>
      <c r="C99" s="42"/>
      <c r="D99" s="127"/>
      <c r="E99" s="43"/>
      <c r="F99" s="39"/>
      <c r="G99" s="128"/>
      <c r="H99" s="43"/>
      <c r="I99" s="143"/>
      <c r="J99" s="43"/>
      <c r="K99" s="43"/>
      <c r="L99" s="181"/>
      <c r="M99" s="43"/>
      <c r="N99" s="181"/>
      <c r="O99" s="43"/>
      <c r="P99" s="43"/>
      <c r="Q99" s="144"/>
    </row>
    <row r="100" spans="2:19" s="40" customFormat="1" ht="12.75">
      <c r="B100" s="41"/>
      <c r="C100" s="42"/>
      <c r="D100" s="127"/>
      <c r="E100" s="43"/>
      <c r="F100" s="39"/>
      <c r="G100" s="128"/>
      <c r="H100" s="43"/>
      <c r="I100" s="143"/>
      <c r="J100" s="43"/>
      <c r="K100" s="43"/>
      <c r="L100" s="181"/>
      <c r="M100" s="43"/>
      <c r="N100" s="181"/>
      <c r="O100" s="43"/>
      <c r="P100" s="43"/>
      <c r="Q100" s="144"/>
    </row>
    <row r="101" spans="2:19" s="40" customFormat="1" ht="12.75">
      <c r="B101" s="41"/>
      <c r="C101" s="42"/>
      <c r="D101" s="127"/>
      <c r="E101" s="43"/>
      <c r="F101" s="39"/>
      <c r="G101" s="128"/>
      <c r="H101" s="43"/>
      <c r="I101" s="143"/>
      <c r="J101" s="43"/>
      <c r="K101" s="43"/>
      <c r="L101" s="181"/>
      <c r="M101" s="43"/>
      <c r="N101" s="181"/>
      <c r="O101" s="43"/>
      <c r="P101" s="43"/>
      <c r="Q101" s="144"/>
    </row>
    <row r="102" spans="2:19" s="40" customFormat="1" ht="12.75">
      <c r="B102" s="41"/>
      <c r="C102" s="42"/>
      <c r="D102" s="127"/>
      <c r="E102" s="43"/>
      <c r="F102" s="39"/>
      <c r="G102" s="128"/>
      <c r="H102" s="43"/>
      <c r="I102" s="143"/>
      <c r="J102" s="43"/>
      <c r="K102" s="43"/>
      <c r="L102" s="181"/>
      <c r="M102" s="43"/>
      <c r="N102" s="181"/>
      <c r="O102" s="43"/>
      <c r="P102" s="43"/>
      <c r="Q102" s="144"/>
    </row>
    <row r="103" spans="2:19" s="40" customFormat="1" ht="12.75">
      <c r="B103" s="41"/>
      <c r="C103" s="42"/>
      <c r="D103" s="127"/>
      <c r="E103" s="43"/>
      <c r="F103" s="39"/>
      <c r="G103" s="128"/>
      <c r="H103" s="43"/>
      <c r="I103" s="143"/>
      <c r="J103" s="43"/>
      <c r="K103" s="43"/>
      <c r="L103" s="181"/>
      <c r="M103" s="43"/>
      <c r="N103" s="181"/>
      <c r="O103" s="43"/>
      <c r="P103" s="43"/>
      <c r="Q103" s="144"/>
    </row>
    <row r="104" spans="2:19" s="40" customFormat="1" ht="12.75">
      <c r="B104" s="41"/>
      <c r="C104" s="42"/>
      <c r="D104" s="127"/>
      <c r="E104" s="43"/>
      <c r="F104" s="39"/>
      <c r="G104" s="128"/>
      <c r="H104" s="43"/>
      <c r="I104" s="143"/>
      <c r="J104" s="43"/>
      <c r="K104" s="43"/>
      <c r="L104" s="181"/>
      <c r="M104" s="43"/>
      <c r="N104" s="181"/>
      <c r="O104" s="43"/>
      <c r="P104" s="43"/>
      <c r="Q104" s="144"/>
    </row>
    <row r="105" spans="2:19" s="40" customFormat="1" ht="12.75">
      <c r="B105" s="41"/>
      <c r="C105" s="42"/>
      <c r="D105" s="127"/>
      <c r="E105" s="43"/>
      <c r="F105" s="39"/>
      <c r="G105" s="128"/>
      <c r="H105" s="43"/>
      <c r="I105" s="143"/>
      <c r="J105" s="43"/>
      <c r="K105" s="43"/>
      <c r="L105" s="181"/>
      <c r="M105" s="43"/>
      <c r="N105" s="181"/>
      <c r="O105" s="43"/>
      <c r="P105" s="43"/>
      <c r="Q105" s="144"/>
    </row>
    <row r="106" spans="2:19" s="40" customFormat="1" ht="12.75">
      <c r="B106" s="41"/>
      <c r="C106" s="42"/>
      <c r="D106" s="127"/>
      <c r="E106" s="43"/>
      <c r="F106" s="39"/>
      <c r="G106" s="128"/>
      <c r="H106" s="43"/>
      <c r="I106" s="143"/>
      <c r="J106" s="43"/>
      <c r="K106" s="43"/>
      <c r="L106" s="181"/>
      <c r="M106" s="43"/>
      <c r="N106" s="181"/>
      <c r="O106" s="43"/>
      <c r="P106" s="43"/>
      <c r="Q106" s="144"/>
    </row>
    <row r="107" spans="2:19" s="23" customFormat="1" ht="18.75">
      <c r="B107" s="405" t="s">
        <v>3829</v>
      </c>
      <c r="C107" s="405"/>
      <c r="D107" s="405"/>
      <c r="E107" s="405"/>
      <c r="F107" s="405"/>
      <c r="G107" s="405"/>
      <c r="H107" s="405"/>
      <c r="I107" s="405"/>
      <c r="J107" s="405"/>
      <c r="K107" s="405"/>
      <c r="L107" s="405"/>
      <c r="M107" s="405"/>
      <c r="N107" s="405"/>
      <c r="O107" s="405"/>
      <c r="P107" s="405"/>
      <c r="Q107" s="405"/>
    </row>
    <row r="108" spans="2:19" s="23" customFormat="1" ht="18.75">
      <c r="B108" s="405" t="s">
        <v>227</v>
      </c>
      <c r="C108" s="405"/>
      <c r="D108" s="405"/>
      <c r="E108" s="405"/>
      <c r="F108" s="405"/>
      <c r="G108" s="405"/>
      <c r="H108" s="405"/>
      <c r="I108" s="405"/>
      <c r="J108" s="405"/>
      <c r="K108" s="405"/>
      <c r="L108" s="405"/>
      <c r="M108" s="405"/>
      <c r="N108" s="405"/>
      <c r="O108" s="405"/>
      <c r="P108" s="405"/>
      <c r="Q108" s="405"/>
    </row>
    <row r="109" spans="2:19" s="23" customFormat="1" ht="18.75">
      <c r="B109" s="404" t="s">
        <v>3844</v>
      </c>
      <c r="C109" s="404"/>
      <c r="D109" s="404"/>
      <c r="E109" s="404"/>
      <c r="F109" s="404"/>
      <c r="G109" s="404"/>
      <c r="H109" s="404"/>
      <c r="I109" s="404"/>
      <c r="J109" s="404"/>
      <c r="K109" s="404"/>
      <c r="L109" s="404"/>
      <c r="M109" s="404"/>
      <c r="N109" s="404"/>
      <c r="O109" s="404"/>
      <c r="P109" s="404"/>
      <c r="Q109" s="404"/>
    </row>
    <row r="110" spans="2:19" s="24" customFormat="1" ht="15.75" customHeight="1">
      <c r="B110" s="406" t="s">
        <v>0</v>
      </c>
      <c r="C110" s="407" t="s">
        <v>147</v>
      </c>
      <c r="D110" s="408" t="s">
        <v>2</v>
      </c>
      <c r="E110" s="409" t="s">
        <v>3</v>
      </c>
      <c r="F110" s="409" t="s">
        <v>8</v>
      </c>
      <c r="G110" s="406" t="s">
        <v>148</v>
      </c>
      <c r="H110" s="406" t="s">
        <v>149</v>
      </c>
      <c r="I110" s="406"/>
      <c r="J110" s="410" t="s">
        <v>6</v>
      </c>
      <c r="K110" s="411" t="s">
        <v>150</v>
      </c>
      <c r="L110" s="411"/>
      <c r="M110" s="411"/>
      <c r="N110" s="411"/>
      <c r="O110" s="412" t="s">
        <v>151</v>
      </c>
      <c r="P110" s="412"/>
      <c r="Q110" s="406" t="s">
        <v>152</v>
      </c>
    </row>
    <row r="111" spans="2:19" s="24" customFormat="1" ht="15.75" customHeight="1">
      <c r="B111" s="406"/>
      <c r="C111" s="407"/>
      <c r="D111" s="408"/>
      <c r="E111" s="409"/>
      <c r="F111" s="409"/>
      <c r="G111" s="406"/>
      <c r="H111" s="25" t="s">
        <v>153</v>
      </c>
      <c r="I111" s="25" t="s">
        <v>154</v>
      </c>
      <c r="J111" s="410"/>
      <c r="K111" s="27" t="s">
        <v>155</v>
      </c>
      <c r="L111" s="26" t="s">
        <v>155</v>
      </c>
      <c r="M111" s="27" t="s">
        <v>156</v>
      </c>
      <c r="N111" s="26" t="s">
        <v>157</v>
      </c>
      <c r="O111" s="25" t="s">
        <v>158</v>
      </c>
      <c r="P111" s="25" t="s">
        <v>159</v>
      </c>
      <c r="Q111" s="406"/>
      <c r="R111" s="7"/>
      <c r="S111" s="7"/>
    </row>
    <row r="112" spans="2:19" s="40" customFormat="1" ht="51">
      <c r="B112" s="33">
        <v>1</v>
      </c>
      <c r="C112" s="34">
        <f>'BIO DATA'!C66</f>
        <v>12144</v>
      </c>
      <c r="D112" s="66">
        <f>'BIO DATA'!D66</f>
        <v>3125549787</v>
      </c>
      <c r="E112" s="35" t="str">
        <f>'BIO DATA'!E66</f>
        <v>Abdul Majid Siregar</v>
      </c>
      <c r="F112" s="180" t="str">
        <f>'BIO DATA'!Y66</f>
        <v>SDIT Al-Hijrah</v>
      </c>
      <c r="G112" s="77">
        <f>'BIO DATA'!I66</f>
        <v>3</v>
      </c>
      <c r="H112" s="35" t="str">
        <f>'BIO DATA'!M66</f>
        <v>Medan</v>
      </c>
      <c r="I112" s="141" t="str">
        <f>'BIO DATA'!P66</f>
        <v>11 Agustus 2012</v>
      </c>
      <c r="J112" s="35" t="str">
        <f>'BIO DATA'!S66</f>
        <v>Komplek Taman Alamanda Indah Blok C no.19 Tj. Selamat Medan Tuntungan Kota Medan Sumatera Utara 20135</v>
      </c>
      <c r="K112" s="35" t="str">
        <f>'BIO DATA'!AB66</f>
        <v>Rusdi Saleh Siregar</v>
      </c>
      <c r="L112" s="154" t="str">
        <f>'BIO DATA'!AG66</f>
        <v>082165978031</v>
      </c>
      <c r="M112" s="35" t="str">
        <f>'BIO DATA'!AI66</f>
        <v>Nurhasanah, S.Sos.</v>
      </c>
      <c r="N112" s="152" t="str">
        <f>'BIO DATA'!AN66</f>
        <v>082163644418</v>
      </c>
      <c r="O112" s="35" t="str">
        <f>'BIO DATA'!AE66</f>
        <v>Pegawai BUMD</v>
      </c>
      <c r="P112" s="35" t="str">
        <f>'BIO DATA'!AL66</f>
        <v>PNS</v>
      </c>
      <c r="Q112" s="139" t="s">
        <v>223</v>
      </c>
    </row>
    <row r="113" spans="2:17" s="40" customFormat="1" ht="38.25">
      <c r="B113" s="33">
        <v>2</v>
      </c>
      <c r="C113" s="34">
        <f>'BIO DATA'!C67</f>
        <v>12151</v>
      </c>
      <c r="D113" s="66" t="str">
        <f>'BIO DATA'!D67</f>
        <v>0126580687</v>
      </c>
      <c r="E113" s="35" t="str">
        <f>'BIO DATA'!E67</f>
        <v>Abid Zaini</v>
      </c>
      <c r="F113" s="180" t="str">
        <f>'BIO DATA'!Y67</f>
        <v>SD Muhammadiyah 9 Banjarmasin</v>
      </c>
      <c r="G113" s="77">
        <f>'BIO DATA'!I67</f>
        <v>2</v>
      </c>
      <c r="H113" s="35" t="str">
        <f>'BIO DATA'!M67</f>
        <v>Banjarmasin</v>
      </c>
      <c r="I113" s="141" t="str">
        <f>'BIO DATA'!P67</f>
        <v>25 Desember 2012</v>
      </c>
      <c r="J113" s="35" t="str">
        <f>'BIO DATA'!S67</f>
        <v>Jl Veteran Komp Gardu Mekar Indah No 76 RT 15 Banjarmasin Kalsel 70238</v>
      </c>
      <c r="K113" s="35" t="str">
        <f>'BIO DATA'!AB67</f>
        <v>Khairuzzaini</v>
      </c>
      <c r="L113" s="154" t="str">
        <f>'BIO DATA'!AG67</f>
        <v>087816705577</v>
      </c>
      <c r="M113" s="35" t="str">
        <f>'BIO DATA'!AI67</f>
        <v>Bening Prawita sari</v>
      </c>
      <c r="N113" s="152" t="str">
        <f>'BIO DATA'!AN67</f>
        <v>082157890606</v>
      </c>
      <c r="O113" s="35" t="str">
        <f>'BIO DATA'!AE67</f>
        <v>Guru</v>
      </c>
      <c r="P113" s="35" t="str">
        <f>'BIO DATA'!AL67</f>
        <v>Karyawan Swasta</v>
      </c>
      <c r="Q113" s="139" t="s">
        <v>223</v>
      </c>
    </row>
    <row r="114" spans="2:17" s="40" customFormat="1" ht="35.25" customHeight="1">
      <c r="B114" s="33">
        <v>3</v>
      </c>
      <c r="C114" s="34">
        <f>'BIO DATA'!C68</f>
        <v>12152</v>
      </c>
      <c r="D114" s="66">
        <f>'BIO DATA'!D68</f>
        <v>3135343948</v>
      </c>
      <c r="E114" s="35" t="str">
        <f>'BIO DATA'!E68</f>
        <v>Abidzar Naufal Al Ghifary As'ad Chalik</v>
      </c>
      <c r="F114" s="180" t="str">
        <f>'BIO DATA'!Y68</f>
        <v>SDIT Harapan Bunda Manado</v>
      </c>
      <c r="G114" s="77">
        <f>'BIO DATA'!I68</f>
        <v>2</v>
      </c>
      <c r="H114" s="35" t="str">
        <f>'BIO DATA'!M68</f>
        <v>Manado</v>
      </c>
      <c r="I114" s="141" t="str">
        <f>'BIO DATA'!P68</f>
        <v>1 September 2013</v>
      </c>
      <c r="J114" s="35" t="str">
        <f>'BIO DATA'!S68</f>
        <v>Perum. Griya Paniki Indah, Jl. Bugenville IV No. 17, Kelurahan Paniki Bawah, Kecamatan Mapanget, Kota Manado, Sulawesi Utara</v>
      </c>
      <c r="K114" s="35" t="str">
        <f>'BIO DATA'!AB68</f>
        <v>Abdul Chalik</v>
      </c>
      <c r="L114" s="154">
        <f>'BIO DATA'!AG68</f>
        <v>0</v>
      </c>
      <c r="M114" s="35" t="str">
        <f>'BIO DATA'!AI68</f>
        <v>Rukmini D As'ad</v>
      </c>
      <c r="N114" s="152" t="str">
        <f>'BIO DATA'!AN68</f>
        <v>085256542999</v>
      </c>
      <c r="O114" s="35" t="str">
        <f>'BIO DATA'!AE68</f>
        <v>Karyawan BUMN</v>
      </c>
      <c r="P114" s="35" t="str">
        <f>'BIO DATA'!AL68</f>
        <v>Karyawan Swasta</v>
      </c>
      <c r="Q114" s="139" t="s">
        <v>223</v>
      </c>
    </row>
    <row r="115" spans="2:17" s="40" customFormat="1" ht="38.25">
      <c r="B115" s="33">
        <v>4</v>
      </c>
      <c r="C115" s="34">
        <f>'BIO DATA'!C69</f>
        <v>12162</v>
      </c>
      <c r="D115" s="66" t="str">
        <f>'BIO DATA'!D69</f>
        <v>0126761574</v>
      </c>
      <c r="E115" s="35" t="str">
        <f>'BIO DATA'!E69</f>
        <v>Adzhani Ahmad Zuhayr</v>
      </c>
      <c r="F115" s="180" t="str">
        <f>'BIO DATA'!Y69</f>
        <v>SD Muhammadiyah Kebumen</v>
      </c>
      <c r="G115" s="77">
        <f>'BIO DATA'!I69</f>
        <v>1</v>
      </c>
      <c r="H115" s="35" t="str">
        <f>'BIO DATA'!M69</f>
        <v>Kebumen</v>
      </c>
      <c r="I115" s="141" t="str">
        <f>'BIO DATA'!P69</f>
        <v>24 Mei 2012</v>
      </c>
      <c r="J115" s="35" t="str">
        <f>'BIO DATA'!S69</f>
        <v>Jl. Garuda 28 A 001/001 Kebumen Kebumen Kebumen Jawa Tengah 54311</v>
      </c>
      <c r="K115" s="35" t="str">
        <f>'BIO DATA'!AB69</f>
        <v>Firman Amri Sahrudin, S.Pd.</v>
      </c>
      <c r="L115" s="154" t="str">
        <f>'BIO DATA'!AG69</f>
        <v>082134744331</v>
      </c>
      <c r="M115" s="35" t="str">
        <f>'BIO DATA'!AI69</f>
        <v>Richa Adiati Rahayu, S.Pd.</v>
      </c>
      <c r="N115" s="152" t="str">
        <f>'BIO DATA'!AN69</f>
        <v>085642991009</v>
      </c>
      <c r="O115" s="35" t="str">
        <f>'BIO DATA'!AE69</f>
        <v>Guru</v>
      </c>
      <c r="P115" s="35" t="str">
        <f>'BIO DATA'!AL69</f>
        <v>Guru</v>
      </c>
      <c r="Q115" s="139" t="s">
        <v>223</v>
      </c>
    </row>
    <row r="116" spans="2:17" s="40" customFormat="1" ht="25.5">
      <c r="B116" s="33">
        <v>5</v>
      </c>
      <c r="C116" s="34">
        <f>'BIO DATA'!C70</f>
        <v>12168</v>
      </c>
      <c r="D116" s="66" t="str">
        <f>'BIO DATA'!D70</f>
        <v xml:space="preserve">0132776193	</v>
      </c>
      <c r="E116" s="35" t="str">
        <f>'BIO DATA'!E70</f>
        <v>Ahmad Kamil Assadad</v>
      </c>
      <c r="F116" s="180" t="str">
        <f>'BIO DATA'!Y70</f>
        <v>SD Muhammadiyah Hajjah Nuriyah</v>
      </c>
      <c r="G116" s="77">
        <f>'BIO DATA'!I70</f>
        <v>2</v>
      </c>
      <c r="H116" s="35" t="str">
        <f>'BIO DATA'!M70</f>
        <v>Yogyakarta</v>
      </c>
      <c r="I116" s="141" t="str">
        <f>'BIO DATA'!P70</f>
        <v>20 Mei 2013</v>
      </c>
      <c r="J116" s="35" t="str">
        <f>'BIO DATA'!S70</f>
        <v>Dusun Jati 008 Wonokrommo Pleret Bantul DIY 55791</v>
      </c>
      <c r="K116" s="35" t="str">
        <f>'BIO DATA'!AB70</f>
        <v>Luthfi Assadad</v>
      </c>
      <c r="L116" s="154" t="str">
        <f>'BIO DATA'!AG70</f>
        <v>081383636345</v>
      </c>
      <c r="M116" s="35" t="str">
        <f>'BIO DATA'!AI70</f>
        <v>Uma Fatkhul Jannah</v>
      </c>
      <c r="N116" s="152" t="str">
        <f>'BIO DATA'!AN70</f>
        <v>081318227993</v>
      </c>
      <c r="O116" s="35" t="str">
        <f>'BIO DATA'!AE70</f>
        <v>PNS</v>
      </c>
      <c r="P116" s="35" t="str">
        <f>'BIO DATA'!AL70</f>
        <v>PNS</v>
      </c>
      <c r="Q116" s="139" t="s">
        <v>223</v>
      </c>
    </row>
    <row r="117" spans="2:17" s="40" customFormat="1" ht="38.25">
      <c r="B117" s="33">
        <v>6</v>
      </c>
      <c r="C117" s="34">
        <f>'BIO DATA'!C71</f>
        <v>12170</v>
      </c>
      <c r="D117" s="66" t="str">
        <f>'BIO DATA'!D71</f>
        <v>0135940478</v>
      </c>
      <c r="E117" s="35" t="str">
        <f>'BIO DATA'!E71</f>
        <v>Ahmad Najwan Karnanda</v>
      </c>
      <c r="F117" s="180" t="str">
        <f>'BIO DATA'!Y71</f>
        <v>SDIT Al Mustanir Kec, ketahun Kab. Bengkulu Utara</v>
      </c>
      <c r="G117" s="77">
        <f>'BIO DATA'!I71</f>
        <v>1</v>
      </c>
      <c r="H117" s="35" t="str">
        <f>'BIO DATA'!M71</f>
        <v>Bengkulu</v>
      </c>
      <c r="I117" s="141" t="str">
        <f>'BIO DATA'!P71</f>
        <v>15 April 2013</v>
      </c>
      <c r="J117" s="35" t="str">
        <f>'BIO DATA'!S71</f>
        <v>Jl. Indragiri Bukit Makmur Pinang Raya Bengkulu Utara Bengkulu 38361</v>
      </c>
      <c r="K117" s="35" t="str">
        <f>'BIO DATA'!AB71</f>
        <v>Deva Karnanda</v>
      </c>
      <c r="L117" s="154" t="str">
        <f>'BIO DATA'!AG71</f>
        <v>081278956300</v>
      </c>
      <c r="M117" s="35" t="str">
        <f>'BIO DATA'!AI71</f>
        <v>Elvin Artha Maria Istinah</v>
      </c>
      <c r="N117" s="152" t="str">
        <f>'BIO DATA'!AN71</f>
        <v>085233040003</v>
      </c>
      <c r="O117" s="35" t="str">
        <f>'BIO DATA'!AE71</f>
        <v>Karyawan Swasta</v>
      </c>
      <c r="P117" s="35" t="str">
        <f>'BIO DATA'!AL71</f>
        <v>PNS</v>
      </c>
      <c r="Q117" s="139" t="s">
        <v>223</v>
      </c>
    </row>
    <row r="118" spans="2:17" s="40" customFormat="1" ht="51">
      <c r="B118" s="33">
        <v>7</v>
      </c>
      <c r="C118" s="34">
        <f>'BIO DATA'!C72</f>
        <v>12174</v>
      </c>
      <c r="D118" s="66" t="str">
        <f>'BIO DATA'!D72</f>
        <v>0126920750</v>
      </c>
      <c r="E118" s="35" t="str">
        <f>'BIO DATA'!E72</f>
        <v>Ahmad Wira Aryasatya</v>
      </c>
      <c r="F118" s="180" t="str">
        <f>'BIO DATA'!Y72</f>
        <v>SDIT Baitul Jannah Bandar Lampung</v>
      </c>
      <c r="G118" s="77">
        <f>'BIO DATA'!I72</f>
        <v>2</v>
      </c>
      <c r="H118" s="35" t="str">
        <f>'BIO DATA'!M72</f>
        <v>Bandar Lampung</v>
      </c>
      <c r="I118" s="141" t="str">
        <f>'BIO DATA'!P72</f>
        <v>21 November 2012</v>
      </c>
      <c r="J118" s="35" t="str">
        <f>'BIO DATA'!S72</f>
        <v>Perum Bumi Puspa Kencana A.31 LK 1 007 Gedong Meneng Rajabasa Kota Bandar Lampung Lampung 35145</v>
      </c>
      <c r="K118" s="35" t="str">
        <f>'BIO DATA'!AB72</f>
        <v>Harun Arrosit</v>
      </c>
      <c r="L118" s="154" t="str">
        <f>'BIO DATA'!AG72</f>
        <v>0878-9949-6868</v>
      </c>
      <c r="M118" s="35" t="str">
        <f>'BIO DATA'!AI72</f>
        <v>Seviana Dewi Praseyaningrum</v>
      </c>
      <c r="N118" s="152" t="str">
        <f>'BIO DATA'!AN72</f>
        <v>0822-8171-1698</v>
      </c>
      <c r="O118" s="35" t="str">
        <f>'BIO DATA'!AE72</f>
        <v>Karyawan Swasta</v>
      </c>
      <c r="P118" s="35" t="str">
        <f>'BIO DATA'!AL72</f>
        <v>Karyawan BUMN</v>
      </c>
      <c r="Q118" s="139" t="s">
        <v>223</v>
      </c>
    </row>
    <row r="119" spans="2:17" s="40" customFormat="1" ht="25.5">
      <c r="B119" s="33">
        <v>8</v>
      </c>
      <c r="C119" s="34">
        <f>'BIO DATA'!C73</f>
        <v>12196</v>
      </c>
      <c r="D119" s="66" t="str">
        <f>'BIO DATA'!D73</f>
        <v xml:space="preserve">0127527361	</v>
      </c>
      <c r="E119" s="35" t="str">
        <f>'BIO DATA'!E73</f>
        <v>Alvaro Davin Priatna</v>
      </c>
      <c r="F119" s="180" t="str">
        <f>'BIO DATA'!Y73</f>
        <v>SD Muhammadiyah 1 Tulungagung</v>
      </c>
      <c r="G119" s="77">
        <f>'BIO DATA'!I73</f>
        <v>1</v>
      </c>
      <c r="H119" s="35" t="str">
        <f>'BIO DATA'!M73</f>
        <v>Tulungagung</v>
      </c>
      <c r="I119" s="141" t="str">
        <f>'BIO DATA'!P73</f>
        <v>29 Juli 2012</v>
      </c>
      <c r="J119" s="35" t="str">
        <f>'BIO DATA'!S73</f>
        <v>Dusun Ngepringan IV 005/010 Sendangrejo Minggir Sleman DIY</v>
      </c>
      <c r="K119" s="35" t="str">
        <f>'BIO DATA'!AB73</f>
        <v>Supriyatno</v>
      </c>
      <c r="L119" s="154" t="str">
        <f>'BIO DATA'!AG73</f>
        <v>087816625726</v>
      </c>
      <c r="M119" s="35" t="str">
        <f>'BIO DATA'!AI73</f>
        <v>Yulia Candra Dewi</v>
      </c>
      <c r="N119" s="152" t="str">
        <f>'BIO DATA'!AN73</f>
        <v>081217473168</v>
      </c>
      <c r="O119" s="35" t="str">
        <f>'BIO DATA'!AE73</f>
        <v>Wiraswata</v>
      </c>
      <c r="P119" s="35" t="str">
        <f>'BIO DATA'!AL73</f>
        <v>Ibu Rumah Tangga</v>
      </c>
      <c r="Q119" s="139" t="s">
        <v>223</v>
      </c>
    </row>
    <row r="120" spans="2:17" s="40" customFormat="1" ht="38.25">
      <c r="B120" s="33">
        <v>9</v>
      </c>
      <c r="C120" s="34">
        <f>'BIO DATA'!C74</f>
        <v>12197</v>
      </c>
      <c r="D120" s="66" t="str">
        <f>'BIO DATA'!D74</f>
        <v>0124637074</v>
      </c>
      <c r="E120" s="35" t="str">
        <f>'BIO DATA'!E74</f>
        <v>Amirullah Rinto Waskita</v>
      </c>
      <c r="F120" s="180" t="str">
        <f>'BIO DATA'!Y74</f>
        <v>SDIT Anak Sholeh Sedayu</v>
      </c>
      <c r="G120" s="77">
        <f>'BIO DATA'!I74</f>
        <v>2</v>
      </c>
      <c r="H120" s="35" t="str">
        <f>'BIO DATA'!M74</f>
        <v xml:space="preserve">Sleman </v>
      </c>
      <c r="I120" s="141" t="str">
        <f>'BIO DATA'!P74</f>
        <v>29 Mei 2012</v>
      </c>
      <c r="J120" s="35" t="str">
        <f>'BIO DATA'!S74</f>
        <v>Gamplong 1 RT 003 RW 002, Sumberrahayu, Moyudan, Sleman, DIY 55563</v>
      </c>
      <c r="K120" s="35" t="str">
        <f>'BIO DATA'!AB74</f>
        <v xml:space="preserve">Agus Supriyanto </v>
      </c>
      <c r="L120" s="154" t="str">
        <f>'BIO DATA'!AG74</f>
        <v>081328215705</v>
      </c>
      <c r="M120" s="35" t="str">
        <f>'BIO DATA'!AI74</f>
        <v xml:space="preserve">Yuliani Rinti Fatna </v>
      </c>
      <c r="N120" s="152" t="str">
        <f>'BIO DATA'!AN74</f>
        <v>082220353215</v>
      </c>
      <c r="O120" s="35" t="str">
        <f>'BIO DATA'!AE74</f>
        <v>TNI/Polri</v>
      </c>
      <c r="P120" s="35" t="str">
        <f>'BIO DATA'!AL74</f>
        <v>Lainnya</v>
      </c>
      <c r="Q120" s="139" t="s">
        <v>223</v>
      </c>
    </row>
    <row r="121" spans="2:17" s="40" customFormat="1" ht="38.25">
      <c r="B121" s="33">
        <v>10</v>
      </c>
      <c r="C121" s="34">
        <f>'BIO DATA'!C75</f>
        <v>12240</v>
      </c>
      <c r="D121" s="66" t="str">
        <f>'BIO DATA'!D75</f>
        <v>0128101607</v>
      </c>
      <c r="E121" s="35" t="str">
        <f>'BIO DATA'!E75</f>
        <v>Ebeesio Aquillino Jeevan Setyawan</v>
      </c>
      <c r="F121" s="180" t="str">
        <f>'BIO DATA'!Y75</f>
        <v>SD Islam Al Azhar 19 Sentra Primer Jakarta Timur</v>
      </c>
      <c r="G121" s="77">
        <f>'BIO DATA'!I75</f>
        <v>1</v>
      </c>
      <c r="H121" s="35" t="str">
        <f>'BIO DATA'!M75</f>
        <v>Brebes</v>
      </c>
      <c r="I121" s="141" t="str">
        <f>'BIO DATA'!P75</f>
        <v>27 Oktober 2012</v>
      </c>
      <c r="J121" s="35" t="str">
        <f>'BIO DATA'!S75</f>
        <v>Jl. Pisangan Baru III 001/006 Pisangan Baru Matraman Jakarta Timur DKI Jakarta 13110</v>
      </c>
      <c r="K121" s="35" t="str">
        <f>'BIO DATA'!AB75</f>
        <v>Afris Nur Setiawan</v>
      </c>
      <c r="L121" s="154" t="str">
        <f>'BIO DATA'!AG75</f>
        <v>085715022913</v>
      </c>
      <c r="M121" s="35" t="str">
        <f>'BIO DATA'!AI75</f>
        <v>Lili Farlikhatun</v>
      </c>
      <c r="N121" s="152" t="str">
        <f>'BIO DATA'!AN75</f>
        <v>081322279003</v>
      </c>
      <c r="O121" s="35" t="str">
        <f>'BIO DATA'!AE75</f>
        <v>TNI/Polri</v>
      </c>
      <c r="P121" s="35" t="str">
        <f>'BIO DATA'!AL75</f>
        <v>Guru/Dosen</v>
      </c>
      <c r="Q121" s="139" t="s">
        <v>223</v>
      </c>
    </row>
    <row r="122" spans="2:17" s="40" customFormat="1" ht="25.5">
      <c r="B122" s="33">
        <v>11</v>
      </c>
      <c r="C122" s="34">
        <f>'BIO DATA'!C76</f>
        <v>12243</v>
      </c>
      <c r="D122" s="66" t="str">
        <f>'BIO DATA'!D76</f>
        <v>0136240981</v>
      </c>
      <c r="E122" s="35" t="str">
        <f>'BIO DATA'!E76</f>
        <v>Excel Yanuar Arya Syahrial</v>
      </c>
      <c r="F122" s="180" t="str">
        <f>'BIO DATA'!Y76</f>
        <v>SD Muhammadiyah Plus Mojokerto</v>
      </c>
      <c r="G122" s="77">
        <f>'BIO DATA'!I76</f>
        <v>1</v>
      </c>
      <c r="H122" s="35" t="str">
        <f>'BIO DATA'!M76</f>
        <v>Sidoarjo</v>
      </c>
      <c r="I122" s="141" t="str">
        <f>'BIO DATA'!P76</f>
        <v>6 Januari 2012</v>
      </c>
      <c r="J122" s="35" t="str">
        <f>'BIO DATA'!S76</f>
        <v>Dsn. Munggon 011/002 Tarik Tarik Sidoarjo Jawa Timur 61265</v>
      </c>
      <c r="K122" s="35" t="str">
        <f>'BIO DATA'!AB76</f>
        <v>Eka Idrus Syahrial</v>
      </c>
      <c r="L122" s="154" t="str">
        <f>'BIO DATA'!AG76</f>
        <v>+62 831-4431-4909</v>
      </c>
      <c r="M122" s="35" t="str">
        <f>'BIO DATA'!AI76</f>
        <v>Ari Ana Yu'ul Fita</v>
      </c>
      <c r="N122" s="152" t="str">
        <f>'BIO DATA'!AN76</f>
        <v>+62 857-5577-4507</v>
      </c>
      <c r="O122" s="35" t="str">
        <f>'BIO DATA'!AE76</f>
        <v>Karyawan Swasta</v>
      </c>
      <c r="P122" s="35" t="str">
        <f>'BIO DATA'!AL76</f>
        <v>Perawat</v>
      </c>
      <c r="Q122" s="139" t="s">
        <v>223</v>
      </c>
    </row>
    <row r="123" spans="2:17" s="40" customFormat="1" ht="51">
      <c r="B123" s="33">
        <v>12</v>
      </c>
      <c r="C123" s="34">
        <f>'BIO DATA'!C77</f>
        <v>12250</v>
      </c>
      <c r="D123" s="66" t="str">
        <f>'BIO DATA'!D77</f>
        <v>0129464836</v>
      </c>
      <c r="E123" s="35" t="str">
        <f>'BIO DATA'!E77</f>
        <v>Fahma Faizullah</v>
      </c>
      <c r="F123" s="180" t="str">
        <f>'BIO DATA'!Y77</f>
        <v>SDN 01 Kota Bengkulu</v>
      </c>
      <c r="G123" s="77">
        <f>'BIO DATA'!I77</f>
        <v>3</v>
      </c>
      <c r="H123" s="35" t="str">
        <f>'BIO DATA'!M77</f>
        <v>Bengkulu</v>
      </c>
      <c r="I123" s="141" t="str">
        <f>'BIO DATA'!P77</f>
        <v>2 September 2012</v>
      </c>
      <c r="J123" s="35" t="str">
        <f>'BIO DATA'!S77</f>
        <v>Gg.Merpati 24 013/004 Kel. Rawa Makmur Permai Kec. Muara Bangkahulu Kota Bengkulu Bengkulu</v>
      </c>
      <c r="K123" s="35" t="str">
        <f>'BIO DATA'!AB77</f>
        <v>Didi</v>
      </c>
      <c r="L123" s="154" t="str">
        <f>'BIO DATA'!AG77</f>
        <v>085368030664</v>
      </c>
      <c r="M123" s="35" t="str">
        <f>'BIO DATA'!AI77</f>
        <v>Komariah</v>
      </c>
      <c r="N123" s="152" t="str">
        <f>'BIO DATA'!AN77</f>
        <v>085367991268</v>
      </c>
      <c r="O123" s="35" t="str">
        <f>'BIO DATA'!AE77</f>
        <v>PNS</v>
      </c>
      <c r="P123" s="35" t="str">
        <f>'BIO DATA'!AL77</f>
        <v>PNS</v>
      </c>
      <c r="Q123" s="139" t="s">
        <v>223</v>
      </c>
    </row>
    <row r="124" spans="2:17" s="40" customFormat="1" ht="38.25">
      <c r="B124" s="33">
        <v>13</v>
      </c>
      <c r="C124" s="34">
        <f>'BIO DATA'!C78</f>
        <v>12267</v>
      </c>
      <c r="D124" s="66" t="str">
        <f>'BIO DATA'!D78</f>
        <v>0127822164</v>
      </c>
      <c r="E124" s="35" t="str">
        <f>'BIO DATA'!E78</f>
        <v>Gadang Maulana Zulkarnaen</v>
      </c>
      <c r="F124" s="180" t="str">
        <f>'BIO DATA'!Y78</f>
        <v>SD Muhammadiyah Gresik</v>
      </c>
      <c r="G124" s="77">
        <f>'BIO DATA'!I78</f>
        <v>2</v>
      </c>
      <c r="H124" s="35" t="str">
        <f>'BIO DATA'!M78</f>
        <v>Gresik</v>
      </c>
      <c r="I124" s="141" t="str">
        <f>'BIO DATA'!P78</f>
        <v>11 Agustus 2012</v>
      </c>
      <c r="J124" s="35" t="str">
        <f>'BIO DATA'!S78</f>
        <v>Jl. Berlian IV No. 9 PPS 002/017 Suci Manyar Gresik Jawa Timur 61151</v>
      </c>
      <c r="K124" s="35" t="str">
        <f>'BIO DATA'!AB78</f>
        <v>Huda Kurniawan</v>
      </c>
      <c r="L124" s="154" t="str">
        <f>'BIO DATA'!AG78</f>
        <v>081554144266</v>
      </c>
      <c r="M124" s="35" t="str">
        <f>'BIO DATA'!AI78</f>
        <v>Aan Hindarsih Norma Yunita</v>
      </c>
      <c r="N124" s="152" t="str">
        <f>'BIO DATA'!AN78</f>
        <v>089518997933</v>
      </c>
      <c r="O124" s="35" t="str">
        <f>'BIO DATA'!AE78</f>
        <v>Karyawan Swasta</v>
      </c>
      <c r="P124" s="35" t="str">
        <f>'BIO DATA'!AL78</f>
        <v>Karyawan Swasta</v>
      </c>
      <c r="Q124" s="139" t="s">
        <v>223</v>
      </c>
    </row>
    <row r="125" spans="2:17" s="40" customFormat="1" ht="25.5">
      <c r="B125" s="33">
        <v>14</v>
      </c>
      <c r="C125" s="34">
        <f>'BIO DATA'!C79</f>
        <v>12274</v>
      </c>
      <c r="D125" s="66">
        <f>'BIO DATA'!D79</f>
        <v>3139858123</v>
      </c>
      <c r="E125" s="35" t="str">
        <f>'BIO DATA'!E79</f>
        <v>Hafiz Arma Kusuma</v>
      </c>
      <c r="F125" s="180" t="str">
        <f>'BIO DATA'!Y79</f>
        <v>SDIT Insan Utama Yogyakarta</v>
      </c>
      <c r="G125" s="77">
        <f>'BIO DATA'!I79</f>
        <v>3</v>
      </c>
      <c r="H125" s="35" t="str">
        <f>'BIO DATA'!M79</f>
        <v>Yogyakarta</v>
      </c>
      <c r="I125" s="141" t="str">
        <f>'BIO DATA'!P79</f>
        <v>28 Februari 2013</v>
      </c>
      <c r="J125" s="35" t="str">
        <f>'BIO DATA'!S79</f>
        <v>Jeblog RT.02 Tirtonirmolo Kasihan Bantul Yogyakarta</v>
      </c>
      <c r="K125" s="35" t="str">
        <f>'BIO DATA'!AB79</f>
        <v>Drs. Mantoro Bakdo Rachmadi</v>
      </c>
      <c r="L125" s="154" t="str">
        <f>'BIO DATA'!AG79</f>
        <v>081392510558</v>
      </c>
      <c r="M125" s="35" t="str">
        <f>'BIO DATA'!AI79</f>
        <v>Siti Baharinijanah</v>
      </c>
      <c r="N125" s="152" t="str">
        <f>'BIO DATA'!AN79</f>
        <v>082137931811</v>
      </c>
      <c r="O125" s="35" t="str">
        <f>'BIO DATA'!AE79</f>
        <v>Pensiunan</v>
      </c>
      <c r="P125" s="35" t="str">
        <f>'BIO DATA'!AL79</f>
        <v>PNS</v>
      </c>
      <c r="Q125" s="139" t="s">
        <v>223</v>
      </c>
    </row>
    <row r="126" spans="2:17" s="40" customFormat="1" ht="38.25">
      <c r="B126" s="33">
        <v>15</v>
      </c>
      <c r="C126" s="34">
        <f>'BIO DATA'!C80</f>
        <v>12296</v>
      </c>
      <c r="D126" s="66">
        <f>'BIO DATA'!D80</f>
        <v>3130460799</v>
      </c>
      <c r="E126" s="35" t="str">
        <f>'BIO DATA'!E80</f>
        <v>Karim Alparslan</v>
      </c>
      <c r="F126" s="180" t="str">
        <f>'BIO DATA'!Y80</f>
        <v>SD Muhammadiyan Wirobrajan II Yogyakarta</v>
      </c>
      <c r="G126" s="77">
        <f>'BIO DATA'!I80</f>
        <v>1</v>
      </c>
      <c r="H126" s="35" t="str">
        <f>'BIO DATA'!M80</f>
        <v>Bantul</v>
      </c>
      <c r="I126" s="141" t="str">
        <f>'BIO DATA'!P80</f>
        <v>4 Mei 2013</v>
      </c>
      <c r="J126" s="35" t="str">
        <f>'BIO DATA'!S80</f>
        <v>Mancasan WB II Ketanggungan Wirobrajan Yogyakarta</v>
      </c>
      <c r="K126" s="35" t="str">
        <f>'BIO DATA'!AB80</f>
        <v>Anton Ismunanto</v>
      </c>
      <c r="L126" s="154" t="str">
        <f>'BIO DATA'!AG80</f>
        <v>085875856378</v>
      </c>
      <c r="M126" s="35" t="str">
        <f>'BIO DATA'!AI80</f>
        <v>Ginanjar Zukhruf Saputri</v>
      </c>
      <c r="N126" s="152" t="str">
        <f>'BIO DATA'!AN80</f>
        <v>085643607189</v>
      </c>
      <c r="O126" s="35" t="str">
        <f>'BIO DATA'!AE80</f>
        <v>Guru</v>
      </c>
      <c r="P126" s="35" t="str">
        <f>'BIO DATA'!AL80</f>
        <v>Dosen</v>
      </c>
      <c r="Q126" s="139" t="s">
        <v>223</v>
      </c>
    </row>
    <row r="127" spans="2:17" s="40" customFormat="1" ht="37.5" customHeight="1">
      <c r="B127" s="33">
        <v>16</v>
      </c>
      <c r="C127" s="34">
        <f>'BIO DATA'!C81</f>
        <v>12300</v>
      </c>
      <c r="D127" s="66">
        <f>'BIO DATA'!D81</f>
        <v>3121119968</v>
      </c>
      <c r="E127" s="35" t="str">
        <f>'BIO DATA'!E81</f>
        <v>Kenzie Rafiandra Putra</v>
      </c>
      <c r="F127" s="180" t="str">
        <f>'BIO DATA'!Y81</f>
        <v>SDIT Al Aqsha</v>
      </c>
      <c r="G127" s="77">
        <f>'BIO DATA'!I81</f>
        <v>2</v>
      </c>
      <c r="H127" s="35" t="str">
        <f>'BIO DATA'!M81</f>
        <v>Tulungagung</v>
      </c>
      <c r="I127" s="141" t="str">
        <f>'BIO DATA'!P81</f>
        <v>22 Desember 2012</v>
      </c>
      <c r="J127" s="35" t="str">
        <f>'BIO DATA'!S81</f>
        <v>Dsn. Besole 003/004 Besole Besuki Tulungagung Jawa Timur 66275</v>
      </c>
      <c r="K127" s="35" t="str">
        <f>'BIO DATA'!AB81</f>
        <v>Mohammad Abas Widodo</v>
      </c>
      <c r="L127" s="154" t="str">
        <f>'BIO DATA'!AG81</f>
        <v>081359365956</v>
      </c>
      <c r="M127" s="35" t="str">
        <f>'BIO DATA'!AI81</f>
        <v>Evi Yunita</v>
      </c>
      <c r="N127" s="152" t="str">
        <f>'BIO DATA'!AN81</f>
        <v>081359365956</v>
      </c>
      <c r="O127" s="35" t="str">
        <f>'BIO DATA'!AE81</f>
        <v>Karyawan Swasta</v>
      </c>
      <c r="P127" s="35" t="str">
        <f>'BIO DATA'!AL81</f>
        <v>Karyawan Swasta</v>
      </c>
      <c r="Q127" s="139" t="s">
        <v>223</v>
      </c>
    </row>
    <row r="128" spans="2:17" s="40" customFormat="1" ht="38.25">
      <c r="B128" s="33">
        <v>17</v>
      </c>
      <c r="C128" s="34">
        <f>'BIO DATA'!C82</f>
        <v>12301</v>
      </c>
      <c r="D128" s="66" t="str">
        <f>'BIO DATA'!D82</f>
        <v>0129522478</v>
      </c>
      <c r="E128" s="35" t="str">
        <f>'BIO DATA'!E82</f>
        <v>Kenzie Ryuu Muhammad Pria Utama</v>
      </c>
      <c r="F128" s="180" t="str">
        <f>'BIO DATA'!Y82</f>
        <v xml:space="preserve">SD Muhammadiyah 1 Samarinda </v>
      </c>
      <c r="G128" s="77">
        <f>'BIO DATA'!I82</f>
        <v>1</v>
      </c>
      <c r="H128" s="35" t="str">
        <f>'BIO DATA'!M82</f>
        <v>Samarinda</v>
      </c>
      <c r="I128" s="141" t="str">
        <f>'BIO DATA'!P82</f>
        <v>29 September 2012</v>
      </c>
      <c r="J128" s="35" t="str">
        <f>'BIO DATA'!S82</f>
        <v>Jl. Harva No. 42 033 Dadi Mulya Samarinda Ulu Kota Samarinda Kalimantan Timur 75123</v>
      </c>
      <c r="K128" s="35" t="str">
        <f>'BIO DATA'!AB82</f>
        <v>Tri Rahmat Pria Utama</v>
      </c>
      <c r="L128" s="154" t="str">
        <f>'BIO DATA'!AG82</f>
        <v>085250724401</v>
      </c>
      <c r="M128" s="35" t="str">
        <f>'BIO DATA'!AI82</f>
        <v>Etin Prihantini</v>
      </c>
      <c r="N128" s="152" t="str">
        <f>'BIO DATA'!AN82</f>
        <v>087810328608</v>
      </c>
      <c r="O128" s="35" t="str">
        <f>'BIO DATA'!AE82</f>
        <v>Wiraswata</v>
      </c>
      <c r="P128" s="35" t="str">
        <f>'BIO DATA'!AL82</f>
        <v>Guru</v>
      </c>
      <c r="Q128" s="139" t="s">
        <v>223</v>
      </c>
    </row>
    <row r="129" spans="2:19" s="40" customFormat="1" ht="25.5">
      <c r="B129" s="33">
        <v>18</v>
      </c>
      <c r="C129" s="34">
        <f>'BIO DATA'!C83</f>
        <v>12329</v>
      </c>
      <c r="D129" s="66" t="str">
        <f>'BIO DATA'!D83</f>
        <v xml:space="preserve">0126783648	</v>
      </c>
      <c r="E129" s="35" t="str">
        <f>'BIO DATA'!E83</f>
        <v>Muhammad Adnan Wibowo</v>
      </c>
      <c r="F129" s="180" t="str">
        <f>'BIO DATA'!Y83</f>
        <v>SDIT Anak Sholeh Sedayu</v>
      </c>
      <c r="G129" s="77">
        <f>'BIO DATA'!I83</f>
        <v>1</v>
      </c>
      <c r="H129" s="35" t="str">
        <f>'BIO DATA'!M83</f>
        <v>Bantul</v>
      </c>
      <c r="I129" s="141" t="str">
        <f>'BIO DATA'!P83</f>
        <v>9 Desember 2012</v>
      </c>
      <c r="J129" s="35" t="str">
        <f>'BIO DATA'!S83</f>
        <v>Gampeng 001 Tri Widadi Pajangan Bantul DIY</v>
      </c>
      <c r="K129" s="35" t="str">
        <f>'BIO DATA'!AB83</f>
        <v>Nanang Mukti Wibowo</v>
      </c>
      <c r="L129" s="154" t="str">
        <f>'BIO DATA'!AG83</f>
        <v>085228477551</v>
      </c>
      <c r="M129" s="35" t="str">
        <f>'BIO DATA'!AI83</f>
        <v>Lilik Asria</v>
      </c>
      <c r="N129" s="152" t="str">
        <f>'BIO DATA'!AN83</f>
        <v>081228280366</v>
      </c>
      <c r="O129" s="35" t="str">
        <f>'BIO DATA'!AE83</f>
        <v>Karyawan Swasta</v>
      </c>
      <c r="P129" s="35" t="str">
        <f>'BIO DATA'!AL83</f>
        <v>Ibu Rumah Tangga</v>
      </c>
      <c r="Q129" s="139" t="s">
        <v>223</v>
      </c>
    </row>
    <row r="130" spans="2:19" s="40" customFormat="1" ht="38.25">
      <c r="B130" s="33">
        <v>19</v>
      </c>
      <c r="C130" s="34">
        <f>'BIO DATA'!C84</f>
        <v>12350</v>
      </c>
      <c r="D130" s="66">
        <f>'BIO DATA'!D84</f>
        <v>3127924639</v>
      </c>
      <c r="E130" s="35" t="str">
        <f>'BIO DATA'!E84</f>
        <v>Muhammad Fadhil Ramadhan</v>
      </c>
      <c r="F130" s="180" t="str">
        <f>'BIO DATA'!Y84</f>
        <v>SD IT Salsabila Klaseman 2</v>
      </c>
      <c r="G130" s="77">
        <f>'BIO DATA'!I84</f>
        <v>1</v>
      </c>
      <c r="H130" s="35" t="str">
        <f>'BIO DATA'!M84</f>
        <v>Yogyakarta</v>
      </c>
      <c r="I130" s="141" t="str">
        <f>'BIO DATA'!P84</f>
        <v>3 Agustus 2012</v>
      </c>
      <c r="J130" s="35" t="str">
        <f>'BIO DATA'!S84</f>
        <v>Gg. Suling No. 10 Ganjuran 001/003 Condongcatur Depok Sleman DIY 55263</v>
      </c>
      <c r="K130" s="35" t="str">
        <f>'BIO DATA'!AB84</f>
        <v>Ibnu Dwi Mulyana</v>
      </c>
      <c r="L130" s="154" t="str">
        <f>'BIO DATA'!AG84</f>
        <v>081392999688</v>
      </c>
      <c r="M130" s="35" t="str">
        <f>'BIO DATA'!AI84</f>
        <v>Yulia Citra Dewi</v>
      </c>
      <c r="N130" s="152" t="str">
        <f>'BIO DATA'!AN84</f>
        <v>085318186686</v>
      </c>
      <c r="O130" s="35" t="str">
        <f>'BIO DATA'!AE84</f>
        <v>Wiraswata</v>
      </c>
      <c r="P130" s="35" t="str">
        <f>'BIO DATA'!AL84</f>
        <v>Ibu Rumah Tangga</v>
      </c>
      <c r="Q130" s="139" t="s">
        <v>223</v>
      </c>
    </row>
    <row r="131" spans="2:19" s="23" customFormat="1" ht="18.75">
      <c r="B131" s="64"/>
      <c r="C131" s="64"/>
      <c r="D131" s="64"/>
      <c r="E131" s="64"/>
      <c r="F131" s="64"/>
      <c r="G131" s="73"/>
      <c r="H131" s="64"/>
      <c r="I131" s="64"/>
      <c r="J131" s="64"/>
      <c r="K131" s="64"/>
      <c r="L131" s="64"/>
      <c r="M131" s="64" t="s">
        <v>3830</v>
      </c>
      <c r="N131" s="64"/>
      <c r="O131" s="64"/>
      <c r="P131" s="64"/>
      <c r="Q131" s="64"/>
    </row>
    <row r="132" spans="2:19" s="29" customFormat="1" ht="15.75" customHeight="1">
      <c r="B132" s="413" t="s">
        <v>0</v>
      </c>
      <c r="C132" s="414" t="s">
        <v>147</v>
      </c>
      <c r="D132" s="415" t="s">
        <v>2</v>
      </c>
      <c r="E132" s="413" t="s">
        <v>3</v>
      </c>
      <c r="F132" s="413" t="s">
        <v>8</v>
      </c>
      <c r="G132" s="413" t="s">
        <v>148</v>
      </c>
      <c r="H132" s="413" t="s">
        <v>149</v>
      </c>
      <c r="I132" s="413"/>
      <c r="J132" s="413" t="s">
        <v>6</v>
      </c>
      <c r="K132" s="416" t="s">
        <v>150</v>
      </c>
      <c r="L132" s="416"/>
      <c r="M132" s="416"/>
      <c r="N132" s="416"/>
      <c r="O132" s="413" t="s">
        <v>151</v>
      </c>
      <c r="P132" s="413"/>
      <c r="Q132" s="413" t="s">
        <v>177</v>
      </c>
    </row>
    <row r="133" spans="2:19" s="29" customFormat="1" ht="15.75" customHeight="1">
      <c r="B133" s="413"/>
      <c r="C133" s="414"/>
      <c r="D133" s="415"/>
      <c r="E133" s="413"/>
      <c r="F133" s="413"/>
      <c r="G133" s="413"/>
      <c r="H133" s="30" t="s">
        <v>153</v>
      </c>
      <c r="I133" s="30" t="s">
        <v>154</v>
      </c>
      <c r="J133" s="413"/>
      <c r="K133" s="30" t="s">
        <v>155</v>
      </c>
      <c r="L133" s="31" t="s">
        <v>155</v>
      </c>
      <c r="M133" s="30" t="s">
        <v>156</v>
      </c>
      <c r="N133" s="31" t="s">
        <v>157</v>
      </c>
      <c r="O133" s="30" t="s">
        <v>158</v>
      </c>
      <c r="P133" s="30" t="s">
        <v>159</v>
      </c>
      <c r="Q133" s="413"/>
      <c r="R133" s="32"/>
      <c r="S133" s="32"/>
    </row>
    <row r="134" spans="2:19" s="40" customFormat="1" ht="40.5" customHeight="1">
      <c r="B134" s="33">
        <v>20</v>
      </c>
      <c r="C134" s="34">
        <f>'BIO DATA'!C85</f>
        <v>12363</v>
      </c>
      <c r="D134" s="153">
        <f>'BIO DATA'!D85</f>
        <v>3121380008</v>
      </c>
      <c r="E134" s="35" t="str">
        <f>'BIO DATA'!E85</f>
        <v>Muhammad Ibnu Rasyid Widiyatmoko</v>
      </c>
      <c r="F134" s="36" t="str">
        <f>'BIO DATA'!Y85</f>
        <v>SD Dharma Karya UT Pondok Cabe Udik</v>
      </c>
      <c r="G134" s="182" t="s">
        <v>223</v>
      </c>
      <c r="H134" s="35" t="str">
        <f>'BIO DATA'!M85</f>
        <v>Depok</v>
      </c>
      <c r="I134" s="142" t="str">
        <f>'BIO DATA'!P85</f>
        <v>7 Oktober 2012</v>
      </c>
      <c r="J134" s="35" t="str">
        <f>'BIO DATA'!S85</f>
        <v>Telaga Golf Blok G.III/15 008/008 Sawangan Sawangan Kota Depok Jawa Barat 16511</v>
      </c>
      <c r="K134" s="35" t="str">
        <f>'BIO DATA'!AB85</f>
        <v>Ready Arko Widiyatmoko</v>
      </c>
      <c r="L134" s="152" t="str">
        <f>'BIO DATA'!AG85</f>
        <v>+62 8119301447</v>
      </c>
      <c r="M134" s="35" t="str">
        <f>'BIO DATA'!AI85</f>
        <v>Noviana Tri Anggrainie</v>
      </c>
      <c r="N134" s="152" t="str">
        <f>'BIO DATA'!AN85</f>
        <v>+62 81391443900</v>
      </c>
      <c r="O134" s="35" t="str">
        <f>'BIO DATA'!AE85</f>
        <v>Karyawan Swasta</v>
      </c>
      <c r="P134" s="35" t="str">
        <f>'BIO DATA'!AL85</f>
        <v>Ibu Rumah Tangga</v>
      </c>
      <c r="Q134" s="180">
        <f>'BIO DATA'!H85</f>
        <v>0</v>
      </c>
    </row>
    <row r="135" spans="2:19" s="40" customFormat="1" ht="36" customHeight="1">
      <c r="B135" s="33">
        <v>21</v>
      </c>
      <c r="C135" s="34">
        <f>'BIO DATA'!C86</f>
        <v>12369</v>
      </c>
      <c r="D135" s="153">
        <f>'BIO DATA'!D86</f>
        <v>3139716434</v>
      </c>
      <c r="E135" s="35" t="str">
        <f>'BIO DATA'!E86</f>
        <v>Muhammad Mahardika Al Ghozy</v>
      </c>
      <c r="F135" s="36" t="str">
        <f>'BIO DATA'!Y86</f>
        <v>MI Nurul Islam Pongangan</v>
      </c>
      <c r="G135" s="182" t="s">
        <v>223</v>
      </c>
      <c r="H135" s="35" t="str">
        <f>'BIO DATA'!M86</f>
        <v>Gresik</v>
      </c>
      <c r="I135" s="142" t="str">
        <f>'BIO DATA'!P86</f>
        <v>10 April 2013</v>
      </c>
      <c r="J135" s="35" t="str">
        <f>'BIO DATA'!S86</f>
        <v>JL. Poros Banjarsari, Suci, Manyar, Gresik, Jawa Timur</v>
      </c>
      <c r="K135" s="35" t="str">
        <f>'BIO DATA'!AB86</f>
        <v>Deddy Asriyanto</v>
      </c>
      <c r="L135" s="152" t="str">
        <f>'BIO DATA'!AG86</f>
        <v>081332726988</v>
      </c>
      <c r="M135" s="35" t="str">
        <f>'BIO DATA'!AI86</f>
        <v>Nuryati Arifin</v>
      </c>
      <c r="N135" s="152" t="str">
        <f>'BIO DATA'!AN86</f>
        <v>081235588768</v>
      </c>
      <c r="O135" s="35" t="str">
        <f>'BIO DATA'!AE86</f>
        <v>Karyawan Swasta</v>
      </c>
      <c r="P135" s="35" t="str">
        <f>'BIO DATA'!AL86</f>
        <v>Ibu Rumah Tangga</v>
      </c>
      <c r="Q135" s="180">
        <f>'BIO DATA'!H86</f>
        <v>0</v>
      </c>
    </row>
    <row r="136" spans="2:19" s="40" customFormat="1" ht="41.25" customHeight="1">
      <c r="B136" s="33">
        <v>22</v>
      </c>
      <c r="C136" s="34">
        <f>'BIO DATA'!C87</f>
        <v>12376</v>
      </c>
      <c r="D136" s="153" t="str">
        <f>'BIO DATA'!D87</f>
        <v>0124042466</v>
      </c>
      <c r="E136" s="35" t="str">
        <f>'BIO DATA'!E87</f>
        <v>Muhammad Niamullah Alqoony</v>
      </c>
      <c r="F136" s="36" t="str">
        <f>'BIO DATA'!Y87</f>
        <v>SD Muhammadiyah Sokonandi 2 Yogyakarta</v>
      </c>
      <c r="G136" s="182" t="s">
        <v>223</v>
      </c>
      <c r="H136" s="35" t="str">
        <f>'BIO DATA'!M87</f>
        <v>Yogyakarta</v>
      </c>
      <c r="I136" s="142" t="str">
        <f>'BIO DATA'!P87</f>
        <v>25 Agustus 2012</v>
      </c>
      <c r="J136" s="35" t="str">
        <f>'BIO DATA'!S87</f>
        <v>Tahunan UH.3/260.A 013/003 Umbulharjo Kota Yogyakarta I Yogyakarta 55167</v>
      </c>
      <c r="K136" s="35" t="str">
        <f>'BIO DATA'!AB87</f>
        <v>Firman Setyawan</v>
      </c>
      <c r="L136" s="152" t="str">
        <f>'BIO DATA'!AG87</f>
        <v>085228157510</v>
      </c>
      <c r="M136" s="35" t="str">
        <f>'BIO DATA'!AI87</f>
        <v>Nurul Mufarrikhah</v>
      </c>
      <c r="N136" s="152" t="str">
        <f>'BIO DATA'!AN87</f>
        <v>081578858711</v>
      </c>
      <c r="O136" s="35" t="str">
        <f>'BIO DATA'!AE87</f>
        <v>Karyawan Swasta</v>
      </c>
      <c r="P136" s="35" t="str">
        <f>'BIO DATA'!AL87</f>
        <v>Guru</v>
      </c>
      <c r="Q136" s="180" t="str">
        <f>'BIO DATA'!H87</f>
        <v>111202507607623</v>
      </c>
    </row>
    <row r="137" spans="2:19" s="40" customFormat="1" ht="37.5" customHeight="1">
      <c r="B137" s="33">
        <v>23</v>
      </c>
      <c r="C137" s="34">
        <f>'BIO DATA'!C88</f>
        <v>12386</v>
      </c>
      <c r="D137" s="153">
        <f>'BIO DATA'!D88</f>
        <v>3124353573</v>
      </c>
      <c r="E137" s="35" t="str">
        <f>'BIO DATA'!E88</f>
        <v>Muhammad Yusuf Alvaro</v>
      </c>
      <c r="F137" s="36" t="str">
        <f>'BIO DATA'!Y88</f>
        <v xml:space="preserve">MIM Kauman Wiradesa Pekalongan </v>
      </c>
      <c r="G137" s="182" t="s">
        <v>223</v>
      </c>
      <c r="H137" s="35" t="str">
        <f>'BIO DATA'!M88</f>
        <v xml:space="preserve">Pekalongan </v>
      </c>
      <c r="I137" s="142" t="str">
        <f>'BIO DATA'!P88</f>
        <v>20 Desember 2012</v>
      </c>
      <c r="J137" s="35" t="str">
        <f>'BIO DATA'!S88</f>
        <v>Petukangan 003/001 Petukangan Wiradesa Pekalongan Jawa Tengah 51152</v>
      </c>
      <c r="K137" s="35" t="str">
        <f>'BIO DATA'!AB88</f>
        <v>M. Fatkhul Huda</v>
      </c>
      <c r="L137" s="152" t="str">
        <f>'BIO DATA'!AG88</f>
        <v>081225744693</v>
      </c>
      <c r="M137" s="35" t="str">
        <f>'BIO DATA'!AI88</f>
        <v>Chumaeroh</v>
      </c>
      <c r="N137" s="152" t="str">
        <f>'BIO DATA'!AN88</f>
        <v>085848888081</v>
      </c>
      <c r="O137" s="35" t="str">
        <f>'BIO DATA'!AE88</f>
        <v>Wiraswata</v>
      </c>
      <c r="P137" s="35" t="str">
        <f>'BIO DATA'!AL88</f>
        <v>Ibu Rumah Tangga</v>
      </c>
      <c r="Q137" s="180">
        <f>'BIO DATA'!H88</f>
        <v>0</v>
      </c>
    </row>
    <row r="138" spans="2:19" s="40" customFormat="1" ht="25.5">
      <c r="B138" s="33">
        <v>24</v>
      </c>
      <c r="C138" s="34">
        <f>'BIO DATA'!C89</f>
        <v>12392</v>
      </c>
      <c r="D138" s="153" t="str">
        <f>'BIO DATA'!D89</f>
        <v>0126701345</v>
      </c>
      <c r="E138" s="35" t="str">
        <f>'BIO DATA'!E89</f>
        <v>Nabil Farrasy Rusdin</v>
      </c>
      <c r="F138" s="36" t="str">
        <f>'BIO DATA'!Y89</f>
        <v>MIN 2 Enrekang</v>
      </c>
      <c r="G138" s="182" t="s">
        <v>223</v>
      </c>
      <c r="H138" s="35" t="str">
        <f>'BIO DATA'!M89</f>
        <v>Belajen</v>
      </c>
      <c r="I138" s="142" t="str">
        <f>'BIO DATA'!P89</f>
        <v>29 Desember 2012</v>
      </c>
      <c r="J138" s="35" t="str">
        <f>'BIO DATA'!S89</f>
        <v>Belajen Utara Kambiolangi Alla Enrekang Sulawesi Selatan 91754</v>
      </c>
      <c r="K138" s="35" t="str">
        <f>'BIO DATA'!AB89</f>
        <v>Rusdin, ST</v>
      </c>
      <c r="L138" s="152" t="str">
        <f>'BIO DATA'!AG89</f>
        <v>081355704101</v>
      </c>
      <c r="M138" s="35" t="str">
        <f>'BIO DATA'!AI89</f>
        <v>Nurhera, S.Pd.</v>
      </c>
      <c r="N138" s="152" t="str">
        <f>'BIO DATA'!AN89</f>
        <v>082327578104</v>
      </c>
      <c r="O138" s="35" t="str">
        <f>'BIO DATA'!AE89</f>
        <v>Wiraswata</v>
      </c>
      <c r="P138" s="35" t="str">
        <f>'BIO DATA'!AL89</f>
        <v>Wiraswasta</v>
      </c>
      <c r="Q138" s="180">
        <f>'BIO DATA'!H89</f>
        <v>0</v>
      </c>
    </row>
    <row r="139" spans="2:19" s="40" customFormat="1" ht="25.5">
      <c r="B139" s="33">
        <v>25</v>
      </c>
      <c r="C139" s="34">
        <f>'BIO DATA'!C90</f>
        <v>12399</v>
      </c>
      <c r="D139" s="153" t="str">
        <f>'BIO DATA'!D90</f>
        <v>0126048474</v>
      </c>
      <c r="E139" s="35" t="str">
        <f>'BIO DATA'!E90</f>
        <v>Nathan Ranadja Alfarabi</v>
      </c>
      <c r="F139" s="36" t="str">
        <f>'BIO DATA'!Y90</f>
        <v>SDIT Bakti Insani Sleman DIY</v>
      </c>
      <c r="G139" s="182" t="s">
        <v>223</v>
      </c>
      <c r="H139" s="35" t="str">
        <f>'BIO DATA'!M90</f>
        <v>Sleman</v>
      </c>
      <c r="I139" s="142" t="str">
        <f>'BIO DATA'!P90</f>
        <v>26 Agustus 2012</v>
      </c>
      <c r="J139" s="35" t="str">
        <f>'BIO DATA'!S90</f>
        <v>Srimulyo RT04 RW02 Triharjo Sleman DIY</v>
      </c>
      <c r="K139" s="35" t="str">
        <f>'BIO DATA'!AB90</f>
        <v>Nurrohman Sodiq</v>
      </c>
      <c r="L139" s="152" t="str">
        <f>'BIO DATA'!AG90</f>
        <v>08562902590</v>
      </c>
      <c r="M139" s="35" t="str">
        <f>'BIO DATA'!AI90</f>
        <v>Nevita Kumalasari</v>
      </c>
      <c r="N139" s="152" t="str">
        <f>'BIO DATA'!AN90</f>
        <v>089658993443</v>
      </c>
      <c r="O139" s="35" t="str">
        <f>'BIO DATA'!AE90</f>
        <v>Karyawan Swasta</v>
      </c>
      <c r="P139" s="35" t="str">
        <f>'BIO DATA'!AL90</f>
        <v>Karyawan Swasta</v>
      </c>
      <c r="Q139" s="180" t="str">
        <f>'BIO DATA'!H90</f>
        <v>111202535981454</v>
      </c>
    </row>
    <row r="140" spans="2:19" s="40" customFormat="1" ht="38.25">
      <c r="B140" s="33">
        <v>26</v>
      </c>
      <c r="C140" s="34">
        <f>'BIO DATA'!C91</f>
        <v>12420</v>
      </c>
      <c r="D140" s="153" t="str">
        <f>'BIO DATA'!D91</f>
        <v>0129732426</v>
      </c>
      <c r="E140" s="35" t="str">
        <f>'BIO DATA'!E91</f>
        <v>Rasya Aisyyuant Wistara</v>
      </c>
      <c r="F140" s="36" t="str">
        <f>'BIO DATA'!Y91</f>
        <v>SD Muhammadiyah 1 Ngawi</v>
      </c>
      <c r="G140" s="182" t="s">
        <v>223</v>
      </c>
      <c r="H140" s="35" t="str">
        <f>'BIO DATA'!M91</f>
        <v>Ngawi</v>
      </c>
      <c r="I140" s="142" t="str">
        <f>'BIO DATA'!P91</f>
        <v>2 Juli 2012</v>
      </c>
      <c r="J140" s="35" t="str">
        <f>'BIO DATA'!S91</f>
        <v>Dusun Cabean Kidul Jl. Raden Saleh No. 24 011/003 Ketanggi Ngawi Ngawi Jawa Timur 63211</v>
      </c>
      <c r="K140" s="35" t="str">
        <f>'BIO DATA'!AB91</f>
        <v>Djoko Priyanto</v>
      </c>
      <c r="L140" s="152" t="str">
        <f>'BIO DATA'!AG91</f>
        <v>081553444676</v>
      </c>
      <c r="M140" s="35" t="str">
        <f>'BIO DATA'!AI91</f>
        <v>Ika Yulianti</v>
      </c>
      <c r="N140" s="152" t="str">
        <f>'BIO DATA'!AN91</f>
        <v>081556463082</v>
      </c>
      <c r="O140" s="35" t="str">
        <f>'BIO DATA'!AE91</f>
        <v>PNS</v>
      </c>
      <c r="P140" s="35" t="str">
        <f>'BIO DATA'!AL91</f>
        <v>Guru</v>
      </c>
      <c r="Q140" s="180">
        <f>'BIO DATA'!H91</f>
        <v>0</v>
      </c>
    </row>
    <row r="141" spans="2:19" s="40" customFormat="1" ht="38.25">
      <c r="B141" s="33">
        <v>27</v>
      </c>
      <c r="C141" s="34">
        <f>'BIO DATA'!C92</f>
        <v>12421</v>
      </c>
      <c r="D141" s="153" t="str">
        <f>'BIO DATA'!D92</f>
        <v>0137865446</v>
      </c>
      <c r="E141" s="35" t="str">
        <f>'BIO DATA'!E92</f>
        <v>Rayandra Muhammad Ghaizan Zidain</v>
      </c>
      <c r="F141" s="36" t="str">
        <f>'BIO DATA'!Y92</f>
        <v>SD Muhammadiyah 4 Pucang Surabaya</v>
      </c>
      <c r="G141" s="182" t="s">
        <v>223</v>
      </c>
      <c r="H141" s="35" t="str">
        <f>'BIO DATA'!M92</f>
        <v>Surabaya</v>
      </c>
      <c r="I141" s="142" t="str">
        <f>'BIO DATA'!P92</f>
        <v>13 Juni 2013</v>
      </c>
      <c r="J141" s="35" t="str">
        <f>'BIO DATA'!S92</f>
        <v>Karangrejo Sawah 33 004/003 Wonokromo Wonokromo Kota Surabaya Jawa Timur 60243</v>
      </c>
      <c r="K141" s="35" t="str">
        <f>'BIO DATA'!AB92</f>
        <v>Achmad Yasid</v>
      </c>
      <c r="L141" s="152" t="str">
        <f>'BIO DATA'!AG92</f>
        <v>081332020345</v>
      </c>
      <c r="M141" s="35" t="str">
        <f>'BIO DATA'!AI92</f>
        <v>Amelia Aini</v>
      </c>
      <c r="N141" s="152" t="str">
        <f>'BIO DATA'!AN92</f>
        <v>081232582426</v>
      </c>
      <c r="O141" s="35" t="str">
        <f>'BIO DATA'!AE92</f>
        <v>Karyawan Swasta</v>
      </c>
      <c r="P141" s="35" t="str">
        <f>'BIO DATA'!AL92</f>
        <v>Karyawan Swasta</v>
      </c>
      <c r="Q141" s="180">
        <f>'BIO DATA'!H92</f>
        <v>0</v>
      </c>
    </row>
    <row r="142" spans="2:19" s="40" customFormat="1" ht="37.5" customHeight="1">
      <c r="B142" s="33">
        <v>28</v>
      </c>
      <c r="C142" s="34">
        <f>'BIO DATA'!C93</f>
        <v>12424</v>
      </c>
      <c r="D142" s="153">
        <f>'BIO DATA'!D93</f>
        <v>3122602498</v>
      </c>
      <c r="E142" s="35" t="str">
        <f>'BIO DATA'!E93</f>
        <v>Rayyan Nabil Al Faruq</v>
      </c>
      <c r="F142" s="36" t="str">
        <f>'BIO DATA'!Y93</f>
        <v>SD Adzkia Banjarnegara</v>
      </c>
      <c r="G142" s="182" t="s">
        <v>223</v>
      </c>
      <c r="H142" s="35" t="str">
        <f>'BIO DATA'!M93</f>
        <v>Banjarnegara</v>
      </c>
      <c r="I142" s="142" t="str">
        <f>'BIO DATA'!P93</f>
        <v>22 Desember 2012</v>
      </c>
      <c r="J142" s="35" t="str">
        <f>'BIO DATA'!S93</f>
        <v>Dusun Wanadadi 002/004 Wanadadi Wanadadi Banjarnegara Jawa Tengah 53461</v>
      </c>
      <c r="K142" s="35" t="str">
        <f>'BIO DATA'!AB93</f>
        <v>Mukhsin Supriyanto</v>
      </c>
      <c r="L142" s="152" t="str">
        <f>'BIO DATA'!AG93</f>
        <v>082112752006</v>
      </c>
      <c r="M142" s="35" t="str">
        <f>'BIO DATA'!AI93</f>
        <v>Herly Kurnia Widyasari</v>
      </c>
      <c r="N142" s="152" t="str">
        <f>'BIO DATA'!AN93</f>
        <v>0851-1728-2909</v>
      </c>
      <c r="O142" s="35" t="str">
        <f>'BIO DATA'!AE93</f>
        <v>Karyawan Swasta</v>
      </c>
      <c r="P142" s="35" t="str">
        <f>'BIO DATA'!AL93</f>
        <v>Ibu Rumah Tangga</v>
      </c>
      <c r="Q142" s="180">
        <f>'BIO DATA'!H93</f>
        <v>0</v>
      </c>
    </row>
    <row r="143" spans="2:19" s="40" customFormat="1" ht="51">
      <c r="B143" s="33">
        <v>29</v>
      </c>
      <c r="C143" s="34">
        <f>'BIO DATA'!C94</f>
        <v>12447</v>
      </c>
      <c r="D143" s="153">
        <f>'BIO DATA'!D94</f>
        <v>3133945792</v>
      </c>
      <c r="E143" s="35" t="str">
        <f>'BIO DATA'!E94</f>
        <v>Wildan Amar Rasuli</v>
      </c>
      <c r="F143" s="36" t="str">
        <f>'BIO DATA'!Y94</f>
        <v>SD Muhammadiyah 2 Kota Pontianak</v>
      </c>
      <c r="G143" s="182" t="s">
        <v>223</v>
      </c>
      <c r="H143" s="35" t="str">
        <f>'BIO DATA'!M94</f>
        <v>Pontianak</v>
      </c>
      <c r="I143" s="142" t="str">
        <f>'BIO DATA'!P94</f>
        <v>19 Januari 2013</v>
      </c>
      <c r="J143" s="35" t="str">
        <f>'BIO DATA'!S94</f>
        <v>Jl. Bina Jaya Gg. Damai 2 Komp Alea Indah 2 Jl. 2 004/015 Kota Baru Pontianak Selatan Kota Pontianak Kalimantan Barat 78121</v>
      </c>
      <c r="K143" s="35" t="str">
        <f>'BIO DATA'!AB94</f>
        <v>Sugiarto</v>
      </c>
      <c r="L143" s="152" t="str">
        <f>'BIO DATA'!AG94</f>
        <v>082256477454</v>
      </c>
      <c r="M143" s="35" t="str">
        <f>'BIO DATA'!AI94</f>
        <v>Sujiati</v>
      </c>
      <c r="N143" s="152" t="str">
        <f>'BIO DATA'!AN94</f>
        <v>081521547389</v>
      </c>
      <c r="O143" s="35" t="str">
        <f>'BIO DATA'!AE94</f>
        <v>Wiraswata</v>
      </c>
      <c r="P143" s="35" t="str">
        <f>'BIO DATA'!AL94</f>
        <v>PNS</v>
      </c>
      <c r="Q143" s="180">
        <f>'BIO DATA'!H94</f>
        <v>0</v>
      </c>
    </row>
    <row r="144" spans="2:19" s="40" customFormat="1" ht="25.5">
      <c r="B144" s="33">
        <v>30</v>
      </c>
      <c r="C144" s="34">
        <f>'BIO DATA'!C95</f>
        <v>12451</v>
      </c>
      <c r="D144" s="153" t="str">
        <f>'BIO DATA'!D95</f>
        <v>0123282175</v>
      </c>
      <c r="E144" s="35" t="str">
        <f>'BIO DATA'!E95</f>
        <v>Zaverio Ozil Riyadi</v>
      </c>
      <c r="F144" s="36" t="str">
        <f>'BIO DATA'!Y95</f>
        <v>SD Muhammadiyah Mutihan</v>
      </c>
      <c r="G144" s="182" t="s">
        <v>223</v>
      </c>
      <c r="H144" s="35" t="str">
        <f>'BIO DATA'!M95</f>
        <v>Kulon Progo</v>
      </c>
      <c r="I144" s="142" t="str">
        <f>'BIO DATA'!P95</f>
        <v>2 Oktober 2012</v>
      </c>
      <c r="J144" s="35" t="str">
        <f>'BIO DATA'!S95</f>
        <v>Jogoyudan 001/004 Wates Wates Kulon Progo DIY 55611</v>
      </c>
      <c r="K144" s="35" t="str">
        <f>'BIO DATA'!AB95</f>
        <v>Wahyu Riyadi</v>
      </c>
      <c r="L144" s="152" t="str">
        <f>'BIO DATA'!AG95</f>
        <v>085747109039</v>
      </c>
      <c r="M144" s="35" t="str">
        <f>'BIO DATA'!AI95</f>
        <v>Aprilia Pratiwi</v>
      </c>
      <c r="N144" s="152" t="str">
        <f>'BIO DATA'!AN95</f>
        <v>085640426462</v>
      </c>
      <c r="O144" s="35" t="str">
        <f>'BIO DATA'!AE95</f>
        <v>Karyawan BUMN</v>
      </c>
      <c r="P144" s="35" t="str">
        <f>'BIO DATA'!AL95</f>
        <v>Karyawan Swasta</v>
      </c>
      <c r="Q144" s="180" t="str">
        <f>'BIO DATA'!H95</f>
        <v>111202524370011</v>
      </c>
    </row>
    <row r="145" spans="2:17" s="40" customFormat="1">
      <c r="B145" s="41"/>
      <c r="C145" s="42"/>
      <c r="D145" s="127"/>
      <c r="E145" s="43"/>
      <c r="F145" s="39"/>
      <c r="G145" s="128"/>
      <c r="H145" s="43"/>
      <c r="I145" s="145"/>
      <c r="J145" s="43"/>
      <c r="K145" s="43"/>
      <c r="L145" s="146"/>
      <c r="M145" s="43"/>
      <c r="N145" s="144"/>
      <c r="O145" s="43"/>
      <c r="P145" s="144"/>
      <c r="Q145" s="144"/>
    </row>
    <row r="146" spans="2:17" s="40" customFormat="1">
      <c r="B146" s="41"/>
      <c r="C146" s="42"/>
      <c r="D146" s="127"/>
      <c r="E146" s="43"/>
      <c r="F146" s="39"/>
      <c r="G146" s="128"/>
      <c r="H146" s="43"/>
      <c r="I146" s="145"/>
      <c r="J146" s="43"/>
      <c r="K146" s="43"/>
      <c r="L146" s="146"/>
      <c r="M146" s="43"/>
      <c r="N146" s="144"/>
      <c r="O146" s="43"/>
      <c r="P146" s="144"/>
      <c r="Q146" s="144"/>
    </row>
    <row r="147" spans="2:17" s="40" customFormat="1">
      <c r="B147" s="41"/>
      <c r="C147" s="42"/>
      <c r="D147" s="127"/>
      <c r="E147" s="43"/>
      <c r="F147" s="39"/>
      <c r="G147" s="128"/>
      <c r="H147" s="43"/>
      <c r="I147" s="145"/>
      <c r="J147" s="43"/>
      <c r="K147" s="43"/>
      <c r="L147" s="146"/>
      <c r="M147" s="43"/>
      <c r="N147" s="144"/>
      <c r="O147" s="43"/>
      <c r="P147" s="144"/>
      <c r="Q147" s="144"/>
    </row>
    <row r="148" spans="2:17" s="40" customFormat="1" ht="12.75">
      <c r="G148" s="41"/>
    </row>
    <row r="149" spans="2:17" s="40" customFormat="1" ht="20.100000000000001" customHeight="1">
      <c r="G149" s="41"/>
    </row>
    <row r="150" spans="2:17" s="40" customFormat="1" ht="13.5" customHeight="1">
      <c r="G150" s="41"/>
    </row>
    <row r="151" spans="2:17" s="40" customFormat="1" ht="13.5" customHeight="1">
      <c r="G151" s="41"/>
    </row>
    <row r="152" spans="2:17" s="40" customFormat="1" ht="13.5" customHeight="1">
      <c r="G152" s="41"/>
    </row>
    <row r="153" spans="2:17" s="40" customFormat="1" ht="13.5" customHeight="1">
      <c r="G153" s="41"/>
    </row>
    <row r="154" spans="2:17" s="40" customFormat="1" ht="13.5" customHeight="1">
      <c r="G154" s="41"/>
    </row>
    <row r="155" spans="2:17" s="40" customFormat="1" ht="13.5" customHeight="1">
      <c r="G155" s="41"/>
    </row>
    <row r="156" spans="2:17" s="40" customFormat="1" ht="13.5" customHeight="1">
      <c r="G156" s="41"/>
    </row>
    <row r="157" spans="2:17" s="40" customFormat="1" ht="13.5" customHeight="1">
      <c r="G157" s="41"/>
    </row>
    <row r="158" spans="2:17" s="40" customFormat="1" ht="13.5" customHeight="1">
      <c r="G158" s="41"/>
    </row>
    <row r="159" spans="2:17" s="40" customFormat="1" ht="13.5" customHeight="1">
      <c r="B159" s="405" t="s">
        <v>3831</v>
      </c>
      <c r="C159" s="405"/>
      <c r="D159" s="405"/>
      <c r="E159" s="405"/>
      <c r="F159" s="405"/>
      <c r="G159" s="405"/>
      <c r="H159" s="405"/>
      <c r="I159" s="405"/>
      <c r="J159" s="405"/>
      <c r="K159" s="405"/>
      <c r="L159" s="405"/>
      <c r="M159" s="405"/>
      <c r="N159" s="405"/>
      <c r="O159" s="405"/>
      <c r="P159" s="405"/>
      <c r="Q159" s="405"/>
    </row>
    <row r="160" spans="2:17" s="23" customFormat="1" ht="18.75" customHeight="1">
      <c r="B160" s="405" t="s">
        <v>227</v>
      </c>
      <c r="C160" s="405"/>
      <c r="D160" s="405"/>
      <c r="E160" s="405"/>
      <c r="F160" s="405"/>
      <c r="G160" s="405"/>
      <c r="H160" s="405"/>
      <c r="I160" s="405"/>
      <c r="J160" s="405"/>
      <c r="K160" s="405"/>
      <c r="L160" s="405"/>
      <c r="M160" s="405"/>
      <c r="N160" s="405"/>
      <c r="O160" s="405"/>
      <c r="P160" s="405"/>
      <c r="Q160" s="405"/>
    </row>
    <row r="161" spans="2:19" s="23" customFormat="1" ht="18.75" customHeight="1">
      <c r="B161" s="404" t="s">
        <v>3844</v>
      </c>
      <c r="C161" s="404"/>
      <c r="D161" s="404"/>
      <c r="E161" s="404"/>
      <c r="F161" s="404"/>
      <c r="G161" s="404"/>
      <c r="H161" s="404"/>
      <c r="I161" s="404"/>
      <c r="J161" s="404"/>
      <c r="K161" s="404"/>
      <c r="L161" s="404"/>
      <c r="M161" s="404"/>
      <c r="N161" s="404"/>
      <c r="O161" s="404"/>
      <c r="P161" s="404"/>
      <c r="Q161" s="404"/>
    </row>
    <row r="162" spans="2:19" s="23" customFormat="1" ht="18.75" customHeight="1">
      <c r="B162" s="406" t="s">
        <v>0</v>
      </c>
      <c r="C162" s="407" t="s">
        <v>147</v>
      </c>
      <c r="D162" s="408" t="s">
        <v>2</v>
      </c>
      <c r="E162" s="409" t="s">
        <v>3</v>
      </c>
      <c r="F162" s="409" t="s">
        <v>8</v>
      </c>
      <c r="G162" s="406" t="s">
        <v>148</v>
      </c>
      <c r="H162" s="406" t="s">
        <v>149</v>
      </c>
      <c r="I162" s="406"/>
      <c r="J162" s="410" t="s">
        <v>6</v>
      </c>
      <c r="K162" s="411" t="s">
        <v>150</v>
      </c>
      <c r="L162" s="411"/>
      <c r="M162" s="411"/>
      <c r="N162" s="411"/>
      <c r="O162" s="412" t="s">
        <v>151</v>
      </c>
      <c r="P162" s="412"/>
      <c r="Q162" s="406" t="s">
        <v>152</v>
      </c>
    </row>
    <row r="163" spans="2:19" s="24" customFormat="1" ht="15" customHeight="1">
      <c r="B163" s="406"/>
      <c r="C163" s="407"/>
      <c r="D163" s="408"/>
      <c r="E163" s="409"/>
      <c r="F163" s="409"/>
      <c r="G163" s="406"/>
      <c r="H163" s="25" t="s">
        <v>153</v>
      </c>
      <c r="I163" s="25" t="s">
        <v>154</v>
      </c>
      <c r="J163" s="410"/>
      <c r="K163" s="27" t="s">
        <v>155</v>
      </c>
      <c r="L163" s="26" t="s">
        <v>155</v>
      </c>
      <c r="M163" s="27" t="s">
        <v>156</v>
      </c>
      <c r="N163" s="26" t="s">
        <v>157</v>
      </c>
      <c r="O163" s="25" t="s">
        <v>158</v>
      </c>
      <c r="P163" s="25" t="s">
        <v>159</v>
      </c>
      <c r="Q163" s="406"/>
    </row>
    <row r="164" spans="2:19" s="24" customFormat="1" ht="25.5">
      <c r="B164" s="33">
        <v>1</v>
      </c>
      <c r="C164" s="34">
        <f>'BIO DATA'!C96</f>
        <v>12148</v>
      </c>
      <c r="D164" s="153" t="str">
        <f>'BIO DATA'!D96</f>
        <v>0128581855</v>
      </c>
      <c r="E164" s="35" t="str">
        <f>'BIO DATA'!E96</f>
        <v>Abdullah Raya Nureno</v>
      </c>
      <c r="F164" s="36" t="str">
        <f>'BIO DATA'!Y96</f>
        <v>SD Muhammadiyah Karang Waru</v>
      </c>
      <c r="G164" s="182" t="s">
        <v>223</v>
      </c>
      <c r="H164" s="35" t="str">
        <f>'BIO DATA'!M96</f>
        <v>Yogyakarta</v>
      </c>
      <c r="I164" s="142" t="str">
        <f>'BIO DATA'!P96</f>
        <v>6 Maret 2012</v>
      </c>
      <c r="J164" s="35" t="str">
        <f>'BIO DATA'!S96</f>
        <v>Modinan 007/021 Banyuraden Gamping Sleman DIY 55293</v>
      </c>
      <c r="K164" s="35" t="str">
        <f>'BIO DATA'!AB96</f>
        <v>Taufik</v>
      </c>
      <c r="L164" s="152" t="str">
        <f>'BIO DATA'!AG96</f>
        <v>085293333988</v>
      </c>
      <c r="M164" s="35" t="str">
        <f>'BIO DATA'!AI96</f>
        <v>Wiwien Palupi, A.Md.</v>
      </c>
      <c r="N164" s="152" t="str">
        <f>'BIO DATA'!AN96</f>
        <v>085228426781</v>
      </c>
      <c r="O164" s="35" t="str">
        <f>'BIO DATA'!AE96</f>
        <v>Arsitek</v>
      </c>
      <c r="P164" s="35" t="str">
        <f>'BIO DATA'!AL96</f>
        <v>Wiraswasta</v>
      </c>
      <c r="Q164" s="180">
        <f>'BIO DATA'!H96</f>
        <v>0</v>
      </c>
      <c r="R164" s="7"/>
      <c r="S164" s="7"/>
    </row>
    <row r="165" spans="2:19" s="40" customFormat="1" ht="37.5" customHeight="1">
      <c r="B165" s="33">
        <v>2</v>
      </c>
      <c r="C165" s="34">
        <f>'BIO DATA'!C97</f>
        <v>12150</v>
      </c>
      <c r="D165" s="153" t="str">
        <f>'BIO DATA'!D97</f>
        <v>0122792298</v>
      </c>
      <c r="E165" s="35" t="str">
        <f>'BIO DATA'!E97</f>
        <v>Abid Irsyad Nur Fadhil</v>
      </c>
      <c r="F165" s="36" t="str">
        <f>'BIO DATA'!Y97</f>
        <v>SDN 1 Nglipar</v>
      </c>
      <c r="G165" s="182" t="s">
        <v>223</v>
      </c>
      <c r="H165" s="35" t="str">
        <f>'BIO DATA'!M97</f>
        <v>Gunungkidul</v>
      </c>
      <c r="I165" s="142" t="str">
        <f>'BIO DATA'!P97</f>
        <v>24 November 2012</v>
      </c>
      <c r="J165" s="35" t="str">
        <f>'BIO DATA'!S97</f>
        <v>Nglipar Lor, RT 02/03, Nglipar,Nglipar, Gunungkidul, Yogyakarta</v>
      </c>
      <c r="K165" s="35" t="str">
        <f>'BIO DATA'!AB97</f>
        <v>Amin Kiswantoro</v>
      </c>
      <c r="L165" s="152" t="str">
        <f>'BIO DATA'!AG97</f>
        <v>082220342991</v>
      </c>
      <c r="M165" s="35" t="str">
        <f>'BIO DATA'!AI97</f>
        <v>Ratna Dwi Aryani</v>
      </c>
      <c r="N165" s="152" t="str">
        <f>'BIO DATA'!AN97</f>
        <v>08179440284</v>
      </c>
      <c r="O165" s="35" t="str">
        <f>'BIO DATA'!AE97</f>
        <v>Karyawan Swasta</v>
      </c>
      <c r="P165" s="35" t="str">
        <f>'BIO DATA'!AL97</f>
        <v>Ibu Rumah Tangga</v>
      </c>
      <c r="Q165" s="180" t="str">
        <f>'BIO DATA'!H97</f>
        <v>111202527024840</v>
      </c>
    </row>
    <row r="166" spans="2:19" s="40" customFormat="1" ht="51">
      <c r="B166" s="33">
        <v>3</v>
      </c>
      <c r="C166" s="34">
        <f>'BIO DATA'!C98</f>
        <v>12172</v>
      </c>
      <c r="D166" s="153" t="str">
        <f>'BIO DATA'!D98</f>
        <v>0136548630</v>
      </c>
      <c r="E166" s="35" t="str">
        <f>'BIO DATA'!E98</f>
        <v>Ahmad Shafhal Jamil</v>
      </c>
      <c r="F166" s="36" t="str">
        <f>'BIO DATA'!Y98</f>
        <v>SDIT Sahabat Al-Qur'an  Binjai</v>
      </c>
      <c r="G166" s="182" t="s">
        <v>223</v>
      </c>
      <c r="H166" s="35" t="str">
        <f>'BIO DATA'!M98</f>
        <v>Binjai</v>
      </c>
      <c r="I166" s="142" t="str">
        <f>'BIO DATA'!P98</f>
        <v>27 Februari 2013</v>
      </c>
      <c r="J166" s="35" t="str">
        <f>'BIO DATA'!S98</f>
        <v>Jl. Gajah Mada LK. V Kel. Tunggurono Tunggurono Binjai Timur Kota Binjai Sumatera Utara 20734</v>
      </c>
      <c r="K166" s="35" t="str">
        <f>'BIO DATA'!AB98</f>
        <v>Syamsul Masri, S.Pd.</v>
      </c>
      <c r="L166" s="152" t="str">
        <f>'BIO DATA'!AG98</f>
        <v>08126595067</v>
      </c>
      <c r="M166" s="35" t="str">
        <f>'BIO DATA'!AI98</f>
        <v>Risna Helfida, S.Pd.</v>
      </c>
      <c r="N166" s="152" t="str">
        <f>'BIO DATA'!AN98</f>
        <v>082167268330</v>
      </c>
      <c r="O166" s="35" t="str">
        <f>'BIO DATA'!AE98</f>
        <v>PNS</v>
      </c>
      <c r="P166" s="35" t="str">
        <f>'BIO DATA'!AL98</f>
        <v>PNS</v>
      </c>
      <c r="Q166" s="180">
        <f>'BIO DATA'!H98</f>
        <v>0</v>
      </c>
    </row>
    <row r="167" spans="2:19" s="40" customFormat="1" ht="42" customHeight="1">
      <c r="B167" s="33">
        <v>4</v>
      </c>
      <c r="C167" s="34">
        <f>'BIO DATA'!C99</f>
        <v>12181</v>
      </c>
      <c r="D167" s="153" t="str">
        <f>'BIO DATA'!D99</f>
        <v xml:space="preserve">0133165387	</v>
      </c>
      <c r="E167" s="35" t="str">
        <f>'BIO DATA'!E99</f>
        <v>Akhdan Bazla Ar-Sakha</v>
      </c>
      <c r="F167" s="36" t="str">
        <f>'BIO DATA'!Y99</f>
        <v>SD Muhammadiyah 30 Poris Jaya</v>
      </c>
      <c r="G167" s="182" t="s">
        <v>223</v>
      </c>
      <c r="H167" s="35" t="str">
        <f>'BIO DATA'!M99</f>
        <v>Tangerang</v>
      </c>
      <c r="I167" s="142" t="str">
        <f>'BIO DATA'!P99</f>
        <v>20 Maret 2013</v>
      </c>
      <c r="J167" s="35" t="str">
        <f>'BIO DATA'!S99</f>
        <v>Jl. KH. Ahmad Dahlan RT. 004 RW. 002 Kel. Petir Kec. Cipondoh Kota Tangerang</v>
      </c>
      <c r="K167" s="35" t="str">
        <f>'BIO DATA'!AB99</f>
        <v>Hazmy Baihaqqi</v>
      </c>
      <c r="L167" s="152" t="str">
        <f>'BIO DATA'!AG99</f>
        <v>081314913226</v>
      </c>
      <c r="M167" s="35" t="str">
        <f>'BIO DATA'!AI99</f>
        <v>Arie Efriyana Nur Rasulla</v>
      </c>
      <c r="N167" s="152" t="str">
        <f>'BIO DATA'!AN99</f>
        <v>081284992730</v>
      </c>
      <c r="O167" s="35" t="str">
        <f>'BIO DATA'!AE99</f>
        <v>Pegawai Negeri</v>
      </c>
      <c r="P167" s="35" t="str">
        <f>'BIO DATA'!AL99</f>
        <v>Karyawan</v>
      </c>
      <c r="Q167" s="180">
        <f>'BIO DATA'!H99</f>
        <v>0</v>
      </c>
    </row>
    <row r="168" spans="2:19" s="40" customFormat="1" ht="38.25">
      <c r="B168" s="33">
        <v>5</v>
      </c>
      <c r="C168" s="34">
        <f>'BIO DATA'!C100</f>
        <v>12183</v>
      </c>
      <c r="D168" s="153" t="str">
        <f>'BIO DATA'!D100</f>
        <v>3118098138</v>
      </c>
      <c r="E168" s="35" t="str">
        <f>'BIO DATA'!E100</f>
        <v>Akhmad Sakhi Musyaffa Syahid</v>
      </c>
      <c r="F168" s="36" t="str">
        <f>'BIO DATA'!Y100</f>
        <v>SDIT Damar Mas Bandung</v>
      </c>
      <c r="G168" s="182" t="s">
        <v>223</v>
      </c>
      <c r="H168" s="35" t="str">
        <f>'BIO DATA'!M100</f>
        <v>Bandung</v>
      </c>
      <c r="I168" s="142" t="str">
        <f>'BIO DATA'!P100</f>
        <v>8 Juni 2011</v>
      </c>
      <c r="J168" s="35" t="str">
        <f>'BIO DATA'!S100</f>
        <v>Perum Banjaran Inti Permai 001/010 Mangunjaya Arjasari Bandung Jawa Barat 40379</v>
      </c>
      <c r="K168" s="35" t="str">
        <f>'BIO DATA'!AB100</f>
        <v>Catur Margono</v>
      </c>
      <c r="L168" s="152" t="str">
        <f>'BIO DATA'!AG100</f>
        <v>082214912958</v>
      </c>
      <c r="M168" s="35" t="str">
        <f>'BIO DATA'!AI100</f>
        <v>Anita Wahyu Ningsih</v>
      </c>
      <c r="N168" s="152" t="str">
        <f>'BIO DATA'!AN100</f>
        <v>081386671255</v>
      </c>
      <c r="O168" s="35" t="str">
        <f>'BIO DATA'!AE100</f>
        <v>Karyawan Swasta</v>
      </c>
      <c r="P168" s="35" t="str">
        <f>'BIO DATA'!AL100</f>
        <v>Karyawan Swasta</v>
      </c>
      <c r="Q168" s="180">
        <f>'BIO DATA'!H100</f>
        <v>0</v>
      </c>
    </row>
    <row r="169" spans="2:19" s="40" customFormat="1" ht="38.25">
      <c r="B169" s="33">
        <v>6</v>
      </c>
      <c r="C169" s="34">
        <f>'BIO DATA'!C101</f>
        <v>12190</v>
      </c>
      <c r="D169" s="153" t="str">
        <f>'BIO DATA'!D101</f>
        <v>0137904982</v>
      </c>
      <c r="E169" s="35" t="str">
        <f>'BIO DATA'!E101</f>
        <v>Alessandro El Fathih Siregar</v>
      </c>
      <c r="F169" s="36" t="str">
        <f>'BIO DATA'!Y101</f>
        <v>SDN Mega Eltra Kota Cirebon</v>
      </c>
      <c r="G169" s="182" t="s">
        <v>223</v>
      </c>
      <c r="H169" s="35" t="str">
        <f>'BIO DATA'!M101</f>
        <v>Cirebon</v>
      </c>
      <c r="I169" s="142" t="str">
        <f>'BIO DATA'!P101</f>
        <v>4 September 2013</v>
      </c>
      <c r="J169" s="35" t="str">
        <f>'BIO DATA'!S101</f>
        <v>Komp Villa Kristal No. 06 003/003 Karyamulya Kesambi Kota Cirebon Jawa Barat 45135</v>
      </c>
      <c r="K169" s="35" t="str">
        <f>'BIO DATA'!AB101</f>
        <v>Rizki Mauli Siregar</v>
      </c>
      <c r="L169" s="152" t="str">
        <f>'BIO DATA'!AG101</f>
        <v>0812-2498-2132</v>
      </c>
      <c r="M169" s="35" t="str">
        <f>'BIO DATA'!AI101</f>
        <v>Yulia Wardhani</v>
      </c>
      <c r="N169" s="152" t="str">
        <f>'BIO DATA'!AN101</f>
        <v>081324550880</v>
      </c>
      <c r="O169" s="35" t="str">
        <f>'BIO DATA'!AE101</f>
        <v>PNS</v>
      </c>
      <c r="P169" s="35" t="str">
        <f>'BIO DATA'!AL101</f>
        <v>Notaris</v>
      </c>
      <c r="Q169" s="180">
        <f>'BIO DATA'!H101</f>
        <v>0</v>
      </c>
    </row>
    <row r="170" spans="2:19" s="40" customFormat="1" ht="38.25">
      <c r="B170" s="33">
        <v>7</v>
      </c>
      <c r="C170" s="34">
        <f>'BIO DATA'!C102</f>
        <v>12194</v>
      </c>
      <c r="D170" s="153" t="str">
        <f>'BIO DATA'!D102</f>
        <v>0128634918</v>
      </c>
      <c r="E170" s="35" t="str">
        <f>'BIO DATA'!E102</f>
        <v>Altaf Anargya Ardian</v>
      </c>
      <c r="F170" s="36" t="str">
        <f>'BIO DATA'!Y102</f>
        <v xml:space="preserve">SDIT Al Madinah </v>
      </c>
      <c r="G170" s="182" t="s">
        <v>223</v>
      </c>
      <c r="H170" s="35" t="str">
        <f>'BIO DATA'!M102</f>
        <v>Sleman</v>
      </c>
      <c r="I170" s="142" t="str">
        <f>'BIO DATA'!P102</f>
        <v>21 Januari 2012</v>
      </c>
      <c r="J170" s="35" t="str">
        <f>'BIO DATA'!S102</f>
        <v>Dusun Botokenceng 002 Wirokerten Banguntapan Bantul DIY 55194</v>
      </c>
      <c r="K170" s="35" t="str">
        <f>'BIO DATA'!AB102</f>
        <v>Affan Ardian</v>
      </c>
      <c r="L170" s="152" t="str">
        <f>'BIO DATA'!AG102</f>
        <v>08111085550</v>
      </c>
      <c r="M170" s="35" t="str">
        <f>'BIO DATA'!AI102</f>
        <v>Fithria Faizati</v>
      </c>
      <c r="N170" s="152" t="str">
        <f>'BIO DATA'!AN102</f>
        <v xml:space="preserve">081225 419941 </v>
      </c>
      <c r="O170" s="35" t="str">
        <f>'BIO DATA'!AE102</f>
        <v xml:space="preserve">Staff Khusus Presiden </v>
      </c>
      <c r="P170" s="35" t="str">
        <f>'BIO DATA'!AL102</f>
        <v xml:space="preserve">Guru </v>
      </c>
      <c r="Q170" s="180">
        <f>'BIO DATA'!H102</f>
        <v>0</v>
      </c>
    </row>
    <row r="171" spans="2:19" s="40" customFormat="1" ht="38.25">
      <c r="B171" s="33">
        <v>8</v>
      </c>
      <c r="C171" s="34">
        <f>'BIO DATA'!C103</f>
        <v>12198</v>
      </c>
      <c r="D171" s="153">
        <f>'BIO DATA'!D103</f>
        <v>3136639062</v>
      </c>
      <c r="E171" s="35" t="str">
        <f>'BIO DATA'!E103</f>
        <v>Arfa Mufid Baihaqi</v>
      </c>
      <c r="F171" s="36" t="str">
        <f>'BIO DATA'!Y103</f>
        <v>SD Muhammadiyah 02 Sangatta Utara</v>
      </c>
      <c r="G171" s="182" t="s">
        <v>223</v>
      </c>
      <c r="H171" s="35" t="str">
        <f>'BIO DATA'!M103</f>
        <v>Kutai Timur</v>
      </c>
      <c r="I171" s="142" t="str">
        <f>'BIO DATA'!P103</f>
        <v>28 Mei 2013</v>
      </c>
      <c r="J171" s="35" t="str">
        <f>'BIO DATA'!S103</f>
        <v>Jl. H Masdar Gang Pinang no:52 Rt. 64 Sangatta Utara, Kutai Timur Kalimantan Timur</v>
      </c>
      <c r="K171" s="35" t="str">
        <f>'BIO DATA'!AB103</f>
        <v>Kholid Anwar</v>
      </c>
      <c r="L171" s="152" t="str">
        <f>'BIO DATA'!AG103</f>
        <v>081256518616</v>
      </c>
      <c r="M171" s="35" t="str">
        <f>'BIO DATA'!AI103</f>
        <v>Siti Muawanah</v>
      </c>
      <c r="N171" s="152" t="str">
        <f>'BIO DATA'!AN103</f>
        <v>081342611545</v>
      </c>
      <c r="O171" s="35" t="str">
        <f>'BIO DATA'!AE103</f>
        <v>Wiraswata</v>
      </c>
      <c r="P171" s="35" t="str">
        <f>'BIO DATA'!AL103</f>
        <v>Ibu Rumah Tangga</v>
      </c>
      <c r="Q171" s="180" t="str">
        <f>'BIO DATA'!H103</f>
        <v>11120252438073</v>
      </c>
    </row>
    <row r="172" spans="2:19" s="40" customFormat="1" ht="38.25" customHeight="1">
      <c r="B172" s="33">
        <v>9</v>
      </c>
      <c r="C172" s="34">
        <f>'BIO DATA'!C104</f>
        <v>12200</v>
      </c>
      <c r="D172" s="153" t="str">
        <f>'BIO DATA'!D104</f>
        <v>0139593550</v>
      </c>
      <c r="E172" s="35" t="str">
        <f>'BIO DATA'!E104</f>
        <v>Arka Panodi Widyanatha</v>
      </c>
      <c r="F172" s="36" t="str">
        <f>'BIO DATA'!Y104</f>
        <v>SDIT Al Firdaus Semarang</v>
      </c>
      <c r="G172" s="182" t="s">
        <v>223</v>
      </c>
      <c r="H172" s="35" t="str">
        <f>'BIO DATA'!M104</f>
        <v>Pontianak</v>
      </c>
      <c r="I172" s="142" t="str">
        <f>'BIO DATA'!P104</f>
        <v>28 Januari 2013</v>
      </c>
      <c r="J172" s="35" t="str">
        <f>'BIO DATA'!S104</f>
        <v>Dusun Karangreja 002/001 Klepusanggar Sruweng Kebumen Jawa Tengah 54362</v>
      </c>
      <c r="K172" s="35" t="str">
        <f>'BIO DATA'!AB104</f>
        <v>Noviandi Dwiputra</v>
      </c>
      <c r="L172" s="152" t="str">
        <f>'BIO DATA'!AG104</f>
        <v>082353115506</v>
      </c>
      <c r="M172" s="35" t="str">
        <f>'BIO DATA'!AI104</f>
        <v>Ony Nuraini</v>
      </c>
      <c r="N172" s="152" t="str">
        <f>'BIO DATA'!AN104</f>
        <v>085718950822</v>
      </c>
      <c r="O172" s="35" t="str">
        <f>'BIO DATA'!AE104</f>
        <v>PNS</v>
      </c>
      <c r="P172" s="35" t="str">
        <f>'BIO DATA'!AL104</f>
        <v>PNS</v>
      </c>
      <c r="Q172" s="180">
        <f>'BIO DATA'!H104</f>
        <v>0</v>
      </c>
    </row>
    <row r="173" spans="2:19" s="40" customFormat="1" ht="25.5">
      <c r="B173" s="33">
        <v>10</v>
      </c>
      <c r="C173" s="34">
        <f>'BIO DATA'!C105</f>
        <v>12208</v>
      </c>
      <c r="D173" s="153" t="str">
        <f>'BIO DATA'!D105</f>
        <v>0133002929</v>
      </c>
      <c r="E173" s="35" t="str">
        <f>'BIO DATA'!E105</f>
        <v>Atha Saverio Maheswara P.</v>
      </c>
      <c r="F173" s="36" t="str">
        <f>'BIO DATA'!Y105</f>
        <v>SD Negeri Brebes 02</v>
      </c>
      <c r="G173" s="182" t="s">
        <v>223</v>
      </c>
      <c r="H173" s="35" t="str">
        <f>'BIO DATA'!M105</f>
        <v>Brebes</v>
      </c>
      <c r="I173" s="142" t="str">
        <f>'BIO DATA'!P105</f>
        <v>10 Januari 2013</v>
      </c>
      <c r="J173" s="35" t="str">
        <f>'BIO DATA'!S105</f>
        <v>Kalimati 003/0002 Kalimati Brebes Brebes Jawa Tengah 52219</v>
      </c>
      <c r="K173" s="35" t="str">
        <f>'BIO DATA'!AB105</f>
        <v>Edi Purwanto</v>
      </c>
      <c r="L173" s="152" t="str">
        <f>'BIO DATA'!AG105</f>
        <v>085647790666</v>
      </c>
      <c r="M173" s="35" t="str">
        <f>'BIO DATA'!AI105</f>
        <v>Dian Ekawati</v>
      </c>
      <c r="N173" s="152" t="str">
        <f>'BIO DATA'!AN105</f>
        <v>085742108376</v>
      </c>
      <c r="O173" s="35" t="str">
        <f>'BIO DATA'!AE105</f>
        <v>Perawat</v>
      </c>
      <c r="P173" s="35" t="str">
        <f>'BIO DATA'!AL105</f>
        <v>Bidan</v>
      </c>
      <c r="Q173" s="180">
        <f>'BIO DATA'!H105</f>
        <v>0</v>
      </c>
    </row>
    <row r="174" spans="2:19" s="40" customFormat="1" ht="38.25">
      <c r="B174" s="33">
        <v>11</v>
      </c>
      <c r="C174" s="34">
        <f>'BIO DATA'!C106</f>
        <v>12220</v>
      </c>
      <c r="D174" s="153" t="str">
        <f>'BIO DATA'!D106</f>
        <v>0128792624</v>
      </c>
      <c r="E174" s="35" t="str">
        <f>'BIO DATA'!E106</f>
        <v>Azka Aiman Najwaan</v>
      </c>
      <c r="F174" s="36" t="str">
        <f>'BIO DATA'!Y106</f>
        <v>SDIT Al Hikmah Depok</v>
      </c>
      <c r="G174" s="182" t="s">
        <v>223</v>
      </c>
      <c r="H174" s="35" t="str">
        <f>'BIO DATA'!M106</f>
        <v>Jakarta</v>
      </c>
      <c r="I174" s="142" t="str">
        <f>'BIO DATA'!P106</f>
        <v>5 Oktober 2012</v>
      </c>
      <c r="J174" s="35" t="str">
        <f>'BIO DATA'!S106</f>
        <v>Jl. H. Marzuki No. 12 002/012 Bintaro Pesanggrahan Jakarta Selatan DKI Jakarta 12330</v>
      </c>
      <c r="K174" s="35" t="str">
        <f>'BIO DATA'!AB106</f>
        <v>Abdul Somad</v>
      </c>
      <c r="L174" s="152" t="str">
        <f>'BIO DATA'!AG106</f>
        <v>081285665132</v>
      </c>
      <c r="M174" s="35" t="str">
        <f>'BIO DATA'!AI106</f>
        <v>Siti Hamdanah</v>
      </c>
      <c r="N174" s="152" t="str">
        <f>'BIO DATA'!AN106</f>
        <v>081295580080</v>
      </c>
      <c r="O174" s="35" t="str">
        <f>'BIO DATA'!AE106</f>
        <v>PNS</v>
      </c>
      <c r="P174" s="35" t="str">
        <f>'BIO DATA'!AL106</f>
        <v>Karyawan Swasta</v>
      </c>
      <c r="Q174" s="180">
        <f>'BIO DATA'!H106</f>
        <v>0</v>
      </c>
    </row>
    <row r="175" spans="2:19" s="40" customFormat="1" ht="25.5">
      <c r="B175" s="33">
        <v>12</v>
      </c>
      <c r="C175" s="34">
        <f>'BIO DATA'!C107</f>
        <v>12233</v>
      </c>
      <c r="D175" s="153" t="str">
        <f>'BIO DATA'!D107</f>
        <v>0121692258</v>
      </c>
      <c r="E175" s="35" t="str">
        <f>'BIO DATA'!E107</f>
        <v>Devans Faiz Al-Faruq</v>
      </c>
      <c r="F175" s="36" t="str">
        <f>'BIO DATA'!Y107</f>
        <v>SD Muhammadiyah Kauman Yogyakarta</v>
      </c>
      <c r="G175" s="182" t="s">
        <v>223</v>
      </c>
      <c r="H175" s="35" t="str">
        <f>'BIO DATA'!M107</f>
        <v>Sleman</v>
      </c>
      <c r="I175" s="142" t="str">
        <f>'BIO DATA'!P107</f>
        <v>6 Oktober 2012</v>
      </c>
      <c r="J175" s="35" t="str">
        <f>'BIO DATA'!S107</f>
        <v>Sidorejo 006/009 Hargobinangun Pakem Sleman DIY 55582</v>
      </c>
      <c r="K175" s="35" t="str">
        <f>'BIO DATA'!AB107</f>
        <v>Dwi Setiyawan</v>
      </c>
      <c r="L175" s="152" t="str">
        <f>'BIO DATA'!AG107</f>
        <v>081392299422</v>
      </c>
      <c r="M175" s="35" t="str">
        <f>'BIO DATA'!AI107</f>
        <v>Alfita Vaniastuti</v>
      </c>
      <c r="N175" s="152" t="str">
        <f>'BIO DATA'!AN107</f>
        <v>08121578163</v>
      </c>
      <c r="O175" s="35" t="str">
        <f>'BIO DATA'!AE107</f>
        <v>Karyawan Swasta</v>
      </c>
      <c r="P175" s="35" t="str">
        <f>'BIO DATA'!AL107</f>
        <v>Karyawan Swasta</v>
      </c>
      <c r="Q175" s="180" t="str">
        <f>'BIO DATA'!H107</f>
        <v>111202507605328</v>
      </c>
    </row>
    <row r="176" spans="2:19" s="40" customFormat="1" ht="38.25">
      <c r="B176" s="33">
        <v>13</v>
      </c>
      <c r="C176" s="34">
        <f>'BIO DATA'!C108</f>
        <v>12234</v>
      </c>
      <c r="D176" s="153" t="str">
        <f>'BIO DATA'!D108</f>
        <v>0136687698</v>
      </c>
      <c r="E176" s="35" t="str">
        <f>'BIO DATA'!E108</f>
        <v>Dhirar Alamgir</v>
      </c>
      <c r="F176" s="36" t="str">
        <f>'BIO DATA'!Y108</f>
        <v>SDIT Mutiara Insan Sorong</v>
      </c>
      <c r="G176" s="182" t="s">
        <v>223</v>
      </c>
      <c r="H176" s="35" t="str">
        <f>'BIO DATA'!M108</f>
        <v>Sorong</v>
      </c>
      <c r="I176" s="142" t="str">
        <f>'BIO DATA'!P108</f>
        <v>17 Januari 2013</v>
      </c>
      <c r="J176" s="35" t="str">
        <f>'BIO DATA'!S108</f>
        <v>Jl. Nangka Malawili Distrik Aimas Kabupaten Sorong Provinsi Papua Barat Daya</v>
      </c>
      <c r="K176" s="35" t="str">
        <f>'BIO DATA'!AB108</f>
        <v>Ari Wibowo</v>
      </c>
      <c r="L176" s="152" t="str">
        <f>'BIO DATA'!AG108</f>
        <v>08124893873</v>
      </c>
      <c r="M176" s="35" t="str">
        <f>'BIO DATA'!AI108</f>
        <v>Siti Mariyam</v>
      </c>
      <c r="N176" s="152" t="str">
        <f>'BIO DATA'!AN108</f>
        <v>085254711001</v>
      </c>
      <c r="O176" s="35" t="str">
        <f>'BIO DATA'!AE108</f>
        <v>Karyawan Swasta</v>
      </c>
      <c r="P176" s="35" t="str">
        <f>'BIO DATA'!AL108</f>
        <v>PNS</v>
      </c>
      <c r="Q176" s="180" t="str">
        <f>'BIO DATA'!H108</f>
        <v>111202505957019</v>
      </c>
    </row>
    <row r="177" spans="2:19" s="40" customFormat="1" ht="38.25">
      <c r="B177" s="33">
        <v>14</v>
      </c>
      <c r="C177" s="34">
        <f>'BIO DATA'!C109</f>
        <v>12247</v>
      </c>
      <c r="D177" s="153" t="str">
        <f>'BIO DATA'!D109</f>
        <v xml:space="preserve">0122987660	</v>
      </c>
      <c r="E177" s="35" t="str">
        <f>'BIO DATA'!E109</f>
        <v>Fadhil Askar Parakas</v>
      </c>
      <c r="F177" s="36" t="str">
        <f>'BIO DATA'!Y109</f>
        <v>SD Muhammadiyah Nitikan</v>
      </c>
      <c r="G177" s="182" t="s">
        <v>223</v>
      </c>
      <c r="H177" s="35" t="str">
        <f>'BIO DATA'!M109</f>
        <v>Bengkulu</v>
      </c>
      <c r="I177" s="142" t="str">
        <f>'BIO DATA'!P109</f>
        <v>13 September 2012</v>
      </c>
      <c r="J177" s="35" t="str">
        <f>'BIO DATA'!S109</f>
        <v>Rungkut Mejoyo Selatan 4/32 RT 004 RW 001 Kalirungkut Rungkut Kota Surabaya Jawa Timur 60293</v>
      </c>
      <c r="K177" s="35" t="str">
        <f>'BIO DATA'!AB109</f>
        <v>Mario Parakas</v>
      </c>
      <c r="L177" s="152" t="str">
        <f>'BIO DATA'!AG109</f>
        <v>081331241774</v>
      </c>
      <c r="M177" s="35" t="str">
        <f>'BIO DATA'!AI109</f>
        <v>Anita Marthasari, SH</v>
      </c>
      <c r="N177" s="152" t="str">
        <f>'BIO DATA'!AN109</f>
        <v>081217272592</v>
      </c>
      <c r="O177" s="35" t="str">
        <f>'BIO DATA'!AE109</f>
        <v>PNS</v>
      </c>
      <c r="P177" s="35" t="str">
        <f>'BIO DATA'!AL109</f>
        <v>PNS</v>
      </c>
      <c r="Q177" s="180">
        <f>'BIO DATA'!H109</f>
        <v>0</v>
      </c>
    </row>
    <row r="178" spans="2:19" s="40" customFormat="1" ht="38.25">
      <c r="B178" s="33">
        <v>15</v>
      </c>
      <c r="C178" s="34">
        <f>'BIO DATA'!C110</f>
        <v>12248</v>
      </c>
      <c r="D178" s="153" t="str">
        <f>'BIO DATA'!D110</f>
        <v>0128768540</v>
      </c>
      <c r="E178" s="35" t="str">
        <f>'BIO DATA'!E110</f>
        <v>Fadhil Brilliant Avicena</v>
      </c>
      <c r="F178" s="36" t="str">
        <f>'BIO DATA'!Y110</f>
        <v>SD Muhammadiyah 1 Magetan</v>
      </c>
      <c r="G178" s="182" t="s">
        <v>223</v>
      </c>
      <c r="H178" s="35" t="str">
        <f>'BIO DATA'!M110</f>
        <v>Kota Madiun</v>
      </c>
      <c r="I178" s="142" t="str">
        <f>'BIO DATA'!P110</f>
        <v>29 September 2012</v>
      </c>
      <c r="J178" s="35" t="str">
        <f>'BIO DATA'!S110</f>
        <v>Sugihrejo 020/006 Sugihrejo Kawedanan Magetan Jawa Timur 63382</v>
      </c>
      <c r="K178" s="35" t="str">
        <f>'BIO DATA'!AB110</f>
        <v>Bayu Nugroho</v>
      </c>
      <c r="L178" s="152" t="str">
        <f>'BIO DATA'!AG110</f>
        <v>082111621252</v>
      </c>
      <c r="M178" s="35" t="str">
        <f>'BIO DATA'!AI110</f>
        <v>Dyana Tri Sushanty</v>
      </c>
      <c r="N178" s="152" t="str">
        <f>'BIO DATA'!AN110</f>
        <v>081234422457</v>
      </c>
      <c r="O178" s="35" t="str">
        <f>'BIO DATA'!AE110</f>
        <v>Karyawan Swasta</v>
      </c>
      <c r="P178" s="35" t="str">
        <f>'BIO DATA'!AL110</f>
        <v>Karyawan Swasta</v>
      </c>
      <c r="Q178" s="180">
        <f>'BIO DATA'!H110</f>
        <v>0</v>
      </c>
    </row>
    <row r="179" spans="2:19" s="40" customFormat="1" ht="41.25" customHeight="1">
      <c r="B179" s="33">
        <v>16</v>
      </c>
      <c r="C179" s="34">
        <f>'BIO DATA'!C111</f>
        <v>12268</v>
      </c>
      <c r="D179" s="153" t="str">
        <f>'BIO DATA'!D111</f>
        <v>0126386830</v>
      </c>
      <c r="E179" s="35" t="str">
        <f>'BIO DATA'!E111</f>
        <v>Gantheng Poerba Ilyasa</v>
      </c>
      <c r="F179" s="36" t="str">
        <f>'BIO DATA'!Y111</f>
        <v>SDIT Buah Hati Pemalang</v>
      </c>
      <c r="G179" s="182" t="s">
        <v>223</v>
      </c>
      <c r="H179" s="35" t="str">
        <f>'BIO DATA'!M111</f>
        <v>Pemalang</v>
      </c>
      <c r="I179" s="142" t="str">
        <f>'BIO DATA'!P111</f>
        <v>9 Desember 2012</v>
      </c>
      <c r="J179" s="35" t="str">
        <f>'BIO DATA'!S111</f>
        <v>Lodaya 009/004 Lodaya Randudongkal Pemalang Jawa Tengah 52353</v>
      </c>
      <c r="K179" s="35" t="str">
        <f>'BIO DATA'!AB111</f>
        <v>Beni Purba</v>
      </c>
      <c r="L179" s="152" t="str">
        <f>'BIO DATA'!AG111</f>
        <v>08156975869</v>
      </c>
      <c r="M179" s="35" t="str">
        <f>'BIO DATA'!AI111</f>
        <v>Ika Puspita Dewi</v>
      </c>
      <c r="N179" s="152" t="str">
        <f>'BIO DATA'!AN111</f>
        <v>08156933575</v>
      </c>
      <c r="O179" s="35" t="str">
        <f>'BIO DATA'!AE111</f>
        <v>Guru</v>
      </c>
      <c r="P179" s="35" t="str">
        <f>'BIO DATA'!AL111</f>
        <v>Guru</v>
      </c>
      <c r="Q179" s="180">
        <f>'BIO DATA'!H111</f>
        <v>0</v>
      </c>
    </row>
    <row r="180" spans="2:19" s="40" customFormat="1" ht="51">
      <c r="B180" s="33">
        <v>17</v>
      </c>
      <c r="C180" s="34">
        <f>'BIO DATA'!C112</f>
        <v>12280</v>
      </c>
      <c r="D180" s="153" t="str">
        <f>'BIO DATA'!D112</f>
        <v>0123270643</v>
      </c>
      <c r="E180" s="35" t="str">
        <f>'BIO DATA'!E112</f>
        <v>Hanan Rasyid Yunur</v>
      </c>
      <c r="F180" s="36" t="str">
        <f>'BIO DATA'!Y112</f>
        <v xml:space="preserve">SD Islam Al Azhar 38 Bantul </v>
      </c>
      <c r="G180" s="182" t="s">
        <v>223</v>
      </c>
      <c r="H180" s="35" t="str">
        <f>'BIO DATA'!M112</f>
        <v>Bantul</v>
      </c>
      <c r="I180" s="142" t="str">
        <f>'BIO DATA'!P112</f>
        <v>7 Oktober 2012</v>
      </c>
      <c r="J180" s="35" t="str">
        <f>'BIO DATA'!S112</f>
        <v>Perum Pendowoharjo Indah Jl. Sadewa No. 4 Dusun Rogoitan 067 Pendowoharjo Sewon Bantul DIY 55185</v>
      </c>
      <c r="K180" s="35" t="str">
        <f>'BIO DATA'!AB112</f>
        <v>Agus Nurwantara</v>
      </c>
      <c r="L180" s="152" t="str">
        <f>'BIO DATA'!AG112</f>
        <v>08115991928</v>
      </c>
      <c r="M180" s="35" t="str">
        <f>'BIO DATA'!AI112</f>
        <v xml:space="preserve">Metti Yusnita Sari </v>
      </c>
      <c r="N180" s="152" t="str">
        <f>'BIO DATA'!AN112</f>
        <v>08115992819</v>
      </c>
      <c r="O180" s="35" t="str">
        <f>'BIO DATA'!AE112</f>
        <v>Karyawan Swasta</v>
      </c>
      <c r="P180" s="35" t="str">
        <f>'BIO DATA'!AL112</f>
        <v>Ibu Rumah Tangga</v>
      </c>
      <c r="Q180" s="180">
        <f>'BIO DATA'!H112</f>
        <v>0</v>
      </c>
    </row>
    <row r="181" spans="2:19" s="40" customFormat="1" ht="38.25">
      <c r="B181" s="33">
        <v>18</v>
      </c>
      <c r="C181" s="34">
        <f>'BIO DATA'!C113</f>
        <v>12291</v>
      </c>
      <c r="D181" s="153" t="str">
        <f>'BIO DATA'!D113</f>
        <v xml:space="preserve">0125557811	</v>
      </c>
      <c r="E181" s="35" t="str">
        <f>'BIO DATA'!E113</f>
        <v>Iqra Garda Nusantara</v>
      </c>
      <c r="F181" s="36" t="str">
        <f>'BIO DATA'!Y113</f>
        <v>SD Muhammadiyah Jogokariyan</v>
      </c>
      <c r="G181" s="182" t="s">
        <v>223</v>
      </c>
      <c r="H181" s="35" t="str">
        <f>'BIO DATA'!M113</f>
        <v>Sleman</v>
      </c>
      <c r="I181" s="142" t="str">
        <f>'BIO DATA'!P113</f>
        <v>18 September 2012</v>
      </c>
      <c r="J181" s="35" t="str">
        <f>'BIO DATA'!S113</f>
        <v>Jogokaryan 038/006 Mantrijeron Mantrijeron Kota Yogyakarta DIY 55143</v>
      </c>
      <c r="K181" s="35" t="str">
        <f>'BIO DATA'!AB113</f>
        <v>David Efendi, SIP</v>
      </c>
      <c r="L181" s="152" t="str">
        <f>'BIO DATA'!AG113</f>
        <v>081357180841</v>
      </c>
      <c r="M181" s="35" t="str">
        <f>'BIO DATA'!AI113</f>
        <v>Rif'atul Anwiyah, S.Th.I.</v>
      </c>
      <c r="N181" s="152" t="str">
        <f>'BIO DATA'!AN113</f>
        <v>081357170841</v>
      </c>
      <c r="O181" s="35" t="str">
        <f>'BIO DATA'!AE113</f>
        <v>Dosen</v>
      </c>
      <c r="P181" s="35" t="str">
        <f>'BIO DATA'!AL113</f>
        <v>Guru</v>
      </c>
      <c r="Q181" s="180">
        <f>'BIO DATA'!H113</f>
        <v>0</v>
      </c>
    </row>
    <row r="182" spans="2:19" s="40" customFormat="1" ht="38.25">
      <c r="B182" s="33">
        <v>19</v>
      </c>
      <c r="C182" s="34">
        <f>'BIO DATA'!C114</f>
        <v>12312</v>
      </c>
      <c r="D182" s="153" t="str">
        <f>'BIO DATA'!D114</f>
        <v>0139318207</v>
      </c>
      <c r="E182" s="35" t="str">
        <f>'BIO DATA'!E114</f>
        <v>M. Zidan Al Faruq</v>
      </c>
      <c r="F182" s="36" t="str">
        <f>'BIO DATA'!Y114</f>
        <v>SDIT Permata Hati</v>
      </c>
      <c r="G182" s="182" t="s">
        <v>223</v>
      </c>
      <c r="H182" s="35" t="str">
        <f>'BIO DATA'!M114</f>
        <v>Banjarnegara</v>
      </c>
      <c r="I182" s="142" t="str">
        <f>'BIO DATA'!P114</f>
        <v>1 Februari 2013</v>
      </c>
      <c r="J182" s="35" t="str">
        <f>'BIO DATA'!S114</f>
        <v>Tasaba 001/001 Dawuhan Madukara Banjarnegara Jawa Tengah 53482</v>
      </c>
      <c r="K182" s="35" t="str">
        <f>'BIO DATA'!AB114</f>
        <v>Umar Makruf</v>
      </c>
      <c r="L182" s="152" t="str">
        <f>'BIO DATA'!AG114</f>
        <v>081327442076</v>
      </c>
      <c r="M182" s="35" t="str">
        <f>'BIO DATA'!AI114</f>
        <v>Ainul Ma'rifah</v>
      </c>
      <c r="N182" s="152" t="str">
        <f>'BIO DATA'!AN114</f>
        <v>085327805944</v>
      </c>
      <c r="O182" s="35" t="str">
        <f>'BIO DATA'!AE114</f>
        <v>Guru</v>
      </c>
      <c r="P182" s="35" t="str">
        <f>'BIO DATA'!AL114</f>
        <v>Guru</v>
      </c>
      <c r="Q182" s="180">
        <f>'BIO DATA'!H114</f>
        <v>0</v>
      </c>
    </row>
    <row r="183" spans="2:19" s="40" customFormat="1" ht="39.75" customHeight="1">
      <c r="B183" s="33">
        <v>20</v>
      </c>
      <c r="C183" s="34">
        <f>'BIO DATA'!C115</f>
        <v>12313</v>
      </c>
      <c r="D183" s="153" t="str">
        <f>'BIO DATA'!D115</f>
        <v>0122932232</v>
      </c>
      <c r="E183" s="35" t="str">
        <f>'BIO DATA'!E115</f>
        <v>Mahardika Aqmar Adhitama</v>
      </c>
      <c r="F183" s="36" t="str">
        <f>'BIO DATA'!Y115</f>
        <v>SDIT Kaifa Bogor</v>
      </c>
      <c r="G183" s="182" t="s">
        <v>223</v>
      </c>
      <c r="H183" s="35" t="str">
        <f>'BIO DATA'!M115</f>
        <v>Bogor</v>
      </c>
      <c r="I183" s="142" t="str">
        <f>'BIO DATA'!P115</f>
        <v>6 Juli 2012</v>
      </c>
      <c r="J183" s="35" t="str">
        <f>'BIO DATA'!S115</f>
        <v>Bukit Asri Ciomas indah Blok E.7 No. 4 011/013 Pagelaran Ciomas Bogor Jawa Barat 16610</v>
      </c>
      <c r="K183" s="35" t="str">
        <f>'BIO DATA'!AB115</f>
        <v>Helmi Pratomo</v>
      </c>
      <c r="L183" s="152" t="str">
        <f>'BIO DATA'!AG115</f>
        <v>-</v>
      </c>
      <c r="M183" s="35" t="str">
        <f>'BIO DATA'!AI115</f>
        <v>Utami Hudi Astuti</v>
      </c>
      <c r="N183" s="152" t="str">
        <f>'BIO DATA'!AN115</f>
        <v>085215556063</v>
      </c>
      <c r="O183" s="35" t="str">
        <f>'BIO DATA'!AE115</f>
        <v>Lainnya</v>
      </c>
      <c r="P183" s="35" t="str">
        <f>'BIO DATA'!AL115</f>
        <v>PNS</v>
      </c>
      <c r="Q183" s="180">
        <f>'BIO DATA'!H115</f>
        <v>0</v>
      </c>
    </row>
    <row r="184" spans="2:19" s="40" customFormat="1" ht="18.75">
      <c r="B184" s="64"/>
      <c r="C184" s="64"/>
      <c r="D184" s="64"/>
      <c r="E184" s="64"/>
      <c r="F184" s="64"/>
      <c r="G184" s="73"/>
      <c r="H184" s="64"/>
      <c r="I184" s="64"/>
      <c r="J184" s="64"/>
      <c r="K184" s="64"/>
      <c r="L184" s="64"/>
      <c r="M184" s="64" t="s">
        <v>3832</v>
      </c>
      <c r="N184" s="64"/>
      <c r="O184" s="64"/>
      <c r="P184" s="64"/>
      <c r="Q184" s="64"/>
    </row>
    <row r="185" spans="2:19" s="23" customFormat="1" ht="15">
      <c r="B185" s="413" t="s">
        <v>0</v>
      </c>
      <c r="C185" s="414" t="s">
        <v>147</v>
      </c>
      <c r="D185" s="415" t="s">
        <v>2</v>
      </c>
      <c r="E185" s="413" t="s">
        <v>3</v>
      </c>
      <c r="F185" s="413" t="s">
        <v>8</v>
      </c>
      <c r="G185" s="413" t="s">
        <v>148</v>
      </c>
      <c r="H185" s="413" t="s">
        <v>149</v>
      </c>
      <c r="I185" s="413"/>
      <c r="J185" s="413" t="s">
        <v>6</v>
      </c>
      <c r="K185" s="416" t="s">
        <v>150</v>
      </c>
      <c r="L185" s="416"/>
      <c r="M185" s="416"/>
      <c r="N185" s="416"/>
      <c r="O185" s="413" t="s">
        <v>151</v>
      </c>
      <c r="P185" s="413"/>
      <c r="Q185" s="413" t="s">
        <v>177</v>
      </c>
    </row>
    <row r="186" spans="2:19" s="29" customFormat="1" ht="15.75" customHeight="1">
      <c r="B186" s="413"/>
      <c r="C186" s="414"/>
      <c r="D186" s="415"/>
      <c r="E186" s="413"/>
      <c r="F186" s="413"/>
      <c r="G186" s="413"/>
      <c r="H186" s="30" t="s">
        <v>153</v>
      </c>
      <c r="I186" s="30" t="s">
        <v>154</v>
      </c>
      <c r="J186" s="413"/>
      <c r="K186" s="30" t="s">
        <v>155</v>
      </c>
      <c r="L186" s="31" t="s">
        <v>155</v>
      </c>
      <c r="M186" s="30" t="s">
        <v>156</v>
      </c>
      <c r="N186" s="31" t="s">
        <v>157</v>
      </c>
      <c r="O186" s="30" t="s">
        <v>158</v>
      </c>
      <c r="P186" s="30" t="s">
        <v>159</v>
      </c>
      <c r="Q186" s="413"/>
    </row>
    <row r="187" spans="2:19" s="29" customFormat="1" ht="38.25">
      <c r="B187" s="33">
        <v>21</v>
      </c>
      <c r="C187" s="34">
        <f>'BIO DATA'!C116</f>
        <v>12317</v>
      </c>
      <c r="D187" s="153" t="str">
        <f>'BIO DATA'!D116</f>
        <v>0136349449</v>
      </c>
      <c r="E187" s="35" t="str">
        <f>'BIO DATA'!E116</f>
        <v>Manggala Brilian Mughni Aflah</v>
      </c>
      <c r="F187" s="36" t="str">
        <f>'BIO DATA'!Y116</f>
        <v>SD Muhammadiyah Manyar</v>
      </c>
      <c r="G187" s="182" t="s">
        <v>223</v>
      </c>
      <c r="H187" s="35" t="str">
        <f>'BIO DATA'!M116</f>
        <v>Gresik</v>
      </c>
      <c r="I187" s="142" t="str">
        <f>'BIO DATA'!P116</f>
        <v>3 Januari 2013</v>
      </c>
      <c r="J187" s="35" t="str">
        <f>'BIO DATA'!S116</f>
        <v>Jl. Taman Ruby No. 11 008/021 Suci Manyar Gresik Jawa Timur 61151</v>
      </c>
      <c r="K187" s="35" t="str">
        <f>'BIO DATA'!AB116</f>
        <v>Rahmat Agus Santoso</v>
      </c>
      <c r="L187" s="152" t="str">
        <f>'BIO DATA'!AG116</f>
        <v>085101387222</v>
      </c>
      <c r="M187" s="35" t="str">
        <f>'BIO DATA'!AI116</f>
        <v>Tsalis Apriliyah</v>
      </c>
      <c r="N187" s="152" t="str">
        <f>'BIO DATA'!AN116</f>
        <v>081259296871</v>
      </c>
      <c r="O187" s="35" t="str">
        <f>'BIO DATA'!AE116</f>
        <v>Dosen</v>
      </c>
      <c r="P187" s="35" t="str">
        <f>'BIO DATA'!AL116</f>
        <v>Karyawan Swasta</v>
      </c>
      <c r="Q187" s="180">
        <f>'BIO DATA'!H116</f>
        <v>0</v>
      </c>
      <c r="R187" s="32"/>
      <c r="S187" s="32"/>
    </row>
    <row r="188" spans="2:19" s="40" customFormat="1" ht="39.75" customHeight="1">
      <c r="B188" s="33">
        <v>22</v>
      </c>
      <c r="C188" s="34">
        <f>'BIO DATA'!C117</f>
        <v>12325</v>
      </c>
      <c r="D188" s="153" t="str">
        <f>'BIO DATA'!D117</f>
        <v>0127506888</v>
      </c>
      <c r="E188" s="35" t="str">
        <f>'BIO DATA'!E117</f>
        <v>Muh. Wafinabil Adiwangsa</v>
      </c>
      <c r="F188" s="36" t="str">
        <f>'BIO DATA'!Y117</f>
        <v>MIM PK Wirogunan Kartasura</v>
      </c>
      <c r="G188" s="182" t="s">
        <v>223</v>
      </c>
      <c r="H188" s="35" t="str">
        <f>'BIO DATA'!M117</f>
        <v>Surakarta</v>
      </c>
      <c r="I188" s="142" t="str">
        <f>'BIO DATA'!P117</f>
        <v>6 Juli 2012</v>
      </c>
      <c r="J188" s="35" t="str">
        <f>'BIO DATA'!S117</f>
        <v>Perum Graha Mulia Indah II 005/013 Bolon Colomadu Karanganyar Jawa Tengah 57178</v>
      </c>
      <c r="K188" s="35" t="str">
        <f>'BIO DATA'!AB117</f>
        <v>Rochany</v>
      </c>
      <c r="L188" s="152" t="str">
        <f>'BIO DATA'!AG117</f>
        <v>082122725890</v>
      </c>
      <c r="M188" s="35" t="str">
        <f>'BIO DATA'!AI117</f>
        <v>Ida Fadillah</v>
      </c>
      <c r="N188" s="152" t="str">
        <f>'BIO DATA'!AN117</f>
        <v>081327260179</v>
      </c>
      <c r="O188" s="35" t="str">
        <f>'BIO DATA'!AE117</f>
        <v>TNI/Polri</v>
      </c>
      <c r="P188" s="35" t="str">
        <f>'BIO DATA'!AL117</f>
        <v>Karyawan Swasta</v>
      </c>
      <c r="Q188" s="180" t="str">
        <f>'BIO DATA'!H117</f>
        <v>MI-25130076699</v>
      </c>
    </row>
    <row r="189" spans="2:19" s="40" customFormat="1" ht="51">
      <c r="B189" s="33">
        <v>23</v>
      </c>
      <c r="C189" s="34">
        <f>'BIO DATA'!C118</f>
        <v>12343</v>
      </c>
      <c r="D189" s="153" t="str">
        <f>'BIO DATA'!D118</f>
        <v>0133279411</v>
      </c>
      <c r="E189" s="35" t="str">
        <f>'BIO DATA'!E118</f>
        <v>Muhammad Azsyam Shidqi Rafello</v>
      </c>
      <c r="F189" s="36" t="str">
        <f>'BIO DATA'!Y118</f>
        <v>SD Muhammadiyah 02 Bendan Kota Pekalongan</v>
      </c>
      <c r="G189" s="182" t="s">
        <v>223</v>
      </c>
      <c r="H189" s="35" t="str">
        <f>'BIO DATA'!M118</f>
        <v>Pekalongan</v>
      </c>
      <c r="I189" s="142" t="str">
        <f>'BIO DATA'!P118</f>
        <v>22 Juni 2013</v>
      </c>
      <c r="J189" s="35" t="str">
        <f>'BIO DATA'!S118</f>
        <v>Aspol Keputran Jl. Maninjau 006/002 Kauman Pekalongan Timur Kota Pekalongan Jawa Tengah</v>
      </c>
      <c r="K189" s="35" t="str">
        <f>'BIO DATA'!AB118</f>
        <v>Miftah</v>
      </c>
      <c r="L189" s="152" t="str">
        <f>'BIO DATA'!AG118</f>
        <v>08164894712</v>
      </c>
      <c r="M189" s="35" t="str">
        <f>'BIO DATA'!AI118</f>
        <v>Indah Lufani Arum Sari</v>
      </c>
      <c r="N189" s="152" t="str">
        <f>'BIO DATA'!AN118</f>
        <v>08156959712</v>
      </c>
      <c r="O189" s="35" t="str">
        <f>'BIO DATA'!AE118</f>
        <v>TNI/Polri</v>
      </c>
      <c r="P189" s="35" t="str">
        <f>'BIO DATA'!AL118</f>
        <v>TNI/Polri</v>
      </c>
      <c r="Q189" s="180">
        <f>'BIO DATA'!H118</f>
        <v>0</v>
      </c>
    </row>
    <row r="190" spans="2:19" s="40" customFormat="1" ht="38.25">
      <c r="B190" s="33">
        <v>24</v>
      </c>
      <c r="C190" s="34">
        <f>'BIO DATA'!C119</f>
        <v>12359</v>
      </c>
      <c r="D190" s="153" t="str">
        <f>'BIO DATA'!D119</f>
        <v>0129635709</v>
      </c>
      <c r="E190" s="35" t="str">
        <f>'BIO DATA'!E119</f>
        <v>Muhammad Hakam Tsaqif</v>
      </c>
      <c r="F190" s="36" t="str">
        <f>'BIO DATA'!Y119</f>
        <v>SD Muhammadiyah Parakan</v>
      </c>
      <c r="G190" s="182" t="s">
        <v>223</v>
      </c>
      <c r="H190" s="35" t="str">
        <f>'BIO DATA'!M119</f>
        <v>Temanggung</v>
      </c>
      <c r="I190" s="142" t="str">
        <f>'BIO DATA'!P119</f>
        <v>2 Juli 2012</v>
      </c>
      <c r="J190" s="35" t="str">
        <f>'BIO DATA'!S119</f>
        <v>Kejawan Rt 04 Rw 05, Gondang Winangun, Ngadirejo, Temanggung, Jawa Tengah 56255</v>
      </c>
      <c r="K190" s="35" t="str">
        <f>'BIO DATA'!AB119</f>
        <v>Margono</v>
      </c>
      <c r="L190" s="152" t="str">
        <f>'BIO DATA'!AG119</f>
        <v>085328701555</v>
      </c>
      <c r="M190" s="35" t="str">
        <f>'BIO DATA'!AI119</f>
        <v>Yanik Erma Musrohah</v>
      </c>
      <c r="N190" s="152" t="str">
        <f>'BIO DATA'!AN119</f>
        <v>089632044418</v>
      </c>
      <c r="O190" s="35" t="str">
        <f>'BIO DATA'!AE119</f>
        <v>Pedagang</v>
      </c>
      <c r="P190" s="35" t="str">
        <f>'BIO DATA'!AL119</f>
        <v>Wiraswasta</v>
      </c>
      <c r="Q190" s="180">
        <f>'BIO DATA'!H119</f>
        <v>0</v>
      </c>
    </row>
    <row r="191" spans="2:19" s="40" customFormat="1" ht="25.5">
      <c r="B191" s="33">
        <v>25</v>
      </c>
      <c r="C191" s="34">
        <f>'BIO DATA'!C120</f>
        <v>12365</v>
      </c>
      <c r="D191" s="153">
        <f>'BIO DATA'!D120</f>
        <v>3138063229</v>
      </c>
      <c r="E191" s="35" t="str">
        <f>'BIO DATA'!E120</f>
        <v>Muhammad Imamul Haq</v>
      </c>
      <c r="F191" s="36" t="str">
        <f>'BIO DATA'!Y120</f>
        <v>SD BIAS Muntilan</v>
      </c>
      <c r="G191" s="182" t="s">
        <v>223</v>
      </c>
      <c r="H191" s="35" t="str">
        <f>'BIO DATA'!M120</f>
        <v>Magelang</v>
      </c>
      <c r="I191" s="142" t="str">
        <f>'BIO DATA'!P120</f>
        <v>11 Januari 2013</v>
      </c>
      <c r="J191" s="35" t="str">
        <f>'BIO DATA'!S120</f>
        <v>Kauman 002/009 Muntilan Muntilan Jawa Tengah 56411</v>
      </c>
      <c r="K191" s="35" t="str">
        <f>'BIO DATA'!AB120</f>
        <v>Syamsul Arifin</v>
      </c>
      <c r="L191" s="152" t="str">
        <f>'BIO DATA'!AG120</f>
        <v>085702098757</v>
      </c>
      <c r="M191" s="35" t="str">
        <f>'BIO DATA'!AI120</f>
        <v>Nurul Muakromah</v>
      </c>
      <c r="N191" s="152" t="str">
        <f>'BIO DATA'!AN120</f>
        <v>082136918900</v>
      </c>
      <c r="O191" s="35" t="str">
        <f>'BIO DATA'!AE120</f>
        <v>PNS</v>
      </c>
      <c r="P191" s="35" t="str">
        <f>'BIO DATA'!AL120</f>
        <v>Ibu Rumah Tangga</v>
      </c>
      <c r="Q191" s="180">
        <f>'BIO DATA'!H120</f>
        <v>0</v>
      </c>
    </row>
    <row r="192" spans="2:19" s="40" customFormat="1" ht="25.5">
      <c r="B192" s="33">
        <v>26</v>
      </c>
      <c r="C192" s="34">
        <f>'BIO DATA'!C121</f>
        <v>12373</v>
      </c>
      <c r="D192" s="153" t="str">
        <f>'BIO DATA'!D121</f>
        <v>0134909372</v>
      </c>
      <c r="E192" s="35" t="str">
        <f>'BIO DATA'!E121</f>
        <v>Muhammad Najmus Tsaaqib</v>
      </c>
      <c r="F192" s="36" t="str">
        <f>'BIO DATA'!Y121</f>
        <v>SD Muhammadiyah Kriyan</v>
      </c>
      <c r="G192" s="182" t="s">
        <v>223</v>
      </c>
      <c r="H192" s="35" t="str">
        <f>'BIO DATA'!M121</f>
        <v>Jepara</v>
      </c>
      <c r="I192" s="142" t="str">
        <f>'BIO DATA'!P121</f>
        <v>24 Februari 2013</v>
      </c>
      <c r="J192" s="35" t="str">
        <f>'BIO DATA'!S121</f>
        <v>Kuanyar RT.03/02 kec.Mayong, Kab. Jepara</v>
      </c>
      <c r="K192" s="35" t="str">
        <f>'BIO DATA'!AB121</f>
        <v>Choiruzaed</v>
      </c>
      <c r="L192" s="152" t="str">
        <f>'BIO DATA'!AG121</f>
        <v>08122858512</v>
      </c>
      <c r="M192" s="35" t="str">
        <f>'BIO DATA'!AI121</f>
        <v>Khuftin Iddah Fitriyatin</v>
      </c>
      <c r="N192" s="152" t="str">
        <f>'BIO DATA'!AN121</f>
        <v>08970061261</v>
      </c>
      <c r="O192" s="35" t="str">
        <f>'BIO DATA'!AE121</f>
        <v>Perdagangan</v>
      </c>
      <c r="P192" s="35" t="str">
        <f>'BIO DATA'!AL121</f>
        <v>Wiraswasta</v>
      </c>
      <c r="Q192" s="180">
        <f>'BIO DATA'!H121</f>
        <v>0</v>
      </c>
    </row>
    <row r="193" spans="2:17" s="40" customFormat="1" ht="25.5">
      <c r="B193" s="33">
        <v>27</v>
      </c>
      <c r="C193" s="34">
        <f>'BIO DATA'!C122</f>
        <v>12374</v>
      </c>
      <c r="D193" s="153" t="str">
        <f>'BIO DATA'!D122</f>
        <v>0136161614</v>
      </c>
      <c r="E193" s="35" t="str">
        <f>'BIO DATA'!E122</f>
        <v>Muhammad Naufal Afkar Arkham</v>
      </c>
      <c r="F193" s="36" t="str">
        <f>'BIO DATA'!Y122</f>
        <v>SDIT Robbani Kendal</v>
      </c>
      <c r="G193" s="182" t="s">
        <v>223</v>
      </c>
      <c r="H193" s="35" t="str">
        <f>'BIO DATA'!M122</f>
        <v>Kendal</v>
      </c>
      <c r="I193" s="142" t="str">
        <f>'BIO DATA'!P122</f>
        <v>24 September 2013</v>
      </c>
      <c r="J193" s="35" t="str">
        <f>'BIO DATA'!S122</f>
        <v xml:space="preserve">Ngebum RT 1 RW 8 Mororejo Kaliwungu Kendal </v>
      </c>
      <c r="K193" s="35" t="str">
        <f>'BIO DATA'!AB122</f>
        <v xml:space="preserve">Muhammad Arkham </v>
      </c>
      <c r="L193" s="152" t="str">
        <f>'BIO DATA'!AG122</f>
        <v>081390530101</v>
      </c>
      <c r="M193" s="35" t="str">
        <f>'BIO DATA'!AI122</f>
        <v>Nur Hasanah</v>
      </c>
      <c r="N193" s="152" t="str">
        <f>'BIO DATA'!AN122</f>
        <v>081229769696</v>
      </c>
      <c r="O193" s="35" t="str">
        <f>'BIO DATA'!AE122</f>
        <v>Wiraswata</v>
      </c>
      <c r="P193" s="35" t="str">
        <f>'BIO DATA'!AL122</f>
        <v>Ibu Rumah Tangga</v>
      </c>
      <c r="Q193" s="180">
        <f>'BIO DATA'!H122</f>
        <v>0</v>
      </c>
    </row>
    <row r="194" spans="2:17" s="40" customFormat="1" ht="51">
      <c r="B194" s="33">
        <v>28</v>
      </c>
      <c r="C194" s="34">
        <f>'BIO DATA'!C123</f>
        <v>12381</v>
      </c>
      <c r="D194" s="153" t="str">
        <f>'BIO DATA'!D123</f>
        <v>0129163840</v>
      </c>
      <c r="E194" s="35" t="str">
        <f>'BIO DATA'!E123</f>
        <v>Muhammad Rifqi An Naufal</v>
      </c>
      <c r="F194" s="36" t="str">
        <f>'BIO DATA'!Y123</f>
        <v>SD Plus Muhammadiyah Brawijaya Kota Mojokerto</v>
      </c>
      <c r="G194" s="182" t="s">
        <v>223</v>
      </c>
      <c r="H194" s="35" t="str">
        <f>'BIO DATA'!M123</f>
        <v>Mojokerto</v>
      </c>
      <c r="I194" s="142" t="str">
        <f>'BIO DATA'!P123</f>
        <v>13 April 2012</v>
      </c>
      <c r="J194" s="35" t="str">
        <f>'BIO DATA'!S123</f>
        <v>Dieng III/15 Dusun Kedundung Indah 001/001 Kedundung Magersari Kota Mojokereto Jawa Timur 61316</v>
      </c>
      <c r="K194" s="35" t="str">
        <f>'BIO DATA'!AB123</f>
        <v>Musodik, S.Pd.</v>
      </c>
      <c r="L194" s="152" t="str">
        <f>'BIO DATA'!AG123</f>
        <v>081 55119064</v>
      </c>
      <c r="M194" s="35" t="str">
        <f>'BIO DATA'!AI123</f>
        <v>Ira Rakhmawati, S.Pd.</v>
      </c>
      <c r="N194" s="152" t="str">
        <f>'BIO DATA'!AN123</f>
        <v>081553927024</v>
      </c>
      <c r="O194" s="35" t="str">
        <f>'BIO DATA'!AE123</f>
        <v>Karyawan Swasta</v>
      </c>
      <c r="P194" s="35" t="str">
        <f>'BIO DATA'!AL123</f>
        <v>Guru</v>
      </c>
      <c r="Q194" s="180">
        <f>'BIO DATA'!H123</f>
        <v>0</v>
      </c>
    </row>
    <row r="195" spans="2:17" s="40" customFormat="1" ht="25.5">
      <c r="B195" s="33">
        <v>29</v>
      </c>
      <c r="C195" s="34">
        <f>'BIO DATA'!C124</f>
        <v>12383</v>
      </c>
      <c r="D195" s="153">
        <f>'BIO DATA'!D124</f>
        <v>3126050849</v>
      </c>
      <c r="E195" s="35" t="str">
        <f>'BIO DATA'!E124</f>
        <v>Muhammad Syahid Al-Islam</v>
      </c>
      <c r="F195" s="36" t="str">
        <f>'BIO DATA'!Y124</f>
        <v>Madrasah Ibtidaiyah Ahmad Dahlan</v>
      </c>
      <c r="G195" s="182" t="s">
        <v>223</v>
      </c>
      <c r="H195" s="35" t="str">
        <f>'BIO DATA'!M124</f>
        <v>Cianjur</v>
      </c>
      <c r="I195" s="142" t="str">
        <f>'BIO DATA'!P124</f>
        <v>27 April 2012</v>
      </c>
      <c r="J195" s="35" t="str">
        <f>'BIO DATA'!S124</f>
        <v>Kp. Sukasari 003/014 Sindanglaya Cipanas Cianjur Jawa Barat 43255</v>
      </c>
      <c r="K195" s="35" t="str">
        <f>'BIO DATA'!AB124</f>
        <v>Yusup Supendi</v>
      </c>
      <c r="L195" s="152" t="str">
        <f>'BIO DATA'!AG124</f>
        <v>087778607332</v>
      </c>
      <c r="M195" s="35" t="str">
        <f>'BIO DATA'!AI124</f>
        <v>Nurdiani Abd Kohar</v>
      </c>
      <c r="N195" s="152" t="str">
        <f>'BIO DATA'!AN124</f>
        <v>081809608553</v>
      </c>
      <c r="O195" s="35" t="str">
        <f>'BIO DATA'!AE124</f>
        <v>Wiraswata</v>
      </c>
      <c r="P195" s="35" t="str">
        <f>'BIO DATA'!AL124</f>
        <v>Guru</v>
      </c>
      <c r="Q195" s="180">
        <f>'BIO DATA'!H124</f>
        <v>0</v>
      </c>
    </row>
    <row r="196" spans="2:17" s="40" customFormat="1" ht="40.5" customHeight="1">
      <c r="B196" s="41"/>
      <c r="C196" s="42"/>
      <c r="D196" s="127"/>
      <c r="E196" s="43"/>
      <c r="F196" s="39"/>
      <c r="G196" s="128"/>
      <c r="H196" s="43"/>
      <c r="I196" s="143"/>
      <c r="J196" s="43"/>
      <c r="K196" s="43"/>
      <c r="L196" s="45"/>
      <c r="M196" s="43"/>
      <c r="N196" s="144"/>
      <c r="O196" s="43"/>
      <c r="P196" s="43"/>
      <c r="Q196" s="144"/>
    </row>
    <row r="197" spans="2:17" s="40" customFormat="1" ht="12.75">
      <c r="B197" s="41"/>
      <c r="C197" s="42"/>
      <c r="D197" s="127"/>
      <c r="E197" s="43"/>
      <c r="F197" s="39"/>
      <c r="G197" s="128"/>
      <c r="H197" s="43"/>
      <c r="I197" s="143"/>
      <c r="J197" s="43"/>
      <c r="K197" s="43"/>
      <c r="L197" s="45"/>
      <c r="M197" s="43"/>
      <c r="N197" s="144"/>
      <c r="O197" s="43"/>
      <c r="P197" s="43"/>
      <c r="Q197" s="144"/>
    </row>
    <row r="198" spans="2:17" s="40" customFormat="1" ht="12.75">
      <c r="B198" s="41"/>
      <c r="C198" s="42"/>
      <c r="D198" s="127"/>
      <c r="E198" s="43"/>
      <c r="F198" s="39"/>
      <c r="G198" s="128"/>
      <c r="H198" s="43"/>
      <c r="I198" s="143"/>
      <c r="J198" s="43"/>
      <c r="K198" s="43"/>
      <c r="L198" s="45"/>
      <c r="M198" s="43"/>
      <c r="N198" s="144"/>
      <c r="O198" s="43"/>
      <c r="P198" s="43"/>
      <c r="Q198" s="144"/>
    </row>
    <row r="199" spans="2:17" s="40" customFormat="1" ht="12.75">
      <c r="B199" s="41"/>
      <c r="C199" s="42"/>
      <c r="D199" s="127"/>
      <c r="E199" s="43"/>
      <c r="F199" s="39"/>
      <c r="G199" s="128"/>
      <c r="H199" s="43"/>
      <c r="I199" s="143"/>
      <c r="J199" s="43"/>
      <c r="K199" s="43"/>
      <c r="L199" s="45"/>
      <c r="M199" s="43"/>
      <c r="N199" s="144"/>
      <c r="O199" s="43"/>
      <c r="P199" s="43"/>
      <c r="Q199" s="144"/>
    </row>
    <row r="200" spans="2:17" s="40" customFormat="1" ht="12.75">
      <c r="B200" s="41"/>
      <c r="C200" s="42"/>
      <c r="D200" s="127"/>
      <c r="E200" s="43"/>
      <c r="F200" s="39"/>
      <c r="G200" s="128"/>
      <c r="H200" s="43"/>
      <c r="I200" s="143"/>
      <c r="J200" s="43"/>
      <c r="K200" s="43"/>
      <c r="L200" s="45"/>
      <c r="M200" s="43"/>
      <c r="N200" s="144"/>
      <c r="O200" s="43"/>
      <c r="P200" s="43"/>
      <c r="Q200" s="144"/>
    </row>
    <row r="201" spans="2:17" s="40" customFormat="1" ht="12.75">
      <c r="B201" s="41"/>
      <c r="C201" s="42"/>
      <c r="D201" s="127"/>
      <c r="E201" s="43"/>
      <c r="F201" s="39"/>
      <c r="G201" s="128"/>
      <c r="H201" s="43"/>
      <c r="I201" s="143"/>
      <c r="J201" s="43"/>
      <c r="K201" s="43"/>
      <c r="L201" s="45"/>
      <c r="M201" s="43"/>
      <c r="N201" s="144"/>
      <c r="O201" s="43"/>
      <c r="P201" s="43"/>
      <c r="Q201" s="144"/>
    </row>
    <row r="202" spans="2:17" s="40" customFormat="1" ht="12.75">
      <c r="B202" s="41"/>
      <c r="C202" s="42"/>
      <c r="D202" s="127"/>
      <c r="E202" s="43"/>
      <c r="F202" s="39"/>
      <c r="G202" s="128"/>
      <c r="H202" s="43"/>
      <c r="I202" s="143"/>
      <c r="J202" s="43"/>
      <c r="K202" s="43"/>
      <c r="L202" s="45"/>
      <c r="M202" s="43"/>
      <c r="N202" s="144"/>
      <c r="O202" s="43"/>
      <c r="P202" s="43"/>
      <c r="Q202" s="144"/>
    </row>
    <row r="203" spans="2:17" s="40" customFormat="1" ht="12.75">
      <c r="B203" s="41"/>
      <c r="C203" s="42"/>
      <c r="D203" s="127"/>
      <c r="E203" s="43"/>
      <c r="F203" s="39"/>
      <c r="G203" s="128"/>
      <c r="H203" s="43"/>
      <c r="I203" s="143"/>
      <c r="J203" s="43"/>
      <c r="K203" s="43"/>
      <c r="L203" s="45"/>
      <c r="M203" s="43"/>
      <c r="N203" s="144"/>
      <c r="O203" s="43"/>
      <c r="P203" s="43"/>
      <c r="Q203" s="144"/>
    </row>
    <row r="204" spans="2:17" s="40" customFormat="1" ht="12.75">
      <c r="B204" s="41"/>
      <c r="C204" s="42"/>
      <c r="D204" s="127"/>
      <c r="E204" s="43"/>
      <c r="F204" s="39"/>
      <c r="G204" s="128"/>
      <c r="H204" s="43"/>
      <c r="I204" s="143"/>
      <c r="J204" s="43"/>
      <c r="K204" s="43"/>
      <c r="L204" s="45"/>
      <c r="M204" s="43"/>
      <c r="N204" s="144"/>
      <c r="O204" s="43"/>
      <c r="P204" s="43"/>
      <c r="Q204" s="144"/>
    </row>
    <row r="205" spans="2:17" s="40" customFormat="1" ht="12.75">
      <c r="B205" s="41"/>
      <c r="C205" s="42"/>
      <c r="D205" s="127"/>
      <c r="E205" s="43"/>
      <c r="F205" s="39"/>
      <c r="G205" s="128"/>
      <c r="H205" s="43"/>
      <c r="I205" s="143"/>
      <c r="J205" s="43"/>
      <c r="K205" s="43"/>
      <c r="L205" s="45"/>
      <c r="M205" s="43"/>
      <c r="N205" s="144"/>
      <c r="O205" s="43"/>
      <c r="P205" s="43"/>
      <c r="Q205" s="144"/>
    </row>
    <row r="206" spans="2:17" s="40" customFormat="1" ht="12.75">
      <c r="B206" s="41"/>
      <c r="C206" s="42"/>
      <c r="D206" s="127"/>
      <c r="E206" s="43"/>
      <c r="F206" s="39"/>
      <c r="G206" s="128"/>
      <c r="H206" s="43"/>
      <c r="I206" s="143"/>
      <c r="J206" s="43"/>
      <c r="K206" s="43"/>
      <c r="L206" s="45"/>
      <c r="M206" s="43"/>
      <c r="N206" s="144"/>
      <c r="O206" s="43"/>
      <c r="P206" s="43"/>
      <c r="Q206" s="144"/>
    </row>
    <row r="207" spans="2:17" s="40" customFormat="1" ht="12.75">
      <c r="B207" s="41"/>
      <c r="C207" s="42"/>
      <c r="D207" s="127"/>
      <c r="E207" s="43"/>
      <c r="F207" s="39"/>
      <c r="G207" s="128"/>
      <c r="H207" s="43"/>
      <c r="I207" s="143"/>
      <c r="J207" s="43"/>
      <c r="K207" s="43"/>
      <c r="L207" s="45"/>
      <c r="M207" s="43"/>
      <c r="N207" s="144"/>
      <c r="O207" s="43"/>
      <c r="P207" s="43"/>
      <c r="Q207" s="144"/>
    </row>
    <row r="208" spans="2:17" s="40" customFormat="1" ht="12.75">
      <c r="B208" s="41"/>
      <c r="C208" s="42"/>
      <c r="D208" s="127"/>
      <c r="E208" s="43"/>
      <c r="F208" s="39"/>
      <c r="G208" s="128"/>
      <c r="H208" s="43"/>
      <c r="I208" s="143"/>
      <c r="J208" s="43"/>
      <c r="K208" s="43"/>
      <c r="L208" s="45"/>
      <c r="M208" s="43"/>
      <c r="N208" s="144"/>
      <c r="O208" s="43"/>
      <c r="P208" s="43"/>
      <c r="Q208" s="144"/>
    </row>
    <row r="209" spans="2:17" s="40" customFormat="1" ht="12.75">
      <c r="B209" s="41"/>
      <c r="C209" s="42"/>
      <c r="D209" s="127"/>
      <c r="E209" s="43"/>
      <c r="F209" s="39"/>
      <c r="G209" s="128"/>
      <c r="H209" s="43"/>
      <c r="I209" s="143"/>
      <c r="J209" s="43"/>
      <c r="K209" s="43"/>
      <c r="L209" s="45"/>
      <c r="M209" s="43"/>
      <c r="N209" s="144"/>
      <c r="O209" s="43"/>
      <c r="P209" s="43"/>
      <c r="Q209" s="144"/>
    </row>
    <row r="210" spans="2:17" s="40" customFormat="1" ht="12.75">
      <c r="B210" s="41"/>
      <c r="C210" s="42"/>
      <c r="D210" s="127"/>
      <c r="E210" s="43"/>
      <c r="F210" s="39"/>
      <c r="G210" s="128"/>
      <c r="H210" s="43"/>
      <c r="I210" s="143"/>
      <c r="J210" s="43"/>
      <c r="K210" s="43"/>
      <c r="L210" s="45"/>
      <c r="M210" s="43"/>
      <c r="N210" s="144"/>
      <c r="O210" s="43"/>
      <c r="P210" s="43"/>
      <c r="Q210" s="144"/>
    </row>
    <row r="211" spans="2:17" s="40" customFormat="1" ht="12.75">
      <c r="B211" s="41"/>
      <c r="C211" s="42"/>
      <c r="D211" s="127"/>
      <c r="E211" s="43"/>
      <c r="F211" s="39"/>
      <c r="G211" s="128"/>
      <c r="H211" s="43"/>
      <c r="I211" s="143"/>
      <c r="J211" s="43"/>
      <c r="K211" s="43"/>
      <c r="L211" s="45"/>
      <c r="M211" s="43"/>
      <c r="N211" s="144"/>
      <c r="O211" s="43"/>
      <c r="P211" s="43"/>
      <c r="Q211" s="144"/>
    </row>
    <row r="212" spans="2:17" s="40" customFormat="1" ht="12.75">
      <c r="B212" s="41"/>
      <c r="C212" s="42"/>
      <c r="D212" s="127"/>
      <c r="E212" s="43"/>
      <c r="F212" s="39"/>
      <c r="G212" s="128"/>
      <c r="H212" s="43"/>
      <c r="I212" s="143"/>
      <c r="J212" s="43"/>
      <c r="K212" s="43"/>
      <c r="L212" s="45"/>
      <c r="M212" s="43"/>
      <c r="N212" s="144"/>
      <c r="O212" s="43"/>
      <c r="P212" s="43"/>
      <c r="Q212" s="144"/>
    </row>
    <row r="213" spans="2:17" s="40" customFormat="1" ht="12.75">
      <c r="B213" s="41"/>
      <c r="C213" s="42"/>
      <c r="D213" s="127"/>
      <c r="E213" s="43"/>
      <c r="F213" s="39"/>
      <c r="G213" s="128"/>
      <c r="H213" s="43"/>
      <c r="I213" s="143"/>
      <c r="J213" s="43"/>
      <c r="K213" s="43"/>
      <c r="L213" s="45"/>
      <c r="M213" s="43"/>
      <c r="N213" s="144"/>
      <c r="O213" s="43"/>
      <c r="P213" s="43"/>
      <c r="Q213" s="144"/>
    </row>
    <row r="214" spans="2:17" s="40" customFormat="1" ht="12.75">
      <c r="B214" s="41"/>
      <c r="C214" s="42"/>
      <c r="D214" s="127"/>
      <c r="E214" s="43"/>
      <c r="F214" s="39"/>
      <c r="G214" s="128"/>
      <c r="H214" s="43"/>
      <c r="I214" s="143"/>
      <c r="J214" s="43"/>
      <c r="K214" s="43"/>
      <c r="L214" s="45"/>
      <c r="M214" s="43"/>
      <c r="N214" s="144"/>
      <c r="O214" s="43"/>
      <c r="P214" s="43"/>
      <c r="Q214" s="144"/>
    </row>
    <row r="215" spans="2:17" s="40" customFormat="1" ht="12.75">
      <c r="B215" s="41"/>
      <c r="C215" s="42"/>
      <c r="D215" s="127"/>
      <c r="E215" s="43"/>
      <c r="F215" s="39"/>
      <c r="G215" s="128"/>
      <c r="H215" s="43"/>
      <c r="I215" s="143"/>
      <c r="J215" s="43"/>
      <c r="K215" s="43"/>
      <c r="L215" s="45"/>
      <c r="M215" s="43"/>
      <c r="N215" s="144"/>
      <c r="O215" s="43"/>
      <c r="P215" s="43"/>
      <c r="Q215" s="144"/>
    </row>
    <row r="216" spans="2:17" s="40" customFormat="1" ht="12.75">
      <c r="B216" s="41"/>
      <c r="C216" s="42"/>
      <c r="D216" s="127"/>
      <c r="E216" s="43"/>
      <c r="F216" s="39"/>
      <c r="G216" s="128"/>
      <c r="H216" s="43"/>
      <c r="I216" s="143"/>
      <c r="J216" s="43"/>
      <c r="K216" s="43"/>
      <c r="L216" s="45"/>
      <c r="M216" s="43"/>
      <c r="N216" s="144"/>
      <c r="O216" s="43"/>
      <c r="P216" s="43"/>
      <c r="Q216" s="144"/>
    </row>
    <row r="217" spans="2:17" s="40" customFormat="1" ht="12.75">
      <c r="B217" s="41"/>
      <c r="C217" s="42"/>
      <c r="D217" s="127"/>
      <c r="E217" s="43"/>
      <c r="F217" s="39"/>
      <c r="G217" s="128"/>
      <c r="H217" s="43"/>
      <c r="I217" s="143"/>
      <c r="J217" s="43"/>
      <c r="K217" s="43"/>
      <c r="L217" s="45"/>
      <c r="M217" s="43"/>
      <c r="N217" s="144"/>
      <c r="O217" s="43"/>
      <c r="P217" s="43"/>
      <c r="Q217" s="144"/>
    </row>
    <row r="218" spans="2:17" s="40" customFormat="1" ht="12.75">
      <c r="B218" s="41"/>
      <c r="C218" s="42"/>
      <c r="D218" s="127"/>
      <c r="E218" s="43"/>
      <c r="F218" s="39"/>
      <c r="G218" s="128"/>
      <c r="H218" s="43"/>
      <c r="I218" s="143"/>
      <c r="J218" s="43"/>
      <c r="K218" s="43"/>
      <c r="L218" s="45"/>
      <c r="M218" s="43"/>
      <c r="N218" s="144"/>
      <c r="O218" s="43"/>
      <c r="P218" s="43"/>
      <c r="Q218" s="144"/>
    </row>
    <row r="219" spans="2:17" s="40" customFormat="1" ht="12.75">
      <c r="B219" s="41"/>
      <c r="C219" s="42"/>
      <c r="D219" s="127"/>
      <c r="E219" s="43"/>
      <c r="F219" s="39"/>
      <c r="G219" s="128"/>
      <c r="H219" s="43"/>
      <c r="I219" s="143"/>
      <c r="J219" s="43"/>
      <c r="K219" s="43"/>
      <c r="L219" s="45"/>
      <c r="M219" s="43"/>
      <c r="N219" s="144"/>
      <c r="O219" s="43"/>
      <c r="P219" s="43"/>
      <c r="Q219" s="144"/>
    </row>
    <row r="220" spans="2:17" s="40" customFormat="1" ht="12.75">
      <c r="B220" s="41"/>
      <c r="C220" s="42"/>
      <c r="D220" s="127"/>
      <c r="E220" s="43"/>
      <c r="F220" s="39"/>
      <c r="G220" s="128"/>
      <c r="H220" s="43"/>
      <c r="I220" s="143"/>
      <c r="J220" s="43"/>
      <c r="K220" s="43"/>
      <c r="L220" s="45"/>
      <c r="M220" s="43"/>
      <c r="N220" s="144"/>
      <c r="O220" s="43"/>
      <c r="P220" s="43"/>
      <c r="Q220" s="144"/>
    </row>
    <row r="221" spans="2:17" s="40" customFormat="1" ht="12.75">
      <c r="B221" s="41"/>
      <c r="C221" s="42"/>
      <c r="D221" s="127"/>
      <c r="E221" s="43"/>
      <c r="F221" s="39"/>
      <c r="G221" s="128"/>
      <c r="H221" s="43"/>
      <c r="I221" s="143"/>
      <c r="J221" s="43"/>
      <c r="K221" s="43"/>
      <c r="L221" s="45"/>
      <c r="M221" s="43"/>
      <c r="N221" s="144"/>
      <c r="O221" s="43"/>
      <c r="P221" s="43"/>
      <c r="Q221" s="144"/>
    </row>
    <row r="222" spans="2:17" s="40" customFormat="1" ht="12.75">
      <c r="B222" s="41"/>
      <c r="C222" s="42"/>
      <c r="D222" s="127"/>
      <c r="E222" s="43"/>
      <c r="F222" s="39"/>
      <c r="G222" s="128"/>
      <c r="H222" s="43"/>
      <c r="I222" s="143"/>
      <c r="J222" s="43"/>
      <c r="K222" s="43"/>
      <c r="L222" s="45"/>
      <c r="M222" s="43"/>
      <c r="N222" s="144"/>
      <c r="O222" s="43"/>
      <c r="P222" s="43"/>
      <c r="Q222" s="144"/>
    </row>
    <row r="223" spans="2:17" s="40" customFormat="1" ht="12.75">
      <c r="B223" s="41"/>
      <c r="C223" s="42"/>
      <c r="D223" s="127"/>
      <c r="E223" s="43"/>
      <c r="F223" s="39"/>
      <c r="G223" s="128"/>
      <c r="H223" s="43"/>
      <c r="I223" s="143"/>
      <c r="J223" s="43"/>
      <c r="K223" s="43"/>
      <c r="L223" s="45"/>
      <c r="M223" s="43"/>
      <c r="N223" s="144"/>
      <c r="O223" s="43"/>
      <c r="P223" s="43"/>
      <c r="Q223" s="144"/>
    </row>
    <row r="224" spans="2:17" s="40" customFormat="1" ht="12.75">
      <c r="B224" s="41"/>
      <c r="C224" s="42"/>
      <c r="D224" s="127"/>
      <c r="E224" s="43"/>
      <c r="F224" s="39"/>
      <c r="G224" s="128"/>
      <c r="H224" s="43"/>
      <c r="I224" s="143"/>
      <c r="J224" s="43"/>
      <c r="K224" s="43"/>
      <c r="L224" s="45"/>
      <c r="M224" s="43"/>
      <c r="N224" s="144"/>
      <c r="O224" s="43"/>
      <c r="P224" s="43"/>
      <c r="Q224" s="144"/>
    </row>
    <row r="225" spans="2:19" s="40" customFormat="1" ht="18.75">
      <c r="B225" s="405" t="s">
        <v>3833</v>
      </c>
      <c r="C225" s="405"/>
      <c r="D225" s="405"/>
      <c r="E225" s="405"/>
      <c r="F225" s="405"/>
      <c r="G225" s="405"/>
      <c r="H225" s="405"/>
      <c r="I225" s="405"/>
      <c r="J225" s="405"/>
      <c r="K225" s="405"/>
      <c r="L225" s="405"/>
      <c r="M225" s="405"/>
      <c r="N225" s="405"/>
      <c r="O225" s="405"/>
      <c r="P225" s="405"/>
      <c r="Q225" s="405"/>
    </row>
    <row r="226" spans="2:19" s="40" customFormat="1" ht="18.75">
      <c r="B226" s="405" t="s">
        <v>227</v>
      </c>
      <c r="C226" s="405"/>
      <c r="D226" s="405"/>
      <c r="E226" s="405"/>
      <c r="F226" s="405"/>
      <c r="G226" s="405"/>
      <c r="H226" s="405"/>
      <c r="I226" s="405"/>
      <c r="J226" s="405"/>
      <c r="K226" s="405"/>
      <c r="L226" s="405"/>
      <c r="M226" s="405"/>
      <c r="N226" s="405"/>
      <c r="O226" s="405"/>
      <c r="P226" s="405"/>
      <c r="Q226" s="405"/>
    </row>
    <row r="227" spans="2:19" s="23" customFormat="1" ht="18.75">
      <c r="B227" s="404" t="s">
        <v>3844</v>
      </c>
      <c r="C227" s="404"/>
      <c r="D227" s="404"/>
      <c r="E227" s="404"/>
      <c r="F227" s="404"/>
      <c r="G227" s="404"/>
      <c r="H227" s="404"/>
      <c r="I227" s="404"/>
      <c r="J227" s="404"/>
      <c r="K227" s="404"/>
      <c r="L227" s="404"/>
      <c r="M227" s="404"/>
      <c r="N227" s="404"/>
      <c r="O227" s="404"/>
      <c r="P227" s="404"/>
      <c r="Q227" s="404"/>
    </row>
    <row r="228" spans="2:19" s="23" customFormat="1" ht="15">
      <c r="B228" s="406" t="s">
        <v>0</v>
      </c>
      <c r="C228" s="407" t="s">
        <v>147</v>
      </c>
      <c r="D228" s="408" t="s">
        <v>2</v>
      </c>
      <c r="E228" s="409" t="s">
        <v>3</v>
      </c>
      <c r="F228" s="409" t="s">
        <v>8</v>
      </c>
      <c r="G228" s="406" t="s">
        <v>148</v>
      </c>
      <c r="H228" s="406" t="s">
        <v>149</v>
      </c>
      <c r="I228" s="406"/>
      <c r="J228" s="410" t="s">
        <v>6</v>
      </c>
      <c r="K228" s="411" t="s">
        <v>150</v>
      </c>
      <c r="L228" s="411"/>
      <c r="M228" s="411"/>
      <c r="N228" s="411"/>
      <c r="O228" s="412" t="s">
        <v>151</v>
      </c>
      <c r="P228" s="412"/>
      <c r="Q228" s="406" t="s">
        <v>152</v>
      </c>
    </row>
    <row r="229" spans="2:19" s="23" customFormat="1" ht="15">
      <c r="B229" s="406"/>
      <c r="C229" s="407"/>
      <c r="D229" s="408"/>
      <c r="E229" s="409"/>
      <c r="F229" s="409"/>
      <c r="G229" s="406"/>
      <c r="H229" s="25" t="s">
        <v>153</v>
      </c>
      <c r="I229" s="25" t="s">
        <v>154</v>
      </c>
      <c r="J229" s="410"/>
      <c r="K229" s="27" t="s">
        <v>155</v>
      </c>
      <c r="L229" s="26" t="s">
        <v>155</v>
      </c>
      <c r="M229" s="27" t="s">
        <v>156</v>
      </c>
      <c r="N229" s="26" t="s">
        <v>157</v>
      </c>
      <c r="O229" s="25" t="s">
        <v>158</v>
      </c>
      <c r="P229" s="25" t="s">
        <v>159</v>
      </c>
      <c r="Q229" s="406"/>
    </row>
    <row r="230" spans="2:19" s="24" customFormat="1" ht="38.25">
      <c r="B230" s="33">
        <v>1</v>
      </c>
      <c r="C230" s="34">
        <f>'BIO DATA'!C125</f>
        <v>12147</v>
      </c>
      <c r="D230" s="153" t="str">
        <f>'BIO DATA'!D125</f>
        <v xml:space="preserve">0122719100	</v>
      </c>
      <c r="E230" s="35" t="str">
        <f>'BIO DATA'!E125</f>
        <v>Abdullah Hasni Bramapta</v>
      </c>
      <c r="F230" s="36" t="str">
        <f>'BIO DATA'!Y125</f>
        <v>SDIT Auliya Kendal</v>
      </c>
      <c r="G230" s="182" t="s">
        <v>223</v>
      </c>
      <c r="H230" s="35" t="str">
        <f>'BIO DATA'!M125</f>
        <v>Kendal</v>
      </c>
      <c r="I230" s="142" t="str">
        <f>'BIO DATA'!P125</f>
        <v>7 Oktober 2012</v>
      </c>
      <c r="J230" s="35" t="str">
        <f>'BIO DATA'!S125</f>
        <v>Kp. Kuman Kidul 004/005 Sarirejo Kaliwungu Kendal Jawa Tengah 51372</v>
      </c>
      <c r="K230" s="35" t="str">
        <f>'BIO DATA'!AB125</f>
        <v>Akhmad Husni Raamdhani</v>
      </c>
      <c r="L230" s="152" t="str">
        <f>'BIO DATA'!AG125</f>
        <v>082131848505</v>
      </c>
      <c r="M230" s="35" t="str">
        <f>'BIO DATA'!AI125</f>
        <v>Rahajeng Wirani</v>
      </c>
      <c r="N230" s="152" t="str">
        <f>'BIO DATA'!AN125</f>
        <v>08112606602</v>
      </c>
      <c r="O230" s="35" t="str">
        <f>'BIO DATA'!AE125</f>
        <v>Wiraswata</v>
      </c>
      <c r="P230" s="35" t="str">
        <f>'BIO DATA'!AL125</f>
        <v>Karyawan BUMN</v>
      </c>
      <c r="Q230" s="180">
        <f>'BIO DATA'!H125</f>
        <v>0</v>
      </c>
    </row>
    <row r="231" spans="2:19" s="24" customFormat="1" ht="38.25">
      <c r="B231" s="33">
        <v>2</v>
      </c>
      <c r="C231" s="34">
        <f>'BIO DATA'!C126</f>
        <v>12191</v>
      </c>
      <c r="D231" s="153" t="str">
        <f>'BIO DATA'!D126</f>
        <v>0132402528</v>
      </c>
      <c r="E231" s="35" t="str">
        <f>'BIO DATA'!E126</f>
        <v>Alif Alfarizqi Annur Rohman</v>
      </c>
      <c r="F231" s="36" t="str">
        <f>'BIO DATA'!Y126</f>
        <v>SDIT Robbani Kendal</v>
      </c>
      <c r="G231" s="182" t="s">
        <v>223</v>
      </c>
      <c r="H231" s="35" t="str">
        <f>'BIO DATA'!M126</f>
        <v>Kendal</v>
      </c>
      <c r="I231" s="142" t="str">
        <f>'BIO DATA'!P126</f>
        <v>9 Februari 2013</v>
      </c>
      <c r="J231" s="35" t="str">
        <f>'BIO DATA'!S126</f>
        <v>Darupono 001/006 Kaliwungau Selatan Kendal Jawa Tengah 51372</v>
      </c>
      <c r="K231" s="35" t="str">
        <f>'BIO DATA'!AB126</f>
        <v>Abdur Rohman</v>
      </c>
      <c r="L231" s="152" t="str">
        <f>'BIO DATA'!AG126</f>
        <v>081325740965</v>
      </c>
      <c r="M231" s="35" t="str">
        <f>'BIO DATA'!AI126</f>
        <v>Dwi Hapsari</v>
      </c>
      <c r="N231" s="152" t="str">
        <f>'BIO DATA'!AN126</f>
        <v>081325565287</v>
      </c>
      <c r="O231" s="35" t="str">
        <f>'BIO DATA'!AE126</f>
        <v>PNS</v>
      </c>
      <c r="P231" s="35" t="str">
        <f>'BIO DATA'!AL126</f>
        <v>PNS</v>
      </c>
      <c r="Q231" s="180">
        <f>'BIO DATA'!H126</f>
        <v>0</v>
      </c>
      <c r="R231" s="7"/>
      <c r="S231" s="7"/>
    </row>
    <row r="232" spans="2:19" s="40" customFormat="1" ht="25.5">
      <c r="B232" s="33">
        <v>3</v>
      </c>
      <c r="C232" s="34">
        <f>'BIO DATA'!C127</f>
        <v>12192</v>
      </c>
      <c r="D232" s="153" t="str">
        <f>'BIO DATA'!D127</f>
        <v>0137854484</v>
      </c>
      <c r="E232" s="35" t="str">
        <f>'BIO DATA'!E127</f>
        <v>Alif Muhsin Mubarok</v>
      </c>
      <c r="F232" s="36" t="str">
        <f>'BIO DATA'!Y127</f>
        <v>SD Muhammadiyah Bantul Kota</v>
      </c>
      <c r="G232" s="182" t="s">
        <v>223</v>
      </c>
      <c r="H232" s="35" t="str">
        <f>'BIO DATA'!M127</f>
        <v>Bantul</v>
      </c>
      <c r="I232" s="142" t="str">
        <f>'BIO DATA'!P127</f>
        <v>21 Februari 2013</v>
      </c>
      <c r="J232" s="35" t="str">
        <f>'BIO DATA'!S127</f>
        <v>Panjangan 006 Sendangsari Pajangan Bantul DIY 55751</v>
      </c>
      <c r="K232" s="35" t="str">
        <f>'BIO DATA'!AB127</f>
        <v>Basarudin</v>
      </c>
      <c r="L232" s="152" t="str">
        <f>'BIO DATA'!AG127</f>
        <v>085868220375</v>
      </c>
      <c r="M232" s="35" t="str">
        <f>'BIO DATA'!AI127</f>
        <v>Muryani</v>
      </c>
      <c r="N232" s="152" t="str">
        <f>'BIO DATA'!AN127</f>
        <v>085799156668</v>
      </c>
      <c r="O232" s="35" t="str">
        <f>'BIO DATA'!AE127</f>
        <v>Karyawan Swasta</v>
      </c>
      <c r="P232" s="35" t="str">
        <f>'BIO DATA'!AL127</f>
        <v>Karyawan Swasta</v>
      </c>
      <c r="Q232" s="180">
        <f>'BIO DATA'!H127</f>
        <v>0</v>
      </c>
    </row>
    <row r="233" spans="2:19" s="40" customFormat="1" ht="46.5" customHeight="1">
      <c r="B233" s="33">
        <v>4</v>
      </c>
      <c r="C233" s="34">
        <f>'BIO DATA'!C128</f>
        <v>12199</v>
      </c>
      <c r="D233" s="153" t="str">
        <f>'BIO DATA'!D128</f>
        <v>0139570617</v>
      </c>
      <c r="E233" s="35" t="str">
        <f>'BIO DATA'!E128</f>
        <v>Arka Faeyza</v>
      </c>
      <c r="F233" s="36" t="str">
        <f>'BIO DATA'!Y128</f>
        <v>SDIT Ath Thoriq Gombong</v>
      </c>
      <c r="G233" s="182" t="s">
        <v>223</v>
      </c>
      <c r="H233" s="35" t="str">
        <f>'BIO DATA'!M128</f>
        <v>Bandung</v>
      </c>
      <c r="I233" s="142" t="str">
        <f>'BIO DATA'!P128</f>
        <v>9 Januari 2013</v>
      </c>
      <c r="J233" s="35" t="str">
        <f>'BIO DATA'!S128</f>
        <v>Dk. Rujakbeling no 43 Rt 03 Rw 05 Desa Semondo Kec Gombong Kab Kebumen Jawa Tengah</v>
      </c>
      <c r="K233" s="35" t="str">
        <f>'BIO DATA'!AB128</f>
        <v>Irwan Juli Triyanto</v>
      </c>
      <c r="L233" s="152" t="str">
        <f>'BIO DATA'!AG128</f>
        <v>-</v>
      </c>
      <c r="M233" s="35" t="str">
        <f>'BIO DATA'!AI128</f>
        <v>Eka Fitri Ningsih</v>
      </c>
      <c r="N233" s="152" t="str">
        <f>'BIO DATA'!AN128</f>
        <v>082137178601</v>
      </c>
      <c r="O233" s="35" t="str">
        <f>'BIO DATA'!AE128</f>
        <v>Lainnya</v>
      </c>
      <c r="P233" s="35" t="str">
        <f>'BIO DATA'!AL128</f>
        <v>PNS</v>
      </c>
      <c r="Q233" s="180" t="str">
        <f>'BIO DATA'!H128</f>
        <v>111202501574039</v>
      </c>
    </row>
    <row r="234" spans="2:19" s="40" customFormat="1" ht="40.5" customHeight="1">
      <c r="B234" s="33">
        <v>5</v>
      </c>
      <c r="C234" s="34">
        <f>'BIO DATA'!C129</f>
        <v>12204</v>
      </c>
      <c r="D234" s="153">
        <f>'BIO DATA'!D129</f>
        <v>3127777079</v>
      </c>
      <c r="E234" s="35" t="str">
        <f>'BIO DATA'!E129</f>
        <v>Arya Satya Yusuf Pratama</v>
      </c>
      <c r="F234" s="36" t="str">
        <f>'BIO DATA'!Y129</f>
        <v>MIN 2 Sleman</v>
      </c>
      <c r="G234" s="182" t="s">
        <v>223</v>
      </c>
      <c r="H234" s="35" t="str">
        <f>'BIO DATA'!M129</f>
        <v>Sleman</v>
      </c>
      <c r="I234" s="142" t="str">
        <f>'BIO DATA'!P129</f>
        <v>12 Oktober 2012</v>
      </c>
      <c r="J234" s="35" t="str">
        <f>'BIO DATA'!S129</f>
        <v>Jongkang 005/035 Sariharjo Ngaglik Sleman DIY</v>
      </c>
      <c r="K234" s="35" t="str">
        <f>'BIO DATA'!AB129</f>
        <v>Andi Sufiyantoro</v>
      </c>
      <c r="L234" s="152" t="str">
        <f>'BIO DATA'!AG129</f>
        <v>089603709909</v>
      </c>
      <c r="M234" s="35" t="str">
        <f>'BIO DATA'!AI129</f>
        <v>Listya Nurdayati</v>
      </c>
      <c r="N234" s="152" t="str">
        <f>'BIO DATA'!AN129</f>
        <v>085747225090</v>
      </c>
      <c r="O234" s="35" t="str">
        <f>'BIO DATA'!AE129</f>
        <v>Karyawan Swasta</v>
      </c>
      <c r="P234" s="35" t="str">
        <f>'BIO DATA'!AL129</f>
        <v>Karyawan Swasta</v>
      </c>
      <c r="Q234" s="180" t="str">
        <f>'BIO DATA'!H129</f>
        <v>MI-25140002880</v>
      </c>
    </row>
    <row r="235" spans="2:19" s="40" customFormat="1" ht="40.5" customHeight="1">
      <c r="B235" s="33">
        <v>6</v>
      </c>
      <c r="C235" s="34">
        <f>'BIO DATA'!C130</f>
        <v>12228</v>
      </c>
      <c r="D235" s="153">
        <f>'BIO DATA'!D130</f>
        <v>3139942265</v>
      </c>
      <c r="E235" s="35" t="str">
        <f>'BIO DATA'!E130</f>
        <v>Danendra Irkham Surahman</v>
      </c>
      <c r="F235" s="36" t="str">
        <f>'BIO DATA'!Y130</f>
        <v xml:space="preserve">SD Teladan Yogyakarta </v>
      </c>
      <c r="G235" s="182" t="s">
        <v>223</v>
      </c>
      <c r="H235" s="35" t="str">
        <f>'BIO DATA'!M130</f>
        <v>Blora</v>
      </c>
      <c r="I235" s="142" t="str">
        <f>'BIO DATA'!P130</f>
        <v>14 Maret 2013</v>
      </c>
      <c r="J235" s="35" t="str">
        <f>'BIO DATA'!S130</f>
        <v>Perum Pesona Regency F1 Biru 011/031 Trihanggo Gamping Sleman DIY 55291</v>
      </c>
      <c r="K235" s="35" t="str">
        <f>'BIO DATA'!AB130</f>
        <v>Adi Surahman</v>
      </c>
      <c r="L235" s="152" t="str">
        <f>'BIO DATA'!AG130</f>
        <v>0822-2553-4212</v>
      </c>
      <c r="M235" s="35" t="str">
        <f>'BIO DATA'!AI130</f>
        <v>Indria Maya Puspita</v>
      </c>
      <c r="N235" s="152" t="str">
        <f>'BIO DATA'!AN130</f>
        <v>085643188876</v>
      </c>
      <c r="O235" s="35" t="str">
        <f>'BIO DATA'!AE130</f>
        <v>Karyawan Swasta</v>
      </c>
      <c r="P235" s="35" t="str">
        <f>'BIO DATA'!AL130</f>
        <v>Karyawan Swasta</v>
      </c>
      <c r="Q235" s="180" t="str">
        <f>'BIO DATA'!H130</f>
        <v>111202516450520</v>
      </c>
    </row>
    <row r="236" spans="2:19" s="40" customFormat="1" ht="39" customHeight="1">
      <c r="B236" s="33">
        <v>7</v>
      </c>
      <c r="C236" s="34">
        <f>'BIO DATA'!C131</f>
        <v>12238</v>
      </c>
      <c r="D236" s="153">
        <f>'BIO DATA'!D131</f>
        <v>3121947530</v>
      </c>
      <c r="E236" s="35" t="str">
        <f>'BIO DATA'!E131</f>
        <v>Dzaky Hariri Akbar Raziq</v>
      </c>
      <c r="F236" s="36" t="str">
        <f>'BIO DATA'!Y131</f>
        <v>SDIT Insan Mulia</v>
      </c>
      <c r="G236" s="182" t="s">
        <v>223</v>
      </c>
      <c r="H236" s="35" t="str">
        <f>'BIO DATA'!M131</f>
        <v>Bantul</v>
      </c>
      <c r="I236" s="142" t="str">
        <f>'BIO DATA'!P131</f>
        <v>5 November 2012</v>
      </c>
      <c r="J236" s="35" t="str">
        <f>'BIO DATA'!S131</f>
        <v>Patran, Dk.Banyudono, Canden, Jetis, Bantul, Yogyakarta</v>
      </c>
      <c r="K236" s="35" t="str">
        <f>'BIO DATA'!AB131</f>
        <v>Munadi</v>
      </c>
      <c r="L236" s="152" t="str">
        <f>'BIO DATA'!AG131</f>
        <v>082137000247</v>
      </c>
      <c r="M236" s="35" t="str">
        <f>'BIO DATA'!AI131</f>
        <v>Sri Fulandari, A.Md.Keb.</v>
      </c>
      <c r="N236" s="152" t="str">
        <f>'BIO DATA'!AN131</f>
        <v>082226867342</v>
      </c>
      <c r="O236" s="35" t="str">
        <f>'BIO DATA'!AE131</f>
        <v>TNI/Polri</v>
      </c>
      <c r="P236" s="35" t="str">
        <f>'BIO DATA'!AL131</f>
        <v>PNS</v>
      </c>
      <c r="Q236" s="180" t="str">
        <f>'BIO DATA'!H131</f>
        <v>111202506065971</v>
      </c>
    </row>
    <row r="237" spans="2:19" s="40" customFormat="1" ht="25.5">
      <c r="B237" s="33">
        <v>8</v>
      </c>
      <c r="C237" s="34">
        <f>'BIO DATA'!C132</f>
        <v>12245</v>
      </c>
      <c r="D237" s="153" t="str">
        <f>'BIO DATA'!D132</f>
        <v>0134881802</v>
      </c>
      <c r="E237" s="35" t="str">
        <f>'BIO DATA'!E132</f>
        <v>Fadhil Abid Abyan</v>
      </c>
      <c r="F237" s="36" t="str">
        <f>'BIO DATA'!Y132</f>
        <v>SD Muh Ambarketawang 3</v>
      </c>
      <c r="G237" s="182" t="s">
        <v>223</v>
      </c>
      <c r="H237" s="35" t="str">
        <f>'BIO DATA'!M132</f>
        <v>Yogyakarta</v>
      </c>
      <c r="I237" s="142" t="str">
        <f>'BIO DATA'!P132</f>
        <v>7 Februari 2013</v>
      </c>
      <c r="J237" s="35" t="str">
        <f>'BIO DATA'!S132</f>
        <v>Godegan RT 10 Tamantirto Kasihan Bantul DIY</v>
      </c>
      <c r="K237" s="35" t="str">
        <f>'BIO DATA'!AB132</f>
        <v>Heri Siswanto</v>
      </c>
      <c r="L237" s="152" t="str">
        <f>'BIO DATA'!AG132</f>
        <v>08164260256</v>
      </c>
      <c r="M237" s="35" t="str">
        <f>'BIO DATA'!AI132</f>
        <v>Fitri Yuliatun</v>
      </c>
      <c r="N237" s="152" t="str">
        <f>'BIO DATA'!AN132</f>
        <v>089646564025</v>
      </c>
      <c r="O237" s="35" t="str">
        <f>'BIO DATA'!AE132</f>
        <v>Wiraswata</v>
      </c>
      <c r="P237" s="35" t="str">
        <f>'BIO DATA'!AL132</f>
        <v>PNS</v>
      </c>
      <c r="Q237" s="180">
        <f>'BIO DATA'!H132</f>
        <v>0</v>
      </c>
    </row>
    <row r="238" spans="2:19" s="40" customFormat="1" ht="40.5" customHeight="1">
      <c r="B238" s="33">
        <v>9</v>
      </c>
      <c r="C238" s="34">
        <f>'BIO DATA'!C133</f>
        <v>12254</v>
      </c>
      <c r="D238" s="153" t="str">
        <f>'BIO DATA'!D133</f>
        <v xml:space="preserve">3128805830	</v>
      </c>
      <c r="E238" s="35" t="str">
        <f>'BIO DATA'!E133</f>
        <v>Faiz Aulia Arif</v>
      </c>
      <c r="F238" s="36" t="str">
        <f>'BIO DATA'!Y133</f>
        <v>SDIT Insan Kamil Tangerang</v>
      </c>
      <c r="G238" s="182" t="s">
        <v>223</v>
      </c>
      <c r="H238" s="35" t="str">
        <f>'BIO DATA'!M133</f>
        <v>Tangerang</v>
      </c>
      <c r="I238" s="142" t="str">
        <f>'BIO DATA'!P133</f>
        <v>23 Juni 2012</v>
      </c>
      <c r="J238" s="35" t="str">
        <f>'BIO DATA'!S133</f>
        <v>Kp. Pondok Serut 001/003 Pakujaya Serpong Utara Kota Tangerang Selatan Banten 15333</v>
      </c>
      <c r="K238" s="35" t="str">
        <f>'BIO DATA'!AB133</f>
        <v>Aripudin</v>
      </c>
      <c r="L238" s="152" t="str">
        <f>'BIO DATA'!AG133</f>
        <v>087815393008</v>
      </c>
      <c r="M238" s="35" t="str">
        <f>'BIO DATA'!AI133</f>
        <v>Fitriah</v>
      </c>
      <c r="N238" s="152" t="str">
        <f>'BIO DATA'!AN133</f>
        <v>081311056242</v>
      </c>
      <c r="O238" s="35" t="str">
        <f>'BIO DATA'!AE133</f>
        <v>Karyawan Swasta</v>
      </c>
      <c r="P238" s="35" t="str">
        <f>'BIO DATA'!AL133</f>
        <v>Guru</v>
      </c>
      <c r="Q238" s="180" t="str">
        <f>'BIO DATA'!H133</f>
        <v>111202508161214</v>
      </c>
    </row>
    <row r="239" spans="2:19" s="40" customFormat="1" ht="51">
      <c r="B239" s="33">
        <v>10</v>
      </c>
      <c r="C239" s="34">
        <f>'BIO DATA'!C134</f>
        <v>12261</v>
      </c>
      <c r="D239" s="153">
        <f>'BIO DATA'!D134</f>
        <v>3136611529</v>
      </c>
      <c r="E239" s="35" t="str">
        <f>'BIO DATA'!E134</f>
        <v>Fathirshah Bryan Arkadiandra</v>
      </c>
      <c r="F239" s="36" t="str">
        <f>'BIO DATA'!Y134</f>
        <v>MIT Raudlaatul Ulum</v>
      </c>
      <c r="G239" s="182" t="s">
        <v>223</v>
      </c>
      <c r="H239" s="35" t="str">
        <f>'BIO DATA'!M134</f>
        <v>Magelang</v>
      </c>
      <c r="I239" s="142" t="str">
        <f>'BIO DATA'!P134</f>
        <v>5 Januari 2013</v>
      </c>
      <c r="J239" s="35" t="str">
        <f>'BIO DATA'!S134</f>
        <v>Perum Griya Madya Sawangan Blok C-4/3 009/003 Bedahan Sawangan Kota Depok Jawa Barat 16519</v>
      </c>
      <c r="K239" s="35" t="str">
        <f>'BIO DATA'!AB134</f>
        <v>Yudhi Christianto</v>
      </c>
      <c r="L239" s="152" t="str">
        <f>'BIO DATA'!AG134</f>
        <v>081319007676</v>
      </c>
      <c r="M239" s="35" t="str">
        <f>'BIO DATA'!AI134</f>
        <v>Retnowati, S.Farm.Apt</v>
      </c>
      <c r="N239" s="152" t="str">
        <f>'BIO DATA'!AN134</f>
        <v>0811855862</v>
      </c>
      <c r="O239" s="35" t="str">
        <f>'BIO DATA'!AE134</f>
        <v>Karyawan Swasta</v>
      </c>
      <c r="P239" s="35" t="str">
        <f>'BIO DATA'!AL134</f>
        <v>Karyawan Swasta</v>
      </c>
      <c r="Q239" s="180">
        <f>'BIO DATA'!H134</f>
        <v>0</v>
      </c>
    </row>
    <row r="240" spans="2:19" s="40" customFormat="1" ht="48.75" customHeight="1">
      <c r="B240" s="33">
        <v>11</v>
      </c>
      <c r="C240" s="34">
        <f>'BIO DATA'!C135</f>
        <v>12271</v>
      </c>
      <c r="D240" s="153">
        <f>'BIO DATA'!D135</f>
        <v>3138858874</v>
      </c>
      <c r="E240" s="35" t="str">
        <f>'BIO DATA'!E135</f>
        <v>Ghaisan Alvaro Hakim</v>
      </c>
      <c r="F240" s="36" t="str">
        <f>'BIO DATA'!Y135</f>
        <v>SD Muhammadiyah 7 Kota Bandung</v>
      </c>
      <c r="G240" s="182" t="s">
        <v>223</v>
      </c>
      <c r="H240" s="35" t="str">
        <f>'BIO DATA'!M135</f>
        <v>Bandung</v>
      </c>
      <c r="I240" s="142" t="str">
        <f>'BIO DATA'!P135</f>
        <v>3 April 2013</v>
      </c>
      <c r="J240" s="35" t="str">
        <f>'BIO DATA'!S135</f>
        <v>Jl. Purwakarta Raya No. 7 004/003 Antapani Tengah Antapani Kota Bandung Jawa Barat 40291</v>
      </c>
      <c r="K240" s="35" t="str">
        <f>'BIO DATA'!AB135</f>
        <v>Maman Lukmanul Hakim</v>
      </c>
      <c r="L240" s="152" t="str">
        <f>'BIO DATA'!AG135</f>
        <v>081312345506</v>
      </c>
      <c r="M240" s="35" t="str">
        <f>'BIO DATA'!AI135</f>
        <v>Rovi Husnaini</v>
      </c>
      <c r="N240" s="152" t="str">
        <f>'BIO DATA'!AN135</f>
        <v>081320705688</v>
      </c>
      <c r="O240" s="35" t="str">
        <f>'BIO DATA'!AE135</f>
        <v>PNS</v>
      </c>
      <c r="P240" s="35" t="str">
        <f>'BIO DATA'!AL135</f>
        <v>Dosen</v>
      </c>
      <c r="Q240" s="180">
        <f>'BIO DATA'!H135</f>
        <v>0</v>
      </c>
    </row>
    <row r="241" spans="2:19" s="40" customFormat="1" ht="48.75" customHeight="1">
      <c r="B241" s="33">
        <v>12</v>
      </c>
      <c r="C241" s="34">
        <f>'BIO DATA'!C136</f>
        <v>12275</v>
      </c>
      <c r="D241" s="153" t="str">
        <f>'BIO DATA'!D136</f>
        <v>0124560445</v>
      </c>
      <c r="E241" s="35" t="str">
        <f>'BIO DATA'!E136</f>
        <v>Hafizh Adiyatma Nugraha</v>
      </c>
      <c r="F241" s="36" t="str">
        <f>'BIO DATA'!Y136</f>
        <v xml:space="preserve">SD Muhammadiyah Kemiri Purworejo </v>
      </c>
      <c r="G241" s="182" t="s">
        <v>223</v>
      </c>
      <c r="H241" s="35" t="str">
        <f>'BIO DATA'!M136</f>
        <v>Purworejo</v>
      </c>
      <c r="I241" s="142" t="str">
        <f>'BIO DATA'!P136</f>
        <v>6 Oktober 2012</v>
      </c>
      <c r="J241" s="35" t="str">
        <f>'BIO DATA'!S136</f>
        <v>Blok Mawar 002/002 Rejosari Kemiri Purworejo Jawa Tengah 54262</v>
      </c>
      <c r="K241" s="35" t="str">
        <f>'BIO DATA'!AB136</f>
        <v>Akhmad Agung Nugroho</v>
      </c>
      <c r="L241" s="152" t="str">
        <f>'BIO DATA'!AG136</f>
        <v>082242415555</v>
      </c>
      <c r="M241" s="35" t="str">
        <f>'BIO DATA'!AI136</f>
        <v>Sulastri</v>
      </c>
      <c r="N241" s="152" t="str">
        <f>'BIO DATA'!AN136</f>
        <v>082242415555</v>
      </c>
      <c r="O241" s="35" t="str">
        <f>'BIO DATA'!AE136</f>
        <v>Karyawan Swasta</v>
      </c>
      <c r="P241" s="35" t="str">
        <f>'BIO DATA'!AL136</f>
        <v>Karyawan Swasta</v>
      </c>
      <c r="Q241" s="180">
        <f>'BIO DATA'!H136</f>
        <v>0</v>
      </c>
    </row>
    <row r="242" spans="2:19" s="40" customFormat="1" ht="51">
      <c r="B242" s="33">
        <v>13</v>
      </c>
      <c r="C242" s="34">
        <f>'BIO DATA'!C137</f>
        <v>12283</v>
      </c>
      <c r="D242" s="153">
        <f>'BIO DATA'!D137</f>
        <v>313502424</v>
      </c>
      <c r="E242" s="35" t="str">
        <f>'BIO DATA'!E137</f>
        <v>Haris Yusuf Fiqri</v>
      </c>
      <c r="F242" s="36" t="str">
        <f>'BIO DATA'!Y137</f>
        <v>SDIT Rabbani Kota Bengkulu</v>
      </c>
      <c r="G242" s="182" t="s">
        <v>223</v>
      </c>
      <c r="H242" s="35" t="str">
        <f>'BIO DATA'!M137</f>
        <v>Bengkulu</v>
      </c>
      <c r="I242" s="142" t="str">
        <f>'BIO DATA'!P137</f>
        <v>20 Maret 2013</v>
      </c>
      <c r="J242" s="35" t="str">
        <f>'BIO DATA'!S137</f>
        <v>Jln. Depati Payung Negara 8 RT.19 No. 32, Kel. Pagar Dewa, Kec. Selebar, Kota Bengkulu, Bengkulu 38211</v>
      </c>
      <c r="K242" s="35" t="str">
        <f>'BIO DATA'!AB137</f>
        <v>Marhanudin (Alm.)</v>
      </c>
      <c r="L242" s="152" t="str">
        <f>'BIO DATA'!AG137</f>
        <v>-</v>
      </c>
      <c r="M242" s="35" t="str">
        <f>'BIO DATA'!AI137</f>
        <v>Erni Yuliarti</v>
      </c>
      <c r="N242" s="152" t="str">
        <f>'BIO DATA'!AN137</f>
        <v>085368744676</v>
      </c>
      <c r="O242" s="35" t="str">
        <f>'BIO DATA'!AE137</f>
        <v>-</v>
      </c>
      <c r="P242" s="35" t="str">
        <f>'BIO DATA'!AL137</f>
        <v>Guru</v>
      </c>
      <c r="Q242" s="180">
        <f>'BIO DATA'!H137</f>
        <v>0</v>
      </c>
    </row>
    <row r="243" spans="2:19" s="40" customFormat="1" ht="25.5">
      <c r="B243" s="33">
        <v>14</v>
      </c>
      <c r="C243" s="34">
        <f>'BIO DATA'!C138</f>
        <v>12285</v>
      </c>
      <c r="D243" s="153" t="str">
        <f>'BIO DATA'!D138</f>
        <v>0134737612</v>
      </c>
      <c r="E243" s="35" t="str">
        <f>'BIO DATA'!E138</f>
        <v>Hilmi Adi Al Falah</v>
      </c>
      <c r="F243" s="36" t="str">
        <f>'BIO DATA'!Y138</f>
        <v>MI Muhammadiyah Besani Leksono</v>
      </c>
      <c r="G243" s="182" t="s">
        <v>223</v>
      </c>
      <c r="H243" s="35" t="str">
        <f>'BIO DATA'!M138</f>
        <v>Wonosobo</v>
      </c>
      <c r="I243" s="142" t="str">
        <f>'BIO DATA'!P138</f>
        <v>26 Mei 2013</v>
      </c>
      <c r="J243" s="35" t="str">
        <f>'BIO DATA'!S138</f>
        <v>Serayu 005/002 Besani Leksono Wonosobo Jawa Tengah 56362</v>
      </c>
      <c r="K243" s="35" t="str">
        <f>'BIO DATA'!AB138</f>
        <v>Sumadi</v>
      </c>
      <c r="L243" s="152" t="str">
        <f>'BIO DATA'!AG138</f>
        <v>081226422090</v>
      </c>
      <c r="M243" s="35" t="str">
        <f>'BIO DATA'!AI138</f>
        <v>Uswatun khasanah</v>
      </c>
      <c r="N243" s="152" t="str">
        <f>'BIO DATA'!AN138</f>
        <v>082133156881</v>
      </c>
      <c r="O243" s="35" t="str">
        <f>'BIO DATA'!AE138</f>
        <v>Guru</v>
      </c>
      <c r="P243" s="35" t="str">
        <f>'BIO DATA'!AL138</f>
        <v>Guru</v>
      </c>
      <c r="Q243" s="180" t="str">
        <f>'BIO DATA'!H138</f>
        <v>MI-25130066013</v>
      </c>
    </row>
    <row r="244" spans="2:19" s="40" customFormat="1" ht="39" customHeight="1">
      <c r="B244" s="33">
        <v>15</v>
      </c>
      <c r="C244" s="34">
        <f>'BIO DATA'!C139</f>
        <v>12292</v>
      </c>
      <c r="D244" s="153" t="str">
        <f>'BIO DATA'!D139</f>
        <v xml:space="preserve">3126806701	</v>
      </c>
      <c r="E244" s="35" t="str">
        <f>'BIO DATA'!E139</f>
        <v>Isfha Khaizuran Nafie'</v>
      </c>
      <c r="F244" s="36" t="str">
        <f>'BIO DATA'!Y139</f>
        <v>MI Muhammadiyah 1 Pare</v>
      </c>
      <c r="G244" s="182" t="s">
        <v>223</v>
      </c>
      <c r="H244" s="35" t="str">
        <f>'BIO DATA'!M139</f>
        <v>Kediri</v>
      </c>
      <c r="I244" s="142" t="str">
        <f>'BIO DATA'!P139</f>
        <v>1 November 2012</v>
      </c>
      <c r="J244" s="35" t="str">
        <f>'BIO DATA'!S139</f>
        <v>Dsn. Bunut 013/005 Bringin Badas Kediri Jawa Timur 64224</v>
      </c>
      <c r="K244" s="35" t="str">
        <f>'BIO DATA'!AB139</f>
        <v>Imam Sholikhin</v>
      </c>
      <c r="L244" s="152" t="str">
        <f>'BIO DATA'!AG139</f>
        <v>+62 823-3311-4747</v>
      </c>
      <c r="M244" s="35" t="str">
        <f>'BIO DATA'!AI139</f>
        <v>Fitri Handaru</v>
      </c>
      <c r="N244" s="152" t="str">
        <f>'BIO DATA'!AN139</f>
        <v>081216292012</v>
      </c>
      <c r="O244" s="35" t="str">
        <f>'BIO DATA'!AE139</f>
        <v>Wiraswata</v>
      </c>
      <c r="P244" s="35" t="str">
        <f>'BIO DATA'!AL139</f>
        <v>Perawat</v>
      </c>
      <c r="Q244" s="180">
        <f>'BIO DATA'!H139</f>
        <v>0</v>
      </c>
    </row>
    <row r="245" spans="2:19" s="40" customFormat="1" ht="36" customHeight="1">
      <c r="B245" s="33">
        <v>16</v>
      </c>
      <c r="C245" s="34">
        <f>'BIO DATA'!C140</f>
        <v>12303</v>
      </c>
      <c r="D245" s="153" t="str">
        <f>'BIO DATA'!D140</f>
        <v>0121537258</v>
      </c>
      <c r="E245" s="35" t="str">
        <f>'BIO DATA'!E140</f>
        <v>Kevin Wahyu Ilahi</v>
      </c>
      <c r="F245" s="36" t="str">
        <f>'BIO DATA'!Y140</f>
        <v>SD Muhammadiyah Kemiri</v>
      </c>
      <c r="G245" s="182" t="s">
        <v>223</v>
      </c>
      <c r="H245" s="35" t="str">
        <f>'BIO DATA'!M140</f>
        <v>Purworejo</v>
      </c>
      <c r="I245" s="142" t="str">
        <f>'BIO DATA'!P140</f>
        <v>22 April 2012</v>
      </c>
      <c r="J245" s="35" t="str">
        <f>'BIO DATA'!S140</f>
        <v>Blok Mawar 002/002 Rejosari Kemiri Purworejo Jawa Tengah 54262</v>
      </c>
      <c r="K245" s="35" t="str">
        <f>'BIO DATA'!AB140</f>
        <v>Tetep Sutikno</v>
      </c>
      <c r="L245" s="152" t="str">
        <f>'BIO DATA'!AG140</f>
        <v>085640806210</v>
      </c>
      <c r="M245" s="35" t="str">
        <f>'BIO DATA'!AI140</f>
        <v>Yunarmi</v>
      </c>
      <c r="N245" s="152" t="str">
        <f>'BIO DATA'!AN140</f>
        <v>085640806210</v>
      </c>
      <c r="O245" s="35" t="str">
        <f>'BIO DATA'!AE140</f>
        <v>Karyawan Swasta</v>
      </c>
      <c r="P245" s="35" t="str">
        <f>'BIO DATA'!AL140</f>
        <v>Ibu Rumah Tangga</v>
      </c>
      <c r="Q245" s="180">
        <f>'BIO DATA'!H140</f>
        <v>0</v>
      </c>
    </row>
    <row r="246" spans="2:19" s="40" customFormat="1" ht="38.25">
      <c r="B246" s="33">
        <v>17</v>
      </c>
      <c r="C246" s="34">
        <f>'BIO DATA'!C141</f>
        <v>12310</v>
      </c>
      <c r="D246" s="153" t="str">
        <f>'BIO DATA'!D141</f>
        <v>0134727060</v>
      </c>
      <c r="E246" s="35" t="str">
        <f>'BIO DATA'!E141</f>
        <v>M Arkan Yazid Pasaribu</v>
      </c>
      <c r="F246" s="36" t="str">
        <f>'BIO DATA'!Y141</f>
        <v>SD Swasta Harapan 3 Medan</v>
      </c>
      <c r="G246" s="182" t="s">
        <v>223</v>
      </c>
      <c r="H246" s="35" t="str">
        <f>'BIO DATA'!M141</f>
        <v>Medan</v>
      </c>
      <c r="I246" s="142" t="str">
        <f>'BIO DATA'!P141</f>
        <v>1 Juni 2013</v>
      </c>
      <c r="J246" s="35" t="str">
        <f>'BIO DATA'!S141</f>
        <v>Jl. Selam V No. 32 Tegal S. Mandala I Medan Denai Kota Medan Sumatera Utara 20226</v>
      </c>
      <c r="K246" s="35" t="str">
        <f>'BIO DATA'!AB141</f>
        <v>Muhammad Ali Ibrahim Pasaribu</v>
      </c>
      <c r="L246" s="152" t="str">
        <f>'BIO DATA'!AG141</f>
        <v>081376404942</v>
      </c>
      <c r="M246" s="35" t="str">
        <f>'BIO DATA'!AI141</f>
        <v>Nurul Asyuraini</v>
      </c>
      <c r="N246" s="152" t="str">
        <f>'BIO DATA'!AN141</f>
        <v>082171222062</v>
      </c>
      <c r="O246" s="35" t="str">
        <f>'BIO DATA'!AE141</f>
        <v>Wiraswata</v>
      </c>
      <c r="P246" s="35" t="str">
        <f>'BIO DATA'!AL141</f>
        <v>Ibu Rumah Tangga</v>
      </c>
      <c r="Q246" s="180">
        <f>'BIO DATA'!H141</f>
        <v>0</v>
      </c>
    </row>
    <row r="247" spans="2:19" s="40" customFormat="1" ht="38.25">
      <c r="B247" s="33">
        <v>18</v>
      </c>
      <c r="C247" s="34">
        <f>'BIO DATA'!C142</f>
        <v>12321</v>
      </c>
      <c r="D247" s="153" t="str">
        <f>'BIO DATA'!D142</f>
        <v>0124230529</v>
      </c>
      <c r="E247" s="35" t="str">
        <f>'BIO DATA'!E142</f>
        <v>Mirza Rasyid Dimyati</v>
      </c>
      <c r="F247" s="36" t="str">
        <f>'BIO DATA'!Y142</f>
        <v>SD Muhammadiyah Karangbendo</v>
      </c>
      <c r="G247" s="182" t="s">
        <v>223</v>
      </c>
      <c r="H247" s="35" t="str">
        <f>'BIO DATA'!M142</f>
        <v>Yogyakarta</v>
      </c>
      <c r="I247" s="142" t="str">
        <f>'BIO DATA'!P142</f>
        <v>23 Oktober 2012</v>
      </c>
      <c r="J247" s="35" t="str">
        <f>'BIO DATA'!S142</f>
        <v>Karangbendo Gg. Gelung No. 5 006 Banguntapan Banguntapan Bantul DIY 55198</v>
      </c>
      <c r="K247" s="35" t="str">
        <f>'BIO DATA'!AB142</f>
        <v>Asrowi</v>
      </c>
      <c r="L247" s="152" t="str">
        <f>'BIO DATA'!AG142</f>
        <v>+6282134459183</v>
      </c>
      <c r="M247" s="35" t="str">
        <f>'BIO DATA'!AI142</f>
        <v>Retty Ikawati, M.Sc.</v>
      </c>
      <c r="N247" s="152" t="str">
        <f>'BIO DATA'!AN142</f>
        <v>+6281328012655</v>
      </c>
      <c r="O247" s="35" t="str">
        <f>'BIO DATA'!AE142</f>
        <v>Wiraswata</v>
      </c>
      <c r="P247" s="35" t="str">
        <f>'BIO DATA'!AL142</f>
        <v>Dosen</v>
      </c>
      <c r="Q247" s="180" t="str">
        <f>'BIO DATA'!H142</f>
        <v>111202502368782</v>
      </c>
    </row>
    <row r="248" spans="2:19" s="40" customFormat="1" ht="38.25">
      <c r="B248" s="33">
        <v>19</v>
      </c>
      <c r="C248" s="34">
        <f>'BIO DATA'!C143</f>
        <v>12322</v>
      </c>
      <c r="D248" s="153" t="str">
        <f>'BIO DATA'!D143</f>
        <v>0134808363</v>
      </c>
      <c r="E248" s="35" t="str">
        <f>'BIO DATA'!E143</f>
        <v>Mohammad Raffa Abqory Alfarizqy</v>
      </c>
      <c r="F248" s="36" t="str">
        <f>'BIO DATA'!Y143</f>
        <v>MI Istiqomah Sambas Purbalingga</v>
      </c>
      <c r="G248" s="182" t="s">
        <v>223</v>
      </c>
      <c r="H248" s="35" t="str">
        <f>'BIO DATA'!M143</f>
        <v>Purwokerto</v>
      </c>
      <c r="I248" s="142" t="str">
        <f>'BIO DATA'!P143</f>
        <v>4 Juli 2013</v>
      </c>
      <c r="J248" s="35" t="str">
        <f>'BIO DATA'!S143</f>
        <v>Dukuh Bongok 001/009 Penaruban Kaligondang Purbalingga Jawa Tengah 53391</v>
      </c>
      <c r="K248" s="35" t="str">
        <f>'BIO DATA'!AB143</f>
        <v>Mohammad Fauzan Hidayat</v>
      </c>
      <c r="L248" s="152" t="str">
        <f>'BIO DATA'!AG143</f>
        <v>081542968938</v>
      </c>
      <c r="M248" s="35" t="str">
        <f>'BIO DATA'!AI143</f>
        <v>Fitriani Tri Hastutiningsih</v>
      </c>
      <c r="N248" s="152" t="str">
        <f>'BIO DATA'!AN143</f>
        <v>082221815537</v>
      </c>
      <c r="O248" s="35" t="str">
        <f>'BIO DATA'!AE143</f>
        <v>Karyawan Swasta</v>
      </c>
      <c r="P248" s="35" t="str">
        <f>'BIO DATA'!AL143</f>
        <v>Karyawan Honorer</v>
      </c>
      <c r="Q248" s="180">
        <f>'BIO DATA'!H143</f>
        <v>0</v>
      </c>
    </row>
    <row r="249" spans="2:19" s="40" customFormat="1" ht="12.75">
      <c r="B249" s="41"/>
      <c r="C249" s="42"/>
      <c r="D249" s="183"/>
      <c r="E249" s="43"/>
      <c r="F249" s="39"/>
      <c r="G249" s="128"/>
      <c r="H249" s="43"/>
      <c r="I249" s="143"/>
      <c r="J249" s="43"/>
      <c r="K249" s="43"/>
      <c r="L249" s="45"/>
      <c r="M249" s="43"/>
      <c r="N249" s="181"/>
      <c r="O249" s="43"/>
      <c r="P249" s="43"/>
      <c r="Q249" s="186"/>
    </row>
    <row r="250" spans="2:19" s="23" customFormat="1" ht="18.75">
      <c r="B250" s="64"/>
      <c r="C250" s="64"/>
      <c r="D250" s="64"/>
      <c r="E250" s="64"/>
      <c r="F250" s="64"/>
      <c r="G250" s="73"/>
      <c r="H250" s="64"/>
      <c r="I250" s="64"/>
      <c r="J250" s="64"/>
      <c r="K250" s="64"/>
      <c r="L250" s="64"/>
      <c r="M250" s="64" t="s">
        <v>3834</v>
      </c>
      <c r="N250" s="64"/>
      <c r="O250" s="64"/>
      <c r="P250" s="64"/>
      <c r="Q250" s="64"/>
    </row>
    <row r="251" spans="2:19" s="29" customFormat="1" ht="15.75" customHeight="1">
      <c r="B251" s="413" t="s">
        <v>0</v>
      </c>
      <c r="C251" s="414" t="s">
        <v>147</v>
      </c>
      <c r="D251" s="415" t="s">
        <v>2</v>
      </c>
      <c r="E251" s="413" t="s">
        <v>3</v>
      </c>
      <c r="F251" s="413" t="s">
        <v>8</v>
      </c>
      <c r="G251" s="413" t="s">
        <v>148</v>
      </c>
      <c r="H251" s="413" t="s">
        <v>149</v>
      </c>
      <c r="I251" s="413"/>
      <c r="J251" s="413" t="s">
        <v>6</v>
      </c>
      <c r="K251" s="416" t="s">
        <v>150</v>
      </c>
      <c r="L251" s="416"/>
      <c r="M251" s="416"/>
      <c r="N251" s="416"/>
      <c r="O251" s="413" t="s">
        <v>151</v>
      </c>
      <c r="P251" s="413"/>
      <c r="Q251" s="413" t="s">
        <v>177</v>
      </c>
    </row>
    <row r="252" spans="2:19" s="29" customFormat="1" ht="15.75" customHeight="1">
      <c r="B252" s="413"/>
      <c r="C252" s="414"/>
      <c r="D252" s="415"/>
      <c r="E252" s="413"/>
      <c r="F252" s="413"/>
      <c r="G252" s="413"/>
      <c r="H252" s="30" t="s">
        <v>153</v>
      </c>
      <c r="I252" s="30" t="s">
        <v>154</v>
      </c>
      <c r="J252" s="413"/>
      <c r="K252" s="30" t="s">
        <v>155</v>
      </c>
      <c r="L252" s="31" t="s">
        <v>155</v>
      </c>
      <c r="M252" s="30" t="s">
        <v>156</v>
      </c>
      <c r="N252" s="31" t="s">
        <v>157</v>
      </c>
      <c r="O252" s="30" t="s">
        <v>158</v>
      </c>
      <c r="P252" s="30" t="s">
        <v>159</v>
      </c>
      <c r="Q252" s="413"/>
      <c r="R252" s="32"/>
      <c r="S252" s="32"/>
    </row>
    <row r="253" spans="2:19" s="40" customFormat="1" ht="39" customHeight="1">
      <c r="B253" s="33">
        <v>20</v>
      </c>
      <c r="C253" s="34">
        <f>'BIO DATA'!C144</f>
        <v>12326</v>
      </c>
      <c r="D253" s="153" t="str">
        <f>'BIO DATA'!D144</f>
        <v>0131629517</v>
      </c>
      <c r="E253" s="35" t="str">
        <f>'BIO DATA'!E144</f>
        <v>Muhamad Anugrah Putra Persada</v>
      </c>
      <c r="F253" s="36" t="str">
        <f>'BIO DATA'!Y144</f>
        <v>SDIT Cordova 3</v>
      </c>
      <c r="G253" s="77">
        <f>'BIO DATA'!I144</f>
        <v>2</v>
      </c>
      <c r="H253" s="35" t="str">
        <f>'BIO DATA'!M144</f>
        <v>Tangerang</v>
      </c>
      <c r="I253" s="141" t="str">
        <f>'BIO DATA'!P144</f>
        <v>3 Juli 2013</v>
      </c>
      <c r="J253" s="35" t="str">
        <f>'BIO DATA'!S144</f>
        <v>Kapuk 007/012 Kapuk Cengkareng  DKI Jakarta</v>
      </c>
      <c r="K253" s="35" t="str">
        <f>'BIO DATA'!AB144</f>
        <v>Suyono</v>
      </c>
      <c r="L253" s="38" t="str">
        <f>'BIO DATA'!AG144</f>
        <v>08982807541</v>
      </c>
      <c r="M253" s="35" t="str">
        <f>'BIO DATA'!AI144</f>
        <v>Isngaini</v>
      </c>
      <c r="N253" s="152" t="str">
        <f>'BIO DATA'!AN144</f>
        <v>0812836323337</v>
      </c>
      <c r="O253" s="322" t="s">
        <v>223</v>
      </c>
      <c r="P253" s="35" t="str">
        <f>'BIO DATA'!AL144</f>
        <v>Karyawan Swasta</v>
      </c>
      <c r="Q253" s="180" t="s">
        <v>223</v>
      </c>
    </row>
    <row r="254" spans="2:19" s="40" customFormat="1" ht="38.25">
      <c r="B254" s="33">
        <v>21</v>
      </c>
      <c r="C254" s="34">
        <f>'BIO DATA'!C145</f>
        <v>12335</v>
      </c>
      <c r="D254" s="153" t="str">
        <f>'BIO DATA'!D145</f>
        <v>0123540891</v>
      </c>
      <c r="E254" s="35" t="str">
        <f>'BIO DATA'!E145</f>
        <v>Muhammad Aisar I'zaz</v>
      </c>
      <c r="F254" s="36" t="str">
        <f>'BIO DATA'!Y145</f>
        <v>SD Budi Mulia Muhammadiyah Adiwerna</v>
      </c>
      <c r="G254" s="77">
        <f>'BIO DATA'!I145</f>
        <v>1</v>
      </c>
      <c r="H254" s="35" t="str">
        <f>'BIO DATA'!M145</f>
        <v>Tegal</v>
      </c>
      <c r="I254" s="141" t="str">
        <f>'BIO DATA'!P145</f>
        <v>13 Oktober 2012</v>
      </c>
      <c r="J254" s="35" t="str">
        <f>'BIO DATA'!S145</f>
        <v>Tembok Banjaran 018/003 Tembok Banjaran Adiwerna Tegal Jawa Tengah 52194</v>
      </c>
      <c r="K254" s="35" t="str">
        <f>'BIO DATA'!AB145</f>
        <v>Muh. Syukron</v>
      </c>
      <c r="L254" s="38" t="str">
        <f>'BIO DATA'!AG145</f>
        <v>0816702446</v>
      </c>
      <c r="M254" s="35" t="str">
        <f>'BIO DATA'!AI145</f>
        <v>Masroatul Jannah</v>
      </c>
      <c r="N254" s="152" t="str">
        <f>'BIO DATA'!AN145</f>
        <v>085777710081</v>
      </c>
      <c r="O254" s="322" t="s">
        <v>223</v>
      </c>
      <c r="P254" s="35" t="str">
        <f>'BIO DATA'!AL145</f>
        <v>Perangkat Desa</v>
      </c>
      <c r="Q254" s="180" t="s">
        <v>223</v>
      </c>
    </row>
    <row r="255" spans="2:19" s="40" customFormat="1" ht="38.25">
      <c r="B255" s="33">
        <v>22</v>
      </c>
      <c r="C255" s="34">
        <f>'BIO DATA'!C146</f>
        <v>12338</v>
      </c>
      <c r="D255" s="153">
        <f>'BIO DATA'!D146</f>
        <v>3136568011</v>
      </c>
      <c r="E255" s="35" t="str">
        <f>'BIO DATA'!E146</f>
        <v>Muhammad Arya Madha</v>
      </c>
      <c r="F255" s="36" t="str">
        <f>'BIO DATA'!Y146</f>
        <v>MIN 1 Bantul</v>
      </c>
      <c r="G255" s="77">
        <f>'BIO DATA'!I146</f>
        <v>2</v>
      </c>
      <c r="H255" s="35" t="str">
        <f>'BIO DATA'!M146</f>
        <v>Yogyakarta</v>
      </c>
      <c r="I255" s="141" t="str">
        <f>'BIO DATA'!P146</f>
        <v>27 Juni 2013</v>
      </c>
      <c r="J255" s="35" t="str">
        <f>'BIO DATA'!S146</f>
        <v>Dusun Jembangan 002 Segoroyoso Pleret Bantul DIY 55791</v>
      </c>
      <c r="K255" s="35" t="str">
        <f>'BIO DATA'!AB146</f>
        <v>H. Totok Ari Wibowo Wisnu Sasongko</v>
      </c>
      <c r="L255" s="38" t="str">
        <f>'BIO DATA'!AG146</f>
        <v>082342314179</v>
      </c>
      <c r="M255" s="35" t="str">
        <f>'BIO DATA'!AI146</f>
        <v>Pratiwi</v>
      </c>
      <c r="N255" s="152" t="str">
        <f>'BIO DATA'!AN146</f>
        <v>081328269993</v>
      </c>
      <c r="O255" s="322" t="s">
        <v>223</v>
      </c>
      <c r="P255" s="35" t="str">
        <f>'BIO DATA'!AL146</f>
        <v>Wiraswasta</v>
      </c>
      <c r="Q255" s="180" t="s">
        <v>223</v>
      </c>
    </row>
    <row r="256" spans="2:19" s="40" customFormat="1" ht="25.5">
      <c r="B256" s="33">
        <v>23</v>
      </c>
      <c r="C256" s="34">
        <f>'BIO DATA'!C147</f>
        <v>12351</v>
      </c>
      <c r="D256" s="153" t="str">
        <f>'BIO DATA'!D147</f>
        <v>0123858045</v>
      </c>
      <c r="E256" s="35" t="str">
        <f>'BIO DATA'!E147</f>
        <v>Muhammad Fadhil Rosyid</v>
      </c>
      <c r="F256" s="36" t="str">
        <f>'BIO DATA'!Y147</f>
        <v>SDIT Al Ikhlas</v>
      </c>
      <c r="G256" s="77">
        <f>'BIO DATA'!I147</f>
        <v>2</v>
      </c>
      <c r="H256" s="35" t="str">
        <f>'BIO DATA'!M147</f>
        <v>Magetan</v>
      </c>
      <c r="I256" s="141" t="str">
        <f>'BIO DATA'!P147</f>
        <v>26 November 2012</v>
      </c>
      <c r="J256" s="35" t="str">
        <f>'BIO DATA'!S147</f>
        <v>Ds. Bibis 001/003 Bibis Sukomoro Magetan Jawa Timur 63391</v>
      </c>
      <c r="K256" s="35" t="str">
        <f>'BIO DATA'!AB147</f>
        <v>Sugiono</v>
      </c>
      <c r="L256" s="38" t="str">
        <f>'BIO DATA'!AG147</f>
        <v>081227000142</v>
      </c>
      <c r="M256" s="35" t="str">
        <f>'BIO DATA'!AI147</f>
        <v>Sulastri</v>
      </c>
      <c r="N256" s="152" t="str">
        <f>'BIO DATA'!AN147</f>
        <v>081231727568</v>
      </c>
      <c r="O256" s="322" t="s">
        <v>223</v>
      </c>
      <c r="P256" s="35" t="str">
        <f>'BIO DATA'!AL147</f>
        <v>PNS</v>
      </c>
      <c r="Q256" s="180" t="s">
        <v>223</v>
      </c>
    </row>
    <row r="257" spans="2:17" s="40" customFormat="1" ht="38.25">
      <c r="B257" s="33">
        <v>24</v>
      </c>
      <c r="C257" s="34">
        <f>'BIO DATA'!C148</f>
        <v>12356</v>
      </c>
      <c r="D257" s="153">
        <f>'BIO DATA'!D148</f>
        <v>3138690492</v>
      </c>
      <c r="E257" s="35" t="str">
        <f>'BIO DATA'!E148</f>
        <v>Muhammad Ferdinan Adinata</v>
      </c>
      <c r="F257" s="36" t="str">
        <f>'BIO DATA'!Y148</f>
        <v>SDIT Salsabila 3 Banguntapan Bantul Yogyakarta</v>
      </c>
      <c r="G257" s="77">
        <f>'BIO DATA'!I148</f>
        <v>1</v>
      </c>
      <c r="H257" s="35" t="str">
        <f>'BIO DATA'!M148</f>
        <v>Sleman</v>
      </c>
      <c r="I257" s="141" t="str">
        <f>'BIO DATA'!P148</f>
        <v>2 Maret 2013</v>
      </c>
      <c r="J257" s="35" t="str">
        <f>'BIO DATA'!S148</f>
        <v>Dusun Banyakan I 004 Sitimulyo Piyungan Bantul DIY 55792</v>
      </c>
      <c r="K257" s="35" t="str">
        <f>'BIO DATA'!AB148</f>
        <v>Dedy Riyanto</v>
      </c>
      <c r="L257" s="38" t="str">
        <f>'BIO DATA'!AG148</f>
        <v>08999120150</v>
      </c>
      <c r="M257" s="35" t="str">
        <f>'BIO DATA'!AI148</f>
        <v>drh. Suci Handayani</v>
      </c>
      <c r="N257" s="152" t="str">
        <f>'BIO DATA'!AN148</f>
        <v>08999120180</v>
      </c>
      <c r="O257" s="322" t="s">
        <v>223</v>
      </c>
      <c r="P257" s="35" t="str">
        <f>'BIO DATA'!AL148</f>
        <v>Dokter</v>
      </c>
      <c r="Q257" s="180" t="s">
        <v>223</v>
      </c>
    </row>
    <row r="258" spans="2:17" s="40" customFormat="1" ht="37.5" customHeight="1">
      <c r="B258" s="33">
        <v>25</v>
      </c>
      <c r="C258" s="34">
        <f>'BIO DATA'!C149</f>
        <v>12357</v>
      </c>
      <c r="D258" s="153" t="str">
        <f>'BIO DATA'!D149</f>
        <v>0112633181</v>
      </c>
      <c r="E258" s="35" t="str">
        <f>'BIO DATA'!E149</f>
        <v>Muhammad Fikra Avicena</v>
      </c>
      <c r="F258" s="36" t="str">
        <f>'BIO DATA'!Y149</f>
        <v>SD Aisiyah 1 Mataram</v>
      </c>
      <c r="G258" s="77">
        <f>'BIO DATA'!I149</f>
        <v>2</v>
      </c>
      <c r="H258" s="35" t="str">
        <f>'BIO DATA'!M149</f>
        <v>Yogyakarta</v>
      </c>
      <c r="I258" s="141" t="str">
        <f>'BIO DATA'!P149</f>
        <v>22 Juli 2011</v>
      </c>
      <c r="J258" s="35" t="str">
        <f>'BIO DATA'!S149</f>
        <v>Minggiran MJ 2/1079 054/015 Suryodiningratan Mantrijeron Kota Yogyakarta DIY 55141</v>
      </c>
      <c r="K258" s="35" t="str">
        <f>'BIO DATA'!AB149</f>
        <v>Hary Prabowo</v>
      </c>
      <c r="L258" s="38" t="str">
        <f>'BIO DATA'!AG149</f>
        <v>087878681977</v>
      </c>
      <c r="M258" s="35" t="str">
        <f>'BIO DATA'!AI149</f>
        <v>Asmaul Husna</v>
      </c>
      <c r="N258" s="152" t="str">
        <f>'BIO DATA'!AN149</f>
        <v>087838910288</v>
      </c>
      <c r="O258" s="322" t="s">
        <v>223</v>
      </c>
      <c r="P258" s="35" t="str">
        <f>'BIO DATA'!AL149</f>
        <v>Wiraswasta</v>
      </c>
      <c r="Q258" s="180" t="s">
        <v>223</v>
      </c>
    </row>
    <row r="259" spans="2:17" s="40" customFormat="1" ht="43.5" customHeight="1">
      <c r="B259" s="33">
        <v>26</v>
      </c>
      <c r="C259" s="34">
        <f>'BIO DATA'!C150</f>
        <v>12364</v>
      </c>
      <c r="D259" s="153" t="str">
        <f>'BIO DATA'!D150</f>
        <v>0129226967</v>
      </c>
      <c r="E259" s="35" t="str">
        <f>'BIO DATA'!E150</f>
        <v>Muhammad Ihsan Zahirulhaq</v>
      </c>
      <c r="F259" s="36" t="str">
        <f>'BIO DATA'!Y150</f>
        <v>SD Muhammadiyah Sapen Yoguakarta 11/07</v>
      </c>
      <c r="G259" s="77">
        <f>'BIO DATA'!I150</f>
        <v>2</v>
      </c>
      <c r="H259" s="35" t="str">
        <f>'BIO DATA'!M150</f>
        <v>Yogyakarta</v>
      </c>
      <c r="I259" s="141" t="str">
        <f>'BIO DATA'!P150</f>
        <v>13 Oktober 2012</v>
      </c>
      <c r="J259" s="35" t="str">
        <f>'BIO DATA'!S150</f>
        <v>Jl. Bido 3 Cinderejo Kidul 002/007 Gilingan Banjarsari Kota Surakarta Jawa Tengah 57134</v>
      </c>
      <c r="K259" s="35" t="str">
        <f>'BIO DATA'!AB150</f>
        <v>Andre Prasetyo, SE</v>
      </c>
      <c r="L259" s="38" t="str">
        <f>'BIO DATA'!AG150</f>
        <v>08121543543</v>
      </c>
      <c r="M259" s="35" t="str">
        <f>'BIO DATA'!AI150</f>
        <v>Ima Tiknawati</v>
      </c>
      <c r="N259" s="152" t="str">
        <f>'BIO DATA'!AN150</f>
        <v>081226226622</v>
      </c>
      <c r="O259" s="322" t="s">
        <v>223</v>
      </c>
      <c r="P259" s="35" t="str">
        <f>'BIO DATA'!AL150</f>
        <v>Karyawan Swasta</v>
      </c>
      <c r="Q259" s="180" t="s">
        <v>223</v>
      </c>
    </row>
    <row r="260" spans="2:17" s="40" customFormat="1" ht="38.25">
      <c r="B260" s="33">
        <v>27</v>
      </c>
      <c r="C260" s="34">
        <f>'BIO DATA'!C151</f>
        <v>12367</v>
      </c>
      <c r="D260" s="153">
        <f>'BIO DATA'!D151</f>
        <v>3136363299</v>
      </c>
      <c r="E260" s="35" t="str">
        <f>'BIO DATA'!E151</f>
        <v>Muhammad Kurniawan Putranto</v>
      </c>
      <c r="F260" s="36" t="str">
        <f>'BIO DATA'!Y151</f>
        <v>SDIT Ibnu Mas'ud</v>
      </c>
      <c r="G260" s="77">
        <f>'BIO DATA'!I151</f>
        <v>1</v>
      </c>
      <c r="H260" s="35" t="str">
        <f>'BIO DATA'!M151</f>
        <v>Yogyakarta</v>
      </c>
      <c r="I260" s="141" t="str">
        <f>'BIO DATA'!P151</f>
        <v>24 Januari 2013</v>
      </c>
      <c r="J260" s="35" t="str">
        <f>'BIO DATA'!S151</f>
        <v>Dusun Palgading 001/017 Sinduharjo Ngaglik Sleman DIY 55581</v>
      </c>
      <c r="K260" s="35" t="str">
        <f>'BIO DATA'!AB151</f>
        <v>Nursetyadi Hery Putranto</v>
      </c>
      <c r="L260" s="38" t="str">
        <f>'BIO DATA'!AG151</f>
        <v>081326708807</v>
      </c>
      <c r="M260" s="35" t="str">
        <f>'BIO DATA'!AI151</f>
        <v>Hayyu Suci Kurniati</v>
      </c>
      <c r="N260" s="152" t="str">
        <f>'BIO DATA'!AN151</f>
        <v>081225351267</v>
      </c>
      <c r="O260" s="322" t="s">
        <v>223</v>
      </c>
      <c r="P260" s="35" t="str">
        <f>'BIO DATA'!AL151</f>
        <v>PNS</v>
      </c>
      <c r="Q260" s="180" t="s">
        <v>223</v>
      </c>
    </row>
    <row r="261" spans="2:17" s="40" customFormat="1" ht="37.5" customHeight="1">
      <c r="B261" s="33">
        <v>28</v>
      </c>
      <c r="C261" s="34">
        <f>'BIO DATA'!C152</f>
        <v>12372</v>
      </c>
      <c r="D261" s="153" t="str">
        <f>'BIO DATA'!D152</f>
        <v>0127403663</v>
      </c>
      <c r="E261" s="35" t="str">
        <f>'BIO DATA'!E152</f>
        <v xml:space="preserve">Muhammad Nabhan Nur Muhtadin </v>
      </c>
      <c r="F261" s="36" t="str">
        <f>'BIO DATA'!Y152</f>
        <v xml:space="preserve">SD Muhammadiyah Wirobrajan 3 </v>
      </c>
      <c r="G261" s="77">
        <f>'BIO DATA'!I152</f>
        <v>2</v>
      </c>
      <c r="H261" s="35" t="str">
        <f>'BIO DATA'!M152</f>
        <v>Sleman</v>
      </c>
      <c r="I261" s="141" t="str">
        <f>'BIO DATA'!P152</f>
        <v>15 September 2012</v>
      </c>
      <c r="J261" s="35" t="str">
        <f>'BIO DATA'!S152</f>
        <v>Jl. Letjen S. Parman 77 043/009 Patangpuluhan Wirobrajan Kota Yogyakarta DIY 55251</v>
      </c>
      <c r="K261" s="35" t="str">
        <f>'BIO DATA'!AB152</f>
        <v>Ilmawan Mustaqim, S.Pd., MT.</v>
      </c>
      <c r="L261" s="38" t="str">
        <f>'BIO DATA'!AG152</f>
        <v>08175473591</v>
      </c>
      <c r="M261" s="35" t="str">
        <f>'BIO DATA'!AI152</f>
        <v>Lulu Fadhilah</v>
      </c>
      <c r="N261" s="152" t="str">
        <f>'BIO DATA'!AN152</f>
        <v>089637033292</v>
      </c>
      <c r="O261" s="322" t="s">
        <v>223</v>
      </c>
      <c r="P261" s="35" t="str">
        <f>'BIO DATA'!AL152</f>
        <v>Ibu Rumah Tangga</v>
      </c>
      <c r="Q261" s="180" t="s">
        <v>223</v>
      </c>
    </row>
    <row r="262" spans="2:17" s="40" customFormat="1" ht="51">
      <c r="B262" s="33">
        <v>29</v>
      </c>
      <c r="C262" s="34">
        <f>'BIO DATA'!C153</f>
        <v>12378</v>
      </c>
      <c r="D262" s="153" t="str">
        <f>'BIO DATA'!D153</f>
        <v>0134864508</v>
      </c>
      <c r="E262" s="35" t="str">
        <f>'BIO DATA'!E153</f>
        <v>Muhammad Noufal Firmasyah</v>
      </c>
      <c r="F262" s="36" t="str">
        <f>'BIO DATA'!Y153</f>
        <v>SDIT Qurrrota A'yun</v>
      </c>
      <c r="G262" s="77">
        <f>'BIO DATA'!I153</f>
        <v>2</v>
      </c>
      <c r="H262" s="35" t="str">
        <f>'BIO DATA'!M153</f>
        <v>Ogan Komering Ulu</v>
      </c>
      <c r="I262" s="141" t="str">
        <f>'BIO DATA'!P153</f>
        <v>5 Mei 2013</v>
      </c>
      <c r="J262" s="35" t="str">
        <f>'BIO DATA'!S153</f>
        <v>Rantau Jaya 001/003 Rantau jaya Belitang Madang Raya Ogan Komering Ulu Timur Sumatera Selatan 32162</v>
      </c>
      <c r="K262" s="35" t="str">
        <f>'BIO DATA'!AB153</f>
        <v>Suhasman Priabmono Johansyah</v>
      </c>
      <c r="L262" s="38" t="str">
        <f>'BIO DATA'!AG153</f>
        <v>085267665374</v>
      </c>
      <c r="M262" s="35" t="str">
        <f>'BIO DATA'!AI153</f>
        <v>Ratih Damayanti Danial</v>
      </c>
      <c r="N262" s="152" t="str">
        <f>'BIO DATA'!AN153</f>
        <v>08117122626</v>
      </c>
      <c r="O262" s="322" t="s">
        <v>223</v>
      </c>
      <c r="P262" s="35" t="str">
        <f>'BIO DATA'!AL153</f>
        <v>Ibu Rumah Tangga</v>
      </c>
      <c r="Q262" s="180" t="s">
        <v>223</v>
      </c>
    </row>
    <row r="263" spans="2:17" s="40" customFormat="1" ht="25.5">
      <c r="B263" s="33">
        <v>30</v>
      </c>
      <c r="C263" s="34">
        <f>'BIO DATA'!C154</f>
        <v>12455</v>
      </c>
      <c r="D263" s="153" t="str">
        <f>'BIO DATA'!D154</f>
        <v>0129436837</v>
      </c>
      <c r="E263" s="35" t="str">
        <f>'BIO DATA'!E154</f>
        <v>Zora Phalosa Nareswara</v>
      </c>
      <c r="F263" s="36" t="str">
        <f>'BIO DATA'!Y154</f>
        <v>SD Negeri Gunungsaren</v>
      </c>
      <c r="G263" s="77">
        <f>'BIO DATA'!I154</f>
        <v>2</v>
      </c>
      <c r="H263" s="35" t="str">
        <f>'BIO DATA'!M154</f>
        <v>Wonosobo</v>
      </c>
      <c r="I263" s="141" t="str">
        <f>'BIO DATA'!P154</f>
        <v>17 Oktober 2012</v>
      </c>
      <c r="J263" s="35" t="str">
        <f>'BIO DATA'!S154</f>
        <v>Gunung Saren Lor 083 Trimurti Srandakan Bantul DIY 55762</v>
      </c>
      <c r="K263" s="35" t="str">
        <f>'BIO DATA'!AB154</f>
        <v>Purwanta</v>
      </c>
      <c r="L263" s="38" t="str">
        <f>'BIO DATA'!AG154</f>
        <v>085647341724</v>
      </c>
      <c r="M263" s="35" t="str">
        <f>'BIO DATA'!AI154</f>
        <v>Siti Khotimah</v>
      </c>
      <c r="N263" s="152" t="str">
        <f>'BIO DATA'!AN154</f>
        <v>085292827807</v>
      </c>
      <c r="O263" s="322" t="s">
        <v>223</v>
      </c>
      <c r="P263" s="35" t="str">
        <f>'BIO DATA'!AL154</f>
        <v>Wiraswasta</v>
      </c>
      <c r="Q263" s="180" t="s">
        <v>223</v>
      </c>
    </row>
    <row r="264" spans="2:17" s="40" customFormat="1" ht="24.75" customHeight="1">
      <c r="B264" s="41"/>
      <c r="C264" s="42"/>
      <c r="D264" s="127"/>
      <c r="E264" s="43"/>
      <c r="F264" s="39"/>
      <c r="G264" s="128"/>
      <c r="H264" s="43"/>
      <c r="I264" s="143"/>
      <c r="J264" s="43"/>
      <c r="K264" s="144"/>
      <c r="L264" s="144"/>
      <c r="M264" s="43"/>
      <c r="N264" s="45"/>
      <c r="O264" s="144"/>
      <c r="P264" s="43"/>
      <c r="Q264" s="144"/>
    </row>
    <row r="265" spans="2:17" s="40" customFormat="1" ht="8.25" customHeight="1">
      <c r="B265" s="41"/>
      <c r="C265" s="42"/>
      <c r="D265" s="127"/>
      <c r="E265" s="43"/>
      <c r="F265" s="39"/>
      <c r="G265" s="128"/>
      <c r="H265" s="43"/>
      <c r="I265" s="143"/>
      <c r="J265" s="43"/>
      <c r="K265" s="144"/>
      <c r="L265" s="144"/>
      <c r="M265" s="43"/>
      <c r="N265" s="45"/>
      <c r="O265" s="144"/>
      <c r="P265" s="43"/>
      <c r="Q265" s="144"/>
    </row>
    <row r="266" spans="2:17" s="40" customFormat="1" ht="8.25" customHeight="1">
      <c r="B266" s="41"/>
      <c r="C266" s="42"/>
      <c r="D266" s="127"/>
      <c r="E266" s="43"/>
      <c r="F266" s="39"/>
      <c r="G266" s="128"/>
      <c r="H266" s="43"/>
      <c r="I266" s="143"/>
      <c r="J266" s="43"/>
      <c r="K266" s="144"/>
      <c r="L266" s="144"/>
      <c r="M266" s="43"/>
      <c r="N266" s="45"/>
      <c r="O266" s="144"/>
      <c r="P266" s="43"/>
      <c r="Q266" s="144"/>
    </row>
    <row r="267" spans="2:17" s="40" customFormat="1" ht="8.25" customHeight="1">
      <c r="B267" s="41"/>
      <c r="C267" s="42"/>
      <c r="D267" s="127"/>
      <c r="E267" s="43"/>
      <c r="F267" s="39"/>
      <c r="G267" s="128"/>
      <c r="H267" s="43"/>
      <c r="I267" s="143"/>
      <c r="J267" s="43"/>
      <c r="K267" s="144"/>
      <c r="L267" s="144"/>
      <c r="M267" s="43"/>
      <c r="N267" s="45"/>
      <c r="O267" s="144"/>
      <c r="P267" s="43"/>
      <c r="Q267" s="144"/>
    </row>
    <row r="268" spans="2:17" s="40" customFormat="1" ht="8.25" customHeight="1">
      <c r="B268" s="41"/>
      <c r="C268" s="42"/>
      <c r="D268" s="127"/>
      <c r="E268" s="43"/>
      <c r="F268" s="39"/>
      <c r="G268" s="128"/>
      <c r="H268" s="43"/>
      <c r="I268" s="143"/>
      <c r="J268" s="43"/>
      <c r="K268" s="144"/>
      <c r="L268" s="144"/>
      <c r="M268" s="43"/>
      <c r="N268" s="45"/>
      <c r="O268" s="144"/>
      <c r="P268" s="43"/>
      <c r="Q268" s="144"/>
    </row>
    <row r="269" spans="2:17" s="40" customFormat="1" ht="8.25" customHeight="1">
      <c r="B269" s="41"/>
      <c r="C269" s="42"/>
      <c r="D269" s="127"/>
      <c r="E269" s="43"/>
      <c r="F269" s="39"/>
      <c r="G269" s="128"/>
      <c r="H269" s="43"/>
      <c r="I269" s="143"/>
      <c r="J269" s="43"/>
      <c r="K269" s="144"/>
      <c r="L269" s="144"/>
      <c r="M269" s="43"/>
      <c r="N269" s="45"/>
      <c r="O269" s="144"/>
      <c r="P269" s="43"/>
      <c r="Q269" s="144"/>
    </row>
    <row r="270" spans="2:17" s="40" customFormat="1" ht="8.25" customHeight="1">
      <c r="B270" s="41"/>
      <c r="C270" s="42"/>
      <c r="D270" s="127"/>
      <c r="E270" s="43"/>
      <c r="F270" s="39"/>
      <c r="G270" s="128"/>
      <c r="H270" s="43"/>
      <c r="I270" s="143"/>
      <c r="J270" s="43"/>
      <c r="K270" s="144"/>
      <c r="L270" s="144"/>
      <c r="M270" s="43"/>
      <c r="N270" s="45"/>
      <c r="O270" s="144"/>
      <c r="P270" s="43"/>
      <c r="Q270" s="144"/>
    </row>
    <row r="271" spans="2:17" s="40" customFormat="1" ht="8.25" customHeight="1">
      <c r="B271" s="41"/>
      <c r="C271" s="42"/>
      <c r="D271" s="127"/>
      <c r="E271" s="43"/>
      <c r="F271" s="39"/>
      <c r="G271" s="128"/>
      <c r="H271" s="43"/>
      <c r="I271" s="143"/>
      <c r="J271" s="43"/>
      <c r="K271" s="144"/>
      <c r="L271" s="144"/>
      <c r="M271" s="43"/>
      <c r="N271" s="45"/>
      <c r="O271" s="144"/>
      <c r="P271" s="43"/>
      <c r="Q271" s="144"/>
    </row>
    <row r="272" spans="2:17" s="40" customFormat="1" ht="8.25" customHeight="1">
      <c r="B272" s="41"/>
      <c r="C272" s="42"/>
      <c r="D272" s="127"/>
      <c r="E272" s="43"/>
      <c r="F272" s="39"/>
      <c r="G272" s="128"/>
      <c r="H272" s="43"/>
      <c r="I272" s="143"/>
      <c r="J272" s="43"/>
      <c r="K272" s="144"/>
      <c r="L272" s="144"/>
      <c r="M272" s="43"/>
      <c r="N272" s="45"/>
      <c r="O272" s="144"/>
      <c r="P272" s="43"/>
      <c r="Q272" s="144"/>
    </row>
    <row r="273" spans="2:17" s="40" customFormat="1" ht="8.25" customHeight="1">
      <c r="B273" s="41"/>
      <c r="C273" s="42"/>
      <c r="D273" s="127"/>
      <c r="E273" s="43"/>
      <c r="F273" s="39"/>
      <c r="G273" s="128"/>
      <c r="H273" s="43"/>
      <c r="I273" s="143"/>
      <c r="J273" s="43"/>
      <c r="K273" s="144"/>
      <c r="L273" s="144"/>
      <c r="M273" s="43"/>
      <c r="N273" s="45"/>
      <c r="O273" s="144"/>
      <c r="P273" s="43"/>
      <c r="Q273" s="144"/>
    </row>
    <row r="274" spans="2:17" s="40" customFormat="1" ht="8.25" customHeight="1">
      <c r="B274" s="41"/>
      <c r="C274" s="42"/>
      <c r="D274" s="127"/>
      <c r="E274" s="43"/>
      <c r="F274" s="39"/>
      <c r="G274" s="128"/>
      <c r="H274" s="43"/>
      <c r="I274" s="143"/>
      <c r="J274" s="43"/>
      <c r="K274" s="144"/>
      <c r="L274" s="144"/>
      <c r="M274" s="43"/>
      <c r="N274" s="45"/>
      <c r="O274" s="144"/>
      <c r="P274" s="43"/>
      <c r="Q274" s="144"/>
    </row>
    <row r="275" spans="2:17" s="40" customFormat="1" ht="8.25" customHeight="1">
      <c r="B275" s="41"/>
      <c r="C275" s="42"/>
      <c r="D275" s="127"/>
      <c r="E275" s="43"/>
      <c r="F275" s="39"/>
      <c r="G275" s="128"/>
      <c r="H275" s="43"/>
      <c r="I275" s="143"/>
      <c r="J275" s="43"/>
      <c r="K275" s="144"/>
      <c r="L275" s="144"/>
      <c r="M275" s="43"/>
      <c r="N275" s="45"/>
      <c r="O275" s="144"/>
      <c r="P275" s="43"/>
      <c r="Q275" s="144"/>
    </row>
    <row r="276" spans="2:17" s="40" customFormat="1" ht="8.25" customHeight="1">
      <c r="B276" s="41"/>
      <c r="C276" s="42"/>
      <c r="D276" s="127"/>
      <c r="E276" s="43"/>
      <c r="F276" s="39"/>
      <c r="G276" s="128"/>
      <c r="H276" s="43"/>
      <c r="I276" s="143"/>
      <c r="J276" s="43"/>
      <c r="K276" s="144"/>
      <c r="L276" s="144"/>
      <c r="M276" s="43"/>
      <c r="N276" s="45"/>
      <c r="O276" s="144"/>
      <c r="P276" s="43"/>
      <c r="Q276" s="144"/>
    </row>
    <row r="277" spans="2:17" s="40" customFormat="1" ht="8.25" customHeight="1">
      <c r="B277" s="41"/>
      <c r="C277" s="42"/>
      <c r="D277" s="127"/>
      <c r="E277" s="43"/>
      <c r="F277" s="39"/>
      <c r="G277" s="128"/>
      <c r="H277" s="43"/>
      <c r="I277" s="143"/>
      <c r="J277" s="43"/>
      <c r="K277" s="144"/>
      <c r="L277" s="144"/>
      <c r="M277" s="43"/>
      <c r="N277" s="45"/>
      <c r="O277" s="144"/>
      <c r="P277" s="43"/>
      <c r="Q277" s="144"/>
    </row>
    <row r="278" spans="2:17" s="40" customFormat="1" ht="8.25" customHeight="1">
      <c r="B278" s="41"/>
      <c r="C278" s="42"/>
      <c r="D278" s="127"/>
      <c r="E278" s="43"/>
      <c r="F278" s="39"/>
      <c r="G278" s="128"/>
      <c r="H278" s="43"/>
      <c r="I278" s="143"/>
      <c r="J278" s="43"/>
      <c r="K278" s="144"/>
      <c r="L278" s="144"/>
      <c r="M278" s="43"/>
      <c r="N278" s="45"/>
      <c r="O278" s="144"/>
      <c r="P278" s="43"/>
      <c r="Q278" s="144"/>
    </row>
    <row r="279" spans="2:17" s="40" customFormat="1" ht="8.25" customHeight="1">
      <c r="B279" s="41"/>
      <c r="C279" s="42"/>
      <c r="D279" s="127"/>
      <c r="E279" s="43"/>
      <c r="F279" s="39"/>
      <c r="G279" s="128"/>
      <c r="H279" s="43"/>
      <c r="I279" s="143"/>
      <c r="J279" s="43"/>
      <c r="K279" s="144"/>
      <c r="L279" s="144"/>
      <c r="M279" s="43"/>
      <c r="N279" s="45"/>
      <c r="O279" s="144"/>
      <c r="P279" s="43"/>
      <c r="Q279" s="144"/>
    </row>
    <row r="280" spans="2:17" s="40" customFormat="1" ht="8.25" customHeight="1">
      <c r="B280" s="41"/>
      <c r="C280" s="42"/>
      <c r="D280" s="127"/>
      <c r="E280" s="43"/>
      <c r="F280" s="39"/>
      <c r="G280" s="128"/>
      <c r="H280" s="43"/>
      <c r="I280" s="143"/>
      <c r="J280" s="43"/>
      <c r="K280" s="144"/>
      <c r="L280" s="144"/>
      <c r="M280" s="43"/>
      <c r="N280" s="45"/>
      <c r="O280" s="144"/>
      <c r="P280" s="43"/>
      <c r="Q280" s="144"/>
    </row>
    <row r="281" spans="2:17" s="40" customFormat="1" ht="8.25" customHeight="1">
      <c r="B281" s="41"/>
      <c r="C281" s="42"/>
      <c r="D281" s="127"/>
      <c r="E281" s="43"/>
      <c r="F281" s="39"/>
      <c r="G281" s="128"/>
      <c r="H281" s="43"/>
      <c r="I281" s="143"/>
      <c r="J281" s="43"/>
      <c r="K281" s="144"/>
      <c r="L281" s="144"/>
      <c r="M281" s="43"/>
      <c r="N281" s="45"/>
      <c r="O281" s="144"/>
      <c r="P281" s="43"/>
      <c r="Q281" s="144"/>
    </row>
    <row r="282" spans="2:17" s="40" customFormat="1" ht="8.25" customHeight="1">
      <c r="B282" s="41"/>
      <c r="C282" s="42"/>
      <c r="D282" s="127"/>
      <c r="E282" s="43"/>
      <c r="F282" s="39"/>
      <c r="G282" s="128"/>
      <c r="H282" s="43"/>
      <c r="I282" s="143"/>
      <c r="J282" s="43"/>
      <c r="K282" s="144"/>
      <c r="L282" s="144"/>
      <c r="M282" s="43"/>
      <c r="N282" s="45"/>
      <c r="O282" s="144"/>
      <c r="P282" s="43"/>
      <c r="Q282" s="144"/>
    </row>
    <row r="283" spans="2:17" s="40" customFormat="1" ht="8.25" customHeight="1">
      <c r="B283" s="41"/>
      <c r="C283" s="42"/>
      <c r="D283" s="127"/>
      <c r="E283" s="43"/>
      <c r="F283" s="39"/>
      <c r="G283" s="128"/>
      <c r="H283" s="43"/>
      <c r="I283" s="143"/>
      <c r="J283" s="43"/>
      <c r="K283" s="144"/>
      <c r="L283" s="144"/>
      <c r="M283" s="43"/>
      <c r="N283" s="45"/>
      <c r="O283" s="144"/>
      <c r="P283" s="43"/>
      <c r="Q283" s="144"/>
    </row>
    <row r="284" spans="2:17" s="40" customFormat="1" ht="8.25" customHeight="1">
      <c r="B284" s="41"/>
      <c r="C284" s="42"/>
      <c r="D284" s="127"/>
      <c r="E284" s="43"/>
      <c r="F284" s="39"/>
      <c r="G284" s="128"/>
      <c r="H284" s="43"/>
      <c r="I284" s="143"/>
      <c r="J284" s="43"/>
      <c r="K284" s="144"/>
      <c r="L284" s="144"/>
      <c r="M284" s="43"/>
      <c r="N284" s="45"/>
      <c r="O284" s="144"/>
      <c r="P284" s="43"/>
      <c r="Q284" s="144"/>
    </row>
    <row r="285" spans="2:17" s="40" customFormat="1" ht="8.25" customHeight="1">
      <c r="B285" s="41"/>
      <c r="C285" s="42"/>
      <c r="D285" s="127"/>
      <c r="E285" s="43"/>
      <c r="F285" s="39"/>
      <c r="G285" s="128"/>
      <c r="H285" s="43"/>
      <c r="I285" s="143"/>
      <c r="J285" s="43"/>
      <c r="K285" s="144"/>
      <c r="L285" s="144"/>
      <c r="M285" s="43"/>
      <c r="N285" s="45"/>
      <c r="O285" s="144"/>
      <c r="P285" s="43"/>
      <c r="Q285" s="144"/>
    </row>
    <row r="286" spans="2:17" s="40" customFormat="1" ht="19.5" customHeight="1">
      <c r="B286" s="405" t="s">
        <v>3835</v>
      </c>
      <c r="C286" s="405"/>
      <c r="D286" s="405"/>
      <c r="E286" s="405"/>
      <c r="F286" s="405"/>
      <c r="G286" s="405"/>
      <c r="H286" s="405"/>
      <c r="I286" s="405"/>
      <c r="J286" s="405"/>
      <c r="K286" s="405"/>
      <c r="L286" s="405"/>
      <c r="M286" s="405"/>
      <c r="N286" s="405"/>
      <c r="O286" s="405"/>
      <c r="P286" s="405"/>
      <c r="Q286" s="405"/>
    </row>
    <row r="287" spans="2:17" s="23" customFormat="1" ht="18.75">
      <c r="B287" s="405" t="s">
        <v>227</v>
      </c>
      <c r="C287" s="405"/>
      <c r="D287" s="405"/>
      <c r="E287" s="405"/>
      <c r="F287" s="405"/>
      <c r="G287" s="405"/>
      <c r="H287" s="405"/>
      <c r="I287" s="405"/>
      <c r="J287" s="405"/>
      <c r="K287" s="405"/>
      <c r="L287" s="405"/>
      <c r="M287" s="405"/>
      <c r="N287" s="405"/>
      <c r="O287" s="405"/>
      <c r="P287" s="405"/>
      <c r="Q287" s="405"/>
    </row>
    <row r="288" spans="2:17" s="23" customFormat="1" ht="18.75">
      <c r="B288" s="404" t="s">
        <v>3844</v>
      </c>
      <c r="C288" s="404"/>
      <c r="D288" s="404"/>
      <c r="E288" s="404"/>
      <c r="F288" s="404"/>
      <c r="G288" s="404"/>
      <c r="H288" s="404"/>
      <c r="I288" s="404"/>
      <c r="J288" s="404"/>
      <c r="K288" s="404"/>
      <c r="L288" s="404"/>
      <c r="M288" s="404"/>
      <c r="N288" s="404"/>
      <c r="O288" s="404"/>
      <c r="P288" s="404"/>
      <c r="Q288" s="404"/>
    </row>
    <row r="289" spans="2:19" s="23" customFormat="1" ht="15">
      <c r="B289" s="406" t="s">
        <v>0</v>
      </c>
      <c r="C289" s="407" t="s">
        <v>147</v>
      </c>
      <c r="D289" s="408" t="s">
        <v>2</v>
      </c>
      <c r="E289" s="409" t="s">
        <v>3</v>
      </c>
      <c r="F289" s="409" t="s">
        <v>8</v>
      </c>
      <c r="G289" s="406" t="s">
        <v>148</v>
      </c>
      <c r="H289" s="406" t="s">
        <v>149</v>
      </c>
      <c r="I289" s="406"/>
      <c r="J289" s="410" t="s">
        <v>6</v>
      </c>
      <c r="K289" s="411" t="s">
        <v>150</v>
      </c>
      <c r="L289" s="411"/>
      <c r="M289" s="411"/>
      <c r="N289" s="411"/>
      <c r="O289" s="412" t="s">
        <v>151</v>
      </c>
      <c r="P289" s="412"/>
      <c r="Q289" s="406" t="s">
        <v>152</v>
      </c>
    </row>
    <row r="290" spans="2:19" s="24" customFormat="1" ht="15.75" customHeight="1">
      <c r="B290" s="406"/>
      <c r="C290" s="407"/>
      <c r="D290" s="408"/>
      <c r="E290" s="409"/>
      <c r="F290" s="409"/>
      <c r="G290" s="406"/>
      <c r="H290" s="25" t="s">
        <v>153</v>
      </c>
      <c r="I290" s="25" t="s">
        <v>154</v>
      </c>
      <c r="J290" s="410"/>
      <c r="K290" s="27" t="s">
        <v>155</v>
      </c>
      <c r="L290" s="26" t="s">
        <v>155</v>
      </c>
      <c r="M290" s="27" t="s">
        <v>156</v>
      </c>
      <c r="N290" s="26" t="s">
        <v>157</v>
      </c>
      <c r="O290" s="25" t="s">
        <v>158</v>
      </c>
      <c r="P290" s="25" t="s">
        <v>159</v>
      </c>
      <c r="Q290" s="406"/>
    </row>
    <row r="291" spans="2:19" s="24" customFormat="1" ht="25.5">
      <c r="B291" s="33">
        <v>1</v>
      </c>
      <c r="C291" s="34">
        <f>'BIO DATA'!C155</f>
        <v>12163</v>
      </c>
      <c r="D291" s="153" t="str">
        <f>'BIO DATA'!D155</f>
        <v>0126885267</v>
      </c>
      <c r="E291" s="35" t="str">
        <f>'BIO DATA'!E155</f>
        <v>Affan Valerino Alfarisqy</v>
      </c>
      <c r="F291" s="36" t="str">
        <f>'BIO DATA'!Y155</f>
        <v>SD Mutual Magelang</v>
      </c>
      <c r="G291" s="77">
        <f>'BIO DATA'!I155</f>
        <v>1</v>
      </c>
      <c r="H291" s="35" t="str">
        <f>'BIO DATA'!M155</f>
        <v>Purworejo</v>
      </c>
      <c r="I291" s="141" t="str">
        <f>'BIO DATA'!P155</f>
        <v>24 April 2012</v>
      </c>
      <c r="J291" s="35" t="str">
        <f>'BIO DATA'!S155</f>
        <v>Krajan 003/001 Semagung Bagelen Purworejo Jawa Tengah</v>
      </c>
      <c r="K291" s="35" t="str">
        <f>'BIO DATA'!AB155</f>
        <v>Sarono</v>
      </c>
      <c r="L291" s="38" t="str">
        <f>'BIO DATA'!AG155</f>
        <v>0816662631</v>
      </c>
      <c r="M291" s="35" t="str">
        <f>'BIO DATA'!AI155</f>
        <v>Dany Ikha Wijayanti</v>
      </c>
      <c r="N291" s="152" t="str">
        <f>'BIO DATA'!AN155</f>
        <v>081327006018</v>
      </c>
      <c r="O291" s="322" t="s">
        <v>223</v>
      </c>
      <c r="P291" s="35" t="str">
        <f>'BIO DATA'!AL155</f>
        <v>PNS</v>
      </c>
      <c r="Q291" s="180" t="s">
        <v>223</v>
      </c>
      <c r="R291" s="7"/>
      <c r="S291" s="7"/>
    </row>
    <row r="292" spans="2:19" s="40" customFormat="1" ht="36" customHeight="1">
      <c r="B292" s="33">
        <v>2</v>
      </c>
      <c r="C292" s="34">
        <f>'BIO DATA'!C156</f>
        <v>12206</v>
      </c>
      <c r="D292" s="153" t="str">
        <f>'BIO DATA'!D156</f>
        <v xml:space="preserve">3128386516	</v>
      </c>
      <c r="E292" s="35" t="str">
        <f>'BIO DATA'!E156</f>
        <v>Ataya Chairu El Firdaus</v>
      </c>
      <c r="F292" s="36" t="str">
        <f>'BIO DATA'!Y156</f>
        <v>SD IT Mutiara Hati</v>
      </c>
      <c r="G292" s="77">
        <f>'BIO DATA'!I156</f>
        <v>3</v>
      </c>
      <c r="H292" s="35" t="str">
        <f>'BIO DATA'!M156</f>
        <v>Banjarnegara</v>
      </c>
      <c r="I292" s="141" t="str">
        <f>'BIO DATA'!P156</f>
        <v>12 Juli 2012</v>
      </c>
      <c r="J292" s="35" t="str">
        <f>'BIO DATA'!S156</f>
        <v>Karangkajen 001/002 Merden Purwanegara Banjarnegara Jawa Tengah 53472</v>
      </c>
      <c r="K292" s="35" t="str">
        <f>'BIO DATA'!AB156</f>
        <v>Muh. Nanto</v>
      </c>
      <c r="L292" s="38" t="str">
        <f>'BIO DATA'!AG156</f>
        <v>-</v>
      </c>
      <c r="M292" s="35" t="str">
        <f>'BIO DATA'!AI156</f>
        <v>Warastri Kurniati</v>
      </c>
      <c r="N292" s="152" t="str">
        <f>'BIO DATA'!AN156</f>
        <v>082136534800</v>
      </c>
      <c r="O292" s="322" t="s">
        <v>223</v>
      </c>
      <c r="P292" s="35" t="str">
        <f>'BIO DATA'!AL156</f>
        <v>PNS</v>
      </c>
      <c r="Q292" s="180" t="s">
        <v>223</v>
      </c>
    </row>
    <row r="293" spans="2:19" s="40" customFormat="1" ht="38.25">
      <c r="B293" s="33">
        <v>3</v>
      </c>
      <c r="C293" s="34">
        <f>'BIO DATA'!C157</f>
        <v>12217</v>
      </c>
      <c r="D293" s="153" t="str">
        <f>'BIO DATA'!D157</f>
        <v>0129919854</v>
      </c>
      <c r="E293" s="35" t="str">
        <f>'BIO DATA'!E157</f>
        <v>Axel Putra Firdaus</v>
      </c>
      <c r="F293" s="36" t="str">
        <f>'BIO DATA'!Y157</f>
        <v>SD Muhammadiyah 7 Antapani Bandung</v>
      </c>
      <c r="G293" s="77">
        <f>'BIO DATA'!I157</f>
        <v>1</v>
      </c>
      <c r="H293" s="35" t="str">
        <f>'BIO DATA'!M157</f>
        <v>Bandung</v>
      </c>
      <c r="I293" s="141" t="str">
        <f>'BIO DATA'!P157</f>
        <v>29 Juli 2012</v>
      </c>
      <c r="J293" s="35" t="str">
        <f>'BIO DATA'!S157</f>
        <v>Jl. Sekelimus VII No. 5 002/006 Batununggal Bandung Kidul Kota Bandung Jawa Barat 40266</v>
      </c>
      <c r="K293" s="35" t="str">
        <f>'BIO DATA'!AB157</f>
        <v>Erwan Firdaus</v>
      </c>
      <c r="L293" s="38" t="str">
        <f>'BIO DATA'!AG157</f>
        <v>082210102820</v>
      </c>
      <c r="M293" s="35" t="str">
        <f>'BIO DATA'!AI157</f>
        <v>Dewi Rizka Rahman, SE</v>
      </c>
      <c r="N293" s="152" t="str">
        <f>'BIO DATA'!AN157</f>
        <v>082210102802</v>
      </c>
      <c r="O293" s="322" t="s">
        <v>223</v>
      </c>
      <c r="P293" s="35" t="str">
        <f>'BIO DATA'!AL157</f>
        <v>Karyawan Swasta</v>
      </c>
      <c r="Q293" s="180" t="s">
        <v>223</v>
      </c>
    </row>
    <row r="294" spans="2:19" s="40" customFormat="1" ht="38.25">
      <c r="B294" s="33">
        <v>4</v>
      </c>
      <c r="C294" s="34">
        <f>'BIO DATA'!C158</f>
        <v>12219</v>
      </c>
      <c r="D294" s="153">
        <f>'BIO DATA'!D158</f>
        <v>3139652169</v>
      </c>
      <c r="E294" s="35" t="str">
        <f>'BIO DATA'!E158</f>
        <v>Azam Zufar Keyara</v>
      </c>
      <c r="F294" s="36" t="str">
        <f>'BIO DATA'!Y158</f>
        <v>SD MBF AL Adzkiya Wonosobo</v>
      </c>
      <c r="G294" s="77">
        <f>'BIO DATA'!I158</f>
        <v>3</v>
      </c>
      <c r="H294" s="35" t="str">
        <f>'BIO DATA'!M158</f>
        <v>Wonosobo</v>
      </c>
      <c r="I294" s="141" t="str">
        <f>'BIO DATA'!P158</f>
        <v>28 Januari 2013</v>
      </c>
      <c r="J294" s="35" t="str">
        <f>'BIO DATA'!S158</f>
        <v>Kalierang 003/005 Kalierang Selomerto Wonosobo Jawa Tengah 56361</v>
      </c>
      <c r="K294" s="35" t="str">
        <f>'BIO DATA'!AB158</f>
        <v>R. Oktriono Herwiyanto Dwi Setiyawan</v>
      </c>
      <c r="L294" s="38" t="str">
        <f>'BIO DATA'!AG158</f>
        <v>082136216802</v>
      </c>
      <c r="M294" s="35" t="str">
        <f>'BIO DATA'!AI158</f>
        <v>Lilik Rusdiyatun, S.Pd.</v>
      </c>
      <c r="N294" s="152" t="str">
        <f>'BIO DATA'!AN158</f>
        <v>082333922278</v>
      </c>
      <c r="O294" s="322" t="s">
        <v>223</v>
      </c>
      <c r="P294" s="35" t="str">
        <f>'BIO DATA'!AL158</f>
        <v>PNS</v>
      </c>
      <c r="Q294" s="180" t="s">
        <v>223</v>
      </c>
    </row>
    <row r="295" spans="2:19" s="40" customFormat="1" ht="51">
      <c r="B295" s="33">
        <v>5</v>
      </c>
      <c r="C295" s="34">
        <f>'BIO DATA'!C159</f>
        <v>12221</v>
      </c>
      <c r="D295" s="153">
        <f>'BIO DATA'!D159</f>
        <v>3122322336</v>
      </c>
      <c r="E295" s="35" t="str">
        <f>'BIO DATA'!E159</f>
        <v>Azmi Ismail Adha</v>
      </c>
      <c r="F295" s="36" t="str">
        <f>'BIO DATA'!Y159</f>
        <v>SD Muhammadiyah Tanah Grogot</v>
      </c>
      <c r="G295" s="77">
        <f>'BIO DATA'!I159</f>
        <v>3</v>
      </c>
      <c r="H295" s="35" t="str">
        <f>'BIO DATA'!M159</f>
        <v>Paser</v>
      </c>
      <c r="I295" s="141" t="str">
        <f>'BIO DATA'!P159</f>
        <v>26 Oktober 2012</v>
      </c>
      <c r="J295" s="35" t="str">
        <f>'BIO DATA'!S159</f>
        <v>Jl. Untung Suropati Perum PNS Union Jone 1 Blok C. No. 172 Jone Tanah Grogot Paser Kalimantan Timur 76211</v>
      </c>
      <c r="K295" s="35" t="str">
        <f>'BIO DATA'!AB159</f>
        <v>Julhaidir, SE</v>
      </c>
      <c r="L295" s="38" t="str">
        <f>'BIO DATA'!AG159</f>
        <v>08115401053</v>
      </c>
      <c r="M295" s="35" t="str">
        <f>'BIO DATA'!AI159</f>
        <v>Hj. Rina Ariani, S.Sos.</v>
      </c>
      <c r="N295" s="152" t="str">
        <f>'BIO DATA'!AN159</f>
        <v>085246695666</v>
      </c>
      <c r="O295" s="322" t="s">
        <v>223</v>
      </c>
      <c r="P295" s="35" t="str">
        <f>'BIO DATA'!AL159</f>
        <v>Karyawan Honorer</v>
      </c>
      <c r="Q295" s="180" t="s">
        <v>223</v>
      </c>
    </row>
    <row r="296" spans="2:19" s="40" customFormat="1" ht="38.25">
      <c r="B296" s="33">
        <v>6</v>
      </c>
      <c r="C296" s="34">
        <f>'BIO DATA'!C160</f>
        <v>12242</v>
      </c>
      <c r="D296" s="153" t="str">
        <f>'BIO DATA'!D160</f>
        <v>0121586291</v>
      </c>
      <c r="E296" s="35" t="str">
        <f>'BIO DATA'!E160</f>
        <v>Emir Muhammad Atsal Himawan</v>
      </c>
      <c r="F296" s="36" t="str">
        <f>'BIO DATA'!Y160</f>
        <v>SD Muhammadiyah Sokonandi Yogyakarta</v>
      </c>
      <c r="G296" s="77">
        <f>'BIO DATA'!I160</f>
        <v>4</v>
      </c>
      <c r="H296" s="35" t="str">
        <f>'BIO DATA'!M160</f>
        <v>Yogyakarta</v>
      </c>
      <c r="I296" s="141" t="str">
        <f>'BIO DATA'!P160</f>
        <v>17 Mei 2013</v>
      </c>
      <c r="J296" s="35" t="str">
        <f>'BIO DATA'!S160</f>
        <v>Griya Nitikan No. A-6 032/009 Sorosutan Umbulharjo Kota Yogyakarta DIY 55162</v>
      </c>
      <c r="K296" s="35" t="str">
        <f>'BIO DATA'!AB160</f>
        <v>Arif Himawan</v>
      </c>
      <c r="L296" s="38" t="str">
        <f>'BIO DATA'!AG160</f>
        <v>081 2279 1343</v>
      </c>
      <c r="M296" s="35" t="str">
        <f>'BIO DATA'!AI160</f>
        <v>Mustafsiroh</v>
      </c>
      <c r="N296" s="152" t="str">
        <f>'BIO DATA'!AN160</f>
        <v>08112 956 156</v>
      </c>
      <c r="O296" s="322" t="s">
        <v>223</v>
      </c>
      <c r="P296" s="35" t="str">
        <f>'BIO DATA'!AL160</f>
        <v>Ibu Rumah Tangga</v>
      </c>
      <c r="Q296" s="180" t="s">
        <v>223</v>
      </c>
    </row>
    <row r="297" spans="2:19" s="40" customFormat="1" ht="38.25">
      <c r="B297" s="33">
        <v>7</v>
      </c>
      <c r="C297" s="34">
        <f>'BIO DATA'!C161</f>
        <v>12251</v>
      </c>
      <c r="D297" s="153" t="str">
        <f>'BIO DATA'!D161</f>
        <v>0127296759</v>
      </c>
      <c r="E297" s="35" t="str">
        <f>'BIO DATA'!E161</f>
        <v>Faiq Rosyad Habibie</v>
      </c>
      <c r="F297" s="36" t="str">
        <f>'BIO DATA'!Y161</f>
        <v>SDIT Ukhuwah Islamiyah</v>
      </c>
      <c r="G297" s="77">
        <f>'BIO DATA'!I161</f>
        <v>2</v>
      </c>
      <c r="H297" s="35" t="str">
        <f>'BIO DATA'!M161</f>
        <v>Sleman</v>
      </c>
      <c r="I297" s="141" t="str">
        <f>'BIO DATA'!P161</f>
        <v>17 Oktober 2012</v>
      </c>
      <c r="J297" s="35" t="str">
        <f>'BIO DATA'!S161</f>
        <v>Perum Soka Asri Permai Blok E-20 Kadisoka 008/003 Purwomartani Kalasan Sleman 55571</v>
      </c>
      <c r="K297" s="35" t="str">
        <f>'BIO DATA'!AB161</f>
        <v>Fuad Khadafianto</v>
      </c>
      <c r="L297" s="38" t="str">
        <f>'BIO DATA'!AG161</f>
        <v>08121594738</v>
      </c>
      <c r="M297" s="35" t="str">
        <f>'BIO DATA'!AI161</f>
        <v>Nuruna Rosyada Roosich</v>
      </c>
      <c r="N297" s="152" t="str">
        <f>'BIO DATA'!AN161</f>
        <v>081227606506</v>
      </c>
      <c r="O297" s="322" t="s">
        <v>223</v>
      </c>
      <c r="P297" s="35" t="str">
        <f>'BIO DATA'!AL161</f>
        <v>Dokter</v>
      </c>
      <c r="Q297" s="180" t="s">
        <v>223</v>
      </c>
    </row>
    <row r="298" spans="2:19" s="40" customFormat="1" ht="51">
      <c r="B298" s="33">
        <v>8</v>
      </c>
      <c r="C298" s="34">
        <f>'BIO DATA'!C162</f>
        <v>12259</v>
      </c>
      <c r="D298" s="153" t="str">
        <f>'BIO DATA'!D162</f>
        <v xml:space="preserve">0114519873	</v>
      </c>
      <c r="E298" s="35" t="str">
        <f>'BIO DATA'!E162</f>
        <v>Fathan Naufal Budiman</v>
      </c>
      <c r="F298" s="36" t="str">
        <f>'BIO DATA'!Y162</f>
        <v>SD Muhammadiyah Sidoarum</v>
      </c>
      <c r="G298" s="77">
        <f>'BIO DATA'!I162</f>
        <v>2</v>
      </c>
      <c r="H298" s="35" t="str">
        <f>'BIO DATA'!M162</f>
        <v>Brebes</v>
      </c>
      <c r="I298" s="141" t="str">
        <f>'BIO DATA'!P162</f>
        <v>16 Desember 2012</v>
      </c>
      <c r="J298" s="35" t="str">
        <f>'BIO DATA'!S162</f>
        <v>Perumahan Sidoarum 2 Jl. Cerme A.36 Dusun Kramat 003/015 Sidoarum Godean Sleman DIY 55264</v>
      </c>
      <c r="K298" s="35" t="str">
        <f>'BIO DATA'!AB162</f>
        <v>Muhammad Arif Budiman</v>
      </c>
      <c r="L298" s="38" t="str">
        <f>'BIO DATA'!AG162</f>
        <v>085220332378</v>
      </c>
      <c r="M298" s="35" t="str">
        <f>'BIO DATA'!AI162</f>
        <v>Amanah Rizqi Yuliani</v>
      </c>
      <c r="N298" s="152" t="str">
        <f>'BIO DATA'!AN162</f>
        <v>081380803212</v>
      </c>
      <c r="O298" s="322" t="s">
        <v>223</v>
      </c>
      <c r="P298" s="35" t="str">
        <f>'BIO DATA'!AL162</f>
        <v>Ibu Rumah Tangga</v>
      </c>
      <c r="Q298" s="180" t="s">
        <v>223</v>
      </c>
    </row>
    <row r="299" spans="2:19" s="40" customFormat="1" ht="36.75" customHeight="1">
      <c r="B299" s="33">
        <v>9</v>
      </c>
      <c r="C299" s="34">
        <f>'BIO DATA'!C163</f>
        <v>12286</v>
      </c>
      <c r="D299" s="153">
        <f>'BIO DATA'!D163</f>
        <v>3137553327</v>
      </c>
      <c r="E299" s="35" t="str">
        <f>'BIO DATA'!E163</f>
        <v>Hiroku Abdillah Pertama</v>
      </c>
      <c r="F299" s="36" t="str">
        <f>'BIO DATA'!Y163</f>
        <v>SD Muhammadiyah Sokonandi</v>
      </c>
      <c r="G299" s="77">
        <f>'BIO DATA'!I163</f>
        <v>1</v>
      </c>
      <c r="H299" s="35" t="str">
        <f>'BIO DATA'!M163</f>
        <v>Pasuruan</v>
      </c>
      <c r="I299" s="141" t="str">
        <f>'BIO DATA'!P163</f>
        <v>10 Januari 2013</v>
      </c>
      <c r="J299" s="35" t="str">
        <f>'BIO DATA'!S163</f>
        <v>Plumbon Gg. Mawar No. 304 A 012 Banguntapan Banguntapan Bantul DIY 55198</v>
      </c>
      <c r="K299" s="35" t="str">
        <f>'BIO DATA'!AB163</f>
        <v>Agung Sulistiono Mabruron</v>
      </c>
      <c r="L299" s="38" t="str">
        <f>'BIO DATA'!AG163</f>
        <v>085691150460</v>
      </c>
      <c r="M299" s="35" t="str">
        <f>'BIO DATA'!AI163</f>
        <v>Ria Anggraini</v>
      </c>
      <c r="N299" s="152" t="str">
        <f>'BIO DATA'!AN163</f>
        <v>08563556297</v>
      </c>
      <c r="O299" s="322" t="s">
        <v>223</v>
      </c>
      <c r="P299" s="35" t="str">
        <f>'BIO DATA'!AL163</f>
        <v>Karyawan BUMN</v>
      </c>
      <c r="Q299" s="180" t="s">
        <v>223</v>
      </c>
    </row>
    <row r="300" spans="2:19" s="40" customFormat="1" ht="38.25">
      <c r="B300" s="33">
        <v>10</v>
      </c>
      <c r="C300" s="34">
        <f>'BIO DATA'!C164</f>
        <v>12287</v>
      </c>
      <c r="D300" s="153">
        <f>'BIO DATA'!D164</f>
        <v>3138823648</v>
      </c>
      <c r="E300" s="35" t="str">
        <f>'BIO DATA'!E164</f>
        <v>Hisyam Amrullah Baqir</v>
      </c>
      <c r="F300" s="36" t="str">
        <f>'BIO DATA'!Y164</f>
        <v>Global Interactive School Salman Alfarisi</v>
      </c>
      <c r="G300" s="77">
        <f>'BIO DATA'!I164</f>
        <v>3</v>
      </c>
      <c r="H300" s="35" t="str">
        <f>'BIO DATA'!M164</f>
        <v>Bogor</v>
      </c>
      <c r="I300" s="141" t="str">
        <f>'BIO DATA'!P164</f>
        <v>9 Maret 2013</v>
      </c>
      <c r="J300" s="35" t="str">
        <f>'BIO DATA'!S164</f>
        <v>Kp. Cipayung 002/006 Pondok Rajeg Cibinong Bogor Jawa Barat 16914</v>
      </c>
      <c r="K300" s="35" t="str">
        <f>'BIO DATA'!AB164</f>
        <v>Budiyono</v>
      </c>
      <c r="L300" s="38" t="str">
        <f>'BIO DATA'!AG164</f>
        <v>081010802650</v>
      </c>
      <c r="M300" s="35" t="str">
        <f>'BIO DATA'!AI164</f>
        <v>Suri Maharanai Sintaray</v>
      </c>
      <c r="N300" s="152" t="str">
        <f>'BIO DATA'!AN164</f>
        <v>089607636308</v>
      </c>
      <c r="O300" s="322" t="s">
        <v>223</v>
      </c>
      <c r="P300" s="35" t="str">
        <f>'BIO DATA'!AL164</f>
        <v>Ibu Rumah Tangga</v>
      </c>
      <c r="Q300" s="180" t="s">
        <v>223</v>
      </c>
    </row>
    <row r="301" spans="2:19" s="40" customFormat="1" ht="39" customHeight="1">
      <c r="B301" s="33">
        <v>11</v>
      </c>
      <c r="C301" s="34">
        <f>'BIO DATA'!C165</f>
        <v>12294</v>
      </c>
      <c r="D301" s="153">
        <f>'BIO DATA'!D165</f>
        <v>3122697538</v>
      </c>
      <c r="E301" s="35" t="str">
        <f>'BIO DATA'!E165</f>
        <v>Jovan Alvaro Kurniawan</v>
      </c>
      <c r="F301" s="36" t="str">
        <f>'BIO DATA'!Y165</f>
        <v>MI Muh. Serangrejo</v>
      </c>
      <c r="G301" s="77">
        <f>'BIO DATA'!I165</f>
        <v>1</v>
      </c>
      <c r="H301" s="35" t="str">
        <f>'BIO DATA'!M165</f>
        <v>Kulon Progo</v>
      </c>
      <c r="I301" s="141" t="str">
        <f>'BIO DATA'!P165</f>
        <v>21 April 2012</v>
      </c>
      <c r="J301" s="35" t="str">
        <f>'BIO DATA'!S165</f>
        <v>Kuwirun 008/004 Kulwaru Wates Kulon Progo DIY 55651</v>
      </c>
      <c r="K301" s="35" t="str">
        <f>'BIO DATA'!AB165</f>
        <v>Wahyu Kurniawan</v>
      </c>
      <c r="L301" s="38" t="str">
        <f>'BIO DATA'!AG165</f>
        <v>08175103631</v>
      </c>
      <c r="M301" s="35" t="str">
        <f>'BIO DATA'!AI165</f>
        <v>Nurul Laili Lisfaturrohmah</v>
      </c>
      <c r="N301" s="152" t="str">
        <f>'BIO DATA'!AN165</f>
        <v>085643185684</v>
      </c>
      <c r="O301" s="322" t="s">
        <v>223</v>
      </c>
      <c r="P301" s="35" t="str">
        <f>'BIO DATA'!AL165</f>
        <v>Karyawan Swasta</v>
      </c>
      <c r="Q301" s="180" t="s">
        <v>223</v>
      </c>
    </row>
    <row r="302" spans="2:19" s="40" customFormat="1" ht="38.25">
      <c r="B302" s="33">
        <v>12</v>
      </c>
      <c r="C302" s="34">
        <f>'BIO DATA'!C166</f>
        <v>12295</v>
      </c>
      <c r="D302" s="153">
        <f>'BIO DATA'!D166</f>
        <v>3125855343</v>
      </c>
      <c r="E302" s="35" t="str">
        <f>'BIO DATA'!E166</f>
        <v>Kamaludin Ikhsan</v>
      </c>
      <c r="F302" s="36" t="str">
        <f>'BIO DATA'!Y166</f>
        <v xml:space="preserve">SD Muhammadiyah 02 Comal </v>
      </c>
      <c r="G302" s="77">
        <f>'BIO DATA'!I166</f>
        <v>1</v>
      </c>
      <c r="H302" s="35" t="str">
        <f>'BIO DATA'!M166</f>
        <v>Pemalang</v>
      </c>
      <c r="I302" s="141" t="str">
        <f>'BIO DATA'!P166</f>
        <v>2 Oktober 2012</v>
      </c>
      <c r="J302" s="35" t="str">
        <f>'BIO DATA'!S166</f>
        <v>Dusun Ambowetan I 002/001 Ambowetan Ulujami Pemalang Jawa Tengah 52371</v>
      </c>
      <c r="K302" s="35" t="str">
        <f>'BIO DATA'!AB166</f>
        <v>Kasdimar</v>
      </c>
      <c r="L302" s="38" t="str">
        <f>'BIO DATA'!AG166</f>
        <v>085786680241</v>
      </c>
      <c r="M302" s="35" t="str">
        <f>'BIO DATA'!AI166</f>
        <v>Giyanti</v>
      </c>
      <c r="N302" s="152" t="str">
        <f>'BIO DATA'!AN166</f>
        <v>081391921858</v>
      </c>
      <c r="O302" s="322" t="s">
        <v>223</v>
      </c>
      <c r="P302" s="35" t="str">
        <f>'BIO DATA'!AL166</f>
        <v>PNS</v>
      </c>
      <c r="Q302" s="180" t="s">
        <v>223</v>
      </c>
    </row>
    <row r="303" spans="2:19" s="40" customFormat="1" ht="39.75" customHeight="1">
      <c r="B303" s="33">
        <v>13</v>
      </c>
      <c r="C303" s="34">
        <f>'BIO DATA'!C167</f>
        <v>12314</v>
      </c>
      <c r="D303" s="153" t="str">
        <f>'BIO DATA'!D167</f>
        <v xml:space="preserve">0132379380	</v>
      </c>
      <c r="E303" s="35" t="str">
        <f>'BIO DATA'!E167</f>
        <v>Mahardika Nafi' Satrio Nugroho</v>
      </c>
      <c r="F303" s="36" t="str">
        <f>'BIO DATA'!Y167</f>
        <v>SD Muhammadiyah 1 Blora</v>
      </c>
      <c r="G303" s="77">
        <f>'BIO DATA'!I167</f>
        <v>1</v>
      </c>
      <c r="H303" s="35" t="str">
        <f>'BIO DATA'!M167</f>
        <v>Blora</v>
      </c>
      <c r="I303" s="141" t="str">
        <f>'BIO DATA'!P167</f>
        <v>5 Maret 2013</v>
      </c>
      <c r="J303" s="35" t="str">
        <f>'BIO DATA'!S167</f>
        <v>Jl. Agil Kusumodiyo 001/002 Kauman Blora Blora Jawa Tengah 58213</v>
      </c>
      <c r="K303" s="35" t="str">
        <f>'BIO DATA'!AB167</f>
        <v>Suwartono Karyanto</v>
      </c>
      <c r="L303" s="38" t="str">
        <f>'BIO DATA'!AG167</f>
        <v>0081333681415</v>
      </c>
      <c r="M303" s="35" t="str">
        <f>'BIO DATA'!AI167</f>
        <v>Putri Sholiha Anugraini</v>
      </c>
      <c r="N303" s="152" t="str">
        <f>'BIO DATA'!AN167</f>
        <v>085225993992</v>
      </c>
      <c r="O303" s="322" t="s">
        <v>223</v>
      </c>
      <c r="P303" s="35" t="str">
        <f>'BIO DATA'!AL167</f>
        <v>PNS</v>
      </c>
      <c r="Q303" s="180" t="s">
        <v>223</v>
      </c>
    </row>
    <row r="304" spans="2:19" s="40" customFormat="1" ht="38.25">
      <c r="B304" s="33">
        <v>14</v>
      </c>
      <c r="C304" s="34">
        <f>'BIO DATA'!C168</f>
        <v>12324</v>
      </c>
      <c r="D304" s="153">
        <f>'BIO DATA'!D168</f>
        <v>3136868457</v>
      </c>
      <c r="E304" s="35" t="str">
        <f>'BIO DATA'!E168</f>
        <v>Muh. Labib Annafi'</v>
      </c>
      <c r="F304" s="36" t="str">
        <f>'BIO DATA'!Y168</f>
        <v>PKBMN Nidaussalam</v>
      </c>
      <c r="G304" s="77">
        <f>'BIO DATA'!I168</f>
        <v>1</v>
      </c>
      <c r="H304" s="35" t="str">
        <f>'BIO DATA'!M168</f>
        <v>Pekalongan</v>
      </c>
      <c r="I304" s="141" t="str">
        <f>'BIO DATA'!P168</f>
        <v>13 Januari 2013</v>
      </c>
      <c r="J304" s="35" t="str">
        <f>'BIO DATA'!S168</f>
        <v>Karanganyar Gg. 18 005/003 Karanganyar Tirto Pekalongan Jawa Tengah 51151</v>
      </c>
      <c r="K304" s="35" t="str">
        <f>'BIO DATA'!AB168</f>
        <v>Muh. Ahsin Adib</v>
      </c>
      <c r="L304" s="38" t="str">
        <f>'BIO DATA'!AG168</f>
        <v>081574316975</v>
      </c>
      <c r="M304" s="35" t="str">
        <f>'BIO DATA'!AI168</f>
        <v>Windy Parasmita Hastuti</v>
      </c>
      <c r="N304" s="152" t="str">
        <f>'BIO DATA'!AN168</f>
        <v>085640620960</v>
      </c>
      <c r="O304" s="322" t="s">
        <v>223</v>
      </c>
      <c r="P304" s="35" t="str">
        <f>'BIO DATA'!AL168</f>
        <v>Ibu Rumah Tangga</v>
      </c>
      <c r="Q304" s="180" t="s">
        <v>223</v>
      </c>
    </row>
    <row r="305" spans="2:19" s="40" customFormat="1" ht="38.25">
      <c r="B305" s="33">
        <v>15</v>
      </c>
      <c r="C305" s="34">
        <f>'BIO DATA'!C169</f>
        <v>12342</v>
      </c>
      <c r="D305" s="153">
        <f>'BIO DATA'!D169</f>
        <v>3120149344</v>
      </c>
      <c r="E305" s="35" t="str">
        <f>'BIO DATA'!E169</f>
        <v>Muhammad Azka Arafat</v>
      </c>
      <c r="F305" s="36" t="str">
        <f>'BIO DATA'!Y169</f>
        <v>SDMPK Tumang Boyolali</v>
      </c>
      <c r="G305" s="77">
        <f>'BIO DATA'!I169</f>
        <v>2</v>
      </c>
      <c r="H305" s="35" t="str">
        <f>'BIO DATA'!M169</f>
        <v>Boyolali</v>
      </c>
      <c r="I305" s="141" t="str">
        <f>'BIO DATA'!P169</f>
        <v>10 November 2012</v>
      </c>
      <c r="J305" s="35" t="str">
        <f>'BIO DATA'!S169</f>
        <v>Tumang Kukuhan 002/013 Cepogo Cepogo Boyolali Jawa Tengah 57362</v>
      </c>
      <c r="K305" s="35" t="str">
        <f>'BIO DATA'!AB169</f>
        <v>Fatkhul Mahally</v>
      </c>
      <c r="L305" s="38" t="str">
        <f>'BIO DATA'!AG169</f>
        <v>081328075301</v>
      </c>
      <c r="M305" s="35" t="str">
        <f>'BIO DATA'!AI169</f>
        <v>Tanti Siswanti</v>
      </c>
      <c r="N305" s="152" t="str">
        <f>'BIO DATA'!AN169</f>
        <v>08112958816</v>
      </c>
      <c r="O305" s="322" t="s">
        <v>223</v>
      </c>
      <c r="P305" s="35" t="str">
        <f>'BIO DATA'!AL169</f>
        <v>PNS</v>
      </c>
      <c r="Q305" s="180" t="s">
        <v>223</v>
      </c>
    </row>
    <row r="306" spans="2:19" s="40" customFormat="1" ht="63.75">
      <c r="B306" s="33">
        <v>16</v>
      </c>
      <c r="C306" s="34">
        <f>'BIO DATA'!C170</f>
        <v>12354</v>
      </c>
      <c r="D306" s="153" t="str">
        <f>'BIO DATA'!D170</f>
        <v>0138789003</v>
      </c>
      <c r="E306" s="35" t="str">
        <f>'BIO DATA'!E170</f>
        <v>Muhammad Faris Shidqi</v>
      </c>
      <c r="F306" s="36" t="str">
        <f>'BIO DATA'!Y170</f>
        <v>MIM 3 Al Furqon Banjarmasin</v>
      </c>
      <c r="G306" s="77">
        <f>'BIO DATA'!I170</f>
        <v>2</v>
      </c>
      <c r="H306" s="35" t="str">
        <f>'BIO DATA'!M170</f>
        <v>Banjarmasin</v>
      </c>
      <c r="I306" s="141" t="str">
        <f>'BIO DATA'!P170</f>
        <v>4 Mei 2013</v>
      </c>
      <c r="J306" s="35" t="str">
        <f>'BIO DATA'!S170</f>
        <v>Jl. HKSN Komp. AMD Permai Blok 24A 022 Alalak Selatan Banjarmasin Utara Kota Banjarmasin Kalimantan Selatan 70126</v>
      </c>
      <c r="K306" s="35" t="str">
        <f>'BIO DATA'!AB170</f>
        <v>Muhammad Hendra, S.Farm.Apt</v>
      </c>
      <c r="L306" s="38" t="str">
        <f>'BIO DATA'!AG170</f>
        <v>08115230170</v>
      </c>
      <c r="M306" s="35" t="str">
        <f>'BIO DATA'!AI170</f>
        <v>Zahda Rina Ridhoni</v>
      </c>
      <c r="N306" s="152" t="str">
        <f>'BIO DATA'!AN170</f>
        <v>081250032320</v>
      </c>
      <c r="O306" s="322" t="s">
        <v>223</v>
      </c>
      <c r="P306" s="35" t="str">
        <f>'BIO DATA'!AL170</f>
        <v>PNS</v>
      </c>
      <c r="Q306" s="180" t="s">
        <v>223</v>
      </c>
    </row>
    <row r="307" spans="2:19" s="40" customFormat="1" ht="51">
      <c r="B307" s="33">
        <v>17</v>
      </c>
      <c r="C307" s="34">
        <f>'BIO DATA'!C171</f>
        <v>12368</v>
      </c>
      <c r="D307" s="153" t="str">
        <f>'BIO DATA'!D171</f>
        <v>0127515263</v>
      </c>
      <c r="E307" s="35" t="str">
        <f>'BIO DATA'!E171</f>
        <v>Muhammad Lais Chaniago</v>
      </c>
      <c r="F307" s="36" t="str">
        <f>'BIO DATA'!Y171</f>
        <v xml:space="preserve">SD Muhammadiyah 28 Jakarta Selatan </v>
      </c>
      <c r="G307" s="77">
        <f>'BIO DATA'!I171</f>
        <v>4</v>
      </c>
      <c r="H307" s="35" t="str">
        <f>'BIO DATA'!M171</f>
        <v>Tangerang Selatan</v>
      </c>
      <c r="I307" s="141" t="str">
        <f>'BIO DATA'!P171</f>
        <v>21 Desember 2012</v>
      </c>
      <c r="J307" s="35" t="str">
        <f>'BIO DATA'!S171</f>
        <v>Griya Serua Permai Blok A No. 4 Jl. Sukamulya IV 007/008 Serua Indah Ciputat Kota Tangerang Selatan Banten 15414</v>
      </c>
      <c r="K307" s="35" t="str">
        <f>'BIO DATA'!AB171</f>
        <v>Moh. Nurchan</v>
      </c>
      <c r="L307" s="38" t="str">
        <f>'BIO DATA'!AG171</f>
        <v>085214911004</v>
      </c>
      <c r="M307" s="35" t="str">
        <f>'BIO DATA'!AI171</f>
        <v>Armayeni</v>
      </c>
      <c r="N307" s="152" t="str">
        <f>'BIO DATA'!AN171</f>
        <v>085216177996</v>
      </c>
      <c r="O307" s="322" t="s">
        <v>223</v>
      </c>
      <c r="P307" s="35" t="str">
        <f>'BIO DATA'!AL171</f>
        <v>Guru</v>
      </c>
      <c r="Q307" s="180" t="s">
        <v>223</v>
      </c>
    </row>
    <row r="308" spans="2:19" s="40" customFormat="1" ht="38.25">
      <c r="B308" s="33">
        <v>18</v>
      </c>
      <c r="C308" s="34">
        <f>'BIO DATA'!C172</f>
        <v>12370</v>
      </c>
      <c r="D308" s="153" t="str">
        <f>'BIO DATA'!D172</f>
        <v>0137816975</v>
      </c>
      <c r="E308" s="35" t="str">
        <f>'BIO DATA'!E172</f>
        <v>Muhammad Meizar Nabiil Asyraf</v>
      </c>
      <c r="F308" s="36" t="str">
        <f>'BIO DATA'!Y172</f>
        <v>SDIT Ulul Albab Pekalongan</v>
      </c>
      <c r="G308" s="77">
        <f>'BIO DATA'!I172</f>
        <v>1</v>
      </c>
      <c r="H308" s="35" t="str">
        <f>'BIO DATA'!M172</f>
        <v>Tegal</v>
      </c>
      <c r="I308" s="141" t="str">
        <f>'BIO DATA'!P172</f>
        <v>22 Juni 2013</v>
      </c>
      <c r="J308" s="35" t="str">
        <f>'BIO DATA'!S172</f>
        <v>Jl. Satria I No. D11 007/010 Medono Pekalongan Barat Kota Pekalongan Jawa Tengah</v>
      </c>
      <c r="K308" s="35" t="str">
        <f>'BIO DATA'!AB172</f>
        <v>Moh. Sopa Arilulu</v>
      </c>
      <c r="L308" s="38" t="str">
        <f>'BIO DATA'!AG172</f>
        <v>0811292000</v>
      </c>
      <c r="M308" s="35" t="str">
        <f>'BIO DATA'!AI172</f>
        <v>Desyarini Puspita Dewi</v>
      </c>
      <c r="N308" s="152" t="str">
        <f>'BIO DATA'!AN172</f>
        <v>08562916691</v>
      </c>
      <c r="O308" s="322" t="s">
        <v>223</v>
      </c>
      <c r="P308" s="35" t="str">
        <f>'BIO DATA'!AL172</f>
        <v>Karyawan Swasta</v>
      </c>
      <c r="Q308" s="180" t="s">
        <v>223</v>
      </c>
    </row>
    <row r="309" spans="2:19" s="40" customFormat="1" ht="38.25">
      <c r="B309" s="33">
        <v>19</v>
      </c>
      <c r="C309" s="34">
        <f>'BIO DATA'!C173</f>
        <v>12384</v>
      </c>
      <c r="D309" s="153" t="str">
        <f>'BIO DATA'!D173</f>
        <v>0125301854</v>
      </c>
      <c r="E309" s="35" t="str">
        <f>'BIO DATA'!E173</f>
        <v>Muhammad Syam Fatih Ibrahim</v>
      </c>
      <c r="F309" s="36" t="str">
        <f>'BIO DATA'!Y173</f>
        <v>SDN Lemah Duhur 2</v>
      </c>
      <c r="G309" s="77">
        <f>'BIO DATA'!I173</f>
        <v>1</v>
      </c>
      <c r="H309" s="35" t="str">
        <f>'BIO DATA'!M173</f>
        <v>Karawang</v>
      </c>
      <c r="I309" s="141" t="str">
        <f>'BIO DATA'!P173</f>
        <v>27 Desember 2012</v>
      </c>
      <c r="J309" s="35" t="str">
        <f>'BIO DATA'!S173</f>
        <v>Dusun Bayur RT 12 RW 03, Desa Lemah Duhur, Kec. Tempuran, Kab. Karawang, Prov. Jawa Barat</v>
      </c>
      <c r="K309" s="35" t="str">
        <f>'BIO DATA'!AB173</f>
        <v>Dian Imawan Wahyudi</v>
      </c>
      <c r="L309" s="38" t="str">
        <f>'BIO DATA'!AG173</f>
        <v>0817758979</v>
      </c>
      <c r="M309" s="35" t="str">
        <f>'BIO DATA'!AI173</f>
        <v>Tuti Hernawati</v>
      </c>
      <c r="N309" s="152" t="str">
        <f>'BIO DATA'!AN173</f>
        <v>083814174552</v>
      </c>
      <c r="O309" s="322" t="s">
        <v>223</v>
      </c>
      <c r="P309" s="35" t="str">
        <f>'BIO DATA'!AL173</f>
        <v>Ibu Rumah Tangga</v>
      </c>
      <c r="Q309" s="180" t="s">
        <v>223</v>
      </c>
    </row>
    <row r="310" spans="2:19" s="40" customFormat="1" ht="38.25">
      <c r="B310" s="33">
        <v>20</v>
      </c>
      <c r="C310" s="34">
        <f>'BIO DATA'!C174</f>
        <v>12389</v>
      </c>
      <c r="D310" s="153" t="str">
        <f>'BIO DATA'!D174</f>
        <v>0134187468</v>
      </c>
      <c r="E310" s="35" t="str">
        <f>'BIO DATA'!E174</f>
        <v>Mukhammad Albi Razin Al Fatih</v>
      </c>
      <c r="F310" s="36" t="str">
        <f>'BIO DATA'!Y174</f>
        <v>SDN Mendawai 03</v>
      </c>
      <c r="G310" s="77">
        <f>'BIO DATA'!I174</f>
        <v>1</v>
      </c>
      <c r="H310" s="35" t="str">
        <f>'BIO DATA'!M174</f>
        <v>Sukamara</v>
      </c>
      <c r="I310" s="141" t="str">
        <f>'BIO DATA'!P174</f>
        <v>28 Mei 2013</v>
      </c>
      <c r="J310" s="35" t="str">
        <f>'BIO DATA'!S174</f>
        <v>Jl. Tjilik Riwut Km. 1 013/005 Mendawai Sukamara Sukamara Kalimantan Tengah 74712</v>
      </c>
      <c r="K310" s="35" t="str">
        <f>'BIO DATA'!AB174</f>
        <v>Yudi Kiswanto</v>
      </c>
      <c r="L310" s="38" t="str">
        <f>'BIO DATA'!AG174</f>
        <v>081349604635</v>
      </c>
      <c r="M310" s="35" t="str">
        <f>'BIO DATA'!AI174</f>
        <v>Si Pujiwati</v>
      </c>
      <c r="N310" s="152" t="str">
        <f>'BIO DATA'!AN174</f>
        <v>082223154568</v>
      </c>
      <c r="O310" s="322" t="s">
        <v>223</v>
      </c>
      <c r="P310" s="35" t="str">
        <f>'BIO DATA'!AL174</f>
        <v>PNS</v>
      </c>
      <c r="Q310" s="180" t="s">
        <v>223</v>
      </c>
    </row>
    <row r="311" spans="2:19" s="40" customFormat="1" ht="12.75">
      <c r="B311" s="41"/>
      <c r="C311" s="42"/>
      <c r="D311" s="183"/>
      <c r="E311" s="43"/>
      <c r="F311" s="39"/>
      <c r="G311" s="128"/>
      <c r="H311" s="184"/>
      <c r="I311" s="143"/>
      <c r="J311" s="43"/>
      <c r="K311" s="43"/>
      <c r="L311" s="185"/>
      <c r="M311" s="43"/>
      <c r="N311" s="181"/>
      <c r="O311" s="323"/>
      <c r="P311" s="43"/>
      <c r="Q311" s="186"/>
    </row>
    <row r="312" spans="2:19" s="40" customFormat="1" ht="12.75">
      <c r="B312" s="41"/>
      <c r="C312" s="42"/>
      <c r="D312" s="183"/>
      <c r="E312" s="43"/>
      <c r="F312" s="39"/>
      <c r="G312" s="128"/>
      <c r="H312" s="184"/>
      <c r="I312" s="143"/>
      <c r="J312" s="43"/>
      <c r="K312" s="43"/>
      <c r="L312" s="185"/>
      <c r="M312" s="43"/>
      <c r="N312" s="181"/>
      <c r="O312" s="323"/>
      <c r="P312" s="43"/>
      <c r="Q312" s="186"/>
    </row>
    <row r="313" spans="2:19" s="23" customFormat="1" ht="18.75">
      <c r="B313" s="64"/>
      <c r="C313" s="64"/>
      <c r="D313" s="64"/>
      <c r="E313" s="64"/>
      <c r="F313" s="64"/>
      <c r="G313" s="73"/>
      <c r="H313" s="64"/>
      <c r="I313" s="64"/>
      <c r="J313" s="64"/>
      <c r="K313" s="64"/>
      <c r="L313" s="64"/>
      <c r="M313" s="64" t="s">
        <v>3836</v>
      </c>
      <c r="N313" s="64"/>
      <c r="O313" s="64"/>
      <c r="P313" s="64"/>
      <c r="Q313" s="64"/>
    </row>
    <row r="314" spans="2:19" s="29" customFormat="1" ht="15.75" customHeight="1">
      <c r="B314" s="413" t="s">
        <v>0</v>
      </c>
      <c r="C314" s="414" t="s">
        <v>147</v>
      </c>
      <c r="D314" s="415" t="s">
        <v>2</v>
      </c>
      <c r="E314" s="413" t="s">
        <v>3</v>
      </c>
      <c r="F314" s="413" t="s">
        <v>8</v>
      </c>
      <c r="G314" s="413" t="s">
        <v>148</v>
      </c>
      <c r="H314" s="413" t="s">
        <v>149</v>
      </c>
      <c r="I314" s="413"/>
      <c r="J314" s="413" t="s">
        <v>6</v>
      </c>
      <c r="K314" s="416" t="s">
        <v>150</v>
      </c>
      <c r="L314" s="416"/>
      <c r="M314" s="416"/>
      <c r="N314" s="416"/>
      <c r="O314" s="413" t="s">
        <v>151</v>
      </c>
      <c r="P314" s="413"/>
      <c r="Q314" s="413" t="s">
        <v>177</v>
      </c>
    </row>
    <row r="315" spans="2:19" s="29" customFormat="1" ht="15.75" customHeight="1">
      <c r="B315" s="413"/>
      <c r="C315" s="414"/>
      <c r="D315" s="415"/>
      <c r="E315" s="413"/>
      <c r="F315" s="413"/>
      <c r="G315" s="413"/>
      <c r="H315" s="30" t="s">
        <v>153</v>
      </c>
      <c r="I315" s="30" t="s">
        <v>154</v>
      </c>
      <c r="J315" s="413"/>
      <c r="K315" s="30" t="s">
        <v>155</v>
      </c>
      <c r="L315" s="31" t="s">
        <v>155</v>
      </c>
      <c r="M315" s="30" t="s">
        <v>156</v>
      </c>
      <c r="N315" s="31" t="s">
        <v>157</v>
      </c>
      <c r="O315" s="30" t="s">
        <v>158</v>
      </c>
      <c r="P315" s="30" t="s">
        <v>159</v>
      </c>
      <c r="Q315" s="413"/>
      <c r="R315" s="32"/>
      <c r="S315" s="32"/>
    </row>
    <row r="316" spans="2:19" s="40" customFormat="1" ht="51">
      <c r="B316" s="33">
        <v>21</v>
      </c>
      <c r="C316" s="34">
        <f>'BIO DATA'!C175</f>
        <v>12402</v>
      </c>
      <c r="D316" s="153">
        <f>'BIO DATA'!D175</f>
        <v>3123732858</v>
      </c>
      <c r="E316" s="35" t="str">
        <f>'BIO DATA'!E175</f>
        <v>Nizam Mulkilakbar Raushan Fikri</v>
      </c>
      <c r="F316" s="36" t="str">
        <f>'BIO DATA'!Y175</f>
        <v>SDIT Qurrota A'yun</v>
      </c>
      <c r="G316" s="77">
        <f>'BIO DATA'!I175</f>
        <v>2</v>
      </c>
      <c r="H316" s="126" t="str">
        <f>'BIO DATA'!M175</f>
        <v>Tulungagung</v>
      </c>
      <c r="I316" s="141" t="str">
        <f>'BIO DATA'!P175</f>
        <v>17 Mei 2012</v>
      </c>
      <c r="J316" s="35" t="str">
        <f>'BIO DATA'!S175</f>
        <v>Jl. Bougenville Raya No. 08 001/001 Cokromenggalan Ponorogo Ponorogo Jawa Timur 63411</v>
      </c>
      <c r="K316" s="35" t="str">
        <f>'BIO DATA'!AB175</f>
        <v>Huda Musthofa</v>
      </c>
      <c r="L316" s="154" t="str">
        <f>'BIO DATA'!AG175</f>
        <v>081234112348</v>
      </c>
      <c r="M316" s="35" t="str">
        <f>'BIO DATA'!AI175</f>
        <v>Dian Anggraini</v>
      </c>
      <c r="N316" s="152" t="str">
        <f>'BIO DATA'!AN175</f>
        <v>082114487622</v>
      </c>
      <c r="O316" s="180" t="s">
        <v>223</v>
      </c>
      <c r="P316" s="35" t="str">
        <f>'BIO DATA'!AL175</f>
        <v>Wiraswasta</v>
      </c>
      <c r="Q316" s="180" t="s">
        <v>223</v>
      </c>
    </row>
    <row r="317" spans="2:19" s="40" customFormat="1" ht="38.25">
      <c r="B317" s="33">
        <v>22</v>
      </c>
      <c r="C317" s="34">
        <f>'BIO DATA'!C176</f>
        <v>12404</v>
      </c>
      <c r="D317" s="153">
        <f>'BIO DATA'!D176</f>
        <v>121862151</v>
      </c>
      <c r="E317" s="35" t="str">
        <f>'BIO DATA'!E176</f>
        <v>Nuha Rayyan Mazaya</v>
      </c>
      <c r="F317" s="36" t="str">
        <f>'BIO DATA'!Y176</f>
        <v>SD Muhammadiyah 04 Kota Batu</v>
      </c>
      <c r="G317" s="77">
        <f>'BIO DATA'!I176</f>
        <v>2</v>
      </c>
      <c r="H317" s="126" t="str">
        <f>'BIO DATA'!M176</f>
        <v>Malang</v>
      </c>
      <c r="I317" s="141" t="str">
        <f>'BIO DATA'!P176</f>
        <v>5 Maret 2012</v>
      </c>
      <c r="J317" s="35" t="str">
        <f>'BIO DATA'!S176</f>
        <v>Jl. Budiono 004/0002 Punten Bumiaji Kota Batu Jawa Timur 65338</v>
      </c>
      <c r="K317" s="35" t="str">
        <f>'BIO DATA'!AB176</f>
        <v>Naya Indra Ferdian</v>
      </c>
      <c r="L317" s="154" t="str">
        <f>'BIO DATA'!AG176</f>
        <v>-</v>
      </c>
      <c r="M317" s="35" t="str">
        <f>'BIO DATA'!AI176</f>
        <v>Nurani</v>
      </c>
      <c r="N317" s="152" t="str">
        <f>'BIO DATA'!AN176</f>
        <v>081217388903</v>
      </c>
      <c r="O317" s="180" t="s">
        <v>223</v>
      </c>
      <c r="P317" s="35" t="str">
        <f>'BIO DATA'!AL176</f>
        <v>PNS</v>
      </c>
      <c r="Q317" s="180" t="s">
        <v>223</v>
      </c>
    </row>
    <row r="318" spans="2:19" s="40" customFormat="1" ht="38.25">
      <c r="B318" s="33">
        <v>23</v>
      </c>
      <c r="C318" s="34">
        <f>'BIO DATA'!C177</f>
        <v>12405</v>
      </c>
      <c r="D318" s="153" t="str">
        <f>'BIO DATA'!D177</f>
        <v xml:space="preserve">0127016180	</v>
      </c>
      <c r="E318" s="35" t="str">
        <f>'BIO DATA'!E177</f>
        <v>Panji Nugroho Adji</v>
      </c>
      <c r="F318" s="36" t="str">
        <f>'BIO DATA'!Y177</f>
        <v xml:space="preserve">SD Muhammadiyah Program Plus Besuki </v>
      </c>
      <c r="G318" s="77">
        <f>'BIO DATA'!I177</f>
        <v>3</v>
      </c>
      <c r="H318" s="126" t="str">
        <f>'BIO DATA'!M177</f>
        <v>Tulungagung</v>
      </c>
      <c r="I318" s="141" t="str">
        <f>'BIO DATA'!P177</f>
        <v>13 Juli 2012</v>
      </c>
      <c r="J318" s="35" t="str">
        <f>'BIO DATA'!S177</f>
        <v>Dsn. Besole 001/004 Besole Besuki Tulungagung Jawa Timur 66275</v>
      </c>
      <c r="K318" s="35" t="str">
        <f>'BIO DATA'!AB177</f>
        <v>Nasrudin Abdullah</v>
      </c>
      <c r="L318" s="154" t="str">
        <f>'BIO DATA'!AG177</f>
        <v>08123498832</v>
      </c>
      <c r="M318" s="35" t="str">
        <f>'BIO DATA'!AI177</f>
        <v>Yuyun Astriana</v>
      </c>
      <c r="N318" s="152" t="str">
        <f>'BIO DATA'!AN177</f>
        <v>085655405116</v>
      </c>
      <c r="O318" s="180" t="s">
        <v>223</v>
      </c>
      <c r="P318" s="35" t="str">
        <f>'BIO DATA'!AL177</f>
        <v>Wiraswasta</v>
      </c>
      <c r="Q318" s="180" t="s">
        <v>223</v>
      </c>
    </row>
    <row r="319" spans="2:19" s="40" customFormat="1" ht="44.25" customHeight="1">
      <c r="B319" s="33">
        <v>24</v>
      </c>
      <c r="C319" s="34">
        <f>'BIO DATA'!C178</f>
        <v>12408</v>
      </c>
      <c r="D319" s="153" t="str">
        <f>'BIO DATA'!D178</f>
        <v>0123162884</v>
      </c>
      <c r="E319" s="35" t="str">
        <f>'BIO DATA'!E178</f>
        <v>Qautsar Haidzaryan Alyandra</v>
      </c>
      <c r="F319" s="36" t="str">
        <f>'BIO DATA'!Y178</f>
        <v xml:space="preserve">SDIT Insan Mulia Kajen, Kabupaten Pekalongan, Jawa Tengah </v>
      </c>
      <c r="G319" s="77">
        <f>'BIO DATA'!I178</f>
        <v>2</v>
      </c>
      <c r="H319" s="126" t="str">
        <f>'BIO DATA'!M178</f>
        <v>Pekalongan</v>
      </c>
      <c r="I319" s="141" t="str">
        <f>'BIO DATA'!P178</f>
        <v>1 Agustus 2012</v>
      </c>
      <c r="J319" s="35" t="str">
        <f>'BIO DATA'!S178</f>
        <v>Dk. Cokrah 002/001 Kulu Karanganyar Pekalongan Jawa Tengah 51182</v>
      </c>
      <c r="K319" s="35" t="str">
        <f>'BIO DATA'!AB178</f>
        <v>Yan Ari Widodo</v>
      </c>
      <c r="L319" s="154" t="str">
        <f>'BIO DATA'!AG178</f>
        <v>082326628368</v>
      </c>
      <c r="M319" s="35" t="str">
        <f>'BIO DATA'!AI178</f>
        <v>Pipit Chandra Sari</v>
      </c>
      <c r="N319" s="152" t="str">
        <f>'BIO DATA'!AN178</f>
        <v>081227120250</v>
      </c>
      <c r="O319" s="180" t="s">
        <v>223</v>
      </c>
      <c r="P319" s="35" t="str">
        <f>'BIO DATA'!AL178</f>
        <v>Ibu Rumah Tangga</v>
      </c>
      <c r="Q319" s="180" t="s">
        <v>223</v>
      </c>
    </row>
    <row r="320" spans="2:19" s="40" customFormat="1" ht="39.75" customHeight="1">
      <c r="B320" s="33">
        <v>25</v>
      </c>
      <c r="C320" s="34">
        <f>'BIO DATA'!C179</f>
        <v>12410</v>
      </c>
      <c r="D320" s="153" t="str">
        <f>'BIO DATA'!D179</f>
        <v xml:space="preserve">0127743367	</v>
      </c>
      <c r="E320" s="35" t="str">
        <f>'BIO DATA'!E179</f>
        <v>Raditya Nabil Adhyputra</v>
      </c>
      <c r="F320" s="36" t="str">
        <f>'BIO DATA'!Y179</f>
        <v>SDIT Jabal Nur Gamping Sleman</v>
      </c>
      <c r="G320" s="77">
        <f>'BIO DATA'!I179</f>
        <v>1</v>
      </c>
      <c r="H320" s="126" t="str">
        <f>'BIO DATA'!M179</f>
        <v>Wonosobo</v>
      </c>
      <c r="I320" s="141" t="str">
        <f>'BIO DATA'!P179</f>
        <v>25 April 2012</v>
      </c>
      <c r="J320" s="35" t="str">
        <f>'BIO DATA'!S179</f>
        <v>Jl. Gedongkiwo MJ 1/1125 061/012 Gedongkiwo Mantrijeron Kota Yogyakarta DIY 55142</v>
      </c>
      <c r="K320" s="35" t="str">
        <f>'BIO DATA'!AB179</f>
        <v>Nirbita Adhyatmaka</v>
      </c>
      <c r="L320" s="154" t="str">
        <f>'BIO DATA'!AG179</f>
        <v>082221115800</v>
      </c>
      <c r="M320" s="35" t="str">
        <f>'BIO DATA'!AI179</f>
        <v>Diah Marlina Sari</v>
      </c>
      <c r="N320" s="152" t="str">
        <f>'BIO DATA'!AN179</f>
        <v>082221115700</v>
      </c>
      <c r="O320" s="180" t="s">
        <v>223</v>
      </c>
      <c r="P320" s="35" t="str">
        <f>'BIO DATA'!AL179</f>
        <v>Ibu Rumah Tangga</v>
      </c>
      <c r="Q320" s="180" t="s">
        <v>223</v>
      </c>
    </row>
    <row r="321" spans="2:17" s="40" customFormat="1" ht="25.5">
      <c r="B321" s="33">
        <v>26</v>
      </c>
      <c r="C321" s="34">
        <f>'BIO DATA'!C180</f>
        <v>12411</v>
      </c>
      <c r="D321" s="153" t="str">
        <f>'BIO DATA'!D180</f>
        <v>0138612928</v>
      </c>
      <c r="E321" s="35" t="str">
        <f>'BIO DATA'!E180</f>
        <v>Rafa Atallah Fauzan</v>
      </c>
      <c r="F321" s="36" t="str">
        <f>'BIO DATA'!Y180</f>
        <v>SD Budi Mulia Dua Sedayu</v>
      </c>
      <c r="G321" s="77">
        <f>'BIO DATA'!I180</f>
        <v>2</v>
      </c>
      <c r="H321" s="126" t="str">
        <f>'BIO DATA'!M180</f>
        <v>Sleman</v>
      </c>
      <c r="I321" s="141" t="str">
        <f>'BIO DATA'!P180</f>
        <v>14 Januari 2013</v>
      </c>
      <c r="J321" s="35" t="str">
        <f>'BIO DATA'!S180</f>
        <v>Bandut Lor 034 Argorejo Sedayu Bantul DIY 55752</v>
      </c>
      <c r="K321" s="35" t="str">
        <f>'BIO DATA'!AB180</f>
        <v>Akhmad Faozan, SE</v>
      </c>
      <c r="L321" s="154" t="str">
        <f>'BIO DATA'!AG180</f>
        <v>081227723333</v>
      </c>
      <c r="M321" s="35" t="str">
        <f>'BIO DATA'!AI180</f>
        <v>Siti Kurnia Widi Hastuti</v>
      </c>
      <c r="N321" s="152" t="str">
        <f>'BIO DATA'!AN180</f>
        <v>081328433256</v>
      </c>
      <c r="O321" s="180" t="s">
        <v>223</v>
      </c>
      <c r="P321" s="35" t="str">
        <f>'BIO DATA'!AL180</f>
        <v>Dosen</v>
      </c>
      <c r="Q321" s="180" t="s">
        <v>223</v>
      </c>
    </row>
    <row r="322" spans="2:17" s="40" customFormat="1" ht="37.5" customHeight="1">
      <c r="B322" s="33">
        <v>27</v>
      </c>
      <c r="C322" s="34">
        <f>'BIO DATA'!C181</f>
        <v>12412</v>
      </c>
      <c r="D322" s="153" t="str">
        <f>'BIO DATA'!D181</f>
        <v>0124308817</v>
      </c>
      <c r="E322" s="35" t="str">
        <f>'BIO DATA'!E181</f>
        <v>Rafa Rajendra Wikrama</v>
      </c>
      <c r="F322" s="36" t="str">
        <f>'BIO DATA'!Y181</f>
        <v>SD MBS Prambanan</v>
      </c>
      <c r="G322" s="77">
        <f>'BIO DATA'!I181</f>
        <v>2</v>
      </c>
      <c r="H322" s="126" t="str">
        <f>'BIO DATA'!M181</f>
        <v>Sleman</v>
      </c>
      <c r="I322" s="141" t="str">
        <f>'BIO DATA'!P181</f>
        <v>19 November 2012</v>
      </c>
      <c r="J322" s="35" t="str">
        <f>'BIO DATA'!S181</f>
        <v>Dusun Sumber Kulon 006/031 Kalitirto Berbah Sleman DIY 55573</v>
      </c>
      <c r="K322" s="35" t="str">
        <f>'BIO DATA'!AB181</f>
        <v>Wawan Budi Setyawan</v>
      </c>
      <c r="L322" s="154" t="str">
        <f>'BIO DATA'!AG181</f>
        <v>08995095097</v>
      </c>
      <c r="M322" s="35" t="str">
        <f>'BIO DATA'!AI181</f>
        <v>Fajar Lestari</v>
      </c>
      <c r="N322" s="152" t="str">
        <f>'BIO DATA'!AN181</f>
        <v>089661662344</v>
      </c>
      <c r="O322" s="180" t="s">
        <v>223</v>
      </c>
      <c r="P322" s="35" t="str">
        <f>'BIO DATA'!AL181</f>
        <v>PNS</v>
      </c>
      <c r="Q322" s="180" t="s">
        <v>223</v>
      </c>
    </row>
    <row r="323" spans="2:17" s="40" customFormat="1" ht="51">
      <c r="B323" s="33">
        <v>28</v>
      </c>
      <c r="C323" s="34">
        <f>'BIO DATA'!C182</f>
        <v>12415</v>
      </c>
      <c r="D323" s="153" t="str">
        <f>'BIO DATA'!D182</f>
        <v>0126325994</v>
      </c>
      <c r="E323" s="35" t="str">
        <f>'BIO DATA'!E182</f>
        <v>Raffa Naufal Azzamy</v>
      </c>
      <c r="F323" s="36" t="str">
        <f>'BIO DATA'!Y182</f>
        <v>SD Muh Condongcatur</v>
      </c>
      <c r="G323" s="77">
        <f>'BIO DATA'!I182</f>
        <v>2</v>
      </c>
      <c r="H323" s="126" t="str">
        <f>'BIO DATA'!M182</f>
        <v>Sleman</v>
      </c>
      <c r="I323" s="141" t="str">
        <f>'BIO DATA'!P182</f>
        <v>4 November 2012</v>
      </c>
      <c r="J323" s="35" t="str">
        <f>'BIO DATA'!S182</f>
        <v>Jl. Perumnas Mundu No. 250 A-1 Mundu Dusun Tempel 007/002 Caturtunggal Depok Sleman DIY 55281</v>
      </c>
      <c r="K323" s="35" t="str">
        <f>'BIO DATA'!AB182</f>
        <v>Imam Munandar</v>
      </c>
      <c r="L323" s="154" t="str">
        <f>'BIO DATA'!AG182</f>
        <v>082137076502</v>
      </c>
      <c r="M323" s="35" t="str">
        <f>'BIO DATA'!AI182</f>
        <v>Thri Wahyuningsih</v>
      </c>
      <c r="N323" s="152" t="str">
        <f>'BIO DATA'!AN182</f>
        <v>081328760273</v>
      </c>
      <c r="O323" s="180" t="s">
        <v>223</v>
      </c>
      <c r="P323" s="35" t="str">
        <f>'BIO DATA'!AL182</f>
        <v>Karyawan Swasta</v>
      </c>
      <c r="Q323" s="180" t="s">
        <v>223</v>
      </c>
    </row>
    <row r="324" spans="2:17" s="40" customFormat="1" ht="38.25">
      <c r="B324" s="33">
        <v>29</v>
      </c>
      <c r="C324" s="34">
        <f>'BIO DATA'!C183</f>
        <v>12454</v>
      </c>
      <c r="D324" s="153">
        <f>'BIO DATA'!D183</f>
        <v>3134745768</v>
      </c>
      <c r="E324" s="35" t="str">
        <f>'BIO DATA'!E183</f>
        <v>Zidni Ilhamsyah Putra</v>
      </c>
      <c r="F324" s="36" t="str">
        <f>'BIO DATA'!Y183</f>
        <v>SDIT Al Kautsar Brangsong, Kendal</v>
      </c>
      <c r="G324" s="77">
        <f>'BIO DATA'!I183</f>
        <v>2</v>
      </c>
      <c r="H324" s="126" t="str">
        <f>'BIO DATA'!M183</f>
        <v>Kendal</v>
      </c>
      <c r="I324" s="141" t="str">
        <f>'BIO DATA'!P183</f>
        <v>13 Juli 2013</v>
      </c>
      <c r="J324" s="35" t="str">
        <f>'BIO DATA'!S183</f>
        <v>Griya Kencana Residence 001/003 Karangtengah Kaliwungu Kendal Jawa Tengah 51372</v>
      </c>
      <c r="K324" s="35" t="str">
        <f>'BIO DATA'!AB183</f>
        <v>Firmansyah Putra</v>
      </c>
      <c r="L324" s="154" t="str">
        <f>'BIO DATA'!AG183</f>
        <v>085641161333</v>
      </c>
      <c r="M324" s="35" t="str">
        <f>'BIO DATA'!AI183</f>
        <v>Tri Retna Hayuningrum</v>
      </c>
      <c r="N324" s="152" t="str">
        <f>'BIO DATA'!AN183</f>
        <v>081372753434</v>
      </c>
      <c r="O324" s="180" t="s">
        <v>223</v>
      </c>
      <c r="P324" s="35" t="str">
        <f>'BIO DATA'!AL183</f>
        <v>Ibu Rumah Tangga</v>
      </c>
      <c r="Q324" s="180" t="s">
        <v>223</v>
      </c>
    </row>
    <row r="325" spans="2:17" s="40" customFormat="1" ht="12.75">
      <c r="G325" s="41"/>
    </row>
    <row r="326" spans="2:17" s="40" customFormat="1" ht="20.100000000000001" customHeight="1">
      <c r="G326" s="41"/>
    </row>
    <row r="327" spans="2:17" s="40" customFormat="1" ht="15" customHeight="1">
      <c r="G327" s="41"/>
    </row>
    <row r="328" spans="2:17" s="40" customFormat="1" ht="15" customHeight="1">
      <c r="G328" s="41"/>
    </row>
    <row r="329" spans="2:17" s="40" customFormat="1" ht="15" customHeight="1">
      <c r="G329" s="41"/>
    </row>
    <row r="330" spans="2:17" s="40" customFormat="1" ht="15" customHeight="1">
      <c r="G330" s="41"/>
    </row>
    <row r="331" spans="2:17" s="40" customFormat="1" ht="15" customHeight="1">
      <c r="G331" s="41"/>
    </row>
    <row r="332" spans="2:17" s="40" customFormat="1" ht="15" customHeight="1">
      <c r="G332" s="41"/>
    </row>
    <row r="333" spans="2:17" s="40" customFormat="1" ht="15" customHeight="1">
      <c r="G333" s="41"/>
    </row>
    <row r="334" spans="2:17" s="40" customFormat="1" ht="15" customHeight="1">
      <c r="G334" s="41"/>
    </row>
    <row r="335" spans="2:17" s="40" customFormat="1" ht="15" customHeight="1">
      <c r="G335" s="41"/>
    </row>
    <row r="336" spans="2:17" s="40" customFormat="1" ht="15" customHeight="1">
      <c r="G336" s="41"/>
    </row>
    <row r="337" spans="2:19" s="40" customFormat="1" ht="15" customHeight="1">
      <c r="G337" s="41"/>
    </row>
    <row r="338" spans="2:19" s="40" customFormat="1" ht="15" customHeight="1">
      <c r="G338" s="41"/>
    </row>
    <row r="339" spans="2:19" s="40" customFormat="1" ht="15" customHeight="1">
      <c r="G339" s="41"/>
    </row>
    <row r="340" spans="2:19" s="40" customFormat="1" ht="15" customHeight="1">
      <c r="G340" s="41"/>
    </row>
    <row r="341" spans="2:19" s="40" customFormat="1" ht="15" customHeight="1">
      <c r="B341" s="405" t="s">
        <v>3837</v>
      </c>
      <c r="C341" s="405"/>
      <c r="D341" s="405"/>
      <c r="E341" s="405"/>
      <c r="F341" s="405"/>
      <c r="G341" s="405"/>
      <c r="H341" s="405"/>
      <c r="I341" s="405"/>
      <c r="J341" s="405"/>
      <c r="K341" s="405"/>
      <c r="L341" s="405"/>
      <c r="M341" s="405"/>
      <c r="N341" s="405"/>
      <c r="O341" s="405"/>
      <c r="P341" s="405"/>
      <c r="Q341" s="405"/>
    </row>
    <row r="342" spans="2:19" s="23" customFormat="1" ht="18.75">
      <c r="B342" s="405" t="s">
        <v>227</v>
      </c>
      <c r="C342" s="405"/>
      <c r="D342" s="405"/>
      <c r="E342" s="405"/>
      <c r="F342" s="405"/>
      <c r="G342" s="405"/>
      <c r="H342" s="405"/>
      <c r="I342" s="405"/>
      <c r="J342" s="405"/>
      <c r="K342" s="405"/>
      <c r="L342" s="405"/>
      <c r="M342" s="405"/>
      <c r="N342" s="405"/>
      <c r="O342" s="405"/>
      <c r="P342" s="405"/>
      <c r="Q342" s="405"/>
    </row>
    <row r="343" spans="2:19" s="23" customFormat="1" ht="18.75">
      <c r="B343" s="404" t="s">
        <v>3844</v>
      </c>
      <c r="C343" s="404"/>
      <c r="D343" s="404"/>
      <c r="E343" s="404"/>
      <c r="F343" s="404"/>
      <c r="G343" s="404"/>
      <c r="H343" s="404"/>
      <c r="I343" s="404"/>
      <c r="J343" s="404"/>
      <c r="K343" s="404"/>
      <c r="L343" s="404"/>
      <c r="M343" s="404"/>
      <c r="N343" s="404"/>
      <c r="O343" s="404"/>
      <c r="P343" s="404"/>
      <c r="Q343" s="404"/>
    </row>
    <row r="344" spans="2:19" s="23" customFormat="1" ht="15">
      <c r="B344" s="406" t="s">
        <v>0</v>
      </c>
      <c r="C344" s="407" t="s">
        <v>147</v>
      </c>
      <c r="D344" s="408" t="s">
        <v>2</v>
      </c>
      <c r="E344" s="409" t="s">
        <v>3</v>
      </c>
      <c r="F344" s="409" t="s">
        <v>8</v>
      </c>
      <c r="G344" s="406" t="s">
        <v>148</v>
      </c>
      <c r="H344" s="406" t="s">
        <v>149</v>
      </c>
      <c r="I344" s="406"/>
      <c r="J344" s="410" t="s">
        <v>6</v>
      </c>
      <c r="K344" s="411" t="s">
        <v>150</v>
      </c>
      <c r="L344" s="411"/>
      <c r="M344" s="411"/>
      <c r="N344" s="411"/>
      <c r="O344" s="412" t="s">
        <v>151</v>
      </c>
      <c r="P344" s="412"/>
      <c r="Q344" s="406" t="s">
        <v>152</v>
      </c>
    </row>
    <row r="345" spans="2:19" s="24" customFormat="1" ht="15.75" customHeight="1">
      <c r="B345" s="406"/>
      <c r="C345" s="407"/>
      <c r="D345" s="408"/>
      <c r="E345" s="409"/>
      <c r="F345" s="409"/>
      <c r="G345" s="406"/>
      <c r="H345" s="25" t="s">
        <v>153</v>
      </c>
      <c r="I345" s="25" t="s">
        <v>154</v>
      </c>
      <c r="J345" s="410"/>
      <c r="K345" s="27" t="s">
        <v>155</v>
      </c>
      <c r="L345" s="26" t="s">
        <v>155</v>
      </c>
      <c r="M345" s="27" t="s">
        <v>156</v>
      </c>
      <c r="N345" s="26" t="s">
        <v>157</v>
      </c>
      <c r="O345" s="25" t="s">
        <v>158</v>
      </c>
      <c r="P345" s="25" t="s">
        <v>159</v>
      </c>
      <c r="Q345" s="406"/>
    </row>
    <row r="346" spans="2:19" s="24" customFormat="1" ht="25.5">
      <c r="B346" s="33">
        <v>1</v>
      </c>
      <c r="C346" s="34">
        <f>'BIO DATA'!C184</f>
        <v>12143</v>
      </c>
      <c r="D346" s="153" t="str">
        <f>'BIO DATA'!D184</f>
        <v>0124447734</v>
      </c>
      <c r="E346" s="35" t="str">
        <f>'BIO DATA'!E184</f>
        <v>Abdan Alimul Fikriy</v>
      </c>
      <c r="F346" s="36" t="str">
        <f>'BIO DATA'!Y184</f>
        <v>SD Muhammadiyah 1 Jogorogo</v>
      </c>
      <c r="G346" s="77">
        <f>'BIO DATA'!I184</f>
        <v>1</v>
      </c>
      <c r="H346" s="126" t="str">
        <f>'BIO DATA'!M184</f>
        <v>Ngawi</v>
      </c>
      <c r="I346" s="141" t="str">
        <f>'BIO DATA'!P184</f>
        <v>24 November 2012</v>
      </c>
      <c r="J346" s="35" t="str">
        <f>'BIO DATA'!S184</f>
        <v>Kletekan 0005/004  Jogorogo, Ngawi Jawa Timur 63262</v>
      </c>
      <c r="K346" s="35" t="str">
        <f>'BIO DATA'!AB184</f>
        <v>Hari Kuswanto</v>
      </c>
      <c r="L346" s="154" t="str">
        <f>'BIO DATA'!AG184</f>
        <v>081556546677</v>
      </c>
      <c r="M346" s="35" t="str">
        <f>'BIO DATA'!AI184</f>
        <v>Umi Habibah</v>
      </c>
      <c r="N346" s="152" t="str">
        <f>'BIO DATA'!AN184</f>
        <v>085853838204</v>
      </c>
      <c r="O346" s="180" t="s">
        <v>223</v>
      </c>
      <c r="P346" s="35" t="str">
        <f>'BIO DATA'!AL184</f>
        <v>Wiraswasta</v>
      </c>
      <c r="Q346" s="180" t="s">
        <v>223</v>
      </c>
      <c r="R346" s="7"/>
      <c r="S346" s="7"/>
    </row>
    <row r="347" spans="2:19" s="40" customFormat="1" ht="38.25">
      <c r="B347" s="33">
        <v>2</v>
      </c>
      <c r="C347" s="34">
        <f>'BIO DATA'!C185</f>
        <v>12145</v>
      </c>
      <c r="D347" s="153" t="str">
        <f>'BIO DATA'!D185</f>
        <v>0128842804</v>
      </c>
      <c r="E347" s="35" t="str">
        <f>'BIO DATA'!E185</f>
        <v>Abdul Rosyid Fauzan</v>
      </c>
      <c r="F347" s="36" t="str">
        <f>'BIO DATA'!Y185</f>
        <v>SD KUB Muhammadiyah Purworejo</v>
      </c>
      <c r="G347" s="77">
        <f>'BIO DATA'!I185</f>
        <v>1</v>
      </c>
      <c r="H347" s="126" t="str">
        <f>'BIO DATA'!M185</f>
        <v>Purworejo</v>
      </c>
      <c r="I347" s="141" t="str">
        <f>'BIO DATA'!P185</f>
        <v>27 September 2012</v>
      </c>
      <c r="J347" s="35" t="str">
        <f>'BIO DATA'!S185</f>
        <v>Kandri 003/002 Karangsari Bener Purworejo Jawa Tengah 54183</v>
      </c>
      <c r="K347" s="35" t="str">
        <f>'BIO DATA'!AB185</f>
        <v>Urip Prihatin</v>
      </c>
      <c r="L347" s="154" t="str">
        <f>'BIO DATA'!AG185</f>
        <v>085292241062</v>
      </c>
      <c r="M347" s="35" t="str">
        <f>'BIO DATA'!AI185</f>
        <v>Teguh Wiji Astuti</v>
      </c>
      <c r="N347" s="152" t="str">
        <f>'BIO DATA'!AN185</f>
        <v>081229494655</v>
      </c>
      <c r="O347" s="180" t="s">
        <v>223</v>
      </c>
      <c r="P347" s="35" t="str">
        <f>'BIO DATA'!AL185</f>
        <v>Ibu Rumah Tangga</v>
      </c>
      <c r="Q347" s="180" t="s">
        <v>223</v>
      </c>
    </row>
    <row r="348" spans="2:19" s="40" customFormat="1" ht="37.5" customHeight="1">
      <c r="B348" s="33">
        <v>3</v>
      </c>
      <c r="C348" s="34">
        <f>'BIO DATA'!C186</f>
        <v>12167</v>
      </c>
      <c r="D348" s="153" t="str">
        <f>'BIO DATA'!D186</f>
        <v>0133595435</v>
      </c>
      <c r="E348" s="35" t="str">
        <f>'BIO DATA'!E186</f>
        <v>Ahmad Fitroh Ramadhan</v>
      </c>
      <c r="F348" s="36" t="str">
        <f>'BIO DATA'!Y186</f>
        <v>SD IT Al-Fajar Mataram</v>
      </c>
      <c r="G348" s="77">
        <f>'BIO DATA'!I186</f>
        <v>2</v>
      </c>
      <c r="H348" s="126" t="str">
        <f>'BIO DATA'!M186</f>
        <v>Mataram</v>
      </c>
      <c r="I348" s="141" t="str">
        <f>'BIO DATA'!P186</f>
        <v>12 Agustus 2013</v>
      </c>
      <c r="J348" s="35" t="str">
        <f>'BIO DATA'!S186</f>
        <v>BTN Permata Biru Residence E-4 Dusun Gegutu Telaga Midang Gunungsari Lombok Barat Nusa Tenggara Barat 83351</v>
      </c>
      <c r="K348" s="35" t="str">
        <f>'BIO DATA'!AB186</f>
        <v>Siswanto, SP.</v>
      </c>
      <c r="L348" s="154" t="str">
        <f>'BIO DATA'!AG186</f>
        <v>081338603486</v>
      </c>
      <c r="M348" s="35" t="str">
        <f>'BIO DATA'!AI186</f>
        <v>Anis Widyawati</v>
      </c>
      <c r="N348" s="152" t="str">
        <f>'BIO DATA'!AN186</f>
        <v>082144178789</v>
      </c>
      <c r="O348" s="180" t="s">
        <v>223</v>
      </c>
      <c r="P348" s="35" t="str">
        <f>'BIO DATA'!AL186</f>
        <v>Wiraswasta</v>
      </c>
      <c r="Q348" s="180" t="s">
        <v>223</v>
      </c>
    </row>
    <row r="349" spans="2:19" s="40" customFormat="1" ht="36.75" customHeight="1">
      <c r="B349" s="33">
        <v>4</v>
      </c>
      <c r="C349" s="34">
        <f>'BIO DATA'!C187</f>
        <v>12272</v>
      </c>
      <c r="D349" s="153">
        <f>'BIO DATA'!D187</f>
        <v>3126028531</v>
      </c>
      <c r="E349" s="35" t="str">
        <f>'BIO DATA'!E187</f>
        <v>Ghazy Hasbi Nursyifa Rifai</v>
      </c>
      <c r="F349" s="36" t="str">
        <f>'BIO DATA'!Y187</f>
        <v>SD Muhammadiyah Parakan</v>
      </c>
      <c r="G349" s="77">
        <f>'BIO DATA'!I187</f>
        <v>1</v>
      </c>
      <c r="H349" s="126" t="str">
        <f>'BIO DATA'!M187</f>
        <v>Temanggung</v>
      </c>
      <c r="I349" s="141" t="str">
        <f>'BIO DATA'!P187</f>
        <v>25 Juni 2012</v>
      </c>
      <c r="J349" s="35" t="str">
        <f>'BIO DATA'!S187</f>
        <v>Nglarug 002/001 Kataan Ngadirejo Temanggung Jawa Tengah 56255</v>
      </c>
      <c r="K349" s="35" t="str">
        <f>'BIO DATA'!AB187</f>
        <v>Budi Rifai</v>
      </c>
      <c r="L349" s="154" t="str">
        <f>'BIO DATA'!AG187</f>
        <v>-</v>
      </c>
      <c r="M349" s="35" t="str">
        <f>'BIO DATA'!AI187</f>
        <v>Herlina Dewi Cahya Pratiwi</v>
      </c>
      <c r="N349" s="152" t="str">
        <f>'BIO DATA'!AN187</f>
        <v>082146006867</v>
      </c>
      <c r="O349" s="180" t="s">
        <v>223</v>
      </c>
      <c r="P349" s="35" t="str">
        <f>'BIO DATA'!AL187</f>
        <v>Bidan</v>
      </c>
      <c r="Q349" s="180" t="s">
        <v>223</v>
      </c>
    </row>
    <row r="350" spans="2:19" s="40" customFormat="1" ht="25.5">
      <c r="B350" s="33">
        <v>5</v>
      </c>
      <c r="C350" s="34">
        <f>'BIO DATA'!C188</f>
        <v>12330</v>
      </c>
      <c r="D350" s="153">
        <f>'BIO DATA'!D188</f>
        <v>3138678872</v>
      </c>
      <c r="E350" s="35" t="str">
        <f>'BIO DATA'!E188</f>
        <v>Muhammad Affan Wirasena</v>
      </c>
      <c r="F350" s="36" t="str">
        <f>'BIO DATA'!Y188</f>
        <v>SDIT Alam Nurul Islam Yogyakarta</v>
      </c>
      <c r="G350" s="77">
        <f>'BIO DATA'!I188</f>
        <v>1</v>
      </c>
      <c r="H350" s="126" t="str">
        <f>'BIO DATA'!M188</f>
        <v>Sleman</v>
      </c>
      <c r="I350" s="141" t="str">
        <f>'BIO DATA'!P188</f>
        <v>16 Februari 2013</v>
      </c>
      <c r="J350" s="35" t="str">
        <f>'BIO DATA'!S188</f>
        <v>Janturan 003/013 Tirtoadi Mlati Sleman DIY 55287</v>
      </c>
      <c r="K350" s="35" t="str">
        <f>'BIO DATA'!AB188</f>
        <v>Slamet Nur Sugiyanta</v>
      </c>
      <c r="L350" s="154" t="str">
        <f>'BIO DATA'!AG188</f>
        <v>081328760742</v>
      </c>
      <c r="M350" s="35" t="str">
        <f>'BIO DATA'!AI188</f>
        <v>Christina Widayanti</v>
      </c>
      <c r="N350" s="152" t="str">
        <f>'BIO DATA'!AN188</f>
        <v>081328202186</v>
      </c>
      <c r="O350" s="180" t="s">
        <v>223</v>
      </c>
      <c r="P350" s="35" t="str">
        <f>'BIO DATA'!AL188</f>
        <v>Ibu Rumah Tangga</v>
      </c>
      <c r="Q350" s="180" t="s">
        <v>223</v>
      </c>
    </row>
    <row r="351" spans="2:19" s="40" customFormat="1" ht="38.25">
      <c r="B351" s="33">
        <v>6</v>
      </c>
      <c r="C351" s="34">
        <f>'BIO DATA'!C189</f>
        <v>12375</v>
      </c>
      <c r="D351" s="153" t="str">
        <f>'BIO DATA'!D189</f>
        <v>0126271204</v>
      </c>
      <c r="E351" s="35" t="str">
        <f>'BIO DATA'!E189</f>
        <v>Muhammad Naufal Ibrahim Azhar</v>
      </c>
      <c r="F351" s="36" t="str">
        <f>'BIO DATA'!Y189</f>
        <v>MIS Muhammadiyah 3 Al Furqan</v>
      </c>
      <c r="G351" s="77">
        <f>'BIO DATA'!I189</f>
        <v>1</v>
      </c>
      <c r="H351" s="126" t="str">
        <f>'BIO DATA'!M189</f>
        <v>Banjarmasin</v>
      </c>
      <c r="I351" s="141" t="str">
        <f>'BIO DATA'!P189</f>
        <v>18 April 2012</v>
      </c>
      <c r="J351" s="35" t="str">
        <f>'BIO DATA'!S189</f>
        <v>Komp. Grand Purnama II Blok H 015 Tatah Mesjid Alalak Barito Kuala Kalimantan Selatan 70582</v>
      </c>
      <c r="K351" s="35" t="str">
        <f>'BIO DATA'!AB189</f>
        <v>Adil Azhar</v>
      </c>
      <c r="L351" s="154" t="str">
        <f>'BIO DATA'!AG189</f>
        <v>0812 8282 2434</v>
      </c>
      <c r="M351" s="35" t="str">
        <f>'BIO DATA'!AI189</f>
        <v>Hafizhatu Nadia</v>
      </c>
      <c r="N351" s="152" t="str">
        <f>'BIO DATA'!AN189</f>
        <v>0821 8484 8494 - 081394203444</v>
      </c>
      <c r="O351" s="180" t="s">
        <v>223</v>
      </c>
      <c r="P351" s="35" t="str">
        <f>'BIO DATA'!AL189</f>
        <v>Dosen</v>
      </c>
      <c r="Q351" s="180" t="s">
        <v>223</v>
      </c>
    </row>
    <row r="352" spans="2:19" s="40" customFormat="1" ht="54" customHeight="1">
      <c r="B352" s="33">
        <v>7</v>
      </c>
      <c r="C352" s="34">
        <f>'BIO DATA'!C190</f>
        <v>12390</v>
      </c>
      <c r="D352" s="153" t="str">
        <f>'BIO DATA'!D190</f>
        <v>0135850193</v>
      </c>
      <c r="E352" s="35" t="str">
        <f>'BIO DATA'!E190</f>
        <v>Nabhan Ammar Fatahillah</v>
      </c>
      <c r="F352" s="36" t="str">
        <f>'BIO DATA'!Y190</f>
        <v>SD Mutual</v>
      </c>
      <c r="G352" s="77">
        <f>'BIO DATA'!I190</f>
        <v>1</v>
      </c>
      <c r="H352" s="126" t="str">
        <f>'BIO DATA'!M190</f>
        <v>Magelang</v>
      </c>
      <c r="I352" s="141" t="str">
        <f>'BIO DATA'!P190</f>
        <v>19 Juli 2013</v>
      </c>
      <c r="J352" s="35" t="str">
        <f>'BIO DATA'!S190</f>
        <v>Bandung Sari Danurejo RT03 RW02 Mertoyudan Magelang</v>
      </c>
      <c r="K352" s="35" t="str">
        <f>'BIO DATA'!AB190</f>
        <v>Yudiyanto</v>
      </c>
      <c r="L352" s="154" t="str">
        <f>'BIO DATA'!AG190</f>
        <v>087828580322</v>
      </c>
      <c r="M352" s="35" t="str">
        <f>'BIO DATA'!AI190</f>
        <v>Rianita Neni Cahyani</v>
      </c>
      <c r="N352" s="152" t="str">
        <f>'BIO DATA'!AN190</f>
        <v>085713064808</v>
      </c>
      <c r="O352" s="180" t="s">
        <v>223</v>
      </c>
      <c r="P352" s="35" t="str">
        <f>'BIO DATA'!AL190</f>
        <v>Karyawan Swasta</v>
      </c>
      <c r="Q352" s="180" t="s">
        <v>223</v>
      </c>
    </row>
    <row r="353" spans="2:17" s="40" customFormat="1" ht="40.5" customHeight="1">
      <c r="B353" s="33">
        <v>8</v>
      </c>
      <c r="C353" s="34">
        <f>'BIO DATA'!C191</f>
        <v>12395</v>
      </c>
      <c r="D353" s="153" t="str">
        <f>'BIO DATA'!D191</f>
        <v>0127005394</v>
      </c>
      <c r="E353" s="35" t="str">
        <f>'BIO DATA'!E191</f>
        <v>Naoko Akbar Adiputra</v>
      </c>
      <c r="F353" s="36" t="str">
        <f>'BIO DATA'!Y191</f>
        <v>SD Muhammadiyah Plus Salatiga</v>
      </c>
      <c r="G353" s="77">
        <f>'BIO DATA'!I191</f>
        <v>2</v>
      </c>
      <c r="H353" s="126" t="str">
        <f>'BIO DATA'!M191</f>
        <v>Salatiga</v>
      </c>
      <c r="I353" s="141" t="str">
        <f>'BIO DATA'!P191</f>
        <v>7 November 2012</v>
      </c>
      <c r="J353" s="35" t="str">
        <f>'BIO DATA'!S191</f>
        <v>Jl. Patimura No. 53 003/005 Salatiga Sidorejo Kota Salatiga Jawa Tengah 50711</v>
      </c>
      <c r="K353" s="35" t="str">
        <f>'BIO DATA'!AB191</f>
        <v>Adianto Nugroho</v>
      </c>
      <c r="L353" s="154" t="str">
        <f>'BIO DATA'!AG191</f>
        <v>081327371049</v>
      </c>
      <c r="M353" s="35" t="str">
        <f>'BIO DATA'!AI191</f>
        <v>Eny Ruslaeli</v>
      </c>
      <c r="N353" s="152" t="str">
        <f>'BIO DATA'!AN191</f>
        <v>085878646540</v>
      </c>
      <c r="O353" s="180" t="s">
        <v>223</v>
      </c>
      <c r="P353" s="35" t="str">
        <f>'BIO DATA'!AL191</f>
        <v>Wiraswasta</v>
      </c>
      <c r="Q353" s="180" t="s">
        <v>223</v>
      </c>
    </row>
    <row r="354" spans="2:17" s="40" customFormat="1" ht="25.5">
      <c r="B354" s="33">
        <v>9</v>
      </c>
      <c r="C354" s="34">
        <f>'BIO DATA'!C192</f>
        <v>12396</v>
      </c>
      <c r="D354" s="153" t="str">
        <f>'BIO DATA'!D192</f>
        <v>0135036535</v>
      </c>
      <c r="E354" s="35" t="str">
        <f>'BIO DATA'!E192</f>
        <v>Naquib Hossein Al-Faruqi</v>
      </c>
      <c r="F354" s="36" t="str">
        <f>'BIO DATA'!Y192</f>
        <v xml:space="preserve">SD Muhammadiyah Sapen </v>
      </c>
      <c r="G354" s="77">
        <f>'BIO DATA'!I192</f>
        <v>1</v>
      </c>
      <c r="H354" s="126" t="str">
        <f>'BIO DATA'!M192</f>
        <v>Yogyakarta</v>
      </c>
      <c r="I354" s="141" t="str">
        <f>'BIO DATA'!P192</f>
        <v>17 November 2013</v>
      </c>
      <c r="J354" s="35" t="str">
        <f>'BIO DATA'!S192</f>
        <v xml:space="preserve">Mayungan Rt.4 Salakan Potorono Banguntapan Bantul </v>
      </c>
      <c r="K354" s="35" t="str">
        <f>'BIO DATA'!AB192</f>
        <v xml:space="preserve">Farid Setiawan </v>
      </c>
      <c r="L354" s="154" t="str">
        <f>'BIO DATA'!AG192</f>
        <v>081578050143</v>
      </c>
      <c r="M354" s="35" t="str">
        <f>'BIO DATA'!AI192</f>
        <v xml:space="preserve">Desti Liana Kurniati </v>
      </c>
      <c r="N354" s="152" t="str">
        <f>'BIO DATA'!AN192</f>
        <v>081228045317</v>
      </c>
      <c r="O354" s="180" t="s">
        <v>223</v>
      </c>
      <c r="P354" s="35" t="str">
        <f>'BIO DATA'!AL192</f>
        <v>Guru</v>
      </c>
      <c r="Q354" s="180" t="s">
        <v>223</v>
      </c>
    </row>
    <row r="355" spans="2:17" s="40" customFormat="1" ht="38.25">
      <c r="B355" s="33">
        <v>10</v>
      </c>
      <c r="C355" s="34">
        <f>'BIO DATA'!C193</f>
        <v>12397</v>
      </c>
      <c r="D355" s="153" t="str">
        <f>'BIO DATA'!D193</f>
        <v>0129181008</v>
      </c>
      <c r="E355" s="35" t="str">
        <f>'BIO DATA'!E193</f>
        <v>Naraya Jagatsatria</v>
      </c>
      <c r="F355" s="36" t="str">
        <f>'BIO DATA'!Y193</f>
        <v>SDIT BIAS Cilacap</v>
      </c>
      <c r="G355" s="77">
        <f>'BIO DATA'!I193</f>
        <v>2</v>
      </c>
      <c r="H355" s="126" t="str">
        <f>'BIO DATA'!M193</f>
        <v>Cilacap</v>
      </c>
      <c r="I355" s="141" t="str">
        <f>'BIO DATA'!P193</f>
        <v>8 September 2012</v>
      </c>
      <c r="J355" s="35" t="str">
        <f>'BIO DATA'!S193</f>
        <v>Perum Griya Tamanan Asri B-05 005 Tamanan Banguntapan Bantul DIY 55191</v>
      </c>
      <c r="K355" s="35" t="str">
        <f>'BIO DATA'!AB193</f>
        <v>Rachmaditya Kurniawan</v>
      </c>
      <c r="L355" s="154" t="str">
        <f>'BIO DATA'!AG193</f>
        <v>08122672291</v>
      </c>
      <c r="M355" s="35" t="str">
        <f>'BIO DATA'!AI193</f>
        <v>Tutik Puspitasari</v>
      </c>
      <c r="N355" s="152" t="str">
        <f>'BIO DATA'!AN193</f>
        <v>08122672292</v>
      </c>
      <c r="O355" s="180" t="s">
        <v>223</v>
      </c>
      <c r="P355" s="35" t="str">
        <f>'BIO DATA'!AL193</f>
        <v>Karyawan Swasta</v>
      </c>
      <c r="Q355" s="180" t="s">
        <v>223</v>
      </c>
    </row>
    <row r="356" spans="2:17" s="40" customFormat="1" ht="39.75" customHeight="1">
      <c r="B356" s="33">
        <v>11</v>
      </c>
      <c r="C356" s="34">
        <f>'BIO DATA'!C194</f>
        <v>12406</v>
      </c>
      <c r="D356" s="153">
        <f>'BIO DATA'!D194</f>
        <v>3131039666</v>
      </c>
      <c r="E356" s="35" t="str">
        <f>'BIO DATA'!E194</f>
        <v>Prabu Mandela Muhammad Bilhaq</v>
      </c>
      <c r="F356" s="36" t="str">
        <f>'BIO DATA'!Y194</f>
        <v>SD Negeri Patemon 01</v>
      </c>
      <c r="G356" s="77">
        <f>'BIO DATA'!I194</f>
        <v>2</v>
      </c>
      <c r="H356" s="126" t="str">
        <f>'BIO DATA'!M194</f>
        <v>Karanganyar</v>
      </c>
      <c r="I356" s="141" t="str">
        <f>'BIO DATA'!P194</f>
        <v>22 Desember 2013</v>
      </c>
      <c r="J356" s="35" t="str">
        <f>'BIO DATA'!S194</f>
        <v>Sekarian 001/008 Patemon Gunung Pati Kota Semarang Jawa Tengah 50227</v>
      </c>
      <c r="K356" s="35" t="str">
        <f>'BIO DATA'!AB194</f>
        <v>Wiwik Dwi Haryono</v>
      </c>
      <c r="L356" s="154" t="str">
        <f>'BIO DATA'!AG194</f>
        <v>089698055800</v>
      </c>
      <c r="M356" s="35" t="str">
        <f>'BIO DATA'!AI194</f>
        <v>Harianingsih</v>
      </c>
      <c r="N356" s="152" t="str">
        <f>'BIO DATA'!AN194</f>
        <v>08156656854</v>
      </c>
      <c r="O356" s="180" t="s">
        <v>223</v>
      </c>
      <c r="P356" s="35" t="str">
        <f>'BIO DATA'!AL194</f>
        <v>PNS</v>
      </c>
      <c r="Q356" s="180" t="s">
        <v>223</v>
      </c>
    </row>
    <row r="357" spans="2:17" s="40" customFormat="1" ht="38.25">
      <c r="B357" s="33">
        <v>12</v>
      </c>
      <c r="C357" s="34">
        <f>'BIO DATA'!C195</f>
        <v>12414</v>
      </c>
      <c r="D357" s="153" t="str">
        <f>'BIO DATA'!D195</f>
        <v xml:space="preserve">0128307443	</v>
      </c>
      <c r="E357" s="35" t="str">
        <f>'BIO DATA'!E195</f>
        <v>Rafardhan Gavriel Ali Fiandra</v>
      </c>
      <c r="F357" s="36" t="str">
        <f>'BIO DATA'!Y195</f>
        <v>SD Negeri 2 Beji</v>
      </c>
      <c r="G357" s="77">
        <f>'BIO DATA'!I195</f>
        <v>3</v>
      </c>
      <c r="H357" s="126" t="str">
        <f>'BIO DATA'!M195</f>
        <v>Purwokerto</v>
      </c>
      <c r="I357" s="141" t="str">
        <f>'BIO DATA'!P195</f>
        <v>2 April 2012</v>
      </c>
      <c r="J357" s="35" t="str">
        <f>'BIO DATA'!S195</f>
        <v>Desa Beji Rt 1 Rw 7 Kecamatan Kedungbanteng Kabupaten Banyumas</v>
      </c>
      <c r="K357" s="35" t="str">
        <f>'BIO DATA'!AB195</f>
        <v>Achmad Juwari</v>
      </c>
      <c r="L357" s="154">
        <f>'BIO DATA'!AG195</f>
        <v>0</v>
      </c>
      <c r="M357" s="35" t="str">
        <f>'BIO DATA'!AI195</f>
        <v>Renita Nurshafa</v>
      </c>
      <c r="N357" s="152" t="str">
        <f>'BIO DATA'!AN195</f>
        <v>081228611163</v>
      </c>
      <c r="O357" s="180" t="s">
        <v>223</v>
      </c>
      <c r="P357" s="35" t="str">
        <f>'BIO DATA'!AL195</f>
        <v>Ibu Rumah Tangga</v>
      </c>
      <c r="Q357" s="180" t="s">
        <v>223</v>
      </c>
    </row>
    <row r="358" spans="2:17" s="40" customFormat="1" ht="37.5" customHeight="1">
      <c r="B358" s="33">
        <v>13</v>
      </c>
      <c r="C358" s="34">
        <f>'BIO DATA'!C196</f>
        <v>12422</v>
      </c>
      <c r="D358" s="153" t="str">
        <f>'BIO DATA'!D196</f>
        <v>0129655617</v>
      </c>
      <c r="E358" s="35" t="str">
        <f>'BIO DATA'!E196</f>
        <v>Rayhan Ibrahim Pratama Andrianto</v>
      </c>
      <c r="F358" s="36" t="str">
        <f>'BIO DATA'!Y196</f>
        <v>Madrasah Ibtidaiyah Negeri 2 Sleman</v>
      </c>
      <c r="G358" s="77">
        <f>'BIO DATA'!I196</f>
        <v>1</v>
      </c>
      <c r="H358" s="126" t="str">
        <f>'BIO DATA'!M196</f>
        <v>Sleman</v>
      </c>
      <c r="I358" s="141" t="str">
        <f>'BIO DATA'!P196</f>
        <v>24 Februari 2012</v>
      </c>
      <c r="J358" s="35" t="str">
        <f>'BIO DATA'!S196</f>
        <v>Jl. Dahlia No. 31 Sono Blotan Dusun Sono Blutan 007/042 Wedomartani Ngemplak Sleman IY 55584</v>
      </c>
      <c r="K358" s="35" t="str">
        <f>'BIO DATA'!AB196</f>
        <v>Kukuh Andrianto Puspita</v>
      </c>
      <c r="L358" s="154" t="str">
        <f>'BIO DATA'!AG196</f>
        <v>085228844320</v>
      </c>
      <c r="M358" s="35" t="str">
        <f>'BIO DATA'!AI196</f>
        <v>Herpiyanti</v>
      </c>
      <c r="N358" s="152" t="str">
        <f>'BIO DATA'!AN196</f>
        <v>081326619662</v>
      </c>
      <c r="O358" s="180" t="s">
        <v>223</v>
      </c>
      <c r="P358" s="35" t="str">
        <f>'BIO DATA'!AL196</f>
        <v>Wiraswasta</v>
      </c>
      <c r="Q358" s="180" t="s">
        <v>223</v>
      </c>
    </row>
    <row r="359" spans="2:17" s="40" customFormat="1" ht="39.75" customHeight="1">
      <c r="B359" s="33">
        <v>14</v>
      </c>
      <c r="C359" s="34">
        <f>'BIO DATA'!C197</f>
        <v>12423</v>
      </c>
      <c r="D359" s="153" t="str">
        <f>'BIO DATA'!D197</f>
        <v>0138228146</v>
      </c>
      <c r="E359" s="35" t="str">
        <f>'BIO DATA'!E197</f>
        <v>Rayyan Hasan Siddiq Sianturi</v>
      </c>
      <c r="F359" s="36" t="str">
        <f>'BIO DATA'!Y197</f>
        <v>SD Muhamadiyah Kleco 2 Kotagede</v>
      </c>
      <c r="G359" s="77">
        <f>'BIO DATA'!I197</f>
        <v>3</v>
      </c>
      <c r="H359" s="126" t="str">
        <f>'BIO DATA'!M197</f>
        <v>Yogyakarta</v>
      </c>
      <c r="I359" s="141" t="str">
        <f>'BIO DATA'!P197</f>
        <v>15 Januari 2013</v>
      </c>
      <c r="J359" s="35" t="str">
        <f>'BIO DATA'!S197</f>
        <v>Serangan NG II/254 014/002 Notoprajan Ngampilan Kota Yogyakarta DIY 55262</v>
      </c>
      <c r="K359" s="35" t="str">
        <f>'BIO DATA'!AB197</f>
        <v>Eduward S.M. Sianturi, ST</v>
      </c>
      <c r="L359" s="154" t="str">
        <f>'BIO DATA'!AG197</f>
        <v>082223263999</v>
      </c>
      <c r="M359" s="35" t="str">
        <f>'BIO DATA'!AI197</f>
        <v>Sri Winarti</v>
      </c>
      <c r="N359" s="152" t="str">
        <f>'BIO DATA'!AN197</f>
        <v>082243574303</v>
      </c>
      <c r="O359" s="180" t="s">
        <v>223</v>
      </c>
      <c r="P359" s="35" t="str">
        <f>'BIO DATA'!AL197</f>
        <v>Wiraswasta</v>
      </c>
      <c r="Q359" s="180" t="s">
        <v>223</v>
      </c>
    </row>
    <row r="360" spans="2:17" s="40" customFormat="1" ht="39" customHeight="1">
      <c r="B360" s="33">
        <v>15</v>
      </c>
      <c r="C360" s="34">
        <f>'BIO DATA'!C198</f>
        <v>12428</v>
      </c>
      <c r="D360" s="153" t="str">
        <f>'BIO DATA'!D198</f>
        <v xml:space="preserve">0127752300	</v>
      </c>
      <c r="E360" s="35" t="str">
        <f>'BIO DATA'!E198</f>
        <v>Rifqi Aufan Al Khairy</v>
      </c>
      <c r="F360" s="36" t="str">
        <f>'BIO DATA'!Y198</f>
        <v>SD Muhammadiyah Karangwaru</v>
      </c>
      <c r="G360" s="77">
        <f>'BIO DATA'!I198</f>
        <v>2</v>
      </c>
      <c r="H360" s="126" t="str">
        <f>'BIO DATA'!M198</f>
        <v>Sleman</v>
      </c>
      <c r="I360" s="141" t="str">
        <f>'BIO DATA'!P198</f>
        <v>7 Oktober 2012</v>
      </c>
      <c r="J360" s="35" t="str">
        <f>'BIO DATA'!S198</f>
        <v>Dusun Mlati Krajan 002/001 Sendangadi Mlati Sleman DIY 55285</v>
      </c>
      <c r="K360" s="35" t="str">
        <f>'BIO DATA'!AB198</f>
        <v>Gufron Afandi Nugroho</v>
      </c>
      <c r="L360" s="154" t="str">
        <f>'BIO DATA'!AG198</f>
        <v>081328556692</v>
      </c>
      <c r="M360" s="35" t="str">
        <f>'BIO DATA'!AI198</f>
        <v>Indah Rike Yuni Andari</v>
      </c>
      <c r="N360" s="152" t="str">
        <f>'BIO DATA'!AN198</f>
        <v>081332234701</v>
      </c>
      <c r="O360" s="180" t="s">
        <v>223</v>
      </c>
      <c r="P360" s="35" t="str">
        <f>'BIO DATA'!AL198</f>
        <v>Ibu Rumah Tangga</v>
      </c>
      <c r="Q360" s="180" t="s">
        <v>223</v>
      </c>
    </row>
    <row r="361" spans="2:17" s="40" customFormat="1" ht="25.5">
      <c r="B361" s="33">
        <v>16</v>
      </c>
      <c r="C361" s="34">
        <f>'BIO DATA'!C199</f>
        <v>12429</v>
      </c>
      <c r="D361" s="153" t="str">
        <f>'BIO DATA'!D199</f>
        <v>0126902552</v>
      </c>
      <c r="E361" s="35" t="str">
        <f>'BIO DATA'!E199</f>
        <v>Rifqi Nadim Ukail</v>
      </c>
      <c r="F361" s="36" t="str">
        <f>'BIO DATA'!Y199</f>
        <v>SDIT Al Wahdah Uso</v>
      </c>
      <c r="G361" s="77">
        <f>'BIO DATA'!I199</f>
        <v>3</v>
      </c>
      <c r="H361" s="126" t="str">
        <f>'BIO DATA'!M199</f>
        <v>Luwuk</v>
      </c>
      <c r="I361" s="141" t="str">
        <f>'BIO DATA'!P199</f>
        <v>12 Desember 2012</v>
      </c>
      <c r="J361" s="35" t="str">
        <f>'BIO DATA'!S199</f>
        <v>Tirta Jaya Tirta Jaya Toili Banggai Sulawesi Tengah</v>
      </c>
      <c r="K361" s="35" t="str">
        <f>'BIO DATA'!AB199</f>
        <v>Asep Hediyanto Setiawan</v>
      </c>
      <c r="L361" s="154" t="str">
        <f>'BIO DATA'!AG199</f>
        <v>085353273784</v>
      </c>
      <c r="M361" s="35" t="str">
        <f>'BIO DATA'!AI199</f>
        <v>Jumiar Dessy</v>
      </c>
      <c r="N361" s="152" t="str">
        <f>'BIO DATA'!AN199</f>
        <v>085353273784</v>
      </c>
      <c r="O361" s="180" t="s">
        <v>223</v>
      </c>
      <c r="P361" s="35" t="str">
        <f>'BIO DATA'!AL199</f>
        <v>Ibu Rumah Tangga</v>
      </c>
      <c r="Q361" s="180" t="s">
        <v>223</v>
      </c>
    </row>
    <row r="362" spans="2:17" s="40" customFormat="1" ht="51">
      <c r="B362" s="33">
        <v>17</v>
      </c>
      <c r="C362" s="34">
        <f>'BIO DATA'!C200</f>
        <v>12431</v>
      </c>
      <c r="D362" s="153">
        <f>'BIO DATA'!D200</f>
        <v>3121882796</v>
      </c>
      <c r="E362" s="35" t="str">
        <f>'BIO DATA'!E200</f>
        <v>Riznan Diandra Sulaiman</v>
      </c>
      <c r="F362" s="36" t="str">
        <f>'BIO DATA'!Y200</f>
        <v>SDIT Jabal Nur</v>
      </c>
      <c r="G362" s="77">
        <f>'BIO DATA'!I200</f>
        <v>2</v>
      </c>
      <c r="H362" s="126" t="str">
        <f>'BIO DATA'!M200</f>
        <v>Balikpapan</v>
      </c>
      <c r="I362" s="141" t="str">
        <f>'BIO DATA'!P200</f>
        <v>28 Agustus 2012</v>
      </c>
      <c r="J362" s="35" t="str">
        <f>'BIO DATA'!S200</f>
        <v>Perumahan Javaland kav. 09 Mejing Lor RT01 RW02, Ambarketawang, Gamping, Sleman, D. I. Yogyakarta</v>
      </c>
      <c r="K362" s="35" t="str">
        <f>'BIO DATA'!AB200</f>
        <v>Guritno Soeleman</v>
      </c>
      <c r="L362" s="154" t="str">
        <f>'BIO DATA'!AG200</f>
        <v>08115421530</v>
      </c>
      <c r="M362" s="35" t="str">
        <f>'BIO DATA'!AI200</f>
        <v>Mira Puji Astanti</v>
      </c>
      <c r="N362" s="152" t="str">
        <f>'BIO DATA'!AN200</f>
        <v>08125035865</v>
      </c>
      <c r="O362" s="180" t="s">
        <v>223</v>
      </c>
      <c r="P362" s="35" t="str">
        <f>'BIO DATA'!AL200</f>
        <v>Ibu Rumah Tangga</v>
      </c>
      <c r="Q362" s="180" t="s">
        <v>223</v>
      </c>
    </row>
    <row r="363" spans="2:17" s="40" customFormat="1" ht="38.25">
      <c r="B363" s="33">
        <v>18</v>
      </c>
      <c r="C363" s="34">
        <f>'BIO DATA'!C201</f>
        <v>12432</v>
      </c>
      <c r="D363" s="153">
        <f>'BIO DATA'!D201</f>
        <v>128680392</v>
      </c>
      <c r="E363" s="35" t="str">
        <f>'BIO DATA'!E201</f>
        <v>Royhan Ahmad Farros Alghifari</v>
      </c>
      <c r="F363" s="36" t="str">
        <f>'BIO DATA'!Y201</f>
        <v>SD Unggulan Aisyiyah Bantul</v>
      </c>
      <c r="G363" s="77">
        <f>'BIO DATA'!I201</f>
        <v>1</v>
      </c>
      <c r="H363" s="126" t="str">
        <f>'BIO DATA'!M201</f>
        <v>Bantul</v>
      </c>
      <c r="I363" s="141" t="str">
        <f>'BIO DATA'!P201</f>
        <v>28 November 2012</v>
      </c>
      <c r="J363" s="35" t="str">
        <f>'BIO DATA'!S201</f>
        <v>Jl. Urip Sumoharjo 22 Dk. Badegan 012 Bantul Bantul Bantul DIY 55711</v>
      </c>
      <c r="K363" s="35" t="str">
        <f>'BIO DATA'!AB201</f>
        <v>Rahmat Raharjo</v>
      </c>
      <c r="L363" s="154" t="str">
        <f>'BIO DATA'!AG201</f>
        <v>081328700778</v>
      </c>
      <c r="M363" s="35" t="str">
        <f>'BIO DATA'!AI201</f>
        <v>Happy Rachmawati, SH.</v>
      </c>
      <c r="N363" s="152" t="str">
        <f>'BIO DATA'!AN201</f>
        <v>0816680606</v>
      </c>
      <c r="O363" s="180" t="s">
        <v>223</v>
      </c>
      <c r="P363" s="35" t="str">
        <f>'BIO DATA'!AL201</f>
        <v>PNS</v>
      </c>
      <c r="Q363" s="180" t="s">
        <v>223</v>
      </c>
    </row>
    <row r="364" spans="2:17" s="40" customFormat="1" ht="38.25">
      <c r="B364" s="33">
        <v>19</v>
      </c>
      <c r="C364" s="34">
        <f>'BIO DATA'!C202</f>
        <v>12436</v>
      </c>
      <c r="D364" s="153" t="str">
        <f>'BIO DATA'!D202</f>
        <v>0123649860</v>
      </c>
      <c r="E364" s="35" t="str">
        <f>'BIO DATA'!E202</f>
        <v>Satrio Hakim Lazuardi</v>
      </c>
      <c r="F364" s="36" t="str">
        <f>'BIO DATA'!Y202</f>
        <v>SDIT Insan Harapan Wangon Banyumas</v>
      </c>
      <c r="G364" s="77">
        <f>'BIO DATA'!I202</f>
        <v>1</v>
      </c>
      <c r="H364" s="126" t="str">
        <f>'BIO DATA'!M202</f>
        <v>Banyumas</v>
      </c>
      <c r="I364" s="141" t="str">
        <f>'BIO DATA'!P202</f>
        <v>6 September 2012</v>
      </c>
      <c r="J364" s="35" t="str">
        <f>'BIO DATA'!S202</f>
        <v>Randegan 006/005 Randegan Wngon Banyumas Jawa Tengah 53176</v>
      </c>
      <c r="K364" s="35" t="str">
        <f>'BIO DATA'!AB202</f>
        <v>ShahbazGgulzar</v>
      </c>
      <c r="L364" s="154" t="str">
        <f>'BIO DATA'!AG202</f>
        <v>081261167444</v>
      </c>
      <c r="M364" s="35" t="str">
        <f>'BIO DATA'!AI202</f>
        <v>Diah Ayu Budi Utami</v>
      </c>
      <c r="N364" s="152" t="str">
        <f>'BIO DATA'!AN202</f>
        <v>083867813547</v>
      </c>
      <c r="O364" s="180" t="s">
        <v>223</v>
      </c>
      <c r="P364" s="35" t="str">
        <f>'BIO DATA'!AL202</f>
        <v>Wiraswasta</v>
      </c>
      <c r="Q364" s="180" t="s">
        <v>223</v>
      </c>
    </row>
    <row r="365" spans="2:17" s="40" customFormat="1" ht="38.25" customHeight="1">
      <c r="B365" s="33">
        <v>20</v>
      </c>
      <c r="C365" s="34">
        <f>'BIO DATA'!C203</f>
        <v>12437</v>
      </c>
      <c r="D365" s="153" t="str">
        <f>'BIO DATA'!D203</f>
        <v>0124880416</v>
      </c>
      <c r="E365" s="35" t="str">
        <f>'BIO DATA'!E203</f>
        <v>Seif Al Faqih Avicenna</v>
      </c>
      <c r="F365" s="36" t="str">
        <f>'BIO DATA'!Y203</f>
        <v>SD Muhammadiyah Pringsewu Lampung</v>
      </c>
      <c r="G365" s="77">
        <f>'BIO DATA'!I203</f>
        <v>1</v>
      </c>
      <c r="H365" s="126" t="str">
        <f>'BIO DATA'!M203</f>
        <v>Klaten</v>
      </c>
      <c r="I365" s="141" t="str">
        <f>'BIO DATA'!P203</f>
        <v>11 September 2012</v>
      </c>
      <c r="J365" s="35" t="str">
        <f>'BIO DATA'!S203</f>
        <v>Jl. Z.A. Pagar Alam Gg. Harapan III No. 45 B Labuhan Ratu Labuhan Ratu Kota Bandar Lampung Lampung 35142</v>
      </c>
      <c r="K365" s="35" t="str">
        <f>'BIO DATA'!AB203</f>
        <v>Moh Nizar</v>
      </c>
      <c r="L365" s="154" t="str">
        <f>'BIO DATA'!AG203</f>
        <v>081328279247</v>
      </c>
      <c r="M365" s="35" t="str">
        <f>'BIO DATA'!AI203</f>
        <v>Fuadah Fahrudiana</v>
      </c>
      <c r="N365" s="152" t="str">
        <f>'BIO DATA'!AN203</f>
        <v>081226760060</v>
      </c>
      <c r="O365" s="180" t="s">
        <v>223</v>
      </c>
      <c r="P365" s="35" t="str">
        <f>'BIO DATA'!AL203</f>
        <v>Dosen</v>
      </c>
      <c r="Q365" s="180" t="s">
        <v>223</v>
      </c>
    </row>
    <row r="366" spans="2:17" s="40" customFormat="1" ht="38.25">
      <c r="B366" s="33">
        <v>21</v>
      </c>
      <c r="C366" s="34">
        <f>'BIO DATA'!C204</f>
        <v>12438</v>
      </c>
      <c r="D366" s="153" t="str">
        <f>'BIO DATA'!D204</f>
        <v>0125280142</v>
      </c>
      <c r="E366" s="35" t="str">
        <f>'BIO DATA'!E204</f>
        <v>Sultan Javana Putra Sakti</v>
      </c>
      <c r="F366" s="36" t="str">
        <f>'BIO DATA'!Y204</f>
        <v>SDM Al Adzkia Wonosobo</v>
      </c>
      <c r="G366" s="77">
        <f>'BIO DATA'!I204</f>
        <v>1</v>
      </c>
      <c r="H366" s="126" t="str">
        <f>'BIO DATA'!M204</f>
        <v>Wonosobo</v>
      </c>
      <c r="I366" s="141" t="str">
        <f>'BIO DATA'!P204</f>
        <v>3 September 2012</v>
      </c>
      <c r="J366" s="35" t="str">
        <f>'BIO DATA'!S204</f>
        <v>Kp. Mulyosari 003/011 Jaraksari Wonosobo Wonosobo Jawa Tengah 56314</v>
      </c>
      <c r="K366" s="35" t="str">
        <f>'BIO DATA'!AB204</f>
        <v>Sakti Yogantara</v>
      </c>
      <c r="L366" s="154" t="str">
        <f>'BIO DATA'!AG204</f>
        <v>081328887776</v>
      </c>
      <c r="M366" s="35" t="str">
        <f>'BIO DATA'!AI204</f>
        <v>Renni Budhi Astuti</v>
      </c>
      <c r="N366" s="152" t="str">
        <f>'BIO DATA'!AN204</f>
        <v>085200005225</v>
      </c>
      <c r="O366" s="180" t="s">
        <v>223</v>
      </c>
      <c r="P366" s="35" t="str">
        <f>'BIO DATA'!AL204</f>
        <v>Karyawan Swasta</v>
      </c>
      <c r="Q366" s="180" t="s">
        <v>223</v>
      </c>
    </row>
    <row r="367" spans="2:17" s="40" customFormat="1" ht="18.75">
      <c r="B367" s="64"/>
      <c r="C367" s="64"/>
      <c r="D367" s="64"/>
      <c r="E367" s="64"/>
      <c r="F367" s="64"/>
      <c r="G367" s="73"/>
      <c r="H367" s="64"/>
      <c r="I367" s="64"/>
      <c r="J367" s="64"/>
      <c r="K367" s="64"/>
      <c r="L367" s="64"/>
      <c r="M367" s="64" t="s">
        <v>3838</v>
      </c>
      <c r="N367" s="64"/>
      <c r="O367" s="64"/>
      <c r="P367" s="64"/>
      <c r="Q367" s="64"/>
    </row>
    <row r="368" spans="2:17" s="23" customFormat="1" ht="15">
      <c r="B368" s="413" t="s">
        <v>0</v>
      </c>
      <c r="C368" s="414" t="s">
        <v>147</v>
      </c>
      <c r="D368" s="415" t="s">
        <v>2</v>
      </c>
      <c r="E368" s="413" t="s">
        <v>3</v>
      </c>
      <c r="F368" s="413" t="s">
        <v>8</v>
      </c>
      <c r="G368" s="413" t="s">
        <v>148</v>
      </c>
      <c r="H368" s="413" t="s">
        <v>149</v>
      </c>
      <c r="I368" s="413"/>
      <c r="J368" s="413" t="s">
        <v>6</v>
      </c>
      <c r="K368" s="416" t="s">
        <v>150</v>
      </c>
      <c r="L368" s="416"/>
      <c r="M368" s="416"/>
      <c r="N368" s="416"/>
      <c r="O368" s="413" t="s">
        <v>151</v>
      </c>
      <c r="P368" s="413"/>
      <c r="Q368" s="413" t="s">
        <v>177</v>
      </c>
    </row>
    <row r="369" spans="2:19" s="29" customFormat="1" ht="15.75" customHeight="1">
      <c r="B369" s="413"/>
      <c r="C369" s="414"/>
      <c r="D369" s="415"/>
      <c r="E369" s="413"/>
      <c r="F369" s="413"/>
      <c r="G369" s="413"/>
      <c r="H369" s="30" t="s">
        <v>153</v>
      </c>
      <c r="I369" s="30" t="s">
        <v>154</v>
      </c>
      <c r="J369" s="413"/>
      <c r="K369" s="30" t="s">
        <v>155</v>
      </c>
      <c r="L369" s="31" t="s">
        <v>155</v>
      </c>
      <c r="M369" s="30" t="s">
        <v>156</v>
      </c>
      <c r="N369" s="31" t="s">
        <v>157</v>
      </c>
      <c r="O369" s="30" t="s">
        <v>158</v>
      </c>
      <c r="P369" s="30" t="s">
        <v>159</v>
      </c>
      <c r="Q369" s="413"/>
    </row>
    <row r="370" spans="2:19" s="29" customFormat="1" ht="38.25">
      <c r="B370" s="33">
        <v>22</v>
      </c>
      <c r="C370" s="34">
        <f>'BIO DATA'!C205</f>
        <v>12440</v>
      </c>
      <c r="D370" s="153">
        <f>'BIO DATA'!D205</f>
        <v>3132994720</v>
      </c>
      <c r="E370" s="35" t="str">
        <f>'BIO DATA'!E205</f>
        <v>Tangguh Herry Ramadhan</v>
      </c>
      <c r="F370" s="36" t="str">
        <f>'BIO DATA'!Y205</f>
        <v>SD Muhammadiyah 2 Sukmajaya, Depok</v>
      </c>
      <c r="G370" s="77">
        <f>'BIO DATA'!I205</f>
        <v>1</v>
      </c>
      <c r="H370" s="126" t="str">
        <f>'BIO DATA'!M205</f>
        <v>Depok</v>
      </c>
      <c r="I370" s="141" t="str">
        <f>'BIO DATA'!P205</f>
        <v>2 Agustus 2013</v>
      </c>
      <c r="J370" s="35" t="str">
        <f>'BIO DATA'!S205</f>
        <v>Kp. Bojong 007/020 Baktijaya Sukmajaya Kota Depok Jawa Barat 16418</v>
      </c>
      <c r="K370" s="35" t="str">
        <f>'BIO DATA'!AB205</f>
        <v>Heri Kiswanto</v>
      </c>
      <c r="L370" s="154" t="str">
        <f>'BIO DATA'!AG205</f>
        <v>081393772884</v>
      </c>
      <c r="M370" s="35" t="str">
        <f>'BIO DATA'!AI205</f>
        <v>Deriya Comalayanti</v>
      </c>
      <c r="N370" s="152" t="str">
        <f>'BIO DATA'!AN205</f>
        <v>081310386323</v>
      </c>
      <c r="O370" s="180" t="s">
        <v>223</v>
      </c>
      <c r="P370" s="35" t="str">
        <f>'BIO DATA'!AL205</f>
        <v>Karyawan Swasta</v>
      </c>
      <c r="Q370" s="180" t="s">
        <v>223</v>
      </c>
      <c r="R370" s="32"/>
      <c r="S370" s="32"/>
    </row>
    <row r="371" spans="2:19" s="40" customFormat="1" ht="39.75" customHeight="1">
      <c r="B371" s="33">
        <v>23</v>
      </c>
      <c r="C371" s="34">
        <f>'BIO DATA'!C206</f>
        <v>12441</v>
      </c>
      <c r="D371" s="153">
        <f>'BIO DATA'!D206</f>
        <v>3129865557</v>
      </c>
      <c r="E371" s="35" t="str">
        <f>'BIO DATA'!E206</f>
        <v>Tsany Zharif Arkenzio</v>
      </c>
      <c r="F371" s="36" t="str">
        <f>'BIO DATA'!Y206</f>
        <v>MIN 2 Sleman</v>
      </c>
      <c r="G371" s="77">
        <f>'BIO DATA'!I206</f>
        <v>2</v>
      </c>
      <c r="H371" s="126" t="str">
        <f>'BIO DATA'!M206</f>
        <v>Sleman</v>
      </c>
      <c r="I371" s="141" t="str">
        <f>'BIO DATA'!P206</f>
        <v>9 Mei 2012</v>
      </c>
      <c r="J371" s="35" t="str">
        <f>'BIO DATA'!S206</f>
        <v>Sombomerten Demangan 006/021 Maguwoharjo Depok Sleman DIY 55281</v>
      </c>
      <c r="K371" s="35" t="str">
        <f>'BIO DATA'!AB206</f>
        <v>Nur Taufiq</v>
      </c>
      <c r="L371" s="154" t="str">
        <f>'BIO DATA'!AG206</f>
        <v>085102605911</v>
      </c>
      <c r="M371" s="35" t="str">
        <f>'BIO DATA'!AI206</f>
        <v>Puji Lesari</v>
      </c>
      <c r="N371" s="152" t="str">
        <f>'BIO DATA'!AN206</f>
        <v>0895401277693</v>
      </c>
      <c r="O371" s="180" t="s">
        <v>223</v>
      </c>
      <c r="P371" s="35" t="str">
        <f>'BIO DATA'!AL206</f>
        <v>Wiraswasta</v>
      </c>
      <c r="Q371" s="180" t="s">
        <v>223</v>
      </c>
    </row>
    <row r="372" spans="2:19" s="40" customFormat="1" ht="38.25">
      <c r="B372" s="33">
        <v>24</v>
      </c>
      <c r="C372" s="34">
        <f>'BIO DATA'!C207</f>
        <v>12443</v>
      </c>
      <c r="D372" s="153" t="str">
        <f>'BIO DATA'!D207</f>
        <v>0124411088</v>
      </c>
      <c r="E372" s="35" t="str">
        <f>'BIO DATA'!E207</f>
        <v>Ukasyah</v>
      </c>
      <c r="F372" s="36" t="str">
        <f>'BIO DATA'!Y207</f>
        <v>SDIT Al Khairaat Yogyakarta</v>
      </c>
      <c r="G372" s="77">
        <f>'BIO DATA'!I207</f>
        <v>4</v>
      </c>
      <c r="H372" s="126" t="str">
        <f>'BIO DATA'!M207</f>
        <v>Makassar</v>
      </c>
      <c r="I372" s="141" t="str">
        <f>'BIO DATA'!P207</f>
        <v>16 Mei 2012</v>
      </c>
      <c r="J372" s="35" t="str">
        <f>'BIO DATA'!S207</f>
        <v>Jl.Perum.Gambiran Blok B/12 031/008 Pandeyan Umbulharjo Kota Yogyakarta DIY 56151</v>
      </c>
      <c r="K372" s="35" t="str">
        <f>'BIO DATA'!AB207</f>
        <v>Imran</v>
      </c>
      <c r="L372" s="154" t="str">
        <f>'BIO DATA'!AG207</f>
        <v>081355746116</v>
      </c>
      <c r="M372" s="35" t="str">
        <f>'BIO DATA'!AI207</f>
        <v>Anida</v>
      </c>
      <c r="N372" s="152" t="str">
        <f>'BIO DATA'!AN207</f>
        <v>082195269772</v>
      </c>
      <c r="O372" s="180" t="s">
        <v>223</v>
      </c>
      <c r="P372" s="35" t="str">
        <f>'BIO DATA'!AL207</f>
        <v>Ibu Rumah Tangga</v>
      </c>
      <c r="Q372" s="180" t="s">
        <v>223</v>
      </c>
    </row>
    <row r="373" spans="2:19" s="40" customFormat="1" ht="25.5">
      <c r="B373" s="33">
        <v>25</v>
      </c>
      <c r="C373" s="34">
        <f>'BIO DATA'!C208</f>
        <v>12444</v>
      </c>
      <c r="D373" s="153">
        <f>'BIO DATA'!D208</f>
        <v>3137560226</v>
      </c>
      <c r="E373" s="35" t="str">
        <f>'BIO DATA'!E208</f>
        <v>Uwais Al Qarni</v>
      </c>
      <c r="F373" s="36" t="str">
        <f>'BIO DATA'!Y208</f>
        <v>SDIT Usamah Kota Tegal</v>
      </c>
      <c r="G373" s="77">
        <f>'BIO DATA'!I208</f>
        <v>4</v>
      </c>
      <c r="H373" s="126" t="str">
        <f>'BIO DATA'!M208</f>
        <v>Tegal</v>
      </c>
      <c r="I373" s="141" t="str">
        <f>'BIO DATA'!P208</f>
        <v>18 Mei 2013</v>
      </c>
      <c r="J373" s="35" t="str">
        <f>'BIO DATA'!S208</f>
        <v>Dinuk 002/002 Dinuk Kramat Tegal Jawa Tengah 52181</v>
      </c>
      <c r="K373" s="35" t="str">
        <f>'BIO DATA'!AB208</f>
        <v>Andi Rihono</v>
      </c>
      <c r="L373" s="154" t="str">
        <f>'BIO DATA'!AG208</f>
        <v>081911646411</v>
      </c>
      <c r="M373" s="35" t="str">
        <f>'BIO DATA'!AI208</f>
        <v>Amalia Izawati</v>
      </c>
      <c r="N373" s="152" t="str">
        <f>'BIO DATA'!AN208</f>
        <v>088902944321</v>
      </c>
      <c r="O373" s="180" t="s">
        <v>223</v>
      </c>
      <c r="P373" s="35" t="str">
        <f>'BIO DATA'!AL208</f>
        <v>Wiraswasta</v>
      </c>
      <c r="Q373" s="180" t="s">
        <v>223</v>
      </c>
    </row>
    <row r="374" spans="2:19" s="40" customFormat="1" ht="38.25">
      <c r="B374" s="33">
        <v>26</v>
      </c>
      <c r="C374" s="34">
        <f>'BIO DATA'!C209</f>
        <v>12445</v>
      </c>
      <c r="D374" s="153" t="str">
        <f>'BIO DATA'!D209</f>
        <v>0133632342</v>
      </c>
      <c r="E374" s="35" t="str">
        <f>'BIO DATA'!E209</f>
        <v>Vano Alvaro Citrobani</v>
      </c>
      <c r="F374" s="36" t="str">
        <f>'BIO DATA'!Y209</f>
        <v>SD Muhammadiyah 1 Weleri</v>
      </c>
      <c r="G374" s="77">
        <f>'BIO DATA'!I209</f>
        <v>1</v>
      </c>
      <c r="H374" s="126" t="str">
        <f>'BIO DATA'!M209</f>
        <v>Kendal</v>
      </c>
      <c r="I374" s="141" t="str">
        <f>'BIO DATA'!P209</f>
        <v>18 Agustus 2013</v>
      </c>
      <c r="J374" s="35" t="str">
        <f>'BIO DATA'!S209</f>
        <v>Dukuh Kaum Sari 001/001 Poncorejo Gemuh Kendal Jawa Tengah 51356</v>
      </c>
      <c r="K374" s="35" t="str">
        <f>'BIO DATA'!AB209</f>
        <v>Eko Nurwanto</v>
      </c>
      <c r="L374" s="154" t="str">
        <f>'BIO DATA'!AG209</f>
        <v>087775135777</v>
      </c>
      <c r="M374" s="35" t="str">
        <f>'BIO DATA'!AI209</f>
        <v>Devi Anita Duri</v>
      </c>
      <c r="N374" s="152" t="str">
        <f>'BIO DATA'!AN209</f>
        <v>087782443417</v>
      </c>
      <c r="O374" s="180" t="s">
        <v>223</v>
      </c>
      <c r="P374" s="35" t="str">
        <f>'BIO DATA'!AL209</f>
        <v>Wiraswasta</v>
      </c>
      <c r="Q374" s="180" t="s">
        <v>223</v>
      </c>
    </row>
    <row r="375" spans="2:19" s="40" customFormat="1" ht="49.5" customHeight="1">
      <c r="B375" s="33">
        <v>27</v>
      </c>
      <c r="C375" s="34">
        <f>'BIO DATA'!C210</f>
        <v>12446</v>
      </c>
      <c r="D375" s="153" t="str">
        <f>'BIO DATA'!D210</f>
        <v>0129271769</v>
      </c>
      <c r="E375" s="35" t="str">
        <f>'BIO DATA'!E210</f>
        <v>Wafi Ahmad Saelampah</v>
      </c>
      <c r="F375" s="36" t="str">
        <f>'BIO DATA'!Y210</f>
        <v>SD Hikmah Teladan</v>
      </c>
      <c r="G375" s="77">
        <f>'BIO DATA'!I210</f>
        <v>2</v>
      </c>
      <c r="H375" s="126" t="str">
        <f>'BIO DATA'!M210</f>
        <v>Bandung</v>
      </c>
      <c r="I375" s="141" t="str">
        <f>'BIO DATA'!P210</f>
        <v>6 Desember 2012</v>
      </c>
      <c r="J375" s="35" t="str">
        <f>'BIO DATA'!S210</f>
        <v>Komplek Cobolerang Indah Blok I No 46 RT 006 RW 007 Margahayu Utara Babakan Ciparay Kota Bandung Jawa Barat 40224</v>
      </c>
      <c r="K375" s="35" t="str">
        <f>'BIO DATA'!AB210</f>
        <v>Dikdik Suherman</v>
      </c>
      <c r="L375" s="154" t="str">
        <f>'BIO DATA'!AG210</f>
        <v>0812-2105-2973</v>
      </c>
      <c r="M375" s="35" t="str">
        <f>'BIO DATA'!AI210</f>
        <v>Oriza Andamari</v>
      </c>
      <c r="N375" s="152" t="str">
        <f>'BIO DATA'!AN210</f>
        <v>081223020241</v>
      </c>
      <c r="O375" s="180" t="s">
        <v>223</v>
      </c>
      <c r="P375" s="35" t="str">
        <f>'BIO DATA'!AL210</f>
        <v>Ibu Rumah Tangga</v>
      </c>
      <c r="Q375" s="180" t="s">
        <v>223</v>
      </c>
    </row>
    <row r="376" spans="2:19" s="40" customFormat="1" ht="25.5">
      <c r="B376" s="33">
        <v>28</v>
      </c>
      <c r="C376" s="34">
        <f>'BIO DATA'!C211</f>
        <v>12448</v>
      </c>
      <c r="D376" s="153" t="str">
        <f>'BIO DATA'!D211</f>
        <v>0137187245</v>
      </c>
      <c r="E376" s="35" t="str">
        <f>'BIO DATA'!E211</f>
        <v>Yaqzan Alfa Tijani</v>
      </c>
      <c r="F376" s="36" t="str">
        <f>'BIO DATA'!Y211</f>
        <v>SD MBF Al Adzkiya Wonosobo</v>
      </c>
      <c r="G376" s="77">
        <f>'BIO DATA'!I211</f>
        <v>1</v>
      </c>
      <c r="H376" s="126" t="str">
        <f>'BIO DATA'!M211</f>
        <v>Wonosobo</v>
      </c>
      <c r="I376" s="141" t="str">
        <f>'BIO DATA'!P211</f>
        <v>7 Februari 2013</v>
      </c>
      <c r="J376" s="35" t="str">
        <f>'BIO DATA'!S211</f>
        <v>Mlandi 001/002 Mlandi Garung Wonosobo Jawa Tenah 56353</v>
      </c>
      <c r="K376" s="35" t="str">
        <f>'BIO DATA'!AB211</f>
        <v>Achmad Mustaham</v>
      </c>
      <c r="L376" s="154" t="str">
        <f>'BIO DATA'!AG211</f>
        <v>08122764535</v>
      </c>
      <c r="M376" s="35" t="str">
        <f>'BIO DATA'!AI211</f>
        <v>Uswatun Khasanah</v>
      </c>
      <c r="N376" s="152" t="str">
        <f>'BIO DATA'!AN211</f>
        <v>08112888460</v>
      </c>
      <c r="O376" s="180" t="s">
        <v>223</v>
      </c>
      <c r="P376" s="35" t="str">
        <f>'BIO DATA'!AL211</f>
        <v>PNS</v>
      </c>
      <c r="Q376" s="180" t="s">
        <v>223</v>
      </c>
    </row>
    <row r="377" spans="2:19" s="40" customFormat="1" ht="38.25">
      <c r="B377" s="33">
        <v>29</v>
      </c>
      <c r="C377" s="34">
        <f>'BIO DATA'!C212</f>
        <v>12456</v>
      </c>
      <c r="D377" s="153">
        <f>'BIO DATA'!D212</f>
        <v>3132672624</v>
      </c>
      <c r="E377" s="35" t="str">
        <f>'BIO DATA'!E212</f>
        <v>Zufar Azzam Al-Islami</v>
      </c>
      <c r="F377" s="36" t="str">
        <f>'BIO DATA'!Y212</f>
        <v>MIN 3 Banyumas Kec. Kembaran Kab. Banyumas</v>
      </c>
      <c r="G377" s="77">
        <f>'BIO DATA'!I212</f>
        <v>2</v>
      </c>
      <c r="H377" s="126" t="str">
        <f>'BIO DATA'!M212</f>
        <v>Banyumas</v>
      </c>
      <c r="I377" s="141" t="str">
        <f>'BIO DATA'!P212</f>
        <v>13 Maret 2013</v>
      </c>
      <c r="J377" s="35" t="str">
        <f>'BIO DATA'!S212</f>
        <v>Linggasari RT 06 RW 06 Kec. Kembaran Kab. Banyumas</v>
      </c>
      <c r="K377" s="35" t="str">
        <f>'BIO DATA'!AB212</f>
        <v>Moh. Abdul Ridlo</v>
      </c>
      <c r="L377" s="154" t="str">
        <f>'BIO DATA'!AG212</f>
        <v>081575746247</v>
      </c>
      <c r="M377" s="35" t="str">
        <f>'BIO DATA'!AI212</f>
        <v>Vita Ekawati</v>
      </c>
      <c r="N377" s="152" t="str">
        <f>'BIO DATA'!AN212</f>
        <v>o85728475892</v>
      </c>
      <c r="O377" s="180" t="s">
        <v>223</v>
      </c>
      <c r="P377" s="35" t="str">
        <f>'BIO DATA'!AL212</f>
        <v>Bidan</v>
      </c>
      <c r="Q377" s="180" t="s">
        <v>223</v>
      </c>
    </row>
    <row r="378" spans="2:19" s="40" customFormat="1" ht="12.75">
      <c r="B378" s="41"/>
      <c r="C378" s="42"/>
      <c r="D378" s="183"/>
      <c r="E378" s="43"/>
      <c r="F378" s="39"/>
      <c r="G378" s="128"/>
      <c r="H378" s="184"/>
      <c r="I378" s="143"/>
      <c r="J378" s="43"/>
      <c r="K378" s="43"/>
      <c r="L378" s="185"/>
      <c r="M378" s="43"/>
      <c r="N378" s="181"/>
      <c r="O378" s="43"/>
      <c r="P378" s="43"/>
      <c r="Q378" s="186"/>
    </row>
    <row r="379" spans="2:19" s="40" customFormat="1" ht="12.75">
      <c r="B379" s="41"/>
      <c r="C379" s="42"/>
      <c r="D379" s="183"/>
      <c r="E379" s="43"/>
      <c r="F379" s="39"/>
      <c r="G379" s="128"/>
      <c r="H379" s="184"/>
      <c r="I379" s="143"/>
      <c r="J379" s="43"/>
      <c r="K379" s="43"/>
      <c r="L379" s="185"/>
      <c r="M379" s="43"/>
      <c r="N379" s="181"/>
      <c r="O379" s="43"/>
      <c r="P379" s="43"/>
      <c r="Q379" s="186"/>
    </row>
    <row r="380" spans="2:19" s="40" customFormat="1" ht="12.75">
      <c r="B380" s="41"/>
      <c r="C380" s="42"/>
      <c r="D380" s="183"/>
      <c r="E380" s="43"/>
      <c r="F380" s="39"/>
      <c r="G380" s="128"/>
      <c r="H380" s="184"/>
      <c r="I380" s="143"/>
      <c r="J380" s="43"/>
      <c r="K380" s="43"/>
      <c r="L380" s="185"/>
      <c r="M380" s="43"/>
      <c r="N380" s="181"/>
      <c r="O380" s="43"/>
      <c r="P380" s="43"/>
      <c r="Q380" s="186"/>
    </row>
    <row r="381" spans="2:19" s="40" customFormat="1" ht="12.75">
      <c r="B381" s="41"/>
      <c r="C381" s="42"/>
      <c r="D381" s="183"/>
      <c r="E381" s="43"/>
      <c r="F381" s="39"/>
      <c r="G381" s="128"/>
      <c r="H381" s="184"/>
      <c r="I381" s="143"/>
      <c r="J381" s="43"/>
      <c r="K381" s="43"/>
      <c r="L381" s="185"/>
      <c r="M381" s="43"/>
      <c r="N381" s="181"/>
      <c r="O381" s="43"/>
      <c r="P381" s="43"/>
      <c r="Q381" s="186"/>
    </row>
    <row r="382" spans="2:19" s="40" customFormat="1" ht="12.75">
      <c r="B382" s="41"/>
      <c r="C382" s="42"/>
      <c r="D382" s="183"/>
      <c r="E382" s="43"/>
      <c r="F382" s="39"/>
      <c r="G382" s="128"/>
      <c r="H382" s="184"/>
      <c r="I382" s="143"/>
      <c r="J382" s="43"/>
      <c r="K382" s="43"/>
      <c r="L382" s="185"/>
      <c r="M382" s="43"/>
      <c r="N382" s="181"/>
      <c r="O382" s="43"/>
      <c r="P382" s="43"/>
      <c r="Q382" s="186"/>
    </row>
    <row r="383" spans="2:19" s="40" customFormat="1" ht="12.75">
      <c r="B383" s="41"/>
      <c r="C383" s="42"/>
      <c r="D383" s="183"/>
      <c r="E383" s="43"/>
      <c r="F383" s="39"/>
      <c r="G383" s="128"/>
      <c r="H383" s="184"/>
      <c r="I383" s="143"/>
      <c r="J383" s="43"/>
      <c r="K383" s="43"/>
      <c r="L383" s="185"/>
      <c r="M383" s="43"/>
      <c r="N383" s="181"/>
      <c r="O383" s="43"/>
      <c r="P383" s="43"/>
      <c r="Q383" s="186"/>
    </row>
    <row r="384" spans="2:19" s="40" customFormat="1" ht="12.75">
      <c r="B384" s="41"/>
      <c r="C384" s="42"/>
      <c r="D384" s="183"/>
      <c r="E384" s="43"/>
      <c r="F384" s="39"/>
      <c r="G384" s="128"/>
      <c r="H384" s="184"/>
      <c r="I384" s="143"/>
      <c r="J384" s="43"/>
      <c r="K384" s="43"/>
      <c r="L384" s="185"/>
      <c r="M384" s="43"/>
      <c r="N384" s="181"/>
      <c r="O384" s="43"/>
      <c r="P384" s="43"/>
      <c r="Q384" s="186"/>
    </row>
    <row r="385" spans="2:17" s="40" customFormat="1" ht="12.75">
      <c r="B385" s="41"/>
      <c r="C385" s="42"/>
      <c r="D385" s="183"/>
      <c r="E385" s="43"/>
      <c r="F385" s="39"/>
      <c r="G385" s="128"/>
      <c r="H385" s="184"/>
      <c r="I385" s="143"/>
      <c r="J385" s="43"/>
      <c r="K385" s="43"/>
      <c r="L385" s="185"/>
      <c r="M385" s="43"/>
      <c r="N385" s="181"/>
      <c r="O385" s="43"/>
      <c r="P385" s="43"/>
      <c r="Q385" s="186"/>
    </row>
    <row r="386" spans="2:17" s="40" customFormat="1" ht="12.75">
      <c r="B386" s="41"/>
      <c r="C386" s="42"/>
      <c r="D386" s="183"/>
      <c r="E386" s="43"/>
      <c r="F386" s="39"/>
      <c r="G386" s="128"/>
      <c r="H386" s="184"/>
      <c r="I386" s="143"/>
      <c r="J386" s="43"/>
      <c r="K386" s="43"/>
      <c r="L386" s="185"/>
      <c r="M386" s="43"/>
      <c r="N386" s="181"/>
      <c r="O386" s="43"/>
      <c r="P386" s="43"/>
      <c r="Q386" s="186"/>
    </row>
    <row r="387" spans="2:17" s="40" customFormat="1" ht="12.75">
      <c r="B387" s="41"/>
      <c r="C387" s="42"/>
      <c r="D387" s="183"/>
      <c r="E387" s="43"/>
      <c r="F387" s="39"/>
      <c r="G387" s="128"/>
      <c r="H387" s="184"/>
      <c r="I387" s="143"/>
      <c r="J387" s="43"/>
      <c r="K387" s="43"/>
      <c r="L387" s="185"/>
      <c r="M387" s="43"/>
      <c r="N387" s="181"/>
      <c r="O387" s="43"/>
      <c r="P387" s="43"/>
      <c r="Q387" s="186"/>
    </row>
    <row r="388" spans="2:17" s="40" customFormat="1" ht="12.75">
      <c r="B388" s="41"/>
      <c r="C388" s="42"/>
      <c r="D388" s="183"/>
      <c r="E388" s="43"/>
      <c r="F388" s="39"/>
      <c r="G388" s="128"/>
      <c r="H388" s="184"/>
      <c r="I388" s="143"/>
      <c r="J388" s="43"/>
      <c r="K388" s="43"/>
      <c r="L388" s="185"/>
      <c r="M388" s="43"/>
      <c r="N388" s="181"/>
      <c r="O388" s="43"/>
      <c r="P388" s="43"/>
      <c r="Q388" s="186"/>
    </row>
    <row r="389" spans="2:17" s="40" customFormat="1" ht="12.75">
      <c r="B389" s="41"/>
      <c r="C389" s="42"/>
      <c r="D389" s="183"/>
      <c r="E389" s="43"/>
      <c r="F389" s="39"/>
      <c r="G389" s="128"/>
      <c r="H389" s="184"/>
      <c r="I389" s="143"/>
      <c r="J389" s="43"/>
      <c r="K389" s="43"/>
      <c r="L389" s="185"/>
      <c r="M389" s="43"/>
      <c r="N389" s="181"/>
      <c r="O389" s="43"/>
      <c r="P389" s="43"/>
      <c r="Q389" s="186"/>
    </row>
    <row r="390" spans="2:17" s="40" customFormat="1" ht="12.75">
      <c r="B390" s="41"/>
      <c r="C390" s="42"/>
      <c r="D390" s="183"/>
      <c r="E390" s="43"/>
      <c r="F390" s="39"/>
      <c r="G390" s="128"/>
      <c r="H390" s="184"/>
      <c r="I390" s="143"/>
      <c r="J390" s="43"/>
      <c r="K390" s="43"/>
      <c r="L390" s="185"/>
      <c r="M390" s="43"/>
      <c r="N390" s="181"/>
      <c r="O390" s="43"/>
      <c r="P390" s="43"/>
      <c r="Q390" s="186"/>
    </row>
    <row r="391" spans="2:17" s="40" customFormat="1" ht="12.75">
      <c r="B391" s="41"/>
      <c r="C391" s="42"/>
      <c r="D391" s="183"/>
      <c r="E391" s="43"/>
      <c r="F391" s="39"/>
      <c r="G391" s="128"/>
      <c r="H391" s="184"/>
      <c r="I391" s="143"/>
      <c r="J391" s="43"/>
      <c r="K391" s="43"/>
      <c r="L391" s="185"/>
      <c r="M391" s="43"/>
      <c r="N391" s="181"/>
      <c r="O391" s="43"/>
      <c r="P391" s="43"/>
      <c r="Q391" s="186"/>
    </row>
    <row r="392" spans="2:17" s="40" customFormat="1" ht="12.75">
      <c r="B392" s="41"/>
      <c r="C392" s="42"/>
      <c r="D392" s="183"/>
      <c r="E392" s="43"/>
      <c r="F392" s="39"/>
      <c r="G392" s="128"/>
      <c r="H392" s="184"/>
      <c r="I392" s="143"/>
      <c r="J392" s="43"/>
      <c r="K392" s="43"/>
      <c r="L392" s="185"/>
      <c r="M392" s="43"/>
      <c r="N392" s="181"/>
      <c r="O392" s="43"/>
      <c r="P392" s="43"/>
      <c r="Q392" s="186"/>
    </row>
    <row r="393" spans="2:17" s="40" customFormat="1" ht="12.75">
      <c r="B393" s="41"/>
      <c r="C393" s="42"/>
      <c r="D393" s="183"/>
      <c r="E393" s="43"/>
      <c r="F393" s="39"/>
      <c r="G393" s="128"/>
      <c r="H393" s="184"/>
      <c r="I393" s="143"/>
      <c r="J393" s="43"/>
      <c r="K393" s="43"/>
      <c r="L393" s="185"/>
      <c r="M393" s="43"/>
      <c r="N393" s="181"/>
      <c r="O393" s="43"/>
      <c r="P393" s="43"/>
      <c r="Q393" s="186"/>
    </row>
    <row r="394" spans="2:17" s="40" customFormat="1" ht="12.75">
      <c r="B394" s="41"/>
      <c r="C394" s="42"/>
      <c r="D394" s="183"/>
      <c r="E394" s="43"/>
      <c r="F394" s="39"/>
      <c r="G394" s="128"/>
      <c r="H394" s="184"/>
      <c r="I394" s="143"/>
      <c r="J394" s="43"/>
      <c r="K394" s="43"/>
      <c r="L394" s="185"/>
      <c r="M394" s="43"/>
      <c r="N394" s="181"/>
      <c r="O394" s="43"/>
      <c r="P394" s="43"/>
      <c r="Q394" s="186"/>
    </row>
    <row r="395" spans="2:17" s="40" customFormat="1" ht="12.75">
      <c r="B395" s="41"/>
      <c r="C395" s="42"/>
      <c r="D395" s="183"/>
      <c r="E395" s="43"/>
      <c r="F395" s="39"/>
      <c r="G395" s="128"/>
      <c r="H395" s="184"/>
      <c r="I395" s="143"/>
      <c r="J395" s="43"/>
      <c r="K395" s="43"/>
      <c r="L395" s="185"/>
      <c r="M395" s="43"/>
      <c r="N395" s="181"/>
      <c r="O395" s="43"/>
      <c r="P395" s="43"/>
      <c r="Q395" s="186"/>
    </row>
    <row r="396" spans="2:17" s="40" customFormat="1" ht="12.75">
      <c r="B396" s="41"/>
      <c r="C396" s="42"/>
      <c r="D396" s="183"/>
      <c r="E396" s="43"/>
      <c r="F396" s="39"/>
      <c r="G396" s="128"/>
      <c r="H396" s="184"/>
      <c r="I396" s="143"/>
      <c r="J396" s="43"/>
      <c r="K396" s="43"/>
      <c r="L396" s="185"/>
      <c r="M396" s="43"/>
      <c r="N396" s="181"/>
      <c r="O396" s="43"/>
      <c r="P396" s="43"/>
      <c r="Q396" s="186"/>
    </row>
    <row r="397" spans="2:17" s="40" customFormat="1" ht="12.75">
      <c r="B397" s="41"/>
      <c r="C397" s="42"/>
      <c r="D397" s="183"/>
      <c r="E397" s="43"/>
      <c r="F397" s="39"/>
      <c r="G397" s="128"/>
      <c r="H397" s="184"/>
      <c r="I397" s="143"/>
      <c r="J397" s="43"/>
      <c r="K397" s="43"/>
      <c r="L397" s="185"/>
      <c r="M397" s="43"/>
      <c r="N397" s="181"/>
      <c r="O397" s="43"/>
      <c r="P397" s="43"/>
      <c r="Q397" s="186"/>
    </row>
    <row r="398" spans="2:17" s="40" customFormat="1" ht="12.75">
      <c r="B398" s="41"/>
      <c r="C398" s="42"/>
      <c r="D398" s="183"/>
      <c r="E398" s="43"/>
      <c r="F398" s="39"/>
      <c r="G398" s="128"/>
      <c r="H398" s="184"/>
      <c r="I398" s="143"/>
      <c r="J398" s="43"/>
      <c r="K398" s="43"/>
      <c r="L398" s="185"/>
      <c r="M398" s="43"/>
      <c r="N398" s="181"/>
      <c r="O398" s="43"/>
      <c r="P398" s="43"/>
      <c r="Q398" s="186"/>
    </row>
    <row r="399" spans="2:17" s="40" customFormat="1" ht="18.75">
      <c r="B399" s="405" t="s">
        <v>3839</v>
      </c>
      <c r="C399" s="405"/>
      <c r="D399" s="405"/>
      <c r="E399" s="405"/>
      <c r="F399" s="405"/>
      <c r="G399" s="405"/>
      <c r="H399" s="405"/>
      <c r="I399" s="405"/>
      <c r="J399" s="405"/>
      <c r="K399" s="405"/>
      <c r="L399" s="405"/>
      <c r="M399" s="405"/>
      <c r="N399" s="405"/>
      <c r="O399" s="405"/>
      <c r="P399" s="405"/>
      <c r="Q399" s="405"/>
    </row>
    <row r="400" spans="2:17" s="23" customFormat="1" ht="18.75">
      <c r="B400" s="405" t="s">
        <v>227</v>
      </c>
      <c r="C400" s="405"/>
      <c r="D400" s="405"/>
      <c r="E400" s="405"/>
      <c r="F400" s="405"/>
      <c r="G400" s="405"/>
      <c r="H400" s="405"/>
      <c r="I400" s="405"/>
      <c r="J400" s="405"/>
      <c r="K400" s="405"/>
      <c r="L400" s="405"/>
      <c r="M400" s="405"/>
      <c r="N400" s="405"/>
      <c r="O400" s="405"/>
      <c r="P400" s="405"/>
      <c r="Q400" s="405"/>
    </row>
    <row r="401" spans="2:19" s="23" customFormat="1" ht="18.75">
      <c r="B401" s="404" t="s">
        <v>3844</v>
      </c>
      <c r="C401" s="404"/>
      <c r="D401" s="404"/>
      <c r="E401" s="404"/>
      <c r="F401" s="404"/>
      <c r="G401" s="404"/>
      <c r="H401" s="404"/>
      <c r="I401" s="404"/>
      <c r="J401" s="404"/>
      <c r="K401" s="404"/>
      <c r="L401" s="404"/>
      <c r="M401" s="404"/>
      <c r="N401" s="404"/>
      <c r="O401" s="404"/>
      <c r="P401" s="404"/>
      <c r="Q401" s="404"/>
    </row>
    <row r="402" spans="2:19" s="23" customFormat="1" ht="15">
      <c r="B402" s="406" t="s">
        <v>0</v>
      </c>
      <c r="C402" s="407" t="s">
        <v>147</v>
      </c>
      <c r="D402" s="408" t="s">
        <v>2</v>
      </c>
      <c r="E402" s="409" t="s">
        <v>3</v>
      </c>
      <c r="F402" s="409" t="s">
        <v>8</v>
      </c>
      <c r="G402" s="406" t="s">
        <v>148</v>
      </c>
      <c r="H402" s="406" t="s">
        <v>149</v>
      </c>
      <c r="I402" s="406"/>
      <c r="J402" s="410" t="s">
        <v>6</v>
      </c>
      <c r="K402" s="411" t="s">
        <v>150</v>
      </c>
      <c r="L402" s="411"/>
      <c r="M402" s="411"/>
      <c r="N402" s="411"/>
      <c r="O402" s="412" t="s">
        <v>151</v>
      </c>
      <c r="P402" s="412"/>
      <c r="Q402" s="406" t="s">
        <v>152</v>
      </c>
    </row>
    <row r="403" spans="2:19" s="24" customFormat="1" ht="15.75" customHeight="1">
      <c r="B403" s="406"/>
      <c r="C403" s="407"/>
      <c r="D403" s="408"/>
      <c r="E403" s="409"/>
      <c r="F403" s="409"/>
      <c r="G403" s="406"/>
      <c r="H403" s="25" t="s">
        <v>153</v>
      </c>
      <c r="I403" s="25" t="s">
        <v>154</v>
      </c>
      <c r="J403" s="410"/>
      <c r="K403" s="27" t="s">
        <v>155</v>
      </c>
      <c r="L403" s="26" t="s">
        <v>155</v>
      </c>
      <c r="M403" s="27" t="s">
        <v>156</v>
      </c>
      <c r="N403" s="26" t="s">
        <v>157</v>
      </c>
      <c r="O403" s="25" t="s">
        <v>158</v>
      </c>
      <c r="P403" s="25" t="s">
        <v>159</v>
      </c>
      <c r="Q403" s="406"/>
    </row>
    <row r="404" spans="2:19" s="24" customFormat="1" ht="63.75">
      <c r="B404" s="33">
        <v>1</v>
      </c>
      <c r="C404" s="34">
        <f>'BIO DATA'!C213</f>
        <v>12155</v>
      </c>
      <c r="D404" s="153" t="str">
        <f>'BIO DATA'!D213</f>
        <v>0123586282</v>
      </c>
      <c r="E404" s="35" t="str">
        <f>'BIO DATA'!E213</f>
        <v>Achmad Azmi As Siddiq</v>
      </c>
      <c r="F404" s="36" t="str">
        <f>'BIO DATA'!Y213</f>
        <v>SD Muhammadiyah Pringsewu Lampung</v>
      </c>
      <c r="G404" s="77">
        <f>'BIO DATA'!I213</f>
        <v>1</v>
      </c>
      <c r="H404" s="126" t="str">
        <f>'BIO DATA'!M213</f>
        <v>Banjarmasin</v>
      </c>
      <c r="I404" s="141" t="str">
        <f>'BIO DATA'!P213</f>
        <v>10 November 2012</v>
      </c>
      <c r="J404" s="35" t="str">
        <f>'BIO DATA'!S213</f>
        <v>Jl. Sultan Adam Komp. H. Iyus Blok Utama No. 39 023/002 Sungai Jingah Banjarmasin Utara Kota Banjarmasin Kaliamntan Selatan 70121</v>
      </c>
      <c r="K404" s="35" t="str">
        <f>'BIO DATA'!AB213</f>
        <v>Rachmat Sidik</v>
      </c>
      <c r="L404" s="154" t="str">
        <f>'BIO DATA'!AG213</f>
        <v>085387814445</v>
      </c>
      <c r="M404" s="35" t="str">
        <f>'BIO DATA'!AI213</f>
        <v>Chandra Ningtias Puspa Dhara</v>
      </c>
      <c r="N404" s="152" t="str">
        <f>'BIO DATA'!AN213</f>
        <v>082149263634</v>
      </c>
      <c r="O404" s="180" t="s">
        <v>223</v>
      </c>
      <c r="P404" s="35" t="str">
        <f>'BIO DATA'!AL213</f>
        <v>Karyawan Swasta</v>
      </c>
      <c r="Q404" s="180" t="s">
        <v>223</v>
      </c>
      <c r="R404" s="7"/>
      <c r="S404" s="7"/>
    </row>
    <row r="405" spans="2:19" s="40" customFormat="1" ht="45.75" customHeight="1">
      <c r="B405" s="33">
        <v>2</v>
      </c>
      <c r="C405" s="34">
        <f>'BIO DATA'!C214</f>
        <v>12158</v>
      </c>
      <c r="D405" s="153">
        <f>'BIO DATA'!D214</f>
        <v>3122330424</v>
      </c>
      <c r="E405" s="35" t="str">
        <f>'BIO DATA'!E214</f>
        <v>Adha Rais Adli Kasyadi</v>
      </c>
      <c r="F405" s="36" t="str">
        <f>'BIO DATA'!Y214</f>
        <v>SD Muhammadiyah Suronatan</v>
      </c>
      <c r="G405" s="77">
        <f>'BIO DATA'!I214</f>
        <v>1</v>
      </c>
      <c r="H405" s="126" t="str">
        <f>'BIO DATA'!M214</f>
        <v>Magelang</v>
      </c>
      <c r="I405" s="141" t="str">
        <f>'BIO DATA'!P214</f>
        <v>21 Oktober 2012</v>
      </c>
      <c r="J405" s="35" t="str">
        <f>'BIO DATA'!S214</f>
        <v>Pambregan 004/022 Trimulyo Sleman DIY</v>
      </c>
      <c r="K405" s="35" t="str">
        <f>'BIO DATA'!AB214</f>
        <v>Kasyadi</v>
      </c>
      <c r="L405" s="154" t="str">
        <f>'BIO DATA'!AG214</f>
        <v>081903622614</v>
      </c>
      <c r="M405" s="35" t="str">
        <f>'BIO DATA'!AI214</f>
        <v>Desi Ikasari</v>
      </c>
      <c r="N405" s="152" t="str">
        <f>'BIO DATA'!AN214</f>
        <v>0817293915</v>
      </c>
      <c r="O405" s="180" t="s">
        <v>223</v>
      </c>
      <c r="P405" s="35" t="str">
        <f>'BIO DATA'!AL214</f>
        <v>Guru</v>
      </c>
      <c r="Q405" s="180" t="s">
        <v>223</v>
      </c>
    </row>
    <row r="406" spans="2:19" s="40" customFormat="1" ht="38.25">
      <c r="B406" s="33">
        <v>3</v>
      </c>
      <c r="C406" s="34">
        <f>'BIO DATA'!C215</f>
        <v>12175</v>
      </c>
      <c r="D406" s="153" t="str">
        <f>'BIO DATA'!D215</f>
        <v>0124903483</v>
      </c>
      <c r="E406" s="35" t="str">
        <f>'BIO DATA'!E215</f>
        <v>Ahmadin Nejad Rasman</v>
      </c>
      <c r="F406" s="36" t="str">
        <f>'BIO DATA'!Y215</f>
        <v>SD Muhammadiyah 4 Terpadu Samarinda</v>
      </c>
      <c r="G406" s="77">
        <f>'BIO DATA'!I215</f>
        <v>4</v>
      </c>
      <c r="H406" s="126" t="str">
        <f>'BIO DATA'!M215</f>
        <v>Samarinda</v>
      </c>
      <c r="I406" s="141" t="str">
        <f>'BIO DATA'!P215</f>
        <v>13 Oktober 2012</v>
      </c>
      <c r="J406" s="35" t="str">
        <f>'BIO DATA'!S215</f>
        <v>Jl. Turi Raya Blok E No.328 Perumahan Bengkuring Samarinda, Kalimantan Timur.</v>
      </c>
      <c r="K406" s="35" t="str">
        <f>'BIO DATA'!AB215</f>
        <v>Rasman</v>
      </c>
      <c r="L406" s="154" t="str">
        <f>'BIO DATA'!AG215</f>
        <v>0811554902</v>
      </c>
      <c r="M406" s="35" t="str">
        <f>'BIO DATA'!AI215</f>
        <v>Maulidyawati</v>
      </c>
      <c r="N406" s="152" t="str">
        <f>'BIO DATA'!AN215</f>
        <v>085393337502</v>
      </c>
      <c r="O406" s="180" t="s">
        <v>223</v>
      </c>
      <c r="P406" s="35" t="str">
        <f>'BIO DATA'!AL215</f>
        <v>Ibu Rumah Tangga</v>
      </c>
      <c r="Q406" s="180" t="s">
        <v>223</v>
      </c>
    </row>
    <row r="407" spans="2:19" s="40" customFormat="1" ht="35.25" customHeight="1">
      <c r="B407" s="33">
        <v>4</v>
      </c>
      <c r="C407" s="34">
        <f>'BIO DATA'!C216</f>
        <v>12179</v>
      </c>
      <c r="D407" s="153" t="str">
        <f>'BIO DATA'!D216</f>
        <v xml:space="preserve">3127975538	</v>
      </c>
      <c r="E407" s="35" t="str">
        <f>'BIO DATA'!E216</f>
        <v>Ahza Dzaky Al-Fattah</v>
      </c>
      <c r="F407" s="36" t="str">
        <f>'BIO DATA'!Y216</f>
        <v>SDN 01 Ketileng</v>
      </c>
      <c r="G407" s="77">
        <f>'BIO DATA'!I216</f>
        <v>2</v>
      </c>
      <c r="H407" s="126" t="str">
        <f>'BIO DATA'!M216</f>
        <v>Jakarta</v>
      </c>
      <c r="I407" s="141" t="str">
        <f>'BIO DATA'!P216</f>
        <v>9 Mei 2012</v>
      </c>
      <c r="J407" s="35" t="str">
        <f>'BIO DATA'!S216</f>
        <v>Jl. Marga Jaya No. 25 006/003 Rawa Buaya Cengkareng Jakarta Barat DKI Jakarta</v>
      </c>
      <c r="K407" s="35" t="str">
        <f>'BIO DATA'!AB216</f>
        <v>Didik Ediyanto</v>
      </c>
      <c r="L407" s="154" t="str">
        <f>'BIO DATA'!AG216</f>
        <v>082198952671</v>
      </c>
      <c r="M407" s="35" t="str">
        <f>'BIO DATA'!AI216</f>
        <v>Eli Yuliana</v>
      </c>
      <c r="N407" s="152" t="str">
        <f>'BIO DATA'!AN216</f>
        <v>081215088318</v>
      </c>
      <c r="O407" s="180" t="s">
        <v>223</v>
      </c>
      <c r="P407" s="35" t="str">
        <f>'BIO DATA'!AL216</f>
        <v>Karyawan Swasta</v>
      </c>
      <c r="Q407" s="180" t="s">
        <v>223</v>
      </c>
    </row>
    <row r="408" spans="2:19" s="40" customFormat="1" ht="25.5">
      <c r="B408" s="33">
        <v>5</v>
      </c>
      <c r="C408" s="34">
        <f>'BIO DATA'!C217</f>
        <v>12182</v>
      </c>
      <c r="D408" s="153">
        <f>'BIO DATA'!D217</f>
        <v>3121148660</v>
      </c>
      <c r="E408" s="35" t="str">
        <f>'BIO DATA'!E217</f>
        <v>Akhmad Khaizura El Nakhla</v>
      </c>
      <c r="F408" s="36" t="str">
        <f>'BIO DATA'!Y217</f>
        <v xml:space="preserve">SD Aisyiyah Slawi </v>
      </c>
      <c r="G408" s="77">
        <f>'BIO DATA'!I217</f>
        <v>2</v>
      </c>
      <c r="H408" s="126" t="str">
        <f>'BIO DATA'!M217</f>
        <v>Tegal</v>
      </c>
      <c r="I408" s="141" t="str">
        <f>'BIO DATA'!P217</f>
        <v>31 Agustus 2012</v>
      </c>
      <c r="J408" s="35" t="str">
        <f>'BIO DATA'!S217</f>
        <v>Tuwel 003/003 Tuwel Bojong Tegal Jawa Tengah 52465</v>
      </c>
      <c r="K408" s="35" t="str">
        <f>'BIO DATA'!AB217</f>
        <v>Wahid Achmad Soleh</v>
      </c>
      <c r="L408" s="154" t="str">
        <f>'BIO DATA'!AG217</f>
        <v>08562879932</v>
      </c>
      <c r="M408" s="35" t="str">
        <f>'BIO DATA'!AI217</f>
        <v>Nur Khikmah Amalia</v>
      </c>
      <c r="N408" s="152" t="str">
        <f>'BIO DATA'!AN217</f>
        <v>081227272666</v>
      </c>
      <c r="O408" s="180" t="s">
        <v>223</v>
      </c>
      <c r="P408" s="35" t="str">
        <f>'BIO DATA'!AL217</f>
        <v>Ibu Rumah Tangga</v>
      </c>
      <c r="Q408" s="180" t="s">
        <v>223</v>
      </c>
    </row>
    <row r="409" spans="2:19" s="40" customFormat="1" ht="40.5" customHeight="1">
      <c r="B409" s="33">
        <v>6</v>
      </c>
      <c r="C409" s="34">
        <f>'BIO DATA'!C218</f>
        <v>12188</v>
      </c>
      <c r="D409" s="153" t="str">
        <f>'BIO DATA'!D218</f>
        <v>0121942434</v>
      </c>
      <c r="E409" s="35" t="str">
        <f>'BIO DATA'!E218</f>
        <v>Alan Izzatu Fikri</v>
      </c>
      <c r="F409" s="36" t="str">
        <f>'BIO DATA'!Y218</f>
        <v>SD Muhammadiyah Giunungpring (MUGU)</v>
      </c>
      <c r="G409" s="77">
        <f>'BIO DATA'!I218</f>
        <v>1</v>
      </c>
      <c r="H409" s="126" t="str">
        <f>'BIO DATA'!M218</f>
        <v>Magelang</v>
      </c>
      <c r="I409" s="141" t="str">
        <f>'BIO DATA'!P218</f>
        <v>5 Desember 2012</v>
      </c>
      <c r="J409" s="35" t="str">
        <f>'BIO DATA'!S218</f>
        <v>Dukun II 001/019 Dukun Dukun Magelang Jawa Tengah 56482</v>
      </c>
      <c r="K409" s="35" t="str">
        <f>'BIO DATA'!AB218</f>
        <v>Yazid Aiman Fikri</v>
      </c>
      <c r="L409" s="154" t="str">
        <f>'BIO DATA'!AG218</f>
        <v>082241131993</v>
      </c>
      <c r="M409" s="35" t="str">
        <f>'BIO DATA'!AI218</f>
        <v>Asti Rofiana Praptini</v>
      </c>
      <c r="N409" s="152" t="str">
        <f>'BIO DATA'!AN218</f>
        <v>083878560901</v>
      </c>
      <c r="O409" s="180" t="s">
        <v>223</v>
      </c>
      <c r="P409" s="35" t="str">
        <f>'BIO DATA'!AL218</f>
        <v>Karyawan Swasta</v>
      </c>
      <c r="Q409" s="180" t="s">
        <v>223</v>
      </c>
    </row>
    <row r="410" spans="2:19" s="40" customFormat="1" ht="38.25">
      <c r="B410" s="33">
        <v>7</v>
      </c>
      <c r="C410" s="34">
        <f>'BIO DATA'!C219</f>
        <v>12195</v>
      </c>
      <c r="D410" s="153" t="str">
        <f>'BIO DATA'!D219</f>
        <v>0127283654</v>
      </c>
      <c r="E410" s="35" t="str">
        <f>'BIO DATA'!E219</f>
        <v>Alvaro Adnan Prasetya</v>
      </c>
      <c r="F410" s="36" t="str">
        <f>'BIO DATA'!Y219</f>
        <v>SD Muhammadiyah Program Khusus Ampel</v>
      </c>
      <c r="G410" s="77">
        <f>'BIO DATA'!I219</f>
        <v>1</v>
      </c>
      <c r="H410" s="126" t="str">
        <f>'BIO DATA'!M219</f>
        <v>Salatiga</v>
      </c>
      <c r="I410" s="141" t="str">
        <f>'BIO DATA'!P219</f>
        <v>25 oktober 2012</v>
      </c>
      <c r="J410" s="35" t="str">
        <f>'BIO DATA'!S219</f>
        <v>Karangnongko 002/007 Urutsewu Ampel Boyolali Jawa Tengah 57352</v>
      </c>
      <c r="K410" s="35" t="str">
        <f>'BIO DATA'!AB219</f>
        <v>Prasetya Eka Budiarta</v>
      </c>
      <c r="L410" s="154" t="str">
        <f>'BIO DATA'!AG219</f>
        <v>085647067658</v>
      </c>
      <c r="M410" s="35" t="str">
        <f>'BIO DATA'!AI219</f>
        <v>Rifka Riyanita</v>
      </c>
      <c r="N410" s="152" t="str">
        <f>'BIO DATA'!AN219</f>
        <v>081804084026</v>
      </c>
      <c r="O410" s="180" t="s">
        <v>223</v>
      </c>
      <c r="P410" s="35" t="str">
        <f>'BIO DATA'!AL219</f>
        <v>Wiraswasta</v>
      </c>
      <c r="Q410" s="180" t="s">
        <v>223</v>
      </c>
    </row>
    <row r="411" spans="2:19" s="40" customFormat="1" ht="25.5">
      <c r="B411" s="33">
        <v>8</v>
      </c>
      <c r="C411" s="34">
        <f>'BIO DATA'!C220</f>
        <v>12213</v>
      </c>
      <c r="D411" s="153" t="str">
        <f>'BIO DATA'!D220</f>
        <v>0139153039</v>
      </c>
      <c r="E411" s="35" t="str">
        <f>'BIO DATA'!E220</f>
        <v>Aufa Kafie El Rafif</v>
      </c>
      <c r="F411" s="36" t="str">
        <f>'BIO DATA'!Y220</f>
        <v>SD Masjid Syuhada Kota Yogyakarta</v>
      </c>
      <c r="G411" s="77">
        <f>'BIO DATA'!I220</f>
        <v>1</v>
      </c>
      <c r="H411" s="126" t="str">
        <f>'BIO DATA'!M220</f>
        <v>Sleman</v>
      </c>
      <c r="I411" s="141" t="str">
        <f>'BIO DATA'!P220</f>
        <v>27 Maret 2013</v>
      </c>
      <c r="J411" s="35" t="str">
        <f>'BIO DATA'!S220</f>
        <v>Berjo Wetan 001/007 Sidoluhur Godean Sleman DIY 55564</v>
      </c>
      <c r="K411" s="35" t="str">
        <f>'BIO DATA'!AB220</f>
        <v>Muhammad Taufiq</v>
      </c>
      <c r="L411" s="154" t="str">
        <f>'BIO DATA'!AG220</f>
        <v>087738245252</v>
      </c>
      <c r="M411" s="35" t="str">
        <f>'BIO DATA'!AI220</f>
        <v>Rohana Dian Puspasari</v>
      </c>
      <c r="N411" s="152" t="str">
        <f>'BIO DATA'!AN220</f>
        <v>081228444404</v>
      </c>
      <c r="O411" s="180" t="s">
        <v>223</v>
      </c>
      <c r="P411" s="35" t="str">
        <f>'BIO DATA'!AL220</f>
        <v>PNS</v>
      </c>
      <c r="Q411" s="180" t="s">
        <v>223</v>
      </c>
    </row>
    <row r="412" spans="2:19" s="40" customFormat="1" ht="25.5">
      <c r="B412" s="33">
        <v>9</v>
      </c>
      <c r="C412" s="34">
        <f>'BIO DATA'!C221</f>
        <v>12215</v>
      </c>
      <c r="D412" s="153">
        <f>'BIO DATA'!D221</f>
        <v>3125095824</v>
      </c>
      <c r="E412" s="35" t="str">
        <f>'BIO DATA'!E221</f>
        <v>Aulia Rafie Juan Putra</v>
      </c>
      <c r="F412" s="36" t="str">
        <f>'BIO DATA'!Y221</f>
        <v>SD IT Permata Hati Banjarnegara</v>
      </c>
      <c r="G412" s="77">
        <f>'BIO DATA'!I221</f>
        <v>1</v>
      </c>
      <c r="H412" s="126" t="str">
        <f>'BIO DATA'!M221</f>
        <v>Banjarnegara</v>
      </c>
      <c r="I412" s="141" t="str">
        <f>'BIO DATA'!P221</f>
        <v>4 Juli 2012</v>
      </c>
      <c r="J412" s="35" t="str">
        <f>'BIO DATA'!S221</f>
        <v>Sinanjer 004/002 Clapar Madukara Banjarnegara Jawa Tengah 53482</v>
      </c>
      <c r="K412" s="35" t="str">
        <f>'BIO DATA'!AB221</f>
        <v>Juwanto</v>
      </c>
      <c r="L412" s="154" t="str">
        <f>'BIO DATA'!AG221</f>
        <v>081328579288</v>
      </c>
      <c r="M412" s="35" t="str">
        <f>'BIO DATA'!AI221</f>
        <v>Finda Fitriana</v>
      </c>
      <c r="N412" s="152" t="str">
        <f>'BIO DATA'!AN221</f>
        <v>082139728281</v>
      </c>
      <c r="O412" s="180" t="s">
        <v>223</v>
      </c>
      <c r="P412" s="35" t="str">
        <f>'BIO DATA'!AL221</f>
        <v>Pelajar/Mahasiswa</v>
      </c>
      <c r="Q412" s="180" t="s">
        <v>223</v>
      </c>
    </row>
    <row r="413" spans="2:19" s="40" customFormat="1" ht="25.5">
      <c r="B413" s="33">
        <v>10</v>
      </c>
      <c r="C413" s="34">
        <f>'BIO DATA'!C222</f>
        <v>12222</v>
      </c>
      <c r="D413" s="153" t="str">
        <f>'BIO DATA'!D222</f>
        <v>0125134762</v>
      </c>
      <c r="E413" s="35" t="str">
        <f>'BIO DATA'!E222</f>
        <v>Azmi Nurshafi Putra</v>
      </c>
      <c r="F413" s="36" t="str">
        <f>'BIO DATA'!Y222</f>
        <v>SDN 001 Batu Engau</v>
      </c>
      <c r="G413" s="77">
        <f>'BIO DATA'!I222</f>
        <v>2</v>
      </c>
      <c r="H413" s="126" t="str">
        <f>'BIO DATA'!M222</f>
        <v>Paser</v>
      </c>
      <c r="I413" s="141" t="str">
        <f>'BIO DATA'!P222</f>
        <v>11 Juni 2012</v>
      </c>
      <c r="J413" s="35" t="str">
        <f>'BIO DATA'!S222</f>
        <v>Kerang 005 Kerang Batu Engau Paser Kalimantan Timur 76262</v>
      </c>
      <c r="K413" s="35" t="str">
        <f>'BIO DATA'!AB222</f>
        <v>Danang Nurcahyo</v>
      </c>
      <c r="L413" s="154" t="str">
        <f>'BIO DATA'!AG222</f>
        <v>082250740100</v>
      </c>
      <c r="M413" s="35" t="str">
        <f>'BIO DATA'!AI222</f>
        <v>Mas'udah</v>
      </c>
      <c r="N413" s="152" t="str">
        <f>'BIO DATA'!AN222</f>
        <v>081257264259</v>
      </c>
      <c r="O413" s="180" t="s">
        <v>223</v>
      </c>
      <c r="P413" s="35" t="str">
        <f>'BIO DATA'!AL222</f>
        <v>PNS</v>
      </c>
      <c r="Q413" s="180" t="s">
        <v>223</v>
      </c>
    </row>
    <row r="414" spans="2:19" s="40" customFormat="1" ht="38.25">
      <c r="B414" s="33">
        <v>11</v>
      </c>
      <c r="C414" s="34">
        <f>'BIO DATA'!C223</f>
        <v>12230</v>
      </c>
      <c r="D414" s="153">
        <f>'BIO DATA'!D223</f>
        <v>3134750549</v>
      </c>
      <c r="E414" s="35" t="str">
        <f>'BIO DATA'!E223</f>
        <v>Dannish Ali Azmi</v>
      </c>
      <c r="F414" s="36" t="str">
        <f>'BIO DATA'!Y223</f>
        <v>SDIT Insan Rabbani</v>
      </c>
      <c r="G414" s="77">
        <f>'BIO DATA'!I223</f>
        <v>2</v>
      </c>
      <c r="H414" s="126" t="str">
        <f>'BIO DATA'!M223</f>
        <v>Bekasi</v>
      </c>
      <c r="I414" s="141" t="str">
        <f>'BIO DATA'!P223</f>
        <v>5 Januari 2013</v>
      </c>
      <c r="J414" s="35" t="str">
        <f>'BIO DATA'!S223</f>
        <v>Bojong Rawalumbu 005/004 Bojong Rawalumbu Rawalumbu Kota Bekasi Jawa Barat 17116</v>
      </c>
      <c r="K414" s="35" t="str">
        <f>'BIO DATA'!AB223</f>
        <v>Anom Tri Waryanto</v>
      </c>
      <c r="L414" s="154" t="str">
        <f>'BIO DATA'!AG223</f>
        <v>081319387231</v>
      </c>
      <c r="M414" s="35" t="str">
        <f>'BIO DATA'!AI223</f>
        <v>Lolita Maha Dewi</v>
      </c>
      <c r="N414" s="152" t="str">
        <f>'BIO DATA'!AN223</f>
        <v>08158956812</v>
      </c>
      <c r="O414" s="180" t="s">
        <v>223</v>
      </c>
      <c r="P414" s="35" t="str">
        <f>'BIO DATA'!AL223</f>
        <v>Karyawan Swasta</v>
      </c>
      <c r="Q414" s="180" t="s">
        <v>223</v>
      </c>
    </row>
    <row r="415" spans="2:19" s="40" customFormat="1" ht="25.5">
      <c r="B415" s="33">
        <v>12</v>
      </c>
      <c r="C415" s="34">
        <f>'BIO DATA'!C224</f>
        <v>12232</v>
      </c>
      <c r="D415" s="153" t="str">
        <f>'BIO DATA'!D224</f>
        <v>3125538063</v>
      </c>
      <c r="E415" s="35" t="str">
        <f>'BIO DATA'!E224</f>
        <v>Deska Ayudya Hardiansyah</v>
      </c>
      <c r="F415" s="36" t="str">
        <f>'BIO DATA'!Y224</f>
        <v>SD Pengasih 3</v>
      </c>
      <c r="G415" s="77">
        <f>'BIO DATA'!I224</f>
        <v>2</v>
      </c>
      <c r="H415" s="126" t="str">
        <f>'BIO DATA'!M224</f>
        <v>Kulon Progo</v>
      </c>
      <c r="I415" s="141" t="str">
        <f>'BIO DATA'!P224</f>
        <v>24 Desember 2012</v>
      </c>
      <c r="J415" s="35" t="str">
        <f>'BIO DATA'!S224</f>
        <v>Kemiri 004/002 Margosari Pengasih Kulon Progo DIY 55652</v>
      </c>
      <c r="K415" s="35" t="str">
        <f>'BIO DATA'!AB224</f>
        <v>Suhardi</v>
      </c>
      <c r="L415" s="154" t="str">
        <f>'BIO DATA'!AG224</f>
        <v>081327211716</v>
      </c>
      <c r="M415" s="35" t="str">
        <f>'BIO DATA'!AI224</f>
        <v>Genduk Partini</v>
      </c>
      <c r="N415" s="152" t="str">
        <f>'BIO DATA'!AN224</f>
        <v>-</v>
      </c>
      <c r="O415" s="180" t="s">
        <v>223</v>
      </c>
      <c r="P415" s="35" t="str">
        <f>'BIO DATA'!AL224</f>
        <v>Ibu Rumah Tangga</v>
      </c>
      <c r="Q415" s="180" t="s">
        <v>223</v>
      </c>
    </row>
    <row r="416" spans="2:19" s="40" customFormat="1" ht="25.5">
      <c r="B416" s="33">
        <v>13</v>
      </c>
      <c r="C416" s="34">
        <f>'BIO DATA'!C225</f>
        <v>12252</v>
      </c>
      <c r="D416" s="153" t="str">
        <f>'BIO DATA'!D225</f>
        <v>0124606797</v>
      </c>
      <c r="E416" s="35" t="str">
        <f>'BIO DATA'!E225</f>
        <v>Fairuz Razqa El Bahri</v>
      </c>
      <c r="F416" s="36" t="str">
        <f>'BIO DATA'!Y225</f>
        <v>MIM Karangasem Batang</v>
      </c>
      <c r="G416" s="77">
        <f>'BIO DATA'!I225</f>
        <v>2</v>
      </c>
      <c r="H416" s="126" t="str">
        <f>'BIO DATA'!M225</f>
        <v>Batang</v>
      </c>
      <c r="I416" s="141" t="str">
        <f>'BIO DATA'!P225</f>
        <v>20 September 2012</v>
      </c>
      <c r="J416" s="35" t="str">
        <f>'BIO DATA'!S225</f>
        <v>Tragung 010/005 Tragung Kandeman Batang Jawa Tengah</v>
      </c>
      <c r="K416" s="35" t="str">
        <f>'BIO DATA'!AB225</f>
        <v>Supaat</v>
      </c>
      <c r="L416" s="154" t="str">
        <f>'BIO DATA'!AG225</f>
        <v>082326937925</v>
      </c>
      <c r="M416" s="35" t="str">
        <f>'BIO DATA'!AI225</f>
        <v>Rosyidah</v>
      </c>
      <c r="N416" s="152" t="str">
        <f>'BIO DATA'!AN225</f>
        <v>082326466527</v>
      </c>
      <c r="O416" s="180" t="s">
        <v>223</v>
      </c>
      <c r="P416" s="35" t="str">
        <f>'BIO DATA'!AL225</f>
        <v>Guru</v>
      </c>
      <c r="Q416" s="180" t="s">
        <v>223</v>
      </c>
    </row>
    <row r="417" spans="2:19" s="40" customFormat="1" ht="51">
      <c r="B417" s="33">
        <v>14</v>
      </c>
      <c r="C417" s="34">
        <f>'BIO DATA'!C226</f>
        <v>12253</v>
      </c>
      <c r="D417" s="153" t="str">
        <f>'BIO DATA'!D226</f>
        <v>0124810485</v>
      </c>
      <c r="E417" s="35" t="str">
        <f>'BIO DATA'!E226</f>
        <v>Fairuz Tsaqif Izdihar</v>
      </c>
      <c r="F417" s="36" t="str">
        <f>'BIO DATA'!Y226</f>
        <v>MI Raudlotud Tholibin</v>
      </c>
      <c r="G417" s="77">
        <f>'BIO DATA'!I226</f>
        <v>3</v>
      </c>
      <c r="H417" s="126" t="str">
        <f>'BIO DATA'!M226</f>
        <v>Padang</v>
      </c>
      <c r="I417" s="141" t="str">
        <f>'BIO DATA'!P226</f>
        <v>1 September 2012</v>
      </c>
      <c r="J417" s="35" t="str">
        <f>'BIO DATA'!S226</f>
        <v>Perumahan Pelangi Regency Blok B No. 08 003/009  Ampang Kuranji Kota Padang Sumatera Barat 25154</v>
      </c>
      <c r="K417" s="35" t="str">
        <f>'BIO DATA'!AB226</f>
        <v>Firmansyah</v>
      </c>
      <c r="L417" s="154" t="str">
        <f>'BIO DATA'!AG226</f>
        <v>081267457695</v>
      </c>
      <c r="M417" s="35" t="str">
        <f>'BIO DATA'!AI226</f>
        <v>Siti Rosyidah</v>
      </c>
      <c r="N417" s="152" t="str">
        <f>'BIO DATA'!AN226</f>
        <v>081388177300</v>
      </c>
      <c r="O417" s="180" t="s">
        <v>223</v>
      </c>
      <c r="P417" s="35" t="str">
        <f>'BIO DATA'!AL226</f>
        <v>Ibu Rumah Tangga</v>
      </c>
      <c r="Q417" s="180" t="s">
        <v>223</v>
      </c>
    </row>
    <row r="418" spans="2:19" s="40" customFormat="1" ht="38.25">
      <c r="B418" s="33">
        <v>15</v>
      </c>
      <c r="C418" s="34">
        <f>'BIO DATA'!C227</f>
        <v>12260</v>
      </c>
      <c r="D418" s="153" t="str">
        <f>'BIO DATA'!D227</f>
        <v xml:space="preserve">0123023082	</v>
      </c>
      <c r="E418" s="35" t="str">
        <f>'BIO DATA'!E227</f>
        <v>Fathin Sakha Zidane</v>
      </c>
      <c r="F418" s="36" t="str">
        <f>'BIO DATA'!Y227</f>
        <v>SDIT Anak Sholeh Sedayu</v>
      </c>
      <c r="G418" s="77">
        <f>'BIO DATA'!I227</f>
        <v>1</v>
      </c>
      <c r="H418" s="126" t="str">
        <f>'BIO DATA'!M227</f>
        <v>Sleman</v>
      </c>
      <c r="I418" s="141" t="str">
        <f>'BIO DATA'!P227</f>
        <v>28 April 2012</v>
      </c>
      <c r="J418" s="35" t="str">
        <f>'BIO DATA'!S227</f>
        <v>Dusun Pereng Dawe 001/022 Balecatur Gamping Sleman DIY 55295</v>
      </c>
      <c r="K418" s="35" t="str">
        <f>'BIO DATA'!AB227</f>
        <v>Tri Yuliyanto</v>
      </c>
      <c r="L418" s="154" t="str">
        <f>'BIO DATA'!AG227</f>
        <v>085729193768</v>
      </c>
      <c r="M418" s="35" t="str">
        <f>'BIO DATA'!AI227</f>
        <v>Oktina Sari Jati Sutapa, A.Mk.</v>
      </c>
      <c r="N418" s="152" t="str">
        <f>'BIO DATA'!AN227</f>
        <v>085643448416</v>
      </c>
      <c r="O418" s="180" t="s">
        <v>223</v>
      </c>
      <c r="P418" s="35" t="str">
        <f>'BIO DATA'!AL227</f>
        <v>Perawat</v>
      </c>
      <c r="Q418" s="180" t="s">
        <v>223</v>
      </c>
    </row>
    <row r="419" spans="2:19" s="40" customFormat="1" ht="38.25" customHeight="1">
      <c r="B419" s="33">
        <v>16</v>
      </c>
      <c r="C419" s="34">
        <f>'BIO DATA'!C228</f>
        <v>12269</v>
      </c>
      <c r="D419" s="153" t="str">
        <f>'BIO DATA'!D228</f>
        <v>012585767</v>
      </c>
      <c r="E419" s="35" t="str">
        <f>'BIO DATA'!E228</f>
        <v>Geisan Wibisabdo Shahih</v>
      </c>
      <c r="F419" s="36" t="str">
        <f>'BIO DATA'!Y228</f>
        <v>SDMT Ponorogo</v>
      </c>
      <c r="G419" s="77">
        <f>'BIO DATA'!I228</f>
        <v>1</v>
      </c>
      <c r="H419" s="126" t="str">
        <f>'BIO DATA'!M228</f>
        <v>Surakarta</v>
      </c>
      <c r="I419" s="141" t="str">
        <f>'BIO DATA'!P228</f>
        <v>25 Maret 2012</v>
      </c>
      <c r="J419" s="35" t="str">
        <f>'BIO DATA'!S228</f>
        <v>Perum Bandarsari Raya Blok C5 No.02 002/004 Purwosari Magetan Magetan Jawa Timur 63319</v>
      </c>
      <c r="K419" s="35" t="str">
        <f>'BIO DATA'!AB228</f>
        <v>Susanto</v>
      </c>
      <c r="L419" s="154" t="str">
        <f>'BIO DATA'!AG228</f>
        <v>081393929699</v>
      </c>
      <c r="M419" s="35" t="str">
        <f>'BIO DATA'!AI228</f>
        <v>Wahna Widhianingrum</v>
      </c>
      <c r="N419" s="152" t="str">
        <f>'BIO DATA'!AN228</f>
        <v>085725409060</v>
      </c>
      <c r="O419" s="180" t="s">
        <v>223</v>
      </c>
      <c r="P419" s="35" t="str">
        <f>'BIO DATA'!AL228</f>
        <v>Dosen</v>
      </c>
      <c r="Q419" s="180" t="s">
        <v>223</v>
      </c>
    </row>
    <row r="420" spans="2:19" s="40" customFormat="1" ht="38.25">
      <c r="B420" s="33">
        <v>17</v>
      </c>
      <c r="C420" s="34">
        <f>'BIO DATA'!C229</f>
        <v>12284</v>
      </c>
      <c r="D420" s="153" t="str">
        <f>'BIO DATA'!D229</f>
        <v>013173372</v>
      </c>
      <c r="E420" s="35" t="str">
        <f>'BIO DATA'!E229</f>
        <v>Hibatullah Abdad Labib</v>
      </c>
      <c r="F420" s="36" t="str">
        <f>'BIO DATA'!Y229</f>
        <v>SD Muhammadiyah Tanah Grogot</v>
      </c>
      <c r="G420" s="77">
        <f>'BIO DATA'!I229</f>
        <v>3</v>
      </c>
      <c r="H420" s="126" t="str">
        <f>'BIO DATA'!M229</f>
        <v>Paser</v>
      </c>
      <c r="I420" s="141" t="str">
        <f>'BIO DATA'!P229</f>
        <v>22 April 2013</v>
      </c>
      <c r="J420" s="35" t="str">
        <f>'BIO DATA'!S229</f>
        <v>Perum Korpri Tapis Blok D1 No. 03 008 Tapis Tanah Grogot Paser Kalimantan Timur 76211</v>
      </c>
      <c r="K420" s="35" t="str">
        <f>'BIO DATA'!AB229</f>
        <v>Badri Kurmaya</v>
      </c>
      <c r="L420" s="154" t="str">
        <f>'BIO DATA'!AG229</f>
        <v>O857-5493-8398</v>
      </c>
      <c r="M420" s="35" t="str">
        <f>'BIO DATA'!AI229</f>
        <v>Esti Muflichah</v>
      </c>
      <c r="N420" s="152" t="str">
        <f>'BIO DATA'!AN229</f>
        <v>081392715875</v>
      </c>
      <c r="O420" s="180" t="s">
        <v>223</v>
      </c>
      <c r="P420" s="35" t="str">
        <f>'BIO DATA'!AL229</f>
        <v>PNS</v>
      </c>
      <c r="Q420" s="180" t="s">
        <v>223</v>
      </c>
    </row>
    <row r="421" spans="2:19" s="40" customFormat="1" ht="38.25">
      <c r="B421" s="33">
        <v>18</v>
      </c>
      <c r="C421" s="34">
        <f>'BIO DATA'!C230</f>
        <v>12298</v>
      </c>
      <c r="D421" s="153" t="str">
        <f>'BIO DATA'!D230</f>
        <v>0128089426</v>
      </c>
      <c r="E421" s="35" t="str">
        <f>'BIO DATA'!E230</f>
        <v>Keefy Savero Trizi Manchunia</v>
      </c>
      <c r="F421" s="36" t="str">
        <f>'BIO DATA'!Y230</f>
        <v>SD Muhammadiyah Ambarketawang I</v>
      </c>
      <c r="G421" s="77">
        <f>'BIO DATA'!I230</f>
        <v>1</v>
      </c>
      <c r="H421" s="126" t="str">
        <f>'BIO DATA'!M230</f>
        <v>Banjarnegara</v>
      </c>
      <c r="I421" s="141" t="str">
        <f>'BIO DATA'!P230</f>
        <v>20 Oktober 2012</v>
      </c>
      <c r="J421" s="35" t="str">
        <f>'BIO DATA'!S230</f>
        <v>Dieng Kulon 003/003 Dieng Kulon Batur Banjarnegara Jawa Tengah 53456</v>
      </c>
      <c r="K421" s="35" t="str">
        <f>'BIO DATA'!AB230</f>
        <v>Fachrurazi</v>
      </c>
      <c r="L421" s="154" t="str">
        <f>'BIO DATA'!AG230</f>
        <v>081392270221</v>
      </c>
      <c r="M421" s="35" t="str">
        <f>'BIO DATA'!AI230</f>
        <v>Tri Gunawati</v>
      </c>
      <c r="N421" s="152" t="str">
        <f>'BIO DATA'!AN230</f>
        <v>085778376999</v>
      </c>
      <c r="O421" s="180" t="s">
        <v>223</v>
      </c>
      <c r="P421" s="35" t="str">
        <f>'BIO DATA'!AL230</f>
        <v>Karyawan Swasta</v>
      </c>
      <c r="Q421" s="180" t="s">
        <v>223</v>
      </c>
    </row>
    <row r="422" spans="2:19" s="40" customFormat="1" ht="38.25">
      <c r="B422" s="33">
        <v>19</v>
      </c>
      <c r="C422" s="34">
        <f>'BIO DATA'!C231</f>
        <v>12302</v>
      </c>
      <c r="D422" s="153" t="str">
        <f>'BIO DATA'!D231</f>
        <v xml:space="preserve">0121773036	</v>
      </c>
      <c r="E422" s="35" t="str">
        <f>'BIO DATA'!E231</f>
        <v>Kenziero Fawwazzhian Ahmad</v>
      </c>
      <c r="F422" s="36" t="str">
        <f>'BIO DATA'!Y231</f>
        <v>SD Muhammadiyah 2 Tulangan Sidoarjo</v>
      </c>
      <c r="G422" s="77">
        <f>'BIO DATA'!I231</f>
        <v>2</v>
      </c>
      <c r="H422" s="126" t="str">
        <f>'BIO DATA'!M231</f>
        <v>Sidoarjo</v>
      </c>
      <c r="I422" s="141" t="str">
        <f>'BIO DATA'!P231</f>
        <v>4 Mei 2012</v>
      </c>
      <c r="J422" s="35" t="str">
        <f>'BIO DATA'!S231</f>
        <v>Kajeksan 005/002 Kajeksan Tulangan Sidoarjo Jawa Timur 61273</v>
      </c>
      <c r="K422" s="35" t="str">
        <f>'BIO DATA'!AB231</f>
        <v>Akhmad Harianto</v>
      </c>
      <c r="L422" s="154" t="str">
        <f>'BIO DATA'!AG231</f>
        <v>081230676999</v>
      </c>
      <c r="M422" s="35" t="str">
        <f>'BIO DATA'!AI231</f>
        <v>Rahmatin Dyah Kurniawati</v>
      </c>
      <c r="N422" s="152" t="str">
        <f>'BIO DATA'!AN231</f>
        <v>O82244428179</v>
      </c>
      <c r="O422" s="180" t="s">
        <v>223</v>
      </c>
      <c r="P422" s="35" t="str">
        <f>'BIO DATA'!AL231</f>
        <v>Karyawan Swasta</v>
      </c>
      <c r="Q422" s="180" t="s">
        <v>223</v>
      </c>
    </row>
    <row r="423" spans="2:19" s="40" customFormat="1" ht="51">
      <c r="B423" s="33">
        <v>20</v>
      </c>
      <c r="C423" s="34">
        <f>'BIO DATA'!C232</f>
        <v>12308</v>
      </c>
      <c r="D423" s="153" t="str">
        <f>'BIO DATA'!D232</f>
        <v>0138717271</v>
      </c>
      <c r="E423" s="35" t="str">
        <f>'BIO DATA'!E232</f>
        <v>Lu'ay Rajendra Yogitaswara</v>
      </c>
      <c r="F423" s="36" t="str">
        <f>'BIO DATA'!Y232</f>
        <v>SD Muhammadiyah Kauman Yogyakarta</v>
      </c>
      <c r="G423" s="77">
        <f>'BIO DATA'!I232</f>
        <v>2</v>
      </c>
      <c r="H423" s="126" t="str">
        <f>'BIO DATA'!M232</f>
        <v>Yogyakarta</v>
      </c>
      <c r="I423" s="141" t="str">
        <f>'BIO DATA'!P232</f>
        <v>22 April 2013</v>
      </c>
      <c r="J423" s="35" t="str">
        <f>'BIO DATA'!S232</f>
        <v>Jl. Letjend. S. Parman No. 59 046/009 Patangpuluhgan Wirobrajan Kota Yogyakarta 55251</v>
      </c>
      <c r="K423" s="35" t="str">
        <f>'BIO DATA'!AB232</f>
        <v>Yogi Yudaswara</v>
      </c>
      <c r="L423" s="154" t="str">
        <f>'BIO DATA'!AG232</f>
        <v xml:space="preserve"> (-)</v>
      </c>
      <c r="M423" s="35" t="str">
        <f>'BIO DATA'!AI232</f>
        <v>Julitasari</v>
      </c>
      <c r="N423" s="152" t="str">
        <f>'BIO DATA'!AN232</f>
        <v>0817268897</v>
      </c>
      <c r="O423" s="180" t="s">
        <v>223</v>
      </c>
      <c r="P423" s="35" t="str">
        <f>'BIO DATA'!AL232</f>
        <v>Karyawan Swasta</v>
      </c>
      <c r="Q423" s="180" t="s">
        <v>223</v>
      </c>
    </row>
    <row r="424" spans="2:19" s="40" customFormat="1" ht="18.75">
      <c r="B424" s="64"/>
      <c r="C424" s="64"/>
      <c r="D424" s="64"/>
      <c r="E424" s="64"/>
      <c r="F424" s="64"/>
      <c r="G424" s="73"/>
      <c r="H424" s="64"/>
      <c r="I424" s="64"/>
      <c r="J424" s="64"/>
      <c r="K424" s="64"/>
      <c r="L424" s="64"/>
      <c r="M424" s="64" t="s">
        <v>3840</v>
      </c>
      <c r="N424" s="64"/>
      <c r="O424" s="64"/>
      <c r="P424" s="64"/>
      <c r="Q424" s="64"/>
    </row>
    <row r="425" spans="2:19" s="23" customFormat="1" ht="15">
      <c r="B425" s="413" t="s">
        <v>0</v>
      </c>
      <c r="C425" s="414" t="s">
        <v>147</v>
      </c>
      <c r="D425" s="415" t="s">
        <v>2</v>
      </c>
      <c r="E425" s="413" t="s">
        <v>3</v>
      </c>
      <c r="F425" s="413" t="s">
        <v>8</v>
      </c>
      <c r="G425" s="413" t="s">
        <v>148</v>
      </c>
      <c r="H425" s="413" t="s">
        <v>149</v>
      </c>
      <c r="I425" s="413"/>
      <c r="J425" s="413" t="s">
        <v>6</v>
      </c>
      <c r="K425" s="416" t="s">
        <v>150</v>
      </c>
      <c r="L425" s="416"/>
      <c r="M425" s="416"/>
      <c r="N425" s="416"/>
      <c r="O425" s="413" t="s">
        <v>151</v>
      </c>
      <c r="P425" s="413"/>
      <c r="Q425" s="413" t="s">
        <v>177</v>
      </c>
    </row>
    <row r="426" spans="2:19" s="29" customFormat="1" ht="15.75" customHeight="1">
      <c r="B426" s="413"/>
      <c r="C426" s="414"/>
      <c r="D426" s="415"/>
      <c r="E426" s="413"/>
      <c r="F426" s="413"/>
      <c r="G426" s="413"/>
      <c r="H426" s="30" t="s">
        <v>153</v>
      </c>
      <c r="I426" s="30" t="s">
        <v>154</v>
      </c>
      <c r="J426" s="413"/>
      <c r="K426" s="30" t="s">
        <v>155</v>
      </c>
      <c r="L426" s="31" t="s">
        <v>155</v>
      </c>
      <c r="M426" s="30" t="s">
        <v>156</v>
      </c>
      <c r="N426" s="31" t="s">
        <v>157</v>
      </c>
      <c r="O426" s="30" t="s">
        <v>158</v>
      </c>
      <c r="P426" s="30" t="s">
        <v>159</v>
      </c>
      <c r="Q426" s="413"/>
    </row>
    <row r="427" spans="2:19" s="29" customFormat="1" ht="25.5">
      <c r="B427" s="33">
        <v>21</v>
      </c>
      <c r="C427" s="34">
        <f>'BIO DATA'!C233</f>
        <v>12320</v>
      </c>
      <c r="D427" s="153">
        <f>'BIO DATA'!D233</f>
        <v>3133608344</v>
      </c>
      <c r="E427" s="35" t="str">
        <f>'BIO DATA'!E233</f>
        <v>Mirza Anlaqi Janni</v>
      </c>
      <c r="F427" s="36" t="str">
        <f>'BIO DATA'!Y233</f>
        <v xml:space="preserve">SDIT Ar Raihan </v>
      </c>
      <c r="G427" s="77">
        <f>'BIO DATA'!I233</f>
        <v>2</v>
      </c>
      <c r="H427" s="126" t="str">
        <f>'BIO DATA'!M233</f>
        <v>Bantul</v>
      </c>
      <c r="I427" s="141" t="str">
        <f>'BIO DATA'!P233</f>
        <v>6 Februari 2013</v>
      </c>
      <c r="J427" s="35" t="str">
        <f>'BIO DATA'!S233</f>
        <v>Dk. Serayu 002 Bantul Bantul Bantul DIY 55711</v>
      </c>
      <c r="K427" s="35" t="str">
        <f>'BIO DATA'!AB233</f>
        <v>Joko Sulistya</v>
      </c>
      <c r="L427" s="154" t="str">
        <f>'BIO DATA'!AG233</f>
        <v>081326813789</v>
      </c>
      <c r="M427" s="35" t="str">
        <f>'BIO DATA'!AI233</f>
        <v>Atni Setiyo Ningsih</v>
      </c>
      <c r="N427" s="152" t="str">
        <f>'BIO DATA'!AN233</f>
        <v>081226323510</v>
      </c>
      <c r="O427" s="180" t="s">
        <v>223</v>
      </c>
      <c r="P427" s="35" t="str">
        <f>'BIO DATA'!AL233</f>
        <v>Perawat</v>
      </c>
      <c r="Q427" s="180" t="s">
        <v>223</v>
      </c>
      <c r="R427" s="32"/>
      <c r="S427" s="32"/>
    </row>
    <row r="428" spans="2:19" s="40" customFormat="1" ht="38.25">
      <c r="B428" s="33">
        <v>22</v>
      </c>
      <c r="C428" s="34">
        <f>'BIO DATA'!C234</f>
        <v>12327</v>
      </c>
      <c r="D428" s="153">
        <f>'BIO DATA'!D234</f>
        <v>3120877971</v>
      </c>
      <c r="E428" s="35" t="str">
        <f>'BIO DATA'!E234</f>
        <v>Muhammad Abdul Khalid</v>
      </c>
      <c r="F428" s="36" t="str">
        <f>'BIO DATA'!Y234</f>
        <v>MI Nurul Maula Al Amin</v>
      </c>
      <c r="G428" s="77">
        <f>'BIO DATA'!I234</f>
        <v>2</v>
      </c>
      <c r="H428" s="126" t="str">
        <f>'BIO DATA'!M234</f>
        <v>Menggala</v>
      </c>
      <c r="I428" s="141" t="str">
        <f>'BIO DATA'!P234</f>
        <v>23 November 2012</v>
      </c>
      <c r="J428" s="35" t="str">
        <f>'BIO DATA'!S234</f>
        <v xml:space="preserve">Tiuh Tohou 002/0002 Tiuh Tohou Menggala Tulang Bawang Lampung </v>
      </c>
      <c r="K428" s="35" t="str">
        <f>'BIO DATA'!AB234</f>
        <v>Marzuki</v>
      </c>
      <c r="L428" s="154" t="str">
        <f>'BIO DATA'!AG234</f>
        <v>081369251896</v>
      </c>
      <c r="M428" s="35" t="str">
        <f>'BIO DATA'!AI234</f>
        <v>Rika Handayani</v>
      </c>
      <c r="N428" s="152" t="str">
        <f>'BIO DATA'!AN234</f>
        <v>085279691012</v>
      </c>
      <c r="O428" s="180" t="s">
        <v>223</v>
      </c>
      <c r="P428" s="35" t="str">
        <f>'BIO DATA'!AL234</f>
        <v>PNS</v>
      </c>
      <c r="Q428" s="180" t="s">
        <v>223</v>
      </c>
    </row>
    <row r="429" spans="2:19" s="40" customFormat="1" ht="38.25">
      <c r="B429" s="33">
        <v>23</v>
      </c>
      <c r="C429" s="34">
        <f>'BIO DATA'!C235</f>
        <v>12334</v>
      </c>
      <c r="D429" s="153" t="str">
        <f>'BIO DATA'!D235</f>
        <v>0122584493</v>
      </c>
      <c r="E429" s="35" t="str">
        <f>'BIO DATA'!E235</f>
        <v>Muhammad Ahsan Zahirulhaq</v>
      </c>
      <c r="F429" s="36" t="str">
        <f>'BIO DATA'!Y235</f>
        <v>SD Muhammadiyah Sapen</v>
      </c>
      <c r="G429" s="77">
        <f>'BIO DATA'!I235</f>
        <v>3</v>
      </c>
      <c r="H429" s="126" t="str">
        <f>'BIO DATA'!M235</f>
        <v>Yogyakarta</v>
      </c>
      <c r="I429" s="141" t="str">
        <f>'BIO DATA'!P235</f>
        <v>13 Oktober 2012</v>
      </c>
      <c r="J429" s="35" t="str">
        <f>'BIO DATA'!S235</f>
        <v>Jl. Bido 3 Cinderejo Kidul 002/007 Gilingan Banjarsari Kota Surakarta Jawa Tengah 57134</v>
      </c>
      <c r="K429" s="35" t="str">
        <f>'BIO DATA'!AB235</f>
        <v>Andre Prasetyo, SE</v>
      </c>
      <c r="L429" s="154" t="str">
        <f>'BIO DATA'!AG235</f>
        <v>08121543543</v>
      </c>
      <c r="M429" s="35" t="str">
        <f>'BIO DATA'!AI235</f>
        <v>Ima Tikmawati, SE</v>
      </c>
      <c r="N429" s="152" t="str">
        <f>'BIO DATA'!AN235</f>
        <v>081226226622</v>
      </c>
      <c r="O429" s="180" t="s">
        <v>223</v>
      </c>
      <c r="P429" s="35" t="str">
        <f>'BIO DATA'!AL235</f>
        <v>Karyawan Swasta</v>
      </c>
      <c r="Q429" s="180" t="s">
        <v>223</v>
      </c>
    </row>
    <row r="430" spans="2:19" s="40" customFormat="1" ht="25.5">
      <c r="B430" s="33">
        <v>24</v>
      </c>
      <c r="C430" s="34">
        <f>'BIO DATA'!C236</f>
        <v>12336</v>
      </c>
      <c r="D430" s="153" t="str">
        <f>'BIO DATA'!D236</f>
        <v>0127271406</v>
      </c>
      <c r="E430" s="35" t="str">
        <f>'BIO DATA'!E236</f>
        <v>Muhammad Arfan Hamizan</v>
      </c>
      <c r="F430" s="36" t="str">
        <f>'BIO DATA'!Y236</f>
        <v xml:space="preserve">STTD Rumah Quran Kita </v>
      </c>
      <c r="G430" s="77">
        <f>'BIO DATA'!I236</f>
        <v>1</v>
      </c>
      <c r="H430" s="126" t="str">
        <f>'BIO DATA'!M236</f>
        <v>Kendal</v>
      </c>
      <c r="I430" s="141" t="str">
        <f>'BIO DATA'!P236</f>
        <v>30 Mei 2012</v>
      </c>
      <c r="J430" s="35" t="str">
        <f>'BIO DATA'!S236</f>
        <v>Tratemulyo 002/002 Ratemulyo Weleri Kendal Jawa Tengah 51355</v>
      </c>
      <c r="K430" s="35" t="str">
        <f>'BIO DATA'!AB236</f>
        <v>Mustafit</v>
      </c>
      <c r="L430" s="154" t="str">
        <f>'BIO DATA'!AG236</f>
        <v>082123459350</v>
      </c>
      <c r="M430" s="35" t="str">
        <f>'BIO DATA'!AI236</f>
        <v>Listaina Citra Dewi</v>
      </c>
      <c r="N430" s="152" t="str">
        <f>'BIO DATA'!AN236</f>
        <v>081325078062</v>
      </c>
      <c r="O430" s="180" t="s">
        <v>223</v>
      </c>
      <c r="P430" s="35" t="str">
        <f>'BIO DATA'!AL236</f>
        <v>Ibu Rumah Tangga</v>
      </c>
      <c r="Q430" s="180" t="s">
        <v>223</v>
      </c>
    </row>
    <row r="431" spans="2:19" s="40" customFormat="1" ht="38.25">
      <c r="B431" s="33">
        <v>25</v>
      </c>
      <c r="C431" s="34">
        <f>'BIO DATA'!C237</f>
        <v>12346</v>
      </c>
      <c r="D431" s="153" t="str">
        <f>'BIO DATA'!D237</f>
        <v>0133211667</v>
      </c>
      <c r="E431" s="35" t="str">
        <f>'BIO DATA'!E237</f>
        <v>Muhammad Balyan Giri Rahatma</v>
      </c>
      <c r="F431" s="36" t="str">
        <f>'BIO DATA'!Y237</f>
        <v>SDIT Alam Nurul Islam</v>
      </c>
      <c r="G431" s="77">
        <f>'BIO DATA'!I237</f>
        <v>2</v>
      </c>
      <c r="H431" s="126" t="str">
        <f>'BIO DATA'!M237</f>
        <v>Sleman</v>
      </c>
      <c r="I431" s="141" t="str">
        <f>'BIO DATA'!P237</f>
        <v>7 Maret 2013</v>
      </c>
      <c r="J431" s="35" t="str">
        <f>'BIO DATA'!S237</f>
        <v>Jatirogo 003/013 Ringinputih Karangdowo Klaten Jawa Tengah 57464</v>
      </c>
      <c r="K431" s="35" t="str">
        <f>'BIO DATA'!AB237</f>
        <v>Ruling Yuliyanto</v>
      </c>
      <c r="L431" s="154" t="str">
        <f>'BIO DATA'!AG237</f>
        <v>0822 2560 4956</v>
      </c>
      <c r="M431" s="35" t="str">
        <f>'BIO DATA'!AI237</f>
        <v>Hastin Munawaroh</v>
      </c>
      <c r="N431" s="152" t="str">
        <f>'BIO DATA'!AN237</f>
        <v>081328032100</v>
      </c>
      <c r="O431" s="180" t="s">
        <v>223</v>
      </c>
      <c r="P431" s="35" t="str">
        <f>'BIO DATA'!AL237</f>
        <v>Karyawan Swasta</v>
      </c>
      <c r="Q431" s="180" t="s">
        <v>223</v>
      </c>
    </row>
    <row r="432" spans="2:19" s="40" customFormat="1" ht="39.950000000000003" customHeight="1">
      <c r="B432" s="33">
        <v>26</v>
      </c>
      <c r="C432" s="34">
        <f>'BIO DATA'!C238</f>
        <v>12413</v>
      </c>
      <c r="D432" s="153" t="str">
        <f>'BIO DATA'!D238</f>
        <v>0126202297</v>
      </c>
      <c r="E432" s="35" t="str">
        <f>'BIO DATA'!E238</f>
        <v>Rafandra Ahya Abiyyu</v>
      </c>
      <c r="F432" s="36" t="str">
        <f>'BIO DATA'!Y238</f>
        <v>SD Negeri Sumbergiri</v>
      </c>
      <c r="G432" s="77">
        <f>'BIO DATA'!I238</f>
        <v>1</v>
      </c>
      <c r="H432" s="126" t="str">
        <f>'BIO DATA'!M238</f>
        <v>Gunungkidul</v>
      </c>
      <c r="I432" s="141" t="str">
        <f>'BIO DATA'!P238</f>
        <v>24 Mei 2012</v>
      </c>
      <c r="J432" s="35" t="str">
        <f>'BIO DATA'!S238</f>
        <v>Dusun Koripan I RT 001 RW 007 Sumbergiri Ponjong Gunungkidul DIY 55892</v>
      </c>
      <c r="K432" s="35" t="str">
        <f>'BIO DATA'!AB238</f>
        <v>Jari Noviyanto</v>
      </c>
      <c r="L432" s="154" t="str">
        <f>'BIO DATA'!AG238</f>
        <v>+62 818-0421-4519</v>
      </c>
      <c r="M432" s="35" t="str">
        <f>'BIO DATA'!AI238</f>
        <v>Agustin Hardeti Rosit</v>
      </c>
      <c r="N432" s="152" t="str">
        <f>'BIO DATA'!AN238</f>
        <v>085747415308</v>
      </c>
      <c r="O432" s="180" t="s">
        <v>223</v>
      </c>
      <c r="P432" s="35" t="str">
        <f>'BIO DATA'!AL238</f>
        <v>Karyawan Honorer</v>
      </c>
      <c r="Q432" s="180" t="s">
        <v>223</v>
      </c>
    </row>
    <row r="433" spans="2:17" s="40" customFormat="1" ht="39.950000000000003" customHeight="1">
      <c r="B433" s="33">
        <v>27</v>
      </c>
      <c r="C433" s="34">
        <f>'BIO DATA'!C239</f>
        <v>12442</v>
      </c>
      <c r="D433" s="153" t="str">
        <f>'BIO DATA'!D239</f>
        <v>0135205097</v>
      </c>
      <c r="E433" s="35" t="str">
        <f>'BIO DATA'!E239</f>
        <v>Tsaqif Snow Arrayan</v>
      </c>
      <c r="F433" s="36" t="str">
        <f>'BIO DATA'!Y239</f>
        <v>SD Muhammadiyah Suronatan Yogyakarta</v>
      </c>
      <c r="G433" s="77">
        <f>'BIO DATA'!I239</f>
        <v>1</v>
      </c>
      <c r="H433" s="126" t="str">
        <f>'BIO DATA'!M239</f>
        <v>Klaten</v>
      </c>
      <c r="I433" s="141" t="str">
        <f>'BIO DATA'!P239</f>
        <v>13 Agustus 2013</v>
      </c>
      <c r="J433" s="35" t="str">
        <f>'BIO DATA'!S239</f>
        <v>Suryowijayan MJ 1/537 029/006 Gedongkiwo Mantrijeron Kota Yogyakarta 55142</v>
      </c>
      <c r="K433" s="35" t="str">
        <f>'BIO DATA'!AB239</f>
        <v>Nuryanto Hari Murti</v>
      </c>
      <c r="L433" s="154" t="str">
        <f>'BIO DATA'!AG239</f>
        <v>08156890390</v>
      </c>
      <c r="M433" s="35" t="str">
        <f>'BIO DATA'!AI239</f>
        <v>Ratih Dewi Khotijah, A.Md.Keb.</v>
      </c>
      <c r="N433" s="152" t="str">
        <f>'BIO DATA'!AN239</f>
        <v>082241584143</v>
      </c>
      <c r="O433" s="180" t="s">
        <v>223</v>
      </c>
      <c r="P433" s="35" t="str">
        <f>'BIO DATA'!AL239</f>
        <v>Bidan</v>
      </c>
      <c r="Q433" s="180" t="s">
        <v>223</v>
      </c>
    </row>
    <row r="434" spans="2:17" s="40" customFormat="1" ht="25.5">
      <c r="B434" s="33">
        <v>28</v>
      </c>
      <c r="C434" s="34">
        <f>'BIO DATA'!C240</f>
        <v>12450</v>
      </c>
      <c r="D434" s="153" t="str">
        <f>'BIO DATA'!D240</f>
        <v xml:space="preserve">0126207364	</v>
      </c>
      <c r="E434" s="35" t="str">
        <f>'BIO DATA'!E240</f>
        <v>Zain Muhammad Yusuf</v>
      </c>
      <c r="F434" s="36" t="str">
        <f>'BIO DATA'!Y240</f>
        <v>SDN Denggung</v>
      </c>
      <c r="G434" s="77">
        <f>'BIO DATA'!I240</f>
        <v>2</v>
      </c>
      <c r="H434" s="126" t="str">
        <f>'BIO DATA'!M240</f>
        <v>Sleman</v>
      </c>
      <c r="I434" s="141" t="str">
        <f>'BIO DATA'!P240</f>
        <v>7 Februari 2012</v>
      </c>
      <c r="J434" s="35" t="str">
        <f>'BIO DATA'!S240</f>
        <v>Dusun Bangunrejo 002/037 Tridadi Sleman Sleman DIY 55511</v>
      </c>
      <c r="K434" s="35" t="str">
        <f>'BIO DATA'!AB240</f>
        <v>Nur Muhammad Bayu Aji</v>
      </c>
      <c r="L434" s="154" t="str">
        <f>'BIO DATA'!AG240</f>
        <v>081915545151</v>
      </c>
      <c r="M434" s="35" t="str">
        <f>'BIO DATA'!AI240</f>
        <v>Nadia Tri Kardini</v>
      </c>
      <c r="N434" s="152" t="str">
        <f>'BIO DATA'!AN240</f>
        <v>081804405888</v>
      </c>
      <c r="O434" s="180" t="s">
        <v>223</v>
      </c>
      <c r="P434" s="35" t="str">
        <f>'BIO DATA'!AL240</f>
        <v>Ibu Rumah Tangga</v>
      </c>
      <c r="Q434" s="180" t="s">
        <v>223</v>
      </c>
    </row>
    <row r="435" spans="2:17" s="40" customFormat="1" ht="38.25">
      <c r="B435" s="33">
        <v>29</v>
      </c>
      <c r="C435" s="34">
        <f>'BIO DATA'!C241</f>
        <v>12457</v>
      </c>
      <c r="D435" s="153">
        <f>'BIO DATA'!D241</f>
        <v>3136316678</v>
      </c>
      <c r="E435" s="35" t="str">
        <f>'BIO DATA'!E241</f>
        <v>Zuhair Azmi Muhammadi</v>
      </c>
      <c r="F435" s="36" t="str">
        <f>'BIO DATA'!Y241</f>
        <v>MI Muhammadiyah 06 Brondong Lamongan</v>
      </c>
      <c r="G435" s="77">
        <f>'BIO DATA'!I241</f>
        <v>3</v>
      </c>
      <c r="H435" s="126" t="str">
        <f>'BIO DATA'!M241</f>
        <v>Lamongan</v>
      </c>
      <c r="I435" s="141" t="str">
        <f>'BIO DATA'!P241</f>
        <v>11 Februari 2013</v>
      </c>
      <c r="J435" s="35" t="str">
        <f>'BIO DATA'!S241</f>
        <v>Raya 09 001/003 Brondong Brondong Lamongan Jawa Timur 62263</v>
      </c>
      <c r="K435" s="35" t="str">
        <f>'BIO DATA'!AB241</f>
        <v>Heru Purnama</v>
      </c>
      <c r="L435" s="154" t="str">
        <f>'BIO DATA'!AG241</f>
        <v>081357678978</v>
      </c>
      <c r="M435" s="35" t="str">
        <f>'BIO DATA'!AI241</f>
        <v>Ida Haidaroh</v>
      </c>
      <c r="N435" s="152" t="str">
        <f>'BIO DATA'!AN241</f>
        <v>085645095787</v>
      </c>
      <c r="O435" s="180" t="s">
        <v>223</v>
      </c>
      <c r="P435" s="35" t="str">
        <f>'BIO DATA'!AL241</f>
        <v>Wiraswasta</v>
      </c>
      <c r="Q435" s="180" t="s">
        <v>223</v>
      </c>
    </row>
    <row r="436" spans="2:17" s="40" customFormat="1" ht="12.75">
      <c r="B436" s="41"/>
      <c r="C436" s="42"/>
      <c r="D436" s="183"/>
      <c r="E436" s="43"/>
      <c r="F436" s="39"/>
      <c r="G436" s="128"/>
      <c r="H436" s="184"/>
      <c r="I436" s="143"/>
      <c r="J436" s="43"/>
      <c r="K436" s="43"/>
      <c r="L436" s="185"/>
      <c r="M436" s="43"/>
      <c r="N436" s="181"/>
      <c r="O436" s="43"/>
      <c r="P436" s="43"/>
      <c r="Q436" s="144"/>
    </row>
    <row r="437" spans="2:17" s="40" customFormat="1" ht="12.75">
      <c r="B437" s="41"/>
      <c r="C437" s="42"/>
      <c r="D437" s="183"/>
      <c r="E437" s="43"/>
      <c r="F437" s="39"/>
      <c r="G437" s="128"/>
      <c r="H437" s="184"/>
      <c r="I437" s="143"/>
      <c r="J437" s="43"/>
      <c r="K437" s="43"/>
      <c r="L437" s="185"/>
      <c r="M437" s="43"/>
      <c r="N437" s="181"/>
      <c r="O437" s="43"/>
      <c r="P437" s="43"/>
      <c r="Q437" s="144"/>
    </row>
    <row r="438" spans="2:17" s="40" customFormat="1" ht="12.75">
      <c r="B438" s="41"/>
      <c r="C438" s="42"/>
      <c r="D438" s="183"/>
      <c r="E438" s="43"/>
      <c r="F438" s="39"/>
      <c r="G438" s="128"/>
      <c r="H438" s="184"/>
      <c r="I438" s="143"/>
      <c r="J438" s="43"/>
      <c r="K438" s="43"/>
      <c r="L438" s="185"/>
      <c r="M438" s="43"/>
      <c r="N438" s="181"/>
      <c r="O438" s="43"/>
      <c r="P438" s="43"/>
      <c r="Q438" s="144"/>
    </row>
    <row r="439" spans="2:17" s="40" customFormat="1" ht="12.75">
      <c r="B439" s="41"/>
      <c r="C439" s="42"/>
      <c r="D439" s="183"/>
      <c r="E439" s="43"/>
      <c r="F439" s="39"/>
      <c r="G439" s="128"/>
      <c r="H439" s="184"/>
      <c r="I439" s="143"/>
      <c r="J439" s="43"/>
      <c r="K439" s="43"/>
      <c r="L439" s="185"/>
      <c r="M439" s="43"/>
      <c r="N439" s="181"/>
      <c r="O439" s="43"/>
      <c r="P439" s="43"/>
      <c r="Q439" s="144"/>
    </row>
    <row r="440" spans="2:17" s="40" customFormat="1" ht="12.75">
      <c r="B440" s="41"/>
      <c r="C440" s="42"/>
      <c r="D440" s="183"/>
      <c r="E440" s="43"/>
      <c r="F440" s="39"/>
      <c r="G440" s="128"/>
      <c r="H440" s="184"/>
      <c r="I440" s="143"/>
      <c r="J440" s="43"/>
      <c r="K440" s="43"/>
      <c r="L440" s="185"/>
      <c r="M440" s="43"/>
      <c r="N440" s="181"/>
      <c r="O440" s="43"/>
      <c r="P440" s="43"/>
      <c r="Q440" s="144"/>
    </row>
    <row r="441" spans="2:17" s="40" customFormat="1" ht="12.75">
      <c r="B441" s="41"/>
      <c r="C441" s="42"/>
      <c r="D441" s="183"/>
      <c r="E441" s="43"/>
      <c r="F441" s="39"/>
      <c r="G441" s="128"/>
      <c r="H441" s="184"/>
      <c r="I441" s="143"/>
      <c r="J441" s="43"/>
      <c r="K441" s="43"/>
      <c r="L441" s="185"/>
      <c r="M441" s="43"/>
      <c r="N441" s="181"/>
      <c r="O441" s="43"/>
      <c r="P441" s="43"/>
      <c r="Q441" s="144"/>
    </row>
    <row r="442" spans="2:17" s="40" customFormat="1" ht="12.75">
      <c r="B442" s="41"/>
      <c r="C442" s="42"/>
      <c r="D442" s="183"/>
      <c r="E442" s="43"/>
      <c r="F442" s="39"/>
      <c r="G442" s="128"/>
      <c r="H442" s="184"/>
      <c r="I442" s="143"/>
      <c r="J442" s="43"/>
      <c r="K442" s="43"/>
      <c r="L442" s="185"/>
      <c r="M442" s="43"/>
      <c r="N442" s="181"/>
      <c r="O442" s="43"/>
      <c r="P442" s="43"/>
      <c r="Q442" s="144"/>
    </row>
    <row r="443" spans="2:17" s="40" customFormat="1" ht="12.75">
      <c r="B443" s="41"/>
      <c r="C443" s="42"/>
      <c r="D443" s="183"/>
      <c r="E443" s="43"/>
      <c r="F443" s="39"/>
      <c r="G443" s="128"/>
      <c r="H443" s="184"/>
      <c r="I443" s="143"/>
      <c r="J443" s="43"/>
      <c r="K443" s="43"/>
      <c r="L443" s="185"/>
      <c r="M443" s="43"/>
      <c r="N443" s="181"/>
      <c r="O443" s="43"/>
      <c r="P443" s="43"/>
      <c r="Q443" s="144"/>
    </row>
    <row r="444" spans="2:17" s="40" customFormat="1" ht="12.75">
      <c r="B444" s="41"/>
      <c r="C444" s="42"/>
      <c r="D444" s="183"/>
      <c r="E444" s="43"/>
      <c r="F444" s="39"/>
      <c r="G444" s="128"/>
      <c r="H444" s="184"/>
      <c r="I444" s="143"/>
      <c r="J444" s="43"/>
      <c r="K444" s="43"/>
      <c r="L444" s="185"/>
      <c r="M444" s="43"/>
      <c r="N444" s="181"/>
      <c r="O444" s="43"/>
      <c r="P444" s="43"/>
      <c r="Q444" s="144"/>
    </row>
    <row r="445" spans="2:17" s="40" customFormat="1" ht="12.75">
      <c r="B445" s="41"/>
      <c r="C445" s="42"/>
      <c r="D445" s="183"/>
      <c r="E445" s="43"/>
      <c r="F445" s="39"/>
      <c r="G445" s="128"/>
      <c r="H445" s="184"/>
      <c r="I445" s="143"/>
      <c r="J445" s="43"/>
      <c r="K445" s="43"/>
      <c r="L445" s="185"/>
      <c r="M445" s="43"/>
      <c r="N445" s="181"/>
      <c r="O445" s="43"/>
      <c r="P445" s="43"/>
      <c r="Q445" s="144"/>
    </row>
    <row r="446" spans="2:17" s="40" customFormat="1" ht="12.75">
      <c r="B446" s="41"/>
      <c r="C446" s="42"/>
      <c r="D446" s="183"/>
      <c r="E446" s="43"/>
      <c r="F446" s="39"/>
      <c r="G446" s="128"/>
      <c r="H446" s="184"/>
      <c r="I446" s="143"/>
      <c r="J446" s="43"/>
      <c r="K446" s="43"/>
      <c r="L446" s="185"/>
      <c r="M446" s="43"/>
      <c r="N446" s="181"/>
      <c r="O446" s="43"/>
      <c r="P446" s="43"/>
      <c r="Q446" s="144"/>
    </row>
    <row r="447" spans="2:17" s="40" customFormat="1" ht="12.75">
      <c r="B447" s="41"/>
      <c r="C447" s="42"/>
      <c r="D447" s="183"/>
      <c r="E447" s="43"/>
      <c r="F447" s="39"/>
      <c r="G447" s="128"/>
      <c r="H447" s="184"/>
      <c r="I447" s="143"/>
      <c r="J447" s="43"/>
      <c r="K447" s="43"/>
      <c r="L447" s="185"/>
      <c r="M447" s="43"/>
      <c r="N447" s="181"/>
      <c r="O447" s="43"/>
      <c r="P447" s="43"/>
      <c r="Q447" s="144"/>
    </row>
    <row r="448" spans="2:17" s="40" customFormat="1" ht="12.75">
      <c r="B448" s="41"/>
      <c r="C448" s="42"/>
      <c r="D448" s="183"/>
      <c r="E448" s="43"/>
      <c r="F448" s="39"/>
      <c r="G448" s="128"/>
      <c r="H448" s="184"/>
      <c r="I448" s="143"/>
      <c r="J448" s="43"/>
      <c r="K448" s="43"/>
      <c r="L448" s="185"/>
      <c r="M448" s="43"/>
      <c r="N448" s="181"/>
      <c r="O448" s="43"/>
      <c r="P448" s="43"/>
      <c r="Q448" s="144"/>
    </row>
    <row r="449" spans="2:17" s="40" customFormat="1" ht="12.75">
      <c r="B449" s="41"/>
      <c r="C449" s="42"/>
      <c r="D449" s="183"/>
      <c r="E449" s="43"/>
      <c r="F449" s="39"/>
      <c r="G449" s="128"/>
      <c r="H449" s="184"/>
      <c r="I449" s="143"/>
      <c r="J449" s="43"/>
      <c r="K449" s="43"/>
      <c r="L449" s="185"/>
      <c r="M449" s="43"/>
      <c r="N449" s="181"/>
      <c r="O449" s="43"/>
      <c r="P449" s="43"/>
      <c r="Q449" s="144"/>
    </row>
    <row r="450" spans="2:17" s="40" customFormat="1" ht="12.75">
      <c r="B450" s="41"/>
      <c r="C450" s="42"/>
      <c r="D450" s="183"/>
      <c r="E450" s="43"/>
      <c r="F450" s="39"/>
      <c r="G450" s="128"/>
      <c r="H450" s="184"/>
      <c r="I450" s="143"/>
      <c r="J450" s="43"/>
      <c r="K450" s="43"/>
      <c r="L450" s="185"/>
      <c r="M450" s="43"/>
      <c r="N450" s="181"/>
      <c r="O450" s="43"/>
      <c r="P450" s="43"/>
      <c r="Q450" s="144"/>
    </row>
    <row r="451" spans="2:17" s="40" customFormat="1" ht="12.75">
      <c r="B451" s="41"/>
      <c r="C451" s="42"/>
      <c r="D451" s="183"/>
      <c r="E451" s="43"/>
      <c r="F451" s="39"/>
      <c r="G451" s="128"/>
      <c r="H451" s="184"/>
      <c r="I451" s="143"/>
      <c r="J451" s="43"/>
      <c r="K451" s="43"/>
      <c r="L451" s="185"/>
      <c r="M451" s="43"/>
      <c r="N451" s="181"/>
      <c r="O451" s="43"/>
      <c r="P451" s="43"/>
      <c r="Q451" s="144"/>
    </row>
    <row r="452" spans="2:17" s="40" customFormat="1" ht="12.75">
      <c r="B452" s="41"/>
      <c r="C452" s="42"/>
      <c r="D452" s="183"/>
      <c r="E452" s="43"/>
      <c r="F452" s="39"/>
      <c r="G452" s="128"/>
      <c r="H452" s="184"/>
      <c r="I452" s="143"/>
      <c r="J452" s="43"/>
      <c r="K452" s="43"/>
      <c r="L452" s="185"/>
      <c r="M452" s="43"/>
      <c r="N452" s="181"/>
      <c r="O452" s="43"/>
      <c r="P452" s="43"/>
      <c r="Q452" s="144"/>
    </row>
    <row r="453" spans="2:17" s="40" customFormat="1" ht="12.75">
      <c r="B453" s="41"/>
      <c r="C453" s="42"/>
      <c r="D453" s="183"/>
      <c r="E453" s="43"/>
      <c r="F453" s="39"/>
      <c r="G453" s="128"/>
      <c r="H453" s="184"/>
      <c r="I453" s="143"/>
      <c r="J453" s="43"/>
      <c r="K453" s="43"/>
      <c r="L453" s="185"/>
      <c r="M453" s="43"/>
      <c r="N453" s="181"/>
      <c r="O453" s="43"/>
      <c r="P453" s="43"/>
      <c r="Q453" s="144"/>
    </row>
    <row r="454" spans="2:17" s="40" customFormat="1" ht="12.75">
      <c r="B454" s="41"/>
      <c r="C454" s="42"/>
      <c r="D454" s="183"/>
      <c r="E454" s="43"/>
      <c r="F454" s="39"/>
      <c r="G454" s="128"/>
      <c r="H454" s="184"/>
      <c r="I454" s="143"/>
      <c r="J454" s="43"/>
      <c r="K454" s="43"/>
      <c r="L454" s="185"/>
      <c r="M454" s="43"/>
      <c r="N454" s="181"/>
      <c r="O454" s="43"/>
      <c r="P454" s="43"/>
      <c r="Q454" s="144"/>
    </row>
    <row r="455" spans="2:17" s="40" customFormat="1" ht="12.75">
      <c r="B455" s="41"/>
      <c r="C455" s="42"/>
      <c r="D455" s="183"/>
      <c r="E455" s="43"/>
      <c r="F455" s="39"/>
      <c r="G455" s="128"/>
      <c r="H455" s="184"/>
      <c r="I455" s="143"/>
      <c r="J455" s="43"/>
      <c r="K455" s="43"/>
      <c r="L455" s="185"/>
      <c r="M455" s="43"/>
      <c r="N455" s="181"/>
      <c r="O455" s="43"/>
      <c r="P455" s="43"/>
      <c r="Q455" s="144"/>
    </row>
    <row r="456" spans="2:17" s="40" customFormat="1" ht="12.75">
      <c r="B456" s="41"/>
      <c r="C456" s="42"/>
      <c r="D456" s="183"/>
      <c r="E456" s="43"/>
      <c r="F456" s="39"/>
      <c r="G456" s="128"/>
      <c r="H456" s="184"/>
      <c r="I456" s="143"/>
      <c r="J456" s="43"/>
      <c r="K456" s="43"/>
      <c r="L456" s="185"/>
      <c r="M456" s="43"/>
      <c r="N456" s="181"/>
      <c r="O456" s="43"/>
      <c r="P456" s="43"/>
      <c r="Q456" s="144"/>
    </row>
    <row r="457" spans="2:17" s="40" customFormat="1" ht="12.75">
      <c r="B457" s="41"/>
      <c r="C457" s="42"/>
      <c r="D457" s="183"/>
      <c r="E457" s="43"/>
      <c r="F457" s="39"/>
      <c r="G457" s="128"/>
      <c r="H457" s="184"/>
      <c r="I457" s="143"/>
      <c r="J457" s="43"/>
      <c r="K457" s="43"/>
      <c r="L457" s="185"/>
      <c r="M457" s="43"/>
      <c r="N457" s="181"/>
      <c r="O457" s="43"/>
      <c r="P457" s="43"/>
      <c r="Q457" s="144"/>
    </row>
    <row r="458" spans="2:17" s="40" customFormat="1" ht="12.75">
      <c r="B458" s="41"/>
      <c r="C458" s="42"/>
      <c r="D458" s="183"/>
      <c r="E458" s="43"/>
      <c r="F458" s="39"/>
      <c r="G458" s="128"/>
      <c r="H458" s="184"/>
      <c r="I458" s="143"/>
      <c r="J458" s="43"/>
      <c r="K458" s="43"/>
      <c r="L458" s="185"/>
      <c r="M458" s="43"/>
      <c r="N458" s="181"/>
      <c r="O458" s="43"/>
      <c r="P458" s="43"/>
      <c r="Q458" s="144"/>
    </row>
    <row r="459" spans="2:17" s="40" customFormat="1" ht="12.75">
      <c r="B459" s="41"/>
      <c r="C459" s="42"/>
      <c r="D459" s="183"/>
      <c r="E459" s="43"/>
      <c r="F459" s="39"/>
      <c r="G459" s="128"/>
      <c r="H459" s="184"/>
      <c r="I459" s="143"/>
      <c r="J459" s="43"/>
      <c r="K459" s="43"/>
      <c r="L459" s="185"/>
      <c r="M459" s="43"/>
      <c r="N459" s="181"/>
      <c r="O459" s="43"/>
      <c r="P459" s="43"/>
      <c r="Q459" s="144"/>
    </row>
    <row r="460" spans="2:17" s="40" customFormat="1" ht="18.75">
      <c r="B460" s="405" t="s">
        <v>3841</v>
      </c>
      <c r="C460" s="405"/>
      <c r="D460" s="405"/>
      <c r="E460" s="405"/>
      <c r="F460" s="405"/>
      <c r="G460" s="405"/>
      <c r="H460" s="405"/>
      <c r="I460" s="405"/>
      <c r="J460" s="405"/>
      <c r="K460" s="405"/>
      <c r="L460" s="405"/>
      <c r="M460" s="405"/>
      <c r="N460" s="405"/>
      <c r="O460" s="405"/>
      <c r="P460" s="405"/>
      <c r="Q460" s="405"/>
    </row>
    <row r="461" spans="2:17" s="23" customFormat="1" ht="18.75">
      <c r="B461" s="405" t="s">
        <v>227</v>
      </c>
      <c r="C461" s="405"/>
      <c r="D461" s="405"/>
      <c r="E461" s="405"/>
      <c r="F461" s="405"/>
      <c r="G461" s="405"/>
      <c r="H461" s="405"/>
      <c r="I461" s="405"/>
      <c r="J461" s="405"/>
      <c r="K461" s="405"/>
      <c r="L461" s="405"/>
      <c r="M461" s="405"/>
      <c r="N461" s="405"/>
      <c r="O461" s="405"/>
      <c r="P461" s="405"/>
      <c r="Q461" s="405"/>
    </row>
    <row r="462" spans="2:17" s="23" customFormat="1" ht="18.75">
      <c r="B462" s="404" t="s">
        <v>3844</v>
      </c>
      <c r="C462" s="404"/>
      <c r="D462" s="404"/>
      <c r="E462" s="404"/>
      <c r="F462" s="404"/>
      <c r="G462" s="404"/>
      <c r="H462" s="404"/>
      <c r="I462" s="404"/>
      <c r="J462" s="404"/>
      <c r="K462" s="404"/>
      <c r="L462" s="404"/>
      <c r="M462" s="404"/>
      <c r="N462" s="404"/>
      <c r="O462" s="404"/>
      <c r="P462" s="404"/>
      <c r="Q462" s="404"/>
    </row>
    <row r="463" spans="2:17" s="23" customFormat="1" ht="15">
      <c r="B463" s="406" t="s">
        <v>0</v>
      </c>
      <c r="C463" s="407" t="s">
        <v>147</v>
      </c>
      <c r="D463" s="408" t="s">
        <v>2</v>
      </c>
      <c r="E463" s="409" t="s">
        <v>3</v>
      </c>
      <c r="F463" s="409" t="s">
        <v>8</v>
      </c>
      <c r="G463" s="406" t="s">
        <v>148</v>
      </c>
      <c r="H463" s="406" t="s">
        <v>149</v>
      </c>
      <c r="I463" s="406"/>
      <c r="J463" s="410" t="s">
        <v>6</v>
      </c>
      <c r="K463" s="411" t="s">
        <v>150</v>
      </c>
      <c r="L463" s="411"/>
      <c r="M463" s="411"/>
      <c r="N463" s="411"/>
      <c r="O463" s="412" t="s">
        <v>151</v>
      </c>
      <c r="P463" s="412"/>
      <c r="Q463" s="406" t="s">
        <v>152</v>
      </c>
    </row>
    <row r="464" spans="2:17" s="24" customFormat="1" ht="15.75" customHeight="1">
      <c r="B464" s="406"/>
      <c r="C464" s="407"/>
      <c r="D464" s="408"/>
      <c r="E464" s="409"/>
      <c r="F464" s="409"/>
      <c r="G464" s="406"/>
      <c r="H464" s="25" t="s">
        <v>153</v>
      </c>
      <c r="I464" s="25" t="s">
        <v>154</v>
      </c>
      <c r="J464" s="410"/>
      <c r="K464" s="27" t="s">
        <v>155</v>
      </c>
      <c r="L464" s="26" t="s">
        <v>155</v>
      </c>
      <c r="M464" s="27" t="s">
        <v>156</v>
      </c>
      <c r="N464" s="26" t="s">
        <v>157</v>
      </c>
      <c r="O464" s="25" t="s">
        <v>158</v>
      </c>
      <c r="P464" s="25" t="s">
        <v>159</v>
      </c>
      <c r="Q464" s="406"/>
    </row>
    <row r="465" spans="2:19" s="24" customFormat="1" ht="51">
      <c r="B465" s="33">
        <v>1</v>
      </c>
      <c r="C465" s="34">
        <f>'BIO DATA'!C242</f>
        <v>12154</v>
      </c>
      <c r="D465" s="153">
        <f>'BIO DATA'!D242</f>
        <v>3139657360</v>
      </c>
      <c r="E465" s="35" t="str">
        <f>'BIO DATA'!E242</f>
        <v>Achmad Abiyyu Nur Afkari</v>
      </c>
      <c r="F465" s="36" t="str">
        <f>'BIO DATA'!Y242</f>
        <v>SD Muhamadiyah 10 Banjarmasin</v>
      </c>
      <c r="G465" s="77">
        <f>'BIO DATA'!I242</f>
        <v>1</v>
      </c>
      <c r="H465" s="126" t="str">
        <f>'BIO DATA'!M242</f>
        <v>Banjarmasin</v>
      </c>
      <c r="I465" s="141" t="str">
        <f>'BIO DATA'!P242</f>
        <v>29 November 2013</v>
      </c>
      <c r="J465" s="35" t="str">
        <f>'BIO DATA'!S242</f>
        <v>Komp. Wira Bhakti Blok D No. 6 Dusun Semangat Dalam 012 Semangat Dalam Alalak Barito Kuala Kalsel 70582</v>
      </c>
      <c r="K465" s="35" t="str">
        <f>'BIO DATA'!AB242</f>
        <v>Sri Walgito</v>
      </c>
      <c r="L465" s="154" t="str">
        <f>'BIO DATA'!AG242</f>
        <v>081251932353</v>
      </c>
      <c r="M465" s="35" t="str">
        <f>'BIO DATA'!AI242</f>
        <v>Siti Maeysarah</v>
      </c>
      <c r="N465" s="152" t="str">
        <f>'BIO DATA'!AN242</f>
        <v>082254613335</v>
      </c>
      <c r="O465" s="180" t="s">
        <v>223</v>
      </c>
      <c r="P465" s="35" t="str">
        <f>'BIO DATA'!AL242</f>
        <v>Ibu Rumah Tangga</v>
      </c>
      <c r="Q465" s="180" t="s">
        <v>223</v>
      </c>
      <c r="R465" s="7"/>
      <c r="S465" s="7"/>
    </row>
    <row r="466" spans="2:19" s="40" customFormat="1" ht="51">
      <c r="B466" s="33">
        <v>2</v>
      </c>
      <c r="C466" s="34">
        <f>'BIO DATA'!C243</f>
        <v>12159</v>
      </c>
      <c r="D466" s="153">
        <f>'BIO DATA'!D243</f>
        <v>3137881255</v>
      </c>
      <c r="E466" s="35" t="str">
        <f>'BIO DATA'!E243</f>
        <v>Adhyastha Faturrahman Al Qarni</v>
      </c>
      <c r="F466" s="36" t="str">
        <f>'BIO DATA'!Y243</f>
        <v>SDIT Permata Madani</v>
      </c>
      <c r="G466" s="77">
        <f>'BIO DATA'!I243</f>
        <v>1</v>
      </c>
      <c r="H466" s="126" t="str">
        <f>'BIO DATA'!M243</f>
        <v>Yogyakarta</v>
      </c>
      <c r="I466" s="141" t="str">
        <f>'BIO DATA'!P243</f>
        <v>17 Mei 2013</v>
      </c>
      <c r="J466" s="35" t="str">
        <f>'BIO DATA'!S243</f>
        <v>Citra Prima Serpong 2 Blok DD3/26 002/006 Keranggan Setu Kota Tangerang Selatan Banten 15341</v>
      </c>
      <c r="K466" s="35" t="str">
        <f>'BIO DATA'!AB243</f>
        <v>Aditya Perdana Putra, S.Hut., M.Sc.</v>
      </c>
      <c r="L466" s="154" t="str">
        <f>'BIO DATA'!AG243</f>
        <v>081227272060</v>
      </c>
      <c r="M466" s="35" t="str">
        <f>'BIO DATA'!AI243</f>
        <v>Aliske Kholifatul Fajrin S.Pd.Si</v>
      </c>
      <c r="N466" s="152" t="str">
        <f>'BIO DATA'!AN243</f>
        <v>081328424195</v>
      </c>
      <c r="O466" s="180" t="s">
        <v>223</v>
      </c>
      <c r="P466" s="35" t="str">
        <f>'BIO DATA'!AL243</f>
        <v>Guru</v>
      </c>
      <c r="Q466" s="180" t="s">
        <v>223</v>
      </c>
    </row>
    <row r="467" spans="2:19" s="40" customFormat="1" ht="38.25">
      <c r="B467" s="33">
        <v>3</v>
      </c>
      <c r="C467" s="34">
        <f>'BIO DATA'!C244</f>
        <v>12202</v>
      </c>
      <c r="D467" s="153">
        <f>'BIO DATA'!D244</f>
        <v>3124083197</v>
      </c>
      <c r="E467" s="35" t="str">
        <f>'BIO DATA'!E244</f>
        <v>Aruna Hafiz Pranaja</v>
      </c>
      <c r="F467" s="36" t="str">
        <f>'BIO DATA'!Y244</f>
        <v>SDIT Al Hikmah Garum Blitar</v>
      </c>
      <c r="G467" s="77">
        <f>'BIO DATA'!I244</f>
        <v>1</v>
      </c>
      <c r="H467" s="126" t="str">
        <f>'BIO DATA'!M244</f>
        <v>Malang</v>
      </c>
      <c r="I467" s="141" t="str">
        <f>'BIO DATA'!P244</f>
        <v>24 Oktober 2012</v>
      </c>
      <c r="J467" s="35" t="str">
        <f>'BIO DATA'!S244</f>
        <v>Dsn. Genengan 002/004 Sanankulon Sanankulon Blitar Jawa Timur 66151</v>
      </c>
      <c r="K467" s="35" t="str">
        <f>'BIO DATA'!AB244</f>
        <v>Yunan Listiyanto</v>
      </c>
      <c r="L467" s="154" t="str">
        <f>'BIO DATA'!AG244</f>
        <v>08155500613</v>
      </c>
      <c r="M467" s="35" t="str">
        <f>'BIO DATA'!AI244</f>
        <v>Fajar Juli Nursanti</v>
      </c>
      <c r="N467" s="152" t="str">
        <f>'BIO DATA'!AN244</f>
        <v>081555684523</v>
      </c>
      <c r="O467" s="180" t="s">
        <v>223</v>
      </c>
      <c r="P467" s="35" t="str">
        <f>'BIO DATA'!AL244</f>
        <v>PNS</v>
      </c>
      <c r="Q467" s="180" t="s">
        <v>223</v>
      </c>
    </row>
    <row r="468" spans="2:19" s="40" customFormat="1" ht="25.5">
      <c r="B468" s="33">
        <v>4</v>
      </c>
      <c r="C468" s="34">
        <f>'BIO DATA'!C245</f>
        <v>12218</v>
      </c>
      <c r="D468" s="153" t="str">
        <f>'BIO DATA'!D245</f>
        <v>0129154774</v>
      </c>
      <c r="E468" s="35" t="str">
        <f>'BIO DATA'!E245</f>
        <v>Aysar Muhammad Casey</v>
      </c>
      <c r="F468" s="36" t="str">
        <f>'BIO DATA'!Y245</f>
        <v>SD Negeri Maguwoharjo 1</v>
      </c>
      <c r="G468" s="77">
        <f>'BIO DATA'!I245</f>
        <v>1</v>
      </c>
      <c r="H468" s="126" t="str">
        <f>'BIO DATA'!M245</f>
        <v>Purworejo</v>
      </c>
      <c r="I468" s="141" t="str">
        <f>'BIO DATA'!P245</f>
        <v>5 Oktober 2012</v>
      </c>
      <c r="J468" s="35" t="str">
        <f>'BIO DATA'!S245</f>
        <v>Tambakrejo,Rt 02/Rw 06,Purworejo Jawa Tengah</v>
      </c>
      <c r="K468" s="35" t="str">
        <f>'BIO DATA'!AB245</f>
        <v>Asih Rahayu</v>
      </c>
      <c r="L468" s="154" t="str">
        <f>'BIO DATA'!AG245</f>
        <v>-</v>
      </c>
      <c r="M468" s="35" t="str">
        <f>'BIO DATA'!AI245</f>
        <v>Maharani Agus Putri</v>
      </c>
      <c r="N468" s="152" t="str">
        <f>'BIO DATA'!AN245</f>
        <v>082199652936</v>
      </c>
      <c r="O468" s="180" t="s">
        <v>223</v>
      </c>
      <c r="P468" s="35" t="str">
        <f>'BIO DATA'!AL245</f>
        <v>Wiraswasta</v>
      </c>
      <c r="Q468" s="180" t="s">
        <v>223</v>
      </c>
    </row>
    <row r="469" spans="2:19" s="40" customFormat="1" ht="25.5">
      <c r="B469" s="33">
        <v>5</v>
      </c>
      <c r="C469" s="34">
        <f>'BIO DATA'!C246</f>
        <v>12223</v>
      </c>
      <c r="D469" s="153">
        <f>'BIO DATA'!D246</f>
        <v>3123686974</v>
      </c>
      <c r="E469" s="35" t="str">
        <f>'BIO DATA'!E246</f>
        <v>Azzam Aqila Pranaja</v>
      </c>
      <c r="F469" s="36" t="str">
        <f>'BIO DATA'!Y246</f>
        <v>SDIT Al Hikmah Garum Blitar Jatim</v>
      </c>
      <c r="G469" s="77">
        <f>'BIO DATA'!I246</f>
        <v>2</v>
      </c>
      <c r="H469" s="126" t="str">
        <f>'BIO DATA'!M246</f>
        <v>Malang</v>
      </c>
      <c r="I469" s="141" t="str">
        <f>'BIO DATA'!P246</f>
        <v>24 Oktober 2012</v>
      </c>
      <c r="J469" s="35" t="str">
        <f>'BIO DATA'!S246</f>
        <v>Dsn. Genengan 002/004 Sanankulon Blitar Jatim 66151</v>
      </c>
      <c r="K469" s="35" t="str">
        <f>'BIO DATA'!AB246</f>
        <v>Yunan Listiyanto</v>
      </c>
      <c r="L469" s="154">
        <f>'BIO DATA'!AG246</f>
        <v>0</v>
      </c>
      <c r="M469" s="35" t="str">
        <f>'BIO DATA'!AI246</f>
        <v>Fajar Juli Nursanti</v>
      </c>
      <c r="N469" s="152" t="str">
        <f>'BIO DATA'!AN246</f>
        <v>081555684523</v>
      </c>
      <c r="O469" s="180" t="s">
        <v>223</v>
      </c>
      <c r="P469" s="35" t="str">
        <f>'BIO DATA'!AL246</f>
        <v>PNS</v>
      </c>
      <c r="Q469" s="180" t="s">
        <v>223</v>
      </c>
    </row>
    <row r="470" spans="2:19" s="40" customFormat="1" ht="51">
      <c r="B470" s="33">
        <v>6</v>
      </c>
      <c r="C470" s="34">
        <f>'BIO DATA'!C247</f>
        <v>12227</v>
      </c>
      <c r="D470" s="153" t="str">
        <f>'BIO DATA'!D247</f>
        <v>0121234214</v>
      </c>
      <c r="E470" s="35" t="str">
        <f>'BIO DATA'!E247</f>
        <v>Daffa Al Farizi</v>
      </c>
      <c r="F470" s="36" t="str">
        <f>'BIO DATA'!Y247</f>
        <v>SD Muhammadiyah 2 Bendan Kota Pekalongan</v>
      </c>
      <c r="G470" s="77">
        <f>'BIO DATA'!I247</f>
        <v>1</v>
      </c>
      <c r="H470" s="126" t="str">
        <f>'BIO DATA'!M247</f>
        <v>Pekalongan</v>
      </c>
      <c r="I470" s="141" t="str">
        <f>'BIO DATA'!P247</f>
        <v>9 Juli 2012</v>
      </c>
      <c r="J470" s="35" t="str">
        <f>'BIO DATA'!S247</f>
        <v>Jalan Murai 2 No 63, Perumahan Binagriya Indah, Kelurahan Pringrejo, Kecamatan Pekalongan Barat, Pekalongan</v>
      </c>
      <c r="K470" s="35" t="str">
        <f>'BIO DATA'!AB247</f>
        <v>Fariz Helmi An Nurullah</v>
      </c>
      <c r="L470" s="154" t="str">
        <f>'BIO DATA'!AG247</f>
        <v>085624451125</v>
      </c>
      <c r="M470" s="35" t="str">
        <f>'BIO DATA'!AI247</f>
        <v>Dinar Tri Utami</v>
      </c>
      <c r="N470" s="152" t="str">
        <f>'BIO DATA'!AN247</f>
        <v>085640888234</v>
      </c>
      <c r="O470" s="180" t="s">
        <v>223</v>
      </c>
      <c r="P470" s="35" t="str">
        <f>'BIO DATA'!AL247</f>
        <v>PNS</v>
      </c>
      <c r="Q470" s="180" t="s">
        <v>223</v>
      </c>
    </row>
    <row r="471" spans="2:19" s="40" customFormat="1" ht="25.5">
      <c r="B471" s="33">
        <v>7</v>
      </c>
      <c r="C471" s="34">
        <f>'BIO DATA'!C248</f>
        <v>12236</v>
      </c>
      <c r="D471" s="153" t="str">
        <f>'BIO DATA'!D248</f>
        <v xml:space="preserve">0122501573	</v>
      </c>
      <c r="E471" s="35" t="str">
        <f>'BIO DATA'!E248</f>
        <v>Don Ebiet Prasetyo</v>
      </c>
      <c r="F471" s="36" t="str">
        <f>'BIO DATA'!Y248</f>
        <v>SDIT Alam Nurul Islam</v>
      </c>
      <c r="G471" s="77">
        <f>'BIO DATA'!I248</f>
        <v>1</v>
      </c>
      <c r="H471" s="126" t="str">
        <f>'BIO DATA'!M248</f>
        <v>Yogyakarta</v>
      </c>
      <c r="I471" s="141" t="str">
        <f>'BIO DATA'!P248</f>
        <v>4 Oktober 2012</v>
      </c>
      <c r="J471" s="35" t="str">
        <f>'BIO DATA'!S248</f>
        <v>Dusun Beluran 002/003 Sidomoyo Godean Sleman DIY 55564</v>
      </c>
      <c r="K471" s="35" t="str">
        <f>'BIO DATA'!AB248</f>
        <v>Dwi Nur Prasetyo</v>
      </c>
      <c r="L471" s="154" t="str">
        <f>'BIO DATA'!AG248</f>
        <v>081339918855</v>
      </c>
      <c r="M471" s="35" t="str">
        <f>'BIO DATA'!AI248</f>
        <v>Harinda Artarani</v>
      </c>
      <c r="N471" s="152" t="str">
        <f>'BIO DATA'!AN248</f>
        <v>085219902600</v>
      </c>
      <c r="O471" s="180" t="s">
        <v>223</v>
      </c>
      <c r="P471" s="35" t="str">
        <f>'BIO DATA'!AL248</f>
        <v>Arsitek</v>
      </c>
      <c r="Q471" s="180" t="s">
        <v>223</v>
      </c>
    </row>
    <row r="472" spans="2:19" s="40" customFormat="1" ht="38.25">
      <c r="B472" s="33">
        <v>8</v>
      </c>
      <c r="C472" s="34">
        <f>'BIO DATA'!C249</f>
        <v>12241</v>
      </c>
      <c r="D472" s="153" t="str">
        <f>'BIO DATA'!D249</f>
        <v>0133242078</v>
      </c>
      <c r="E472" s="35" t="str">
        <f>'BIO DATA'!E249</f>
        <v>Emir Mahdi Mahdafiqi</v>
      </c>
      <c r="F472" s="36" t="str">
        <f>'BIO DATA'!Y249</f>
        <v>SD Muhammadiyah Manyar</v>
      </c>
      <c r="G472" s="77">
        <f>'BIO DATA'!I249</f>
        <v>1</v>
      </c>
      <c r="H472" s="126" t="str">
        <f>'BIO DATA'!M249</f>
        <v>Gresik</v>
      </c>
      <c r="I472" s="141" t="str">
        <f>'BIO DATA'!P249</f>
        <v>7 Februari 2013</v>
      </c>
      <c r="J472" s="35" t="str">
        <f>'BIO DATA'!S249</f>
        <v>Jalan Barabai III No 76 Panganganrejo, Yosowilangun, Manyar, Gresik, Jawa Timur 61151</v>
      </c>
      <c r="K472" s="35" t="str">
        <f>'BIO DATA'!AB249</f>
        <v>Aris Ismail, A.Md</v>
      </c>
      <c r="L472" s="154" t="str">
        <f>'BIO DATA'!AG249</f>
        <v>083831452084</v>
      </c>
      <c r="M472" s="35" t="str">
        <f>'BIO DATA'!AI249</f>
        <v>Tyas Radita Isnayanti S.Pd</v>
      </c>
      <c r="N472" s="152" t="str">
        <f>'BIO DATA'!AN249</f>
        <v>083831452086</v>
      </c>
      <c r="O472" s="180" t="s">
        <v>223</v>
      </c>
      <c r="P472" s="35" t="str">
        <f>'BIO DATA'!AL249</f>
        <v>Karyawan Swasta</v>
      </c>
      <c r="Q472" s="180" t="s">
        <v>223</v>
      </c>
    </row>
    <row r="473" spans="2:19" s="40" customFormat="1" ht="39.950000000000003" customHeight="1">
      <c r="B473" s="33">
        <v>9</v>
      </c>
      <c r="C473" s="34">
        <f>'BIO DATA'!C250</f>
        <v>12244</v>
      </c>
      <c r="D473" s="153" t="str">
        <f>'BIO DATA'!D250</f>
        <v>013118989</v>
      </c>
      <c r="E473" s="35" t="str">
        <f>'BIO DATA'!E250</f>
        <v>Faaris Abiyyu Indrasetya</v>
      </c>
      <c r="F473" s="36" t="str">
        <f>'BIO DATA'!Y250</f>
        <v>SDN Magelang 7</v>
      </c>
      <c r="G473" s="77">
        <f>'BIO DATA'!I250</f>
        <v>2</v>
      </c>
      <c r="H473" s="126" t="str">
        <f>'BIO DATA'!M250</f>
        <v>Semarang</v>
      </c>
      <c r="I473" s="141" t="str">
        <f>'BIO DATA'!P250</f>
        <v>8 Mei 2013</v>
      </c>
      <c r="J473" s="35" t="str">
        <f>'BIO DATA'!S250</f>
        <v>Jl. Mahesa Selatan III Blok C no 7, Pedurungan Tengah, Pedurungan, Kota Semarang Jateng 50192</v>
      </c>
      <c r="K473" s="35" t="str">
        <f>'BIO DATA'!AB250</f>
        <v>Endro Eswo</v>
      </c>
      <c r="L473" s="154" t="str">
        <f>'BIO DATA'!AG250</f>
        <v>081215158975</v>
      </c>
      <c r="M473" s="35" t="str">
        <f>'BIO DATA'!AI250</f>
        <v xml:space="preserve">Setyo Handayani </v>
      </c>
      <c r="N473" s="152" t="str">
        <f>'BIO DATA'!AN250</f>
        <v>085702301497</v>
      </c>
      <c r="O473" s="180" t="s">
        <v>223</v>
      </c>
      <c r="P473" s="35" t="str">
        <f>'BIO DATA'!AL250</f>
        <v>PNS</v>
      </c>
      <c r="Q473" s="180" t="s">
        <v>223</v>
      </c>
    </row>
    <row r="474" spans="2:19" s="40" customFormat="1" ht="44.25" customHeight="1">
      <c r="B474" s="33">
        <v>10</v>
      </c>
      <c r="C474" s="34">
        <f>'BIO DATA'!C251</f>
        <v>12258</v>
      </c>
      <c r="D474" s="153" t="str">
        <f>'BIO DATA'!D251</f>
        <v>0137186256</v>
      </c>
      <c r="E474" s="35" t="str">
        <f>'BIO DATA'!E251</f>
        <v>Fath Karim Reifa</v>
      </c>
      <c r="F474" s="36" t="str">
        <f>'BIO DATA'!Y251</f>
        <v>SD Islam Ibnu Sina Bandung</v>
      </c>
      <c r="G474" s="77">
        <f>'BIO DATA'!I251</f>
        <v>3</v>
      </c>
      <c r="H474" s="126" t="str">
        <f>'BIO DATA'!M251</f>
        <v>Bantul</v>
      </c>
      <c r="I474" s="141" t="str">
        <f>'BIO DATA'!P251</f>
        <v>26 Maret 2013</v>
      </c>
      <c r="J474" s="35" t="str">
        <f>'BIO DATA'!S251</f>
        <v>Ngadinegaran MJ 3/136 014/004 Mantrijeron Mantrijeron Kota Yogyakarta DIY 55143</v>
      </c>
      <c r="K474" s="35" t="str">
        <f>'BIO DATA'!AB251</f>
        <v>Muhammad Arief Irfan</v>
      </c>
      <c r="L474" s="154" t="str">
        <f>'BIO DATA'!AG251</f>
        <v>08157911299</v>
      </c>
      <c r="M474" s="35" t="str">
        <f>'BIO DATA'!AI251</f>
        <v>Tunas Restiani, S.Psi.,Psi</v>
      </c>
      <c r="N474" s="152" t="str">
        <f>'BIO DATA'!AN251</f>
        <v>0811237380</v>
      </c>
      <c r="O474" s="180" t="s">
        <v>223</v>
      </c>
      <c r="P474" s="35" t="str">
        <f>'BIO DATA'!AL251</f>
        <v>PNS</v>
      </c>
      <c r="Q474" s="180" t="s">
        <v>223</v>
      </c>
    </row>
    <row r="475" spans="2:19" s="40" customFormat="1" ht="39.950000000000003" customHeight="1">
      <c r="B475" s="33">
        <v>11</v>
      </c>
      <c r="C475" s="34">
        <f>'BIO DATA'!C252</f>
        <v>12266</v>
      </c>
      <c r="D475" s="153">
        <f>'BIO DATA'!D252</f>
        <v>3127288270</v>
      </c>
      <c r="E475" s="35" t="str">
        <f>'BIO DATA'!E252</f>
        <v>Feroz Zyan Asfamustaqila</v>
      </c>
      <c r="F475" s="36" t="str">
        <f>'BIO DATA'!Y252</f>
        <v>SD BIAS 3 Palagan Yogyakarta</v>
      </c>
      <c r="G475" s="77">
        <f>'BIO DATA'!I252</f>
        <v>2</v>
      </c>
      <c r="H475" s="126" t="str">
        <f>'BIO DATA'!M252</f>
        <v>Sleman</v>
      </c>
      <c r="I475" s="141" t="str">
        <f>'BIO DATA'!P252</f>
        <v>15 Februari 2012</v>
      </c>
      <c r="J475" s="35" t="str">
        <f>'BIO DATA'!S252</f>
        <v>Kaliurang Barat 007/019 Hargobinangun Pakem Sleman DIY 55582</v>
      </c>
      <c r="K475" s="35" t="str">
        <f>'BIO DATA'!AB252</f>
        <v>Muhammad Fauzan, ST., M.A.R.S.</v>
      </c>
      <c r="L475" s="154" t="str">
        <f>'BIO DATA'!AG252</f>
        <v>083867128816</v>
      </c>
      <c r="M475" s="35" t="str">
        <f>'BIO DATA'!AI252</f>
        <v>Asih Pangestuti, SE</v>
      </c>
      <c r="N475" s="152" t="str">
        <f>'BIO DATA'!AN252</f>
        <v>083869000970</v>
      </c>
      <c r="O475" s="180" t="s">
        <v>223</v>
      </c>
      <c r="P475" s="35" t="str">
        <f>'BIO DATA'!AL252</f>
        <v>Ibu Rumah Tangga</v>
      </c>
      <c r="Q475" s="180" t="s">
        <v>223</v>
      </c>
    </row>
    <row r="476" spans="2:19" s="40" customFormat="1" ht="39.950000000000003" customHeight="1">
      <c r="B476" s="33">
        <v>12</v>
      </c>
      <c r="C476" s="34">
        <f>'BIO DATA'!C253</f>
        <v>12278</v>
      </c>
      <c r="D476" s="153" t="str">
        <f>'BIO DATA'!D253</f>
        <v>0127623645</v>
      </c>
      <c r="E476" s="35" t="str">
        <f>'BIO DATA'!E253</f>
        <v>Haleef Dzakyan Ellard</v>
      </c>
      <c r="F476" s="36" t="str">
        <f>'BIO DATA'!Y253</f>
        <v>Sdit Itqon</v>
      </c>
      <c r="G476" s="77">
        <f>'BIO DATA'!I253</f>
        <v>1</v>
      </c>
      <c r="H476" s="126" t="str">
        <f>'BIO DATA'!M253</f>
        <v>Bandung</v>
      </c>
      <c r="I476" s="141" t="str">
        <f>'BIO DATA'!P253</f>
        <v>19 Maret 2012</v>
      </c>
      <c r="J476" s="35" t="str">
        <f>'BIO DATA'!S253</f>
        <v>Gg. Perikanan II 005/004 Pelindung Hewan Astana Anyar Kota Bandung Jawa Barat 40243</v>
      </c>
      <c r="K476" s="35" t="str">
        <f>'BIO DATA'!AB253</f>
        <v>Hali Kusaeri</v>
      </c>
      <c r="L476" s="154" t="str">
        <f>'BIO DATA'!AG253</f>
        <v>087821645999</v>
      </c>
      <c r="M476" s="35" t="str">
        <f>'BIO DATA'!AI253</f>
        <v>Hani Widyani</v>
      </c>
      <c r="N476" s="152" t="str">
        <f>'BIO DATA'!AN253</f>
        <v>08170229982</v>
      </c>
      <c r="O476" s="180" t="s">
        <v>223</v>
      </c>
      <c r="P476" s="35" t="str">
        <f>'BIO DATA'!AL253</f>
        <v>Karyawan Swasta</v>
      </c>
      <c r="Q476" s="180" t="s">
        <v>223</v>
      </c>
    </row>
    <row r="477" spans="2:19" s="40" customFormat="1" ht="25.5">
      <c r="B477" s="33">
        <v>13</v>
      </c>
      <c r="C477" s="34">
        <f>'BIO DATA'!C254</f>
        <v>12293</v>
      </c>
      <c r="D477" s="153" t="str">
        <f>'BIO DATA'!D254</f>
        <v>0137674500</v>
      </c>
      <c r="E477" s="35" t="str">
        <f>'BIO DATA'!E254</f>
        <v>Izzan Aquila Kusuma</v>
      </c>
      <c r="F477" s="36" t="str">
        <f>'BIO DATA'!Y254</f>
        <v>SD Mutual Magelang</v>
      </c>
      <c r="G477" s="77">
        <f>'BIO DATA'!I254</f>
        <v>1</v>
      </c>
      <c r="H477" s="126" t="str">
        <f>'BIO DATA'!M254</f>
        <v>Wonosobo</v>
      </c>
      <c r="I477" s="141" t="str">
        <f>'BIO DATA'!P254</f>
        <v>5 April 2013</v>
      </c>
      <c r="J477" s="35" t="str">
        <f>'BIO DATA'!S254</f>
        <v>Dukuh 001/002 Bumirejo Mungkid Magelang Jawa Tengah 56551</v>
      </c>
      <c r="K477" s="35" t="str">
        <f>'BIO DATA'!AB254</f>
        <v>Kusuma Adi Prasetya</v>
      </c>
      <c r="L477" s="154" t="str">
        <f>'BIO DATA'!AG254</f>
        <v>081257442302</v>
      </c>
      <c r="M477" s="35" t="str">
        <f>'BIO DATA'!AI254</f>
        <v>Lina Ismawati</v>
      </c>
      <c r="N477" s="152" t="str">
        <f>'BIO DATA'!AN254</f>
        <v>082136252494</v>
      </c>
      <c r="O477" s="180" t="s">
        <v>223</v>
      </c>
      <c r="P477" s="35" t="str">
        <f>'BIO DATA'!AL254</f>
        <v>Ibu Rumah Tangga</v>
      </c>
      <c r="Q477" s="180" t="s">
        <v>223</v>
      </c>
    </row>
    <row r="478" spans="2:19" s="40" customFormat="1" ht="51">
      <c r="B478" s="33">
        <v>14</v>
      </c>
      <c r="C478" s="34">
        <f>'BIO DATA'!C255</f>
        <v>12311</v>
      </c>
      <c r="D478" s="153">
        <f>'BIO DATA'!D255</f>
        <v>3125712583</v>
      </c>
      <c r="E478" s="35" t="str">
        <f>'BIO DATA'!E255</f>
        <v>M. Arique Al Faqih</v>
      </c>
      <c r="F478" s="36" t="str">
        <f>'BIO DATA'!Y255</f>
        <v>SDIT Ar Raihan, Bantul</v>
      </c>
      <c r="G478" s="77">
        <f>'BIO DATA'!I255</f>
        <v>0</v>
      </c>
      <c r="H478" s="126" t="str">
        <f>'BIO DATA'!M255</f>
        <v>Bandar Lampung</v>
      </c>
      <c r="I478" s="141" t="str">
        <f>'BIO DATA'!P255</f>
        <v>12 Agustus 2012</v>
      </c>
      <c r="J478" s="35" t="str">
        <f>'BIO DATA'!S255</f>
        <v>Jl. Pisang Gg. Garuda 3 No. 46 RT 005 Pasir Gintung Tanjungkarang Pusat Kota Bandar Lampung Lampung 35113</v>
      </c>
      <c r="K478" s="35" t="str">
        <f>'BIO DATA'!AB255</f>
        <v>Niko Bomantoro</v>
      </c>
      <c r="L478" s="154" t="str">
        <f>'BIO DATA'!AG255</f>
        <v>tidak tahu</v>
      </c>
      <c r="M478" s="35" t="str">
        <f>'BIO DATA'!AI255</f>
        <v>Nooraini</v>
      </c>
      <c r="N478" s="152" t="str">
        <f>'BIO DATA'!AN255</f>
        <v>087747469033</v>
      </c>
      <c r="O478" s="180" t="s">
        <v>223</v>
      </c>
      <c r="P478" s="35" t="str">
        <f>'BIO DATA'!AL255</f>
        <v>Wiraswasta</v>
      </c>
      <c r="Q478" s="180" t="s">
        <v>223</v>
      </c>
    </row>
    <row r="479" spans="2:19" s="40" customFormat="1" ht="38.25">
      <c r="B479" s="33">
        <v>15</v>
      </c>
      <c r="C479" s="34">
        <f>'BIO DATA'!C256</f>
        <v>12344</v>
      </c>
      <c r="D479" s="153">
        <f>'BIO DATA'!D256</f>
        <v>121371037</v>
      </c>
      <c r="E479" s="35" t="str">
        <f>'BIO DATA'!E256</f>
        <v>Muhammad Azzam Alvaro</v>
      </c>
      <c r="F479" s="36" t="str">
        <f>'BIO DATA'!Y256</f>
        <v>SD Al Irsyad Al Islamiyyah Jember</v>
      </c>
      <c r="G479" s="77">
        <f>'BIO DATA'!I256</f>
        <v>1</v>
      </c>
      <c r="H479" s="126" t="str">
        <f>'BIO DATA'!M256</f>
        <v>Banyuwangi</v>
      </c>
      <c r="I479" s="141" t="str">
        <f>'BIO DATA'!P256</f>
        <v>16 Agustus 2012</v>
      </c>
      <c r="J479" s="35" t="str">
        <f>'BIO DATA'!S256</f>
        <v>Jl. Sri Wijaya M. 1 003/023 Karangrejo Sumbersari Jember Jawa Timur 56127</v>
      </c>
      <c r="K479" s="35" t="str">
        <f>'BIO DATA'!AB256</f>
        <v>Cahyono</v>
      </c>
      <c r="L479" s="154" t="str">
        <f>'BIO DATA'!AG256</f>
        <v>085204218065</v>
      </c>
      <c r="M479" s="35" t="str">
        <f>'BIO DATA'!AI256</f>
        <v>Dian Purnama Sari</v>
      </c>
      <c r="N479" s="152" t="str">
        <f>'BIO DATA'!AN256</f>
        <v>082338019088</v>
      </c>
      <c r="O479" s="180" t="s">
        <v>223</v>
      </c>
      <c r="P479" s="35" t="str">
        <f>'BIO DATA'!AL256</f>
        <v>Karyawan Swasta</v>
      </c>
      <c r="Q479" s="180" t="s">
        <v>223</v>
      </c>
    </row>
    <row r="480" spans="2:19" s="40" customFormat="1" ht="38.25">
      <c r="B480" s="33">
        <v>16</v>
      </c>
      <c r="C480" s="34">
        <f>'BIO DATA'!C257</f>
        <v>12393</v>
      </c>
      <c r="D480" s="153" t="str">
        <f>'BIO DATA'!D257</f>
        <v>0122162027</v>
      </c>
      <c r="E480" s="35" t="str">
        <f>'BIO DATA'!E257</f>
        <v>Nadhika Alingga Syeva Ayyubi</v>
      </c>
      <c r="F480" s="36" t="str">
        <f>'BIO DATA'!Y257</f>
        <v>SD MBF Al Adzkiya</v>
      </c>
      <c r="G480" s="77">
        <f>'BIO DATA'!I257</f>
        <v>2</v>
      </c>
      <c r="H480" s="126" t="str">
        <f>'BIO DATA'!M257</f>
        <v>Wonosobo</v>
      </c>
      <c r="I480" s="141" t="str">
        <f>'BIO DATA'!P257</f>
        <v>19 Juli 2012</v>
      </c>
      <c r="J480" s="35" t="str">
        <f>'BIO DATA'!S257</f>
        <v>Jl. Mataram No. 8 Kp. Karang Kajen 002/003 Wonosobo Timur Wonosobo Jateng 56311</v>
      </c>
      <c r="K480" s="35" t="str">
        <f>'BIO DATA'!AB257</f>
        <v>Seno Bayu Aji</v>
      </c>
      <c r="L480" s="154" t="str">
        <f>'BIO DATA'!AG257</f>
        <v>08122958905</v>
      </c>
      <c r="M480" s="35" t="str">
        <f>'BIO DATA'!AI257</f>
        <v>Brenda Kharisma Yustia Putri</v>
      </c>
      <c r="N480" s="152" t="str">
        <f>'BIO DATA'!AN257</f>
        <v>081230338118</v>
      </c>
      <c r="O480" s="180" t="s">
        <v>223</v>
      </c>
      <c r="P480" s="35" t="str">
        <f>'BIO DATA'!AL257</f>
        <v>Wiraswasta</v>
      </c>
      <c r="Q480" s="180" t="s">
        <v>223</v>
      </c>
    </row>
    <row r="481" spans="2:17" s="40" customFormat="1" ht="38.25">
      <c r="B481" s="33">
        <v>17</v>
      </c>
      <c r="C481" s="34">
        <f>'BIO DATA'!C258</f>
        <v>12416</v>
      </c>
      <c r="D481" s="153" t="str">
        <f>'BIO DATA'!D258</f>
        <v>012504430</v>
      </c>
      <c r="E481" s="35" t="str">
        <f>'BIO DATA'!E258</f>
        <v>Raffan Azam Alfawwas</v>
      </c>
      <c r="F481" s="36" t="str">
        <f>'BIO DATA'!Y258</f>
        <v>SD Muh.1 Candi Labschool Umsida</v>
      </c>
      <c r="G481" s="77">
        <f>'BIO DATA'!I258</f>
        <v>2</v>
      </c>
      <c r="H481" s="126" t="str">
        <f>'BIO DATA'!M258</f>
        <v>Sleman</v>
      </c>
      <c r="I481" s="141" t="str">
        <f>'BIO DATA'!P258</f>
        <v>8 September 2012</v>
      </c>
      <c r="J481" s="35" t="str">
        <f>'BIO DATA'!S258</f>
        <v>Gamping Kidul 002/019 Ambarketawang Gamping Sleman DIY 55294</v>
      </c>
      <c r="K481" s="35" t="str">
        <f>'BIO DATA'!AB258</f>
        <v>Mahendra Apriyadi Blalau</v>
      </c>
      <c r="L481" s="154" t="str">
        <f>'BIO DATA'!AG258</f>
        <v>081328371747</v>
      </c>
      <c r="M481" s="35" t="str">
        <f>'BIO DATA'!AI258</f>
        <v>Heni Novida Ambarwati</v>
      </c>
      <c r="N481" s="152" t="str">
        <f>'BIO DATA'!AN258</f>
        <v>08386832492</v>
      </c>
      <c r="O481" s="180" t="s">
        <v>223</v>
      </c>
      <c r="P481" s="35" t="str">
        <f>'BIO DATA'!AL258</f>
        <v>Ibu Rumah Tangga</v>
      </c>
      <c r="Q481" s="180" t="s">
        <v>223</v>
      </c>
    </row>
    <row r="482" spans="2:17" s="40" customFormat="1" ht="38.25">
      <c r="B482" s="33">
        <v>18</v>
      </c>
      <c r="C482" s="34">
        <f>'BIO DATA'!C259</f>
        <v>12439</v>
      </c>
      <c r="D482" s="153" t="str">
        <f>'BIO DATA'!D259</f>
        <v>0135855319</v>
      </c>
      <c r="E482" s="35" t="str">
        <f>'BIO DATA'!E259</f>
        <v>Surya Arga Bintara</v>
      </c>
      <c r="F482" s="36" t="str">
        <f>'BIO DATA'!Y259</f>
        <v xml:space="preserve"> SD Muhammadiyah 1 Alternatif Kota Magelang</v>
      </c>
      <c r="G482" s="77">
        <f>'BIO DATA'!I259</f>
        <v>1</v>
      </c>
      <c r="H482" s="126" t="str">
        <f>'BIO DATA'!M259</f>
        <v>Magelang</v>
      </c>
      <c r="I482" s="141" t="str">
        <f>'BIO DATA'!P259</f>
        <v>18 Juni 2013</v>
      </c>
      <c r="J482" s="35" t="str">
        <f>'BIO DATA'!S259</f>
        <v>Blunyahrejo TR II/970-Yogya 016/005 Karangwaru Tegalrejo Kota Yogyakarta DIY 55241</v>
      </c>
      <c r="K482" s="35" t="str">
        <f>'BIO DATA'!AB259</f>
        <v>Rachmad Wijanarko</v>
      </c>
      <c r="L482" s="154" t="str">
        <f>'BIO DATA'!AG259</f>
        <v>081329361123</v>
      </c>
      <c r="M482" s="35" t="str">
        <f>'BIO DATA'!AI259</f>
        <v>Cicik Indrayani, SH</v>
      </c>
      <c r="N482" s="152" t="str">
        <f>'BIO DATA'!AN259</f>
        <v>081328399003</v>
      </c>
      <c r="O482" s="180" t="s">
        <v>223</v>
      </c>
      <c r="P482" s="35" t="str">
        <f>'BIO DATA'!AL259</f>
        <v>PNS</v>
      </c>
      <c r="Q482" s="180" t="s">
        <v>223</v>
      </c>
    </row>
    <row r="483" spans="2:17" s="40" customFormat="1" ht="38.25">
      <c r="B483" s="33">
        <v>19</v>
      </c>
      <c r="C483" s="34">
        <f>'BIO DATA'!C260</f>
        <v>12449</v>
      </c>
      <c r="D483" s="153">
        <f>'BIO DATA'!D260</f>
        <v>3120929344</v>
      </c>
      <c r="E483" s="35" t="str">
        <f>'BIO DATA'!E260</f>
        <v>Zada Ibrahim Purwono</v>
      </c>
      <c r="F483" s="36" t="str">
        <f>'BIO DATA'!Y260</f>
        <v>SD Kreatif Muhammadiyah</v>
      </c>
      <c r="G483" s="77">
        <f>'BIO DATA'!I260</f>
        <v>2</v>
      </c>
      <c r="H483" s="126" t="str">
        <f>'BIO DATA'!M260</f>
        <v>Kebumen</v>
      </c>
      <c r="I483" s="141" t="str">
        <f>'BIO DATA'!P260</f>
        <v>7 November 2012</v>
      </c>
      <c r="J483" s="35" t="str">
        <f>'BIO DATA'!S260</f>
        <v>Jl. Tentara Pelajar 003/005 Gombong Kebumen Jawa Tengah 54412</v>
      </c>
      <c r="K483" s="35" t="str">
        <f>'BIO DATA'!AB260</f>
        <v>Hadi Purwono</v>
      </c>
      <c r="L483" s="154" t="str">
        <f>'BIO DATA'!AG260</f>
        <v>08157934235</v>
      </c>
      <c r="M483" s="35" t="str">
        <f>'BIO DATA'!AI260</f>
        <v>Rafila Intiyani</v>
      </c>
      <c r="N483" s="152" t="str">
        <f>'BIO DATA'!AN260</f>
        <v>085865956779</v>
      </c>
      <c r="O483" s="180" t="s">
        <v>223</v>
      </c>
      <c r="P483" s="35" t="str">
        <f>'BIO DATA'!AL260</f>
        <v>Apoteker</v>
      </c>
      <c r="Q483" s="180" t="s">
        <v>223</v>
      </c>
    </row>
    <row r="484" spans="2:17" s="40" customFormat="1" ht="12.75">
      <c r="B484" s="41"/>
      <c r="C484" s="42"/>
      <c r="D484" s="127"/>
      <c r="E484" s="43"/>
      <c r="F484" s="39"/>
      <c r="G484" s="128"/>
      <c r="H484" s="43"/>
      <c r="I484" s="44"/>
      <c r="J484" s="43"/>
      <c r="K484" s="43"/>
      <c r="L484" s="45"/>
      <c r="M484" s="43"/>
      <c r="N484" s="45"/>
      <c r="O484" s="43"/>
      <c r="P484" s="43"/>
      <c r="Q484" s="129"/>
    </row>
    <row r="485" spans="2:17" s="40" customFormat="1" ht="18.75">
      <c r="B485" s="405" t="s">
        <v>3842</v>
      </c>
      <c r="C485" s="405"/>
      <c r="D485" s="405"/>
      <c r="E485" s="405"/>
      <c r="F485" s="405"/>
      <c r="G485" s="405"/>
      <c r="H485" s="405"/>
      <c r="I485" s="405"/>
      <c r="J485" s="405"/>
      <c r="K485" s="405"/>
      <c r="L485" s="405"/>
      <c r="M485" s="405"/>
      <c r="N485" s="405"/>
      <c r="O485" s="405"/>
      <c r="P485" s="405"/>
      <c r="Q485" s="405"/>
    </row>
    <row r="486" spans="2:17" s="40" customFormat="1" ht="18.75">
      <c r="B486" s="405" t="s">
        <v>227</v>
      </c>
      <c r="C486" s="405"/>
      <c r="D486" s="405"/>
      <c r="E486" s="405"/>
      <c r="F486" s="405"/>
      <c r="G486" s="405"/>
      <c r="H486" s="405"/>
      <c r="I486" s="405"/>
      <c r="J486" s="405"/>
      <c r="K486" s="405"/>
      <c r="L486" s="405"/>
      <c r="M486" s="405"/>
      <c r="N486" s="405"/>
      <c r="O486" s="405"/>
      <c r="P486" s="405"/>
      <c r="Q486" s="405"/>
    </row>
    <row r="487" spans="2:17" s="40" customFormat="1" ht="18.75" customHeight="1">
      <c r="B487" s="404" t="s">
        <v>3844</v>
      </c>
      <c r="C487" s="404"/>
      <c r="D487" s="404"/>
      <c r="E487" s="404"/>
      <c r="F487" s="404"/>
      <c r="G487" s="404"/>
      <c r="H487" s="404"/>
      <c r="I487" s="404"/>
      <c r="J487" s="404"/>
      <c r="K487" s="404"/>
      <c r="L487" s="404"/>
      <c r="M487" s="404"/>
      <c r="N487" s="404"/>
      <c r="O487" s="404"/>
      <c r="P487" s="404"/>
      <c r="Q487" s="404"/>
    </row>
    <row r="488" spans="2:17" s="40" customFormat="1" ht="19.5" customHeight="1">
      <c r="B488" s="406" t="s">
        <v>0</v>
      </c>
      <c r="C488" s="407" t="s">
        <v>147</v>
      </c>
      <c r="D488" s="408" t="s">
        <v>2</v>
      </c>
      <c r="E488" s="409" t="s">
        <v>3</v>
      </c>
      <c r="F488" s="409" t="s">
        <v>8</v>
      </c>
      <c r="G488" s="406" t="s">
        <v>148</v>
      </c>
      <c r="H488" s="406" t="s">
        <v>149</v>
      </c>
      <c r="I488" s="406"/>
      <c r="J488" s="410" t="s">
        <v>6</v>
      </c>
      <c r="K488" s="411" t="s">
        <v>150</v>
      </c>
      <c r="L488" s="411"/>
      <c r="M488" s="411"/>
      <c r="N488" s="411"/>
      <c r="O488" s="412" t="s">
        <v>151</v>
      </c>
      <c r="P488" s="412"/>
      <c r="Q488" s="406" t="s">
        <v>152</v>
      </c>
    </row>
    <row r="489" spans="2:17" s="40" customFormat="1" ht="15" customHeight="1">
      <c r="B489" s="406"/>
      <c r="C489" s="407"/>
      <c r="D489" s="408"/>
      <c r="E489" s="409"/>
      <c r="F489" s="409"/>
      <c r="G489" s="406"/>
      <c r="H489" s="25" t="s">
        <v>153</v>
      </c>
      <c r="I489" s="25" t="s">
        <v>154</v>
      </c>
      <c r="J489" s="410"/>
      <c r="K489" s="27" t="s">
        <v>155</v>
      </c>
      <c r="L489" s="26" t="s">
        <v>155</v>
      </c>
      <c r="M489" s="27" t="s">
        <v>156</v>
      </c>
      <c r="N489" s="26" t="s">
        <v>157</v>
      </c>
      <c r="O489" s="25" t="s">
        <v>158</v>
      </c>
      <c r="P489" s="25" t="s">
        <v>159</v>
      </c>
      <c r="Q489" s="406"/>
    </row>
    <row r="490" spans="2:17" s="40" customFormat="1" ht="25.5">
      <c r="B490" s="33">
        <v>1</v>
      </c>
      <c r="C490" s="34">
        <f>'BIO DATA'!C261</f>
        <v>12160</v>
      </c>
      <c r="D490" s="153" t="str">
        <f>'BIO DATA'!D261</f>
        <v>0122261329</v>
      </c>
      <c r="E490" s="35" t="str">
        <f>'BIO DATA'!E261</f>
        <v>Adhyastha Naufal Tsaqif</v>
      </c>
      <c r="F490" s="36" t="str">
        <f>'BIO DATA'!Y261</f>
        <v>SD MBF Al Adzkiya Wonosobo</v>
      </c>
      <c r="G490" s="77">
        <f>'BIO DATA'!I261</f>
        <v>1</v>
      </c>
      <c r="H490" s="126" t="str">
        <f>'BIO DATA'!M261</f>
        <v>Wonosobo</v>
      </c>
      <c r="I490" s="141" t="str">
        <f>'BIO DATA'!P261</f>
        <v>13 November 2012</v>
      </c>
      <c r="J490" s="35" t="str">
        <f>'BIO DATA'!S261</f>
        <v>Mendolo 003/001 Bumireso Wonosobo Jateng 56317</v>
      </c>
      <c r="K490" s="35" t="str">
        <f>'BIO DATA'!AB261</f>
        <v>Arief Wahyuadi</v>
      </c>
      <c r="L490" s="154" t="str">
        <f>'BIO DATA'!AG261</f>
        <v>-</v>
      </c>
      <c r="M490" s="35" t="str">
        <f>'BIO DATA'!AI261</f>
        <v>Ikha Nursarie</v>
      </c>
      <c r="N490" s="152" t="str">
        <f>'BIO DATA'!AN261</f>
        <v>081327388122</v>
      </c>
      <c r="O490" s="180" t="s">
        <v>223</v>
      </c>
      <c r="P490" s="35" t="str">
        <f>'BIO DATA'!AL261</f>
        <v>PNS</v>
      </c>
      <c r="Q490" s="180" t="s">
        <v>223</v>
      </c>
    </row>
    <row r="491" spans="2:17" s="40" customFormat="1" ht="25.5">
      <c r="B491" s="33">
        <v>2</v>
      </c>
      <c r="C491" s="34">
        <f>'BIO DATA'!C262</f>
        <v>12161</v>
      </c>
      <c r="D491" s="153" t="str">
        <f>'BIO DATA'!D262</f>
        <v>0135046514</v>
      </c>
      <c r="E491" s="35" t="str">
        <f>'BIO DATA'!E262</f>
        <v>Adiadmaja Haikal Ivantsanayotama</v>
      </c>
      <c r="F491" s="36" t="str">
        <f>'BIO DATA'!Y262</f>
        <v>SD Muhammadiyah 1 GKB Gresik</v>
      </c>
      <c r="G491" s="77">
        <f>'BIO DATA'!I262</f>
        <v>2</v>
      </c>
      <c r="H491" s="126" t="str">
        <f>'BIO DATA'!M262</f>
        <v>Gresik</v>
      </c>
      <c r="I491" s="141" t="str">
        <f>'BIO DATA'!P262</f>
        <v>26 Januari 2013</v>
      </c>
      <c r="J491" s="35" t="str">
        <f>'BIO DATA'!S262</f>
        <v>Jl. Tarakan I No. 2 005/001 Suci Manyar Gresik Jawa Timur 61151</v>
      </c>
      <c r="K491" s="35" t="str">
        <f>'BIO DATA'!AB262</f>
        <v>Arif Hidayat, SE</v>
      </c>
      <c r="L491" s="154" t="str">
        <f>'BIO DATA'!AG262</f>
        <v>-</v>
      </c>
      <c r="M491" s="35" t="str">
        <f>'BIO DATA'!AI262</f>
        <v>Fridyna Wahyu Astuti</v>
      </c>
      <c r="N491" s="152" t="str">
        <f>'BIO DATA'!AN262</f>
        <v>081357552899</v>
      </c>
      <c r="O491" s="180" t="s">
        <v>223</v>
      </c>
      <c r="P491" s="35" t="str">
        <f>'BIO DATA'!AL262</f>
        <v>Karyawan Swasta</v>
      </c>
      <c r="Q491" s="180" t="s">
        <v>223</v>
      </c>
    </row>
    <row r="492" spans="2:17" s="40" customFormat="1" ht="38.25">
      <c r="B492" s="33">
        <v>3</v>
      </c>
      <c r="C492" s="34">
        <f>'BIO DATA'!C263</f>
        <v>12165</v>
      </c>
      <c r="D492" s="153" t="str">
        <f>'BIO DATA'!D263</f>
        <v>0129262502</v>
      </c>
      <c r="E492" s="35" t="str">
        <f>'BIO DATA'!E263</f>
        <v>Ahmad Arsyad Amirudin</v>
      </c>
      <c r="F492" s="36" t="str">
        <f>'BIO DATA'!Y263</f>
        <v>SD Muhammadiyah Mantaran</v>
      </c>
      <c r="G492" s="77">
        <f>'BIO DATA'!I263</f>
        <v>1</v>
      </c>
      <c r="H492" s="126" t="str">
        <f>'BIO DATA'!M263</f>
        <v>Sleman</v>
      </c>
      <c r="I492" s="141" t="str">
        <f>'BIO DATA'!P263</f>
        <v>11 Mei 2012</v>
      </c>
      <c r="J492" s="35" t="str">
        <f>'BIO DATA'!S263</f>
        <v>Kemusuh 001/019 Banyurejo Tempel Sleman DIY 55552</v>
      </c>
      <c r="K492" s="35" t="str">
        <f>'BIO DATA'!AB263</f>
        <v>dr. Achmad Amirudin Al Husain</v>
      </c>
      <c r="L492" s="154" t="str">
        <f>'BIO DATA'!AG263</f>
        <v>-</v>
      </c>
      <c r="M492" s="35" t="str">
        <f>'BIO DATA'!AI263</f>
        <v>dr. Ratih Widowati</v>
      </c>
      <c r="N492" s="152" t="str">
        <f>'BIO DATA'!AN263</f>
        <v>081328258829</v>
      </c>
      <c r="O492" s="180" t="s">
        <v>223</v>
      </c>
      <c r="P492" s="35" t="str">
        <f>'BIO DATA'!AL263</f>
        <v>PNS</v>
      </c>
      <c r="Q492" s="180" t="s">
        <v>223</v>
      </c>
    </row>
    <row r="493" spans="2:17" s="40" customFormat="1" ht="25.5">
      <c r="B493" s="33">
        <v>4</v>
      </c>
      <c r="C493" s="34">
        <f>'BIO DATA'!C264</f>
        <v>12171</v>
      </c>
      <c r="D493" s="153" t="str">
        <f>'BIO DATA'!D264</f>
        <v>0126504530</v>
      </c>
      <c r="E493" s="35" t="str">
        <f>'BIO DATA'!E264</f>
        <v>Ahmad Sandya Wilasa</v>
      </c>
      <c r="F493" s="36" t="str">
        <f>'BIO DATA'!Y264</f>
        <v>SDIT Mutiara Insan Brosot Kulon Progo</v>
      </c>
      <c r="G493" s="77">
        <f>'BIO DATA'!I264</f>
        <v>1</v>
      </c>
      <c r="H493" s="126" t="str">
        <f>'BIO DATA'!M264</f>
        <v>Kulon Progo</v>
      </c>
      <c r="I493" s="141" t="str">
        <f>'BIO DATA'!P264</f>
        <v>22 Juni 2012</v>
      </c>
      <c r="J493" s="35" t="str">
        <f>'BIO DATA'!S264</f>
        <v>Carikan 002/001 Bumirejo Lendah Kulon Progo DIY 55663</v>
      </c>
      <c r="K493" s="35" t="str">
        <f>'BIO DATA'!AB264</f>
        <v>Annis Naryana</v>
      </c>
      <c r="L493" s="154" t="str">
        <f>'BIO DATA'!AG264</f>
        <v>-</v>
      </c>
      <c r="M493" s="35" t="str">
        <f>'BIO DATA'!AI264</f>
        <v>Heni Dawati</v>
      </c>
      <c r="N493" s="152" t="str">
        <f>'BIO DATA'!AN264</f>
        <v>087839215901</v>
      </c>
      <c r="O493" s="180" t="s">
        <v>223</v>
      </c>
      <c r="P493" s="35" t="str">
        <f>'BIO DATA'!AL264</f>
        <v>PNS</v>
      </c>
      <c r="Q493" s="180" t="s">
        <v>223</v>
      </c>
    </row>
    <row r="494" spans="2:17" s="40" customFormat="1" ht="51">
      <c r="B494" s="33">
        <v>5</v>
      </c>
      <c r="C494" s="34">
        <f>'BIO DATA'!C265</f>
        <v>12173</v>
      </c>
      <c r="D494" s="153" t="str">
        <f>'BIO DATA'!D265</f>
        <v>3121703533</v>
      </c>
      <c r="E494" s="35" t="str">
        <f>'BIO DATA'!E265</f>
        <v>Ahmad Syarif Maulana</v>
      </c>
      <c r="F494" s="36" t="str">
        <f>'BIO DATA'!Y265</f>
        <v>SDIT Insantama</v>
      </c>
      <c r="G494" s="77">
        <f>'BIO DATA'!I265</f>
        <v>1</v>
      </c>
      <c r="H494" s="126" t="str">
        <f>'BIO DATA'!M265</f>
        <v>Bukit Tinggi</v>
      </c>
      <c r="I494" s="141" t="str">
        <f>'BIO DATA'!P265</f>
        <v>13 November 2012</v>
      </c>
      <c r="J494" s="35" t="str">
        <f>'BIO DATA'!S265</f>
        <v>Jl. Girimaya No. 67 007/003 Bukit Besar Girimaya Kota Pangkalpinang Kepulauan Bangka Belitung 33145</v>
      </c>
      <c r="K494" s="35" t="str">
        <f>'BIO DATA'!AB265</f>
        <v>dr. Ahmad Kosim</v>
      </c>
      <c r="L494" s="154" t="str">
        <f>'BIO DATA'!AG265</f>
        <v>-</v>
      </c>
      <c r="M494" s="35" t="str">
        <f>'BIO DATA'!AI265</f>
        <v>dr. Misastaria</v>
      </c>
      <c r="N494" s="152" t="str">
        <f>'BIO DATA'!AN265</f>
        <v>081396990909</v>
      </c>
      <c r="O494" s="180" t="s">
        <v>223</v>
      </c>
      <c r="P494" s="35" t="str">
        <f>'BIO DATA'!AL265</f>
        <v>PNS</v>
      </c>
      <c r="Q494" s="180" t="s">
        <v>223</v>
      </c>
    </row>
    <row r="495" spans="2:17" s="40" customFormat="1" ht="38.25">
      <c r="B495" s="33">
        <v>6</v>
      </c>
      <c r="C495" s="34">
        <f>'BIO DATA'!C266</f>
        <v>12214</v>
      </c>
      <c r="D495" s="153" t="str">
        <f>'BIO DATA'!D266</f>
        <v>0138648353</v>
      </c>
      <c r="E495" s="35" t="str">
        <f>'BIO DATA'!E266</f>
        <v xml:space="preserve">Aufaa Rakha Abhiprayaananta </v>
      </c>
      <c r="F495" s="36" t="str">
        <f>'BIO DATA'!Y266</f>
        <v>SD Islam Al Azhar 60 Pekalongan</v>
      </c>
      <c r="G495" s="77">
        <f>'BIO DATA'!I266</f>
        <v>2</v>
      </c>
      <c r="H495" s="126" t="str">
        <f>'BIO DATA'!M266</f>
        <v>Semarang</v>
      </c>
      <c r="I495" s="141" t="str">
        <f>'BIO DATA'!P266</f>
        <v>12 Maret 2013</v>
      </c>
      <c r="J495" s="35" t="str">
        <f>'BIO DATA'!S266</f>
        <v>Jl. Kalimantan No. 75 003/002 Sapuro Kebulen Pekalongan Barat Kota Pekalongan Jateng 51112</v>
      </c>
      <c r="K495" s="35" t="str">
        <f>'BIO DATA'!AB266</f>
        <v>Rachmad Supriyanto</v>
      </c>
      <c r="L495" s="154" t="str">
        <f>'BIO DATA'!AG266</f>
        <v>-</v>
      </c>
      <c r="M495" s="35" t="str">
        <f>'BIO DATA'!AI266</f>
        <v>Sri Hanggiani</v>
      </c>
      <c r="N495" s="152" t="str">
        <f>'BIO DATA'!AN266</f>
        <v>085710207060</v>
      </c>
      <c r="O495" s="180" t="s">
        <v>223</v>
      </c>
      <c r="P495" s="35" t="str">
        <f>'BIO DATA'!AL266</f>
        <v>Karyawan Swasta</v>
      </c>
      <c r="Q495" s="180" t="s">
        <v>223</v>
      </c>
    </row>
    <row r="496" spans="2:17" s="40" customFormat="1" ht="38.25">
      <c r="B496" s="33">
        <v>7</v>
      </c>
      <c r="C496" s="34">
        <f>'BIO DATA'!C267</f>
        <v>12237</v>
      </c>
      <c r="D496" s="153" t="str">
        <f>'BIO DATA'!D267</f>
        <v>0127095100</v>
      </c>
      <c r="E496" s="35" t="str">
        <f>'BIO DATA'!E267</f>
        <v>Dzaky Hamizan Tanoyo</v>
      </c>
      <c r="F496" s="36" t="str">
        <f>'BIO DATA'!Y267</f>
        <v>SD Al Furqan Jember</v>
      </c>
      <c r="G496" s="77">
        <f>'BIO DATA'!I267</f>
        <v>1</v>
      </c>
      <c r="H496" s="126" t="str">
        <f>'BIO DATA'!M267</f>
        <v>Lamongan</v>
      </c>
      <c r="I496" s="141" t="str">
        <f>'BIO DATA'!P267</f>
        <v>3 Februari 2013</v>
      </c>
      <c r="J496" s="35" t="str">
        <f>'BIO DATA'!S267</f>
        <v>Griya Mangli Indah DL-02 Lingk. Wonosari 004/004 Mangli Kaliwates Jember Jatim 68136</v>
      </c>
      <c r="K496" s="35" t="str">
        <f>'BIO DATA'!AB267</f>
        <v>Arizal Candra Tanoyo</v>
      </c>
      <c r="L496" s="154" t="str">
        <f>'BIO DATA'!AG267</f>
        <v>-</v>
      </c>
      <c r="M496" s="35" t="str">
        <f>'BIO DATA'!AI267</f>
        <v>Anif Aliyaturrohmah</v>
      </c>
      <c r="N496" s="152" t="str">
        <f>'BIO DATA'!AN267</f>
        <v>081237856090</v>
      </c>
      <c r="O496" s="180" t="s">
        <v>223</v>
      </c>
      <c r="P496" s="35" t="str">
        <f>'BIO DATA'!AL267</f>
        <v>Ibu Rumah Tangga</v>
      </c>
      <c r="Q496" s="180" t="s">
        <v>223</v>
      </c>
    </row>
    <row r="497" spans="2:17" s="40" customFormat="1" ht="38.25">
      <c r="B497" s="33">
        <v>8</v>
      </c>
      <c r="C497" s="34">
        <f>'BIO DATA'!C268</f>
        <v>12262</v>
      </c>
      <c r="D497" s="153" t="str">
        <f>'BIO DATA'!D268</f>
        <v>0128816981</v>
      </c>
      <c r="E497" s="35" t="str">
        <f>'BIO DATA'!E268</f>
        <v>Fatih Arelian Pradana</v>
      </c>
      <c r="F497" s="36" t="str">
        <f>'BIO DATA'!Y268</f>
        <v>SD Daarut Tauhiid</v>
      </c>
      <c r="G497" s="77">
        <f>'BIO DATA'!I268</f>
        <v>1</v>
      </c>
      <c r="H497" s="126" t="str">
        <f>'BIO DATA'!M268</f>
        <v>Bandung</v>
      </c>
      <c r="I497" s="141" t="str">
        <f>'BIO DATA'!P268</f>
        <v>3 Juni 2012</v>
      </c>
      <c r="J497" s="35" t="str">
        <f>'BIO DATA'!S268</f>
        <v>Kapling UPI Sukamulya 002/003 Cihideung Parongpong Bandung Barat Jawa Barat 40559</v>
      </c>
      <c r="K497" s="35" t="str">
        <f>'BIO DATA'!AB268</f>
        <v>Yudi Yanuar</v>
      </c>
      <c r="L497" s="154" t="str">
        <f>'BIO DATA'!AG268</f>
        <v>-</v>
      </c>
      <c r="M497" s="35" t="str">
        <f>'BIO DATA'!AI268</f>
        <v>Puri Andarini</v>
      </c>
      <c r="N497" s="152" t="str">
        <f>'BIO DATA'!AN268</f>
        <v>085695088544</v>
      </c>
      <c r="O497" s="180" t="s">
        <v>223</v>
      </c>
      <c r="P497" s="35" t="str">
        <f>'BIO DATA'!AL268</f>
        <v>PNS</v>
      </c>
      <c r="Q497" s="180" t="s">
        <v>223</v>
      </c>
    </row>
    <row r="498" spans="2:17" s="23" customFormat="1" ht="25.5">
      <c r="B498" s="33">
        <v>9</v>
      </c>
      <c r="C498" s="34">
        <f>'BIO DATA'!C269</f>
        <v>12264</v>
      </c>
      <c r="D498" s="153" t="str">
        <f>'BIO DATA'!D269</f>
        <v>0116209631</v>
      </c>
      <c r="E498" s="35" t="str">
        <f>'BIO DATA'!E269</f>
        <v>Favian Adly Alkhalifi</v>
      </c>
      <c r="F498" s="36" t="str">
        <f>'BIO DATA'!Y269</f>
        <v>SD Al Azhar 38 Bantul</v>
      </c>
      <c r="G498" s="77">
        <f>'BIO DATA'!I269</f>
        <v>2</v>
      </c>
      <c r="H498" s="126" t="str">
        <f>'BIO DATA'!M269</f>
        <v>Yogyakarta</v>
      </c>
      <c r="I498" s="141" t="str">
        <f>'BIO DATA'!P269</f>
        <v>30 November 2011</v>
      </c>
      <c r="J498" s="35" t="str">
        <f>'BIO DATA'!S269</f>
        <v>Dusun Kweni 003 Panggungharjo Sewon Bantul DIY 55188</v>
      </c>
      <c r="K498" s="35" t="str">
        <f>'BIO DATA'!AB269</f>
        <v>Atik Widyantoro, SE</v>
      </c>
      <c r="L498" s="154" t="str">
        <f>'BIO DATA'!AG269</f>
        <v>-</v>
      </c>
      <c r="M498" s="35" t="str">
        <f>'BIO DATA'!AI269</f>
        <v>dr. Ratna Setiawati</v>
      </c>
      <c r="N498" s="152" t="str">
        <f>'BIO DATA'!AN269</f>
        <v>081578085535</v>
      </c>
      <c r="O498" s="180" t="s">
        <v>223</v>
      </c>
      <c r="P498" s="35" t="str">
        <f>'BIO DATA'!AL269</f>
        <v>Dokter</v>
      </c>
      <c r="Q498" s="180" t="s">
        <v>223</v>
      </c>
    </row>
    <row r="499" spans="2:17" s="23" customFormat="1" ht="38.25">
      <c r="B499" s="33">
        <v>10</v>
      </c>
      <c r="C499" s="34">
        <f>'BIO DATA'!C270</f>
        <v>12276</v>
      </c>
      <c r="D499" s="153" t="str">
        <f>'BIO DATA'!D270</f>
        <v>0124455910</v>
      </c>
      <c r="E499" s="35" t="str">
        <f>'BIO DATA'!E270</f>
        <v>Haidar Adha Nuruzzaman</v>
      </c>
      <c r="F499" s="36" t="str">
        <f>'BIO DATA'!Y270</f>
        <v>SD IT Insan Utama Yogyakarta</v>
      </c>
      <c r="G499" s="77">
        <f>'BIO DATA'!I270</f>
        <v>2</v>
      </c>
      <c r="H499" s="126" t="str">
        <f>'BIO DATA'!M270</f>
        <v>Yogyakarta</v>
      </c>
      <c r="I499" s="141" t="str">
        <f>'BIO DATA'!P270</f>
        <v>25 oktober 2012</v>
      </c>
      <c r="J499" s="35" t="str">
        <f>'BIO DATA'!S270</f>
        <v>Dusun Sorogenen II 006/0002 Purwomartani Kalasan Sleman DIY 55571</v>
      </c>
      <c r="K499" s="35" t="str">
        <f>'BIO DATA'!AB270</f>
        <v>Kukuh Puji Hariyadi</v>
      </c>
      <c r="L499" s="154" t="str">
        <f>'BIO DATA'!AG270</f>
        <v>-</v>
      </c>
      <c r="M499" s="35" t="str">
        <f>'BIO DATA'!AI270</f>
        <v>Sri Suharti</v>
      </c>
      <c r="N499" s="152" t="str">
        <f>'BIO DATA'!AN270</f>
        <v>081228287758</v>
      </c>
      <c r="O499" s="180" t="s">
        <v>223</v>
      </c>
      <c r="P499" s="35" t="str">
        <f>'BIO DATA'!AL270</f>
        <v>PNS</v>
      </c>
      <c r="Q499" s="180" t="s">
        <v>223</v>
      </c>
    </row>
    <row r="500" spans="2:17" s="23" customFormat="1" ht="40.5" customHeight="1">
      <c r="B500" s="33">
        <v>11</v>
      </c>
      <c r="C500" s="34">
        <f>'BIO DATA'!C271</f>
        <v>12288</v>
      </c>
      <c r="D500" s="153" t="str">
        <f>'BIO DATA'!D271</f>
        <v>3122985692</v>
      </c>
      <c r="E500" s="35" t="str">
        <f>'BIO DATA'!E271</f>
        <v>Ibrahim Tsaqif Rafisqy</v>
      </c>
      <c r="F500" s="36" t="str">
        <f>'BIO DATA'!Y271</f>
        <v>SDIT Usamah</v>
      </c>
      <c r="G500" s="77">
        <f>'BIO DATA'!I271</f>
        <v>3</v>
      </c>
      <c r="H500" s="126" t="str">
        <f>'BIO DATA'!M271</f>
        <v>Tegal</v>
      </c>
      <c r="I500" s="141" t="str">
        <f>'BIO DATA'!P271</f>
        <v>9 September 2012</v>
      </c>
      <c r="J500" s="35" t="str">
        <f>'BIO DATA'!S271</f>
        <v>Jl. Pala 26 B No. 106 003/012 Mejasem Barat Kramat Tegal Jawa Tengah 52181</v>
      </c>
      <c r="K500" s="35" t="str">
        <f>'BIO DATA'!AB271</f>
        <v>Dani Andriyanto</v>
      </c>
      <c r="L500" s="154" t="str">
        <f>'BIO DATA'!AG271</f>
        <v>-</v>
      </c>
      <c r="M500" s="35" t="str">
        <f>'BIO DATA'!AI271</f>
        <v>Fifah Azizah</v>
      </c>
      <c r="N500" s="152" t="str">
        <f>'BIO DATA'!AN271</f>
        <v>081802888166</v>
      </c>
      <c r="O500" s="180" t="s">
        <v>223</v>
      </c>
      <c r="P500" s="35" t="str">
        <f>'BIO DATA'!AL271</f>
        <v>Ibu Rumah Tangga</v>
      </c>
      <c r="Q500" s="180" t="s">
        <v>223</v>
      </c>
    </row>
    <row r="501" spans="2:17" s="23" customFormat="1" ht="38.25">
      <c r="B501" s="33">
        <v>12</v>
      </c>
      <c r="C501" s="34">
        <f>'BIO DATA'!C272</f>
        <v>12305</v>
      </c>
      <c r="D501" s="153" t="str">
        <f>'BIO DATA'!D272</f>
        <v>3121399752</v>
      </c>
      <c r="E501" s="35" t="str">
        <f>'BIO DATA'!E272</f>
        <v>Lakeswara Pandya Nararya Sakha Athallah</v>
      </c>
      <c r="F501" s="36" t="str">
        <f>'BIO DATA'!Y272</f>
        <v xml:space="preserve">SDIS Sabilillah Kota Malang </v>
      </c>
      <c r="G501" s="77">
        <f>'BIO DATA'!I272</f>
        <v>1</v>
      </c>
      <c r="H501" s="126" t="str">
        <f>'BIO DATA'!M272</f>
        <v>Malang</v>
      </c>
      <c r="I501" s="141" t="str">
        <f>'BIO DATA'!P272</f>
        <v>3 November 2012</v>
      </c>
      <c r="J501" s="35" t="str">
        <f>'BIO DATA'!S272</f>
        <v>Jl. Bunga Pandan Arum No. 12 Jatimulyo Lowokwaru Kota Malang Jawa Timur 65141</v>
      </c>
      <c r="K501" s="35" t="str">
        <f>'BIO DATA'!AB272</f>
        <v>Antonius Widiyo Utomo, SH., M.Hum.</v>
      </c>
      <c r="L501" s="154" t="str">
        <f>'BIO DATA'!AG272</f>
        <v>-</v>
      </c>
      <c r="M501" s="35" t="str">
        <f>'BIO DATA'!AI272</f>
        <v>Aulia Pradipta Zuhro</v>
      </c>
      <c r="N501" s="152" t="str">
        <f>'BIO DATA'!AN272</f>
        <v>081229282000</v>
      </c>
      <c r="O501" s="180" t="s">
        <v>223</v>
      </c>
      <c r="P501" s="35" t="str">
        <f>'BIO DATA'!AL272</f>
        <v>Dokter</v>
      </c>
      <c r="Q501" s="180" t="s">
        <v>223</v>
      </c>
    </row>
    <row r="502" spans="2:17" s="23" customFormat="1" ht="38.25" customHeight="1">
      <c r="B502" s="33">
        <v>13</v>
      </c>
      <c r="C502" s="34">
        <f>'BIO DATA'!C273</f>
        <v>12339</v>
      </c>
      <c r="D502" s="153" t="str">
        <f>'BIO DATA'!D273</f>
        <v>3128108922</v>
      </c>
      <c r="E502" s="35" t="str">
        <f>'BIO DATA'!E273</f>
        <v>Muhammad Athaya Wafi Al Khalifi</v>
      </c>
      <c r="F502" s="36" t="str">
        <f>'BIO DATA'!Y273</f>
        <v>SD Islam Tunas Harapan</v>
      </c>
      <c r="G502" s="77">
        <f>'BIO DATA'!I273</f>
        <v>1</v>
      </c>
      <c r="H502" s="126" t="str">
        <f>'BIO DATA'!M273</f>
        <v>Semarang</v>
      </c>
      <c r="I502" s="141" t="str">
        <f>'BIO DATA'!P273</f>
        <v>16 Juli 2012</v>
      </c>
      <c r="J502" s="35" t="str">
        <f>'BIO DATA'!S273</f>
        <v>Jl. Gaharu Utara I/9 002/012 Srondol Wetan Banyumanik Kota Semarang Jawa Tengah 50263</v>
      </c>
      <c r="K502" s="35" t="str">
        <f>'BIO DATA'!AB273</f>
        <v>Indarto Adiguno, ST</v>
      </c>
      <c r="L502" s="154">
        <f>'BIO DATA'!AG273</f>
        <v>81226527292</v>
      </c>
      <c r="M502" s="35" t="str">
        <f>'BIO DATA'!AI273</f>
        <v>Maya Puji Pertiwi</v>
      </c>
      <c r="N502" s="152" t="str">
        <f>'BIO DATA'!AN273</f>
        <v>085640801830</v>
      </c>
      <c r="O502" s="180" t="s">
        <v>223</v>
      </c>
      <c r="P502" s="35" t="str">
        <f>'BIO DATA'!AL273</f>
        <v>Ibu Rumah Tangga</v>
      </c>
      <c r="Q502" s="180" t="s">
        <v>223</v>
      </c>
    </row>
    <row r="503" spans="2:17" ht="51">
      <c r="B503" s="33">
        <v>14</v>
      </c>
      <c r="C503" s="34">
        <f>'BIO DATA'!C274</f>
        <v>12355</v>
      </c>
      <c r="D503" s="153" t="str">
        <f>'BIO DATA'!D274</f>
        <v>0121542202</v>
      </c>
      <c r="E503" s="35" t="str">
        <f>'BIO DATA'!E274</f>
        <v>Muhammad Fattan Rahman</v>
      </c>
      <c r="F503" s="36" t="str">
        <f>'BIO DATA'!Y274</f>
        <v>MIS Muhammadiyah 3 Al-Furqan Banjarmasin</v>
      </c>
      <c r="G503" s="77">
        <f>'BIO DATA'!I274</f>
        <v>2</v>
      </c>
      <c r="H503" s="126" t="str">
        <f>'BIO DATA'!M274</f>
        <v>Banjarmasin</v>
      </c>
      <c r="I503" s="141" t="str">
        <f>'BIO DATA'!P274</f>
        <v>11 September 2012</v>
      </c>
      <c r="J503" s="35" t="str">
        <f>'BIO DATA'!S274</f>
        <v>Jl. Kayutangi II Komp. Kejaksaan No. 23 019/002 Pangeran Banjarmasin Utara Kota Banjarmasin Kalsel 70124</v>
      </c>
      <c r="K503" s="35" t="str">
        <f>'BIO DATA'!AB274</f>
        <v>Aulia Rahman</v>
      </c>
      <c r="L503" s="154" t="str">
        <f>'BIO DATA'!AG274</f>
        <v>085386528845</v>
      </c>
      <c r="M503" s="35" t="str">
        <f>'BIO DATA'!AI274</f>
        <v>Mardia Hayati</v>
      </c>
      <c r="N503" s="152" t="str">
        <f>'BIO DATA'!AN274</f>
        <v>08125132296</v>
      </c>
      <c r="O503" s="180" t="s">
        <v>223</v>
      </c>
      <c r="P503" s="35" t="str">
        <f>'BIO DATA'!AL274</f>
        <v>PNS</v>
      </c>
      <c r="Q503" s="180" t="s">
        <v>223</v>
      </c>
    </row>
    <row r="504" spans="2:17" ht="38.25">
      <c r="B504" s="33">
        <v>15</v>
      </c>
      <c r="C504" s="34">
        <f>'BIO DATA'!C275</f>
        <v>12379</v>
      </c>
      <c r="D504" s="153" t="str">
        <f>'BIO DATA'!D275</f>
        <v>0126894735</v>
      </c>
      <c r="E504" s="35" t="str">
        <f>'BIO DATA'!E275</f>
        <v>Muhammad Raihan Muzakki</v>
      </c>
      <c r="F504" s="36" t="str">
        <f>'BIO DATA'!Y275</f>
        <v>SDIT Ulul Albab Pekalongan</v>
      </c>
      <c r="G504" s="77">
        <f>'BIO DATA'!I275</f>
        <v>2</v>
      </c>
      <c r="H504" s="126" t="str">
        <f>'BIO DATA'!M275</f>
        <v>Pemalang</v>
      </c>
      <c r="I504" s="141" t="str">
        <f>'BIO DATA'!P275</f>
        <v>12 Desember 2012</v>
      </c>
      <c r="J504" s="35" t="str">
        <f>'BIO DATA'!S275</f>
        <v>Dusun Balutan 010/004 Purwoharjo Comal Pemalang Jawa Tengah 52363</v>
      </c>
      <c r="K504" s="35" t="str">
        <f>'BIO DATA'!AB275</f>
        <v>Yulhan Efendi</v>
      </c>
      <c r="L504" s="154" t="str">
        <f>'BIO DATA'!AG275</f>
        <v>-</v>
      </c>
      <c r="M504" s="35" t="str">
        <f>'BIO DATA'!AI275</f>
        <v>Nur Khasanah BS</v>
      </c>
      <c r="N504" s="152" t="str">
        <f>'BIO DATA'!AN275</f>
        <v>087764911116</v>
      </c>
      <c r="O504" s="180" t="s">
        <v>223</v>
      </c>
      <c r="P504" s="35" t="str">
        <f>'BIO DATA'!AL275</f>
        <v>Pedagang</v>
      </c>
      <c r="Q504" s="180" t="s">
        <v>223</v>
      </c>
    </row>
    <row r="505" spans="2:17" ht="38.25" customHeight="1">
      <c r="B505" s="33">
        <v>16</v>
      </c>
      <c r="C505" s="34">
        <f>'BIO DATA'!C276</f>
        <v>12387</v>
      </c>
      <c r="D505" s="153" t="str">
        <f>'BIO DATA'!D276</f>
        <v>0131720831</v>
      </c>
      <c r="E505" s="35" t="str">
        <f>'BIO DATA'!E276</f>
        <v>Muhammad Zubair Ath-Thufail</v>
      </c>
      <c r="F505" s="36" t="str">
        <f>'BIO DATA'!Y276</f>
        <v>SDIT Rabbani Kendal</v>
      </c>
      <c r="G505" s="77">
        <f>'BIO DATA'!I276</f>
        <v>2</v>
      </c>
      <c r="H505" s="126" t="str">
        <f>'BIO DATA'!M276</f>
        <v>Semarang</v>
      </c>
      <c r="I505" s="141" t="str">
        <f>'BIO DATA'!P276</f>
        <v>25 Juni 2013</v>
      </c>
      <c r="J505" s="35" t="str">
        <f>'BIO DATA'!S276</f>
        <v>Kp. Petekan 001/005 Krajankulon Kaliwingu Kendal Jawa Tengah 51372</v>
      </c>
      <c r="K505" s="35" t="str">
        <f>'BIO DATA'!AB276</f>
        <v>Andri Yunianto</v>
      </c>
      <c r="L505" s="154" t="str">
        <f>'BIO DATA'!AG276</f>
        <v>-</v>
      </c>
      <c r="M505" s="35" t="str">
        <f>'BIO DATA'!AI276</f>
        <v>Evi Ludfiana</v>
      </c>
      <c r="N505" s="152" t="str">
        <f>'BIO DATA'!AN276</f>
        <v>087831122334</v>
      </c>
      <c r="O505" s="180" t="s">
        <v>223</v>
      </c>
      <c r="P505" s="35" t="str">
        <f>'BIO DATA'!AL276</f>
        <v>Karyawan Swasta</v>
      </c>
      <c r="Q505" s="180" t="s">
        <v>223</v>
      </c>
    </row>
    <row r="506" spans="2:17" ht="25.5">
      <c r="B506" s="33">
        <v>17</v>
      </c>
      <c r="C506" s="34">
        <f>'BIO DATA'!C277</f>
        <v>12418</v>
      </c>
      <c r="D506" s="153" t="str">
        <f>'BIO DATA'!D277</f>
        <v>0134839022</v>
      </c>
      <c r="E506" s="35" t="str">
        <f>'BIO DATA'!E277</f>
        <v>Rafiindra Achmad Rayyan Musafak</v>
      </c>
      <c r="F506" s="36" t="str">
        <f>'BIO DATA'!Y277</f>
        <v>SD Muhammadiyah Tonggalan Klaten</v>
      </c>
      <c r="G506" s="77">
        <f>'BIO DATA'!I277</f>
        <v>1</v>
      </c>
      <c r="H506" s="126" t="str">
        <f>'BIO DATA'!M277</f>
        <v>Klaten</v>
      </c>
      <c r="I506" s="141" t="str">
        <f>'BIO DATA'!P277</f>
        <v>13 Mei 2013</v>
      </c>
      <c r="J506" s="35" t="str">
        <f>'BIO DATA'!S277</f>
        <v>Jetis 008/005 Canan Wedi Klaten Jawa Tengah 57461</v>
      </c>
      <c r="K506" s="35" t="str">
        <f>'BIO DATA'!AB277</f>
        <v>Anang Burhan Musafa</v>
      </c>
      <c r="L506" s="154" t="str">
        <f>'BIO DATA'!AG277</f>
        <v>-</v>
      </c>
      <c r="M506" s="35" t="str">
        <f>'BIO DATA'!AI277</f>
        <v>Hemy Mastuti</v>
      </c>
      <c r="N506" s="152" t="str">
        <f>'BIO DATA'!AN277</f>
        <v>08156752636</v>
      </c>
      <c r="O506" s="180" t="s">
        <v>223</v>
      </c>
      <c r="P506" s="35" t="str">
        <f>'BIO DATA'!AL277</f>
        <v>Ibu Rumah Tangga</v>
      </c>
      <c r="Q506" s="180" t="s">
        <v>223</v>
      </c>
    </row>
    <row r="507" spans="2:17" ht="40.5" customHeight="1">
      <c r="B507" s="33">
        <v>18</v>
      </c>
      <c r="C507" s="34">
        <f>'BIO DATA'!C278</f>
        <v>12419</v>
      </c>
      <c r="D507" s="153" t="str">
        <f>'BIO DATA'!D278</f>
        <v>0121534001</v>
      </c>
      <c r="E507" s="35" t="str">
        <f>'BIO DATA'!E278</f>
        <v>Randhika Hasbi Yusuf</v>
      </c>
      <c r="F507" s="36" t="str">
        <f>'BIO DATA'!Y278</f>
        <v>SDIT Rahmaniyah</v>
      </c>
      <c r="G507" s="77">
        <f>'BIO DATA'!I278</f>
        <v>1</v>
      </c>
      <c r="H507" s="126" t="str">
        <f>'BIO DATA'!M278</f>
        <v>Jakarta</v>
      </c>
      <c r="I507" s="141" t="str">
        <f>'BIO DATA'!P278</f>
        <v>20 Desember 2012</v>
      </c>
      <c r="J507" s="35" t="str">
        <f>'BIO DATA'!S278</f>
        <v>GDC. Cluster Anggrek 2 Blok B/06 001/004 Tirtajaya Sukmajaya Kota Depok Jawa Barat 16412</v>
      </c>
      <c r="K507" s="35" t="str">
        <f>'BIO DATA'!AB278</f>
        <v>Agung Priyo Sembodo</v>
      </c>
      <c r="L507" s="154" t="str">
        <f>'BIO DATA'!AG278</f>
        <v>-</v>
      </c>
      <c r="M507" s="35" t="str">
        <f>'BIO DATA'!AI278</f>
        <v>Mutia Afriza</v>
      </c>
      <c r="N507" s="152" t="str">
        <f>'BIO DATA'!AN278</f>
        <v>081257060968</v>
      </c>
      <c r="O507" s="180" t="s">
        <v>223</v>
      </c>
      <c r="P507" s="35" t="str">
        <f>'BIO DATA'!AL278</f>
        <v>Karyawan Swasta</v>
      </c>
      <c r="Q507" s="180" t="s">
        <v>223</v>
      </c>
    </row>
    <row r="508" spans="2:17" ht="38.25">
      <c r="B508" s="33">
        <v>19</v>
      </c>
      <c r="C508" s="34">
        <f>'BIO DATA'!C279</f>
        <v>12434</v>
      </c>
      <c r="D508" s="153" t="str">
        <f>'BIO DATA'!D279</f>
        <v>0136215317</v>
      </c>
      <c r="E508" s="35" t="str">
        <f>'BIO DATA'!E279</f>
        <v>Safaraz Raqilla Putra</v>
      </c>
      <c r="F508" s="36" t="str">
        <f>'BIO DATA'!Y279</f>
        <v>SD Muhammadiyah 3 Pandaan</v>
      </c>
      <c r="G508" s="77">
        <f>'BIO DATA'!I279</f>
        <v>1</v>
      </c>
      <c r="H508" s="126" t="str">
        <f>'BIO DATA'!M279</f>
        <v>Bern Swiss</v>
      </c>
      <c r="I508" s="141" t="str">
        <f>'BIO DATA'!P279</f>
        <v>17 Januari 2013</v>
      </c>
      <c r="J508" s="35" t="str">
        <f>'BIO DATA'!S279</f>
        <v>Ngadisono 001/002 Sumbersuko Gempol Pasuruan Jawa Timur 67155</v>
      </c>
      <c r="K508" s="35" t="str">
        <f>'BIO DATA'!AB279</f>
        <v>Kharisma Adi Putra</v>
      </c>
      <c r="L508" s="154" t="str">
        <f>'BIO DATA'!AG279</f>
        <v>-</v>
      </c>
      <c r="M508" s="35" t="str">
        <f>'BIO DATA'!AI279</f>
        <v>Ifa Ruhiana</v>
      </c>
      <c r="N508" s="152" t="str">
        <f>'BIO DATA'!AN279</f>
        <v>081937076665</v>
      </c>
      <c r="O508" s="180" t="s">
        <v>223</v>
      </c>
      <c r="P508" s="35" t="str">
        <f>'BIO DATA'!AL279</f>
        <v>Wiraswasta</v>
      </c>
      <c r="Q508" s="180" t="s">
        <v>223</v>
      </c>
    </row>
    <row r="509" spans="2:17" ht="51">
      <c r="B509" s="33">
        <v>20</v>
      </c>
      <c r="C509" s="34">
        <f>'BIO DATA'!C280</f>
        <v>12435</v>
      </c>
      <c r="D509" s="153" t="str">
        <f>'BIO DATA'!D280</f>
        <v>3125219168</v>
      </c>
      <c r="E509" s="35" t="str">
        <f>'BIO DATA'!E280</f>
        <v>Satrio Adli Anandito</v>
      </c>
      <c r="F509" s="36" t="str">
        <f>'BIO DATA'!Y280</f>
        <v xml:space="preserve">SDIT Ar Rahman </v>
      </c>
      <c r="G509" s="77">
        <f>'BIO DATA'!I280</f>
        <v>1</v>
      </c>
      <c r="H509" s="126" t="str">
        <f>'BIO DATA'!M280</f>
        <v>Yogyakarta</v>
      </c>
      <c r="I509" s="141" t="str">
        <f>'BIO DATA'!P280</f>
        <v>15 Agustus 2012</v>
      </c>
      <c r="J509" s="35" t="str">
        <f>'BIO DATA'!S280</f>
        <v>Perumahan Wahana CKR Blok B9/ 21, RT 001/RW009, Desa Sukadami, Kec. Cikarang Selatan, Kab. Bekasi, Jawa Barat</v>
      </c>
      <c r="K509" s="35" t="str">
        <f>'BIO DATA'!AB280</f>
        <v>Sriyanto</v>
      </c>
      <c r="L509" s="154" t="str">
        <f>'BIO DATA'!AG280</f>
        <v>081329499269</v>
      </c>
      <c r="M509" s="35" t="str">
        <f>'BIO DATA'!AI280</f>
        <v>Citra Aninde Wijaya</v>
      </c>
      <c r="N509" s="152" t="str">
        <f>'BIO DATA'!AN280</f>
        <v>08170016890</v>
      </c>
      <c r="O509" s="180" t="s">
        <v>223</v>
      </c>
      <c r="P509" s="35" t="str">
        <f>'BIO DATA'!AL280</f>
        <v>Karyawan Swasta</v>
      </c>
      <c r="Q509" s="180" t="s">
        <v>223</v>
      </c>
    </row>
    <row r="510" spans="2:17">
      <c r="B510" s="41"/>
      <c r="C510" s="42"/>
      <c r="D510" s="320"/>
      <c r="E510" s="43"/>
      <c r="F510" s="39"/>
      <c r="G510" s="128"/>
      <c r="H510" s="184"/>
      <c r="I510" s="143"/>
      <c r="J510" s="43"/>
      <c r="K510" s="181"/>
      <c r="L510" s="181"/>
      <c r="M510" s="43"/>
      <c r="N510" s="181"/>
      <c r="O510" s="186"/>
      <c r="P510" s="43"/>
      <c r="Q510" s="144"/>
    </row>
    <row r="511" spans="2:17" ht="18.75">
      <c r="B511" s="405" t="s">
        <v>3843</v>
      </c>
      <c r="C511" s="405"/>
      <c r="D511" s="405"/>
      <c r="E511" s="405"/>
      <c r="F511" s="405"/>
      <c r="G511" s="405"/>
      <c r="H511" s="405"/>
      <c r="I511" s="405"/>
      <c r="J511" s="405"/>
      <c r="K511" s="405"/>
      <c r="L511" s="405"/>
      <c r="M511" s="405"/>
      <c r="N511" s="405"/>
      <c r="O511" s="405"/>
      <c r="P511" s="405"/>
      <c r="Q511" s="405"/>
    </row>
    <row r="512" spans="2:17" ht="18.75">
      <c r="B512" s="405" t="s">
        <v>227</v>
      </c>
      <c r="C512" s="405"/>
      <c r="D512" s="405"/>
      <c r="E512" s="405"/>
      <c r="F512" s="405"/>
      <c r="G512" s="405"/>
      <c r="H512" s="405"/>
      <c r="I512" s="405"/>
      <c r="J512" s="405"/>
      <c r="K512" s="405"/>
      <c r="L512" s="405"/>
      <c r="M512" s="405"/>
      <c r="N512" s="405"/>
      <c r="O512" s="405"/>
      <c r="P512" s="405"/>
      <c r="Q512" s="405"/>
    </row>
    <row r="513" spans="2:17" ht="18.75">
      <c r="B513" s="404" t="s">
        <v>3844</v>
      </c>
      <c r="C513" s="404"/>
      <c r="D513" s="404"/>
      <c r="E513" s="404"/>
      <c r="F513" s="404"/>
      <c r="G513" s="404"/>
      <c r="H513" s="404"/>
      <c r="I513" s="404"/>
      <c r="J513" s="404"/>
      <c r="K513" s="404"/>
      <c r="L513" s="404"/>
      <c r="M513" s="404"/>
      <c r="N513" s="404"/>
      <c r="O513" s="404"/>
      <c r="P513" s="404"/>
      <c r="Q513" s="404"/>
    </row>
    <row r="514" spans="2:17">
      <c r="B514" s="406" t="s">
        <v>0</v>
      </c>
      <c r="C514" s="407" t="s">
        <v>147</v>
      </c>
      <c r="D514" s="408" t="s">
        <v>2</v>
      </c>
      <c r="E514" s="409" t="s">
        <v>3</v>
      </c>
      <c r="F514" s="409" t="s">
        <v>8</v>
      </c>
      <c r="G514" s="406" t="s">
        <v>148</v>
      </c>
      <c r="H514" s="406" t="s">
        <v>149</v>
      </c>
      <c r="I514" s="406"/>
      <c r="J514" s="410" t="s">
        <v>6</v>
      </c>
      <c r="K514" s="411" t="s">
        <v>150</v>
      </c>
      <c r="L514" s="411"/>
      <c r="M514" s="411"/>
      <c r="N514" s="411"/>
      <c r="O514" s="412" t="s">
        <v>151</v>
      </c>
      <c r="P514" s="412"/>
      <c r="Q514" s="406" t="s">
        <v>152</v>
      </c>
    </row>
    <row r="515" spans="2:17">
      <c r="B515" s="406"/>
      <c r="C515" s="407"/>
      <c r="D515" s="408"/>
      <c r="E515" s="409"/>
      <c r="F515" s="409"/>
      <c r="G515" s="406"/>
      <c r="H515" s="25" t="s">
        <v>153</v>
      </c>
      <c r="I515" s="25" t="s">
        <v>154</v>
      </c>
      <c r="J515" s="410"/>
      <c r="K515" s="27" t="s">
        <v>155</v>
      </c>
      <c r="L515" s="26" t="s">
        <v>155</v>
      </c>
      <c r="M515" s="27" t="s">
        <v>156</v>
      </c>
      <c r="N515" s="26" t="s">
        <v>157</v>
      </c>
      <c r="O515" s="25" t="s">
        <v>158</v>
      </c>
      <c r="P515" s="25" t="s">
        <v>159</v>
      </c>
      <c r="Q515" s="406"/>
    </row>
    <row r="516" spans="2:17" ht="46.5" customHeight="1">
      <c r="B516" s="33">
        <v>1</v>
      </c>
      <c r="C516" s="34">
        <f>'BIO DATA'!C281</f>
        <v>12146</v>
      </c>
      <c r="D516" s="153" t="str">
        <f>'BIO DATA'!D281</f>
        <v>0136062994</v>
      </c>
      <c r="E516" s="35" t="str">
        <f>'BIO DATA'!E281</f>
        <v>Abdullah Azzam Pratama</v>
      </c>
      <c r="F516" s="36" t="str">
        <f>'BIO DATA'!Y281</f>
        <v>SDIT Salsabila Palembang</v>
      </c>
      <c r="G516" s="77">
        <f>'BIO DATA'!I281</f>
        <v>1</v>
      </c>
      <c r="H516" s="126" t="str">
        <f>'BIO DATA'!M281</f>
        <v>Palembang</v>
      </c>
      <c r="I516" s="141" t="str">
        <f>'BIO DATA'!P281</f>
        <v>24 Mei 2013</v>
      </c>
      <c r="J516" s="35" t="str">
        <f>'BIO DATA'!S281</f>
        <v>Jl. Talang Beti 076/021 Enam-Belas Ulu Seberang Ulu Dua Kota Palembang Sumatera Selatan 30265</v>
      </c>
      <c r="K516" s="35" t="str">
        <f>'BIO DATA'!AB281</f>
        <v>Ahmad Eko Kurniawan</v>
      </c>
      <c r="L516" s="154" t="str">
        <f>'BIO DATA'!AG281</f>
        <v>08127148611</v>
      </c>
      <c r="M516" s="35" t="str">
        <f>'BIO DATA'!AI281</f>
        <v>Endah Iryani Yunita</v>
      </c>
      <c r="N516" s="152" t="str">
        <f>'BIO DATA'!AN281</f>
        <v>085832254577</v>
      </c>
      <c r="O516" s="180" t="s">
        <v>223</v>
      </c>
      <c r="P516" s="35" t="str">
        <f>'BIO DATA'!AL281</f>
        <v>Ibu Rumah Tangga</v>
      </c>
      <c r="Q516" s="180" t="s">
        <v>223</v>
      </c>
    </row>
    <row r="517" spans="2:17" ht="45" customHeight="1">
      <c r="B517" s="33">
        <v>2</v>
      </c>
      <c r="C517" s="34">
        <f>'BIO DATA'!C282</f>
        <v>12157</v>
      </c>
      <c r="D517" s="153" t="str">
        <f>'BIO DATA'!D282</f>
        <v>0132791258</v>
      </c>
      <c r="E517" s="35" t="str">
        <f>'BIO DATA'!E282</f>
        <v>Achsan Dirham</v>
      </c>
      <c r="F517" s="36" t="str">
        <f>'BIO DATA'!Y282</f>
        <v>Madrasah Ibtidaiyah Muhammadiyah 1 Pare Kediri Jawa Timur</v>
      </c>
      <c r="G517" s="77">
        <f>'BIO DATA'!I282</f>
        <v>1</v>
      </c>
      <c r="H517" s="126" t="str">
        <f>'BIO DATA'!M282</f>
        <v>Kediri</v>
      </c>
      <c r="I517" s="141" t="str">
        <f>'BIO DATA'!P282</f>
        <v>27 Maret 2013</v>
      </c>
      <c r="J517" s="35" t="str">
        <f>'BIO DATA'!S282</f>
        <v>Dsn. Tempuran 002/009 Wonoagung Kasembon Malang Jawa Timur 65393</v>
      </c>
      <c r="K517" s="35" t="str">
        <f>'BIO DATA'!AB282</f>
        <v>Dasuki</v>
      </c>
      <c r="L517" s="154" t="str">
        <f>'BIO DATA'!AG282</f>
        <v>081335133339</v>
      </c>
      <c r="M517" s="35" t="str">
        <f>'BIO DATA'!AI282</f>
        <v>Rosyita Alanawa</v>
      </c>
      <c r="N517" s="152" t="str">
        <f>'BIO DATA'!AN282</f>
        <v>081335133339</v>
      </c>
      <c r="O517" s="180" t="s">
        <v>223</v>
      </c>
      <c r="P517" s="35" t="str">
        <f>'BIO DATA'!AL282</f>
        <v>Ibu Rumah Tangga</v>
      </c>
      <c r="Q517" s="180" t="s">
        <v>223</v>
      </c>
    </row>
    <row r="518" spans="2:17" ht="45" customHeight="1">
      <c r="B518" s="33">
        <v>3</v>
      </c>
      <c r="C518" s="34">
        <f>'BIO DATA'!C283</f>
        <v>12166</v>
      </c>
      <c r="D518" s="153" t="str">
        <f>'BIO DATA'!D283</f>
        <v>0125357835</v>
      </c>
      <c r="E518" s="35" t="str">
        <f>'BIO DATA'!E283</f>
        <v>Ahmad Fadlillah Kusuma Alby</v>
      </c>
      <c r="F518" s="36" t="str">
        <f>'BIO DATA'!Y283</f>
        <v>SDIT Qurrota A'yun Ponorogo Jatim</v>
      </c>
      <c r="G518" s="77">
        <f>'BIO DATA'!I283</f>
        <v>2</v>
      </c>
      <c r="H518" s="126" t="str">
        <f>'BIO DATA'!M283</f>
        <v>Ponorogo</v>
      </c>
      <c r="I518" s="141" t="str">
        <f>'BIO DATA'!P283</f>
        <v>12 Desember 2012</v>
      </c>
      <c r="J518" s="35" t="str">
        <f>'BIO DATA'!S283</f>
        <v>Jl. Gajahmada 003/001 Ngrandu Kauman Ponorogo Jawa Timur 63451</v>
      </c>
      <c r="K518" s="35" t="str">
        <f>'BIO DATA'!AB283</f>
        <v>Bisron Ahmadi</v>
      </c>
      <c r="L518" s="154" t="str">
        <f>'BIO DATA'!AG283</f>
        <v>08125963752</v>
      </c>
      <c r="M518" s="35" t="str">
        <f>'BIO DATA'!AI283</f>
        <v>Ummu Fahmi Arumsariningsih</v>
      </c>
      <c r="N518" s="152" t="str">
        <f>'BIO DATA'!AN283</f>
        <v>081328253160</v>
      </c>
      <c r="O518" s="180" t="s">
        <v>223</v>
      </c>
      <c r="P518" s="35" t="str">
        <f>'BIO DATA'!AL283</f>
        <v>Bidan</v>
      </c>
      <c r="Q518" s="180" t="s">
        <v>223</v>
      </c>
    </row>
    <row r="519" spans="2:17" ht="25.5">
      <c r="B519" s="33">
        <v>4</v>
      </c>
      <c r="C519" s="34">
        <f>'BIO DATA'!C284</f>
        <v>12184</v>
      </c>
      <c r="D519" s="153" t="str">
        <f>'BIO DATA'!D284</f>
        <v>0125401403</v>
      </c>
      <c r="E519" s="35" t="str">
        <f>'BIO DATA'!E284</f>
        <v>Akhtar Putrama</v>
      </c>
      <c r="F519" s="36" t="str">
        <f>'BIO DATA'!Y284</f>
        <v>SDIT Alam Nurul Islam Yogyakarta</v>
      </c>
      <c r="G519" s="77">
        <f>'BIO DATA'!I284</f>
        <v>1</v>
      </c>
      <c r="H519" s="126" t="str">
        <f>'BIO DATA'!M284</f>
        <v>Purworejo</v>
      </c>
      <c r="I519" s="141" t="str">
        <f>'BIO DATA'!P284</f>
        <v>24 September 2012</v>
      </c>
      <c r="J519" s="35" t="str">
        <f>'BIO DATA'!S284</f>
        <v>Sanggrahan 004/014 Tirtoadi Mlati Sleman DIY 55284</v>
      </c>
      <c r="K519" s="35" t="str">
        <f>'BIO DATA'!AB284</f>
        <v>Bentar Putra Dwi Utama, S.Si.</v>
      </c>
      <c r="L519" s="154" t="str">
        <f>'BIO DATA'!AG284</f>
        <v>085228913800</v>
      </c>
      <c r="M519" s="35" t="str">
        <f>'BIO DATA'!AI284</f>
        <v>Esti Palupi, S.Km.</v>
      </c>
      <c r="N519" s="152" t="str">
        <f>'BIO DATA'!AN284</f>
        <v>081392156884</v>
      </c>
      <c r="O519" s="180" t="s">
        <v>223</v>
      </c>
      <c r="P519" s="35" t="str">
        <f>'BIO DATA'!AL284</f>
        <v>Ibu Rumah Tangga</v>
      </c>
      <c r="Q519" s="180" t="s">
        <v>223</v>
      </c>
    </row>
    <row r="520" spans="2:17" ht="38.25">
      <c r="B520" s="33">
        <v>5</v>
      </c>
      <c r="C520" s="34">
        <f>'BIO DATA'!C285</f>
        <v>12185</v>
      </c>
      <c r="D520" s="153" t="str">
        <f>'BIO DATA'!D285</f>
        <v>0137347884</v>
      </c>
      <c r="E520" s="35" t="str">
        <f>'BIO DATA'!E285</f>
        <v>Akhtar Rasya Rosadi</v>
      </c>
      <c r="F520" s="36" t="str">
        <f>'BIO DATA'!Y285</f>
        <v>SDIT Ulul Albab</v>
      </c>
      <c r="G520" s="77">
        <f>'BIO DATA'!I285</f>
        <v>2</v>
      </c>
      <c r="H520" s="126" t="str">
        <f>'BIO DATA'!M285</f>
        <v>Pekalongan</v>
      </c>
      <c r="I520" s="141" t="str">
        <f>'BIO DATA'!P285</f>
        <v>27 April 2013</v>
      </c>
      <c r="J520" s="35" t="str">
        <f>'BIO DATA'!S285</f>
        <v>Jl. Raya Kertijayan No 08 Dusun II 014/005 Kertijayan Buaran Pekalongan Jawa Tengah 51171</v>
      </c>
      <c r="K520" s="35" t="str">
        <f>'BIO DATA'!AB285</f>
        <v>Imron Rosadi</v>
      </c>
      <c r="L520" s="154" t="str">
        <f>'BIO DATA'!AG285</f>
        <v>081391753697</v>
      </c>
      <c r="M520" s="35" t="str">
        <f>'BIO DATA'!AI285</f>
        <v>Prihantati Susilowati</v>
      </c>
      <c r="N520" s="152" t="str">
        <f>'BIO DATA'!AN285</f>
        <v>085713988418</v>
      </c>
      <c r="O520" s="180" t="s">
        <v>223</v>
      </c>
      <c r="P520" s="35" t="str">
        <f>'BIO DATA'!AL285</f>
        <v>Wiraswasta</v>
      </c>
      <c r="Q520" s="180" t="s">
        <v>223</v>
      </c>
    </row>
    <row r="521" spans="2:17" ht="38.25">
      <c r="B521" s="33">
        <v>6</v>
      </c>
      <c r="C521" s="34">
        <f>'BIO DATA'!C286</f>
        <v>12189</v>
      </c>
      <c r="D521" s="153" t="str">
        <f>'BIO DATA'!D286</f>
        <v>0113092320</v>
      </c>
      <c r="E521" s="35" t="str">
        <f>'BIO DATA'!E286</f>
        <v>Alby Sakha Rizkadi</v>
      </c>
      <c r="F521" s="36" t="str">
        <f>'BIO DATA'!Y286</f>
        <v>SD Budi Mulia Dua Panjen</v>
      </c>
      <c r="G521" s="77">
        <f>'BIO DATA'!I286</f>
        <v>1</v>
      </c>
      <c r="H521" s="126" t="str">
        <f>'BIO DATA'!M286</f>
        <v>Sleman</v>
      </c>
      <c r="I521" s="141" t="str">
        <f>'BIO DATA'!P286</f>
        <v>31 Oktober 2012</v>
      </c>
      <c r="J521" s="35" t="str">
        <f>'BIO DATA'!S286</f>
        <v>Jl. Masjid I/138 001/002 Sokanegara Purwokerto Timur Banyumas Jawa Tengah 53115</v>
      </c>
      <c r="K521" s="35" t="str">
        <f>'BIO DATA'!AB286</f>
        <v>Rizka Adi Nugraha Putra</v>
      </c>
      <c r="L521" s="154" t="str">
        <f>'BIO DATA'!AG286</f>
        <v>081227035015</v>
      </c>
      <c r="M521" s="35" t="str">
        <f>'BIO DATA'!AI286</f>
        <v>Adia Karina</v>
      </c>
      <c r="N521" s="152" t="str">
        <f>'BIO DATA'!AN286</f>
        <v>081328822271</v>
      </c>
      <c r="O521" s="180" t="s">
        <v>223</v>
      </c>
      <c r="P521" s="35" t="str">
        <f>'BIO DATA'!AL286</f>
        <v>Ibu Rumah Tangga</v>
      </c>
      <c r="Q521" s="180" t="s">
        <v>223</v>
      </c>
    </row>
    <row r="522" spans="2:17" ht="38.25">
      <c r="B522" s="33">
        <v>7</v>
      </c>
      <c r="C522" s="34">
        <f>'BIO DATA'!C287</f>
        <v>12193</v>
      </c>
      <c r="D522" s="153" t="str">
        <f>'BIO DATA'!D287</f>
        <v>0126622334</v>
      </c>
      <c r="E522" s="35" t="str">
        <f>'BIO DATA'!E287</f>
        <v>Allyla Niyazla Bani Ibrahim</v>
      </c>
      <c r="F522" s="36" t="str">
        <f>'BIO DATA'!Y287</f>
        <v>SD Muhammadiyah Tamanagung Muntilan Magelang</v>
      </c>
      <c r="G522" s="77">
        <f>'BIO DATA'!I287</f>
        <v>3</v>
      </c>
      <c r="H522" s="126" t="str">
        <f>'BIO DATA'!M287</f>
        <v>Magelang</v>
      </c>
      <c r="I522" s="141" t="str">
        <f>'BIO DATA'!P287</f>
        <v>15 Oktober 2012</v>
      </c>
      <c r="J522" s="35" t="str">
        <f>'BIO DATA'!S287</f>
        <v>Saran 001/003 Gondosuli Muntilan Magelang Jawa Tengah 56451</v>
      </c>
      <c r="K522" s="35" t="str">
        <f>'BIO DATA'!AB287</f>
        <v>Nur Soleh</v>
      </c>
      <c r="L522" s="154" t="str">
        <f>'BIO DATA'!AG287</f>
        <v>082135844419</v>
      </c>
      <c r="M522" s="35" t="str">
        <f>'BIO DATA'!AI287</f>
        <v>Hestiwati</v>
      </c>
      <c r="N522" s="152" t="str">
        <f>'BIO DATA'!AN287</f>
        <v>081227400492</v>
      </c>
      <c r="O522" s="180" t="s">
        <v>223</v>
      </c>
      <c r="P522" s="35" t="str">
        <f>'BIO DATA'!AL287</f>
        <v>PNS</v>
      </c>
      <c r="Q522" s="180" t="s">
        <v>223</v>
      </c>
    </row>
    <row r="523" spans="2:17" ht="35.25" customHeight="1">
      <c r="B523" s="33">
        <v>8</v>
      </c>
      <c r="C523" s="34">
        <f>'BIO DATA'!C288</f>
        <v>12216</v>
      </c>
      <c r="D523" s="153" t="str">
        <f>'BIO DATA'!D288</f>
        <v>0136914985</v>
      </c>
      <c r="E523" s="35" t="str">
        <f>'BIO DATA'!E288</f>
        <v>Awah Halim Faza</v>
      </c>
      <c r="F523" s="36" t="str">
        <f>'BIO DATA'!Y288</f>
        <v>SD Almuthiin Maguwo Banguntapan</v>
      </c>
      <c r="G523" s="77">
        <f>'BIO DATA'!I288</f>
        <v>1</v>
      </c>
      <c r="H523" s="126" t="str">
        <f>'BIO DATA'!M288</f>
        <v>Banjarnegara</v>
      </c>
      <c r="I523" s="141" t="str">
        <f>'BIO DATA'!P288</f>
        <v>9 Mei 2013</v>
      </c>
      <c r="J523" s="35" t="str">
        <f>'BIO DATA'!S288</f>
        <v>Jl. Perintis Kemerdekaan 001/003 Watesalit Batang Batang Jawa Tengah 51216</v>
      </c>
      <c r="K523" s="35" t="str">
        <f>'BIO DATA'!AB288</f>
        <v>Mokhamad Ariawan Suputro</v>
      </c>
      <c r="L523" s="154" t="str">
        <f>'BIO DATA'!AG288</f>
        <v>082223873373</v>
      </c>
      <c r="M523" s="35" t="str">
        <f>'BIO DATA'!AI288</f>
        <v>Ifaedah</v>
      </c>
      <c r="N523" s="152" t="str">
        <f>'BIO DATA'!AN288</f>
        <v>081377776782</v>
      </c>
      <c r="O523" s="180" t="s">
        <v>223</v>
      </c>
      <c r="P523" s="35" t="str">
        <f>'BIO DATA'!AL288</f>
        <v>Wiraswasta</v>
      </c>
      <c r="Q523" s="180" t="s">
        <v>223</v>
      </c>
    </row>
    <row r="524" spans="2:17" ht="38.25">
      <c r="B524" s="33">
        <v>9</v>
      </c>
      <c r="C524" s="34">
        <f>'BIO DATA'!C289</f>
        <v>12229</v>
      </c>
      <c r="D524" s="153" t="str">
        <f>'BIO DATA'!D289</f>
        <v>0121840241</v>
      </c>
      <c r="E524" s="35" t="str">
        <f>'BIO DATA'!E289</f>
        <v>Danish Iftikhar</v>
      </c>
      <c r="F524" s="36" t="str">
        <f>'BIO DATA'!Y289</f>
        <v>SDIT Ulul Albab Weleri</v>
      </c>
      <c r="G524" s="77">
        <f>'BIO DATA'!I289</f>
        <v>3</v>
      </c>
      <c r="H524" s="126" t="str">
        <f>'BIO DATA'!M289</f>
        <v>Kendal</v>
      </c>
      <c r="I524" s="141" t="str">
        <f>'BIO DATA'!P289</f>
        <v>30 Oktober 2012</v>
      </c>
      <c r="J524" s="35" t="str">
        <f>'BIO DATA'!S289</f>
        <v>Dukuh Krajan 001/002 Krengseng Gringsing Batang Jawa Tengah 51281</v>
      </c>
      <c r="K524" s="35" t="str">
        <f>'BIO DATA'!AB289</f>
        <v>Sigit Iwan Kurniawan, ST</v>
      </c>
      <c r="L524" s="154" t="str">
        <f>'BIO DATA'!AG289</f>
        <v>081325944004</v>
      </c>
      <c r="M524" s="35" t="str">
        <f>'BIO DATA'!AI289</f>
        <v>Arum Catur Wardani</v>
      </c>
      <c r="N524" s="152" t="str">
        <f>'BIO DATA'!AN289</f>
        <v>089518269622</v>
      </c>
      <c r="O524" s="180" t="s">
        <v>223</v>
      </c>
      <c r="P524" s="35" t="str">
        <f>'BIO DATA'!AL289</f>
        <v>Wiraswasta</v>
      </c>
      <c r="Q524" s="180" t="s">
        <v>223</v>
      </c>
    </row>
    <row r="525" spans="2:17" ht="33" customHeight="1">
      <c r="B525" s="33">
        <v>10</v>
      </c>
      <c r="C525" s="34">
        <f>'BIO DATA'!C290</f>
        <v>12256</v>
      </c>
      <c r="D525" s="153" t="str">
        <f>'BIO DATA'!D290</f>
        <v>3122938476</v>
      </c>
      <c r="E525" s="35" t="str">
        <f>'BIO DATA'!E290</f>
        <v>Faqih Hasan Sierin</v>
      </c>
      <c r="F525" s="36" t="str">
        <f>'BIO DATA'!Y290</f>
        <v>SD Teladan Yogyakarta</v>
      </c>
      <c r="G525" s="77">
        <f>'BIO DATA'!I290</f>
        <v>1</v>
      </c>
      <c r="H525" s="126" t="str">
        <f>'BIO DATA'!M290</f>
        <v>Dumai</v>
      </c>
      <c r="I525" s="141" t="str">
        <f>'BIO DATA'!P290</f>
        <v>12 Desember 2012</v>
      </c>
      <c r="J525" s="35" t="str">
        <f>'BIO DATA'!S290</f>
        <v>Dusun Cimpon 003 Tirtosari Kretek Bantul DIY 55772</v>
      </c>
      <c r="K525" s="35" t="str">
        <f>'BIO DATA'!AB290</f>
        <v>Nursiswa Rokhmat Sunarto</v>
      </c>
      <c r="L525" s="154" t="str">
        <f>'BIO DATA'!AG290</f>
        <v>081328170687</v>
      </c>
      <c r="M525" s="35" t="str">
        <f>'BIO DATA'!AI290</f>
        <v>Merita Arini</v>
      </c>
      <c r="N525" s="152" t="str">
        <f>'BIO DATA'!AN290</f>
        <v>085292903619</v>
      </c>
      <c r="O525" s="180" t="s">
        <v>223</v>
      </c>
      <c r="P525" s="35" t="str">
        <f>'BIO DATA'!AL290</f>
        <v>Dosen</v>
      </c>
      <c r="Q525" s="180" t="s">
        <v>223</v>
      </c>
    </row>
    <row r="526" spans="2:17" ht="38.25">
      <c r="B526" s="33">
        <v>11</v>
      </c>
      <c r="C526" s="34">
        <f>'BIO DATA'!C291</f>
        <v>12282</v>
      </c>
      <c r="D526" s="153" t="str">
        <f>'BIO DATA'!D291</f>
        <v>0135003757</v>
      </c>
      <c r="E526" s="35" t="str">
        <f>'BIO DATA'!E291</f>
        <v>Haraka El Muhammady Kusumadiningrat</v>
      </c>
      <c r="F526" s="36" t="str">
        <f>'BIO DATA'!Y291</f>
        <v>SD Muhammadiyah 9</v>
      </c>
      <c r="G526" s="77">
        <f>'BIO DATA'!I291</f>
        <v>5</v>
      </c>
      <c r="H526" s="126" t="str">
        <f>'BIO DATA'!M291</f>
        <v>Malang</v>
      </c>
      <c r="I526" s="141" t="str">
        <f>'BIO DATA'!P291</f>
        <v>1 September 2013</v>
      </c>
      <c r="J526" s="35" t="str">
        <f>'BIO DATA'!S291</f>
        <v>Jl. Mayjen Panjaitan XV/03 003/006 Penanggungan Klojen Kota Malang Jawa Timur 65113</v>
      </c>
      <c r="K526" s="35" t="str">
        <f>'BIO DATA'!AB291</f>
        <v>Nugraha Hadi Kusuma</v>
      </c>
      <c r="L526" s="154" t="str">
        <f>'BIO DATA'!AG291</f>
        <v>+62 812-5220-911</v>
      </c>
      <c r="M526" s="35" t="str">
        <f>'BIO DATA'!AI291</f>
        <v>Uzlifah</v>
      </c>
      <c r="N526" s="152" t="str">
        <f>'BIO DATA'!AN291</f>
        <v>+62 851-0004-1123</v>
      </c>
      <c r="O526" s="180" t="s">
        <v>223</v>
      </c>
      <c r="P526" s="35" t="str">
        <f>'BIO DATA'!AL291</f>
        <v>Guru</v>
      </c>
      <c r="Q526" s="180" t="s">
        <v>223</v>
      </c>
    </row>
    <row r="527" spans="2:17" ht="38.25">
      <c r="B527" s="33">
        <v>12</v>
      </c>
      <c r="C527" s="34">
        <f>'BIO DATA'!C292</f>
        <v>12306</v>
      </c>
      <c r="D527" s="153" t="str">
        <f>'BIO DATA'!D292</f>
        <v>0121885262</v>
      </c>
      <c r="E527" s="35" t="str">
        <f>'BIO DATA'!E292</f>
        <v>Latusina Alpatena</v>
      </c>
      <c r="F527" s="36" t="str">
        <f>'BIO DATA'!Y292</f>
        <v>SDUA Bantul</v>
      </c>
      <c r="G527" s="77">
        <f>'BIO DATA'!I292</f>
        <v>2</v>
      </c>
      <c r="H527" s="126" t="str">
        <f>'BIO DATA'!M292</f>
        <v>Yogyakarta</v>
      </c>
      <c r="I527" s="141" t="str">
        <f>'BIO DATA'!P292</f>
        <v>18 Desember 2012</v>
      </c>
      <c r="J527" s="35" t="str">
        <f>'BIO DATA'!S292</f>
        <v>Jl. Karang Anyar I Gg. Mawar No. 54 001/003 Air Jamban Mandau Bengkalis Riau 28884</v>
      </c>
      <c r="K527" s="35" t="str">
        <f>'BIO DATA'!AB292</f>
        <v>Patisina</v>
      </c>
      <c r="L527" s="154" t="str">
        <f>'BIO DATA'!AG292</f>
        <v>081328767155</v>
      </c>
      <c r="M527" s="35" t="str">
        <f>'BIO DATA'!AI292</f>
        <v>Ermalina</v>
      </c>
      <c r="N527" s="152" t="str">
        <f>'BIO DATA'!AN292</f>
        <v>08126823767</v>
      </c>
      <c r="O527" s="180" t="s">
        <v>223</v>
      </c>
      <c r="P527" s="35" t="str">
        <f>'BIO DATA'!AL292</f>
        <v>Karyawan Swasta</v>
      </c>
      <c r="Q527" s="180" t="s">
        <v>223</v>
      </c>
    </row>
    <row r="528" spans="2:17" ht="45" customHeight="1">
      <c r="B528" s="33">
        <v>13</v>
      </c>
      <c r="C528" s="34">
        <f>'BIO DATA'!C293</f>
        <v>12307</v>
      </c>
      <c r="D528" s="153" t="str">
        <f>'BIO DATA'!D293</f>
        <v>0129891579</v>
      </c>
      <c r="E528" s="35" t="str">
        <f>'BIO DATA'!E293</f>
        <v>Lintang Abdullah Abbasy</v>
      </c>
      <c r="F528" s="36" t="str">
        <f>'BIO DATA'!Y293</f>
        <v>SD Muhamadiyah 24 Rawamangun Jakarta</v>
      </c>
      <c r="G528" s="77">
        <f>'BIO DATA'!I293</f>
        <v>2</v>
      </c>
      <c r="H528" s="126" t="str">
        <f>'BIO DATA'!M293</f>
        <v>Jakarta</v>
      </c>
      <c r="I528" s="141" t="str">
        <f>'BIO DATA'!P293</f>
        <v>4 Oktober 2012</v>
      </c>
      <c r="J528" s="35" t="str">
        <f>'BIO DATA'!S293</f>
        <v xml:space="preserve">Gg. Perintis II No. 81 Kelapa Gading Timur Kelapa Gading Jakarta Utara DKI Jakarta </v>
      </c>
      <c r="K528" s="35" t="str">
        <f>'BIO DATA'!AB293</f>
        <v>Ahmad Fauzi</v>
      </c>
      <c r="L528" s="154" t="str">
        <f>'BIO DATA'!AG293</f>
        <v>0895-3259-00275</v>
      </c>
      <c r="M528" s="35" t="str">
        <f>'BIO DATA'!AI293</f>
        <v>Linda Nur Afifa, ST</v>
      </c>
      <c r="N528" s="152" t="str">
        <f>'BIO DATA'!AN293</f>
        <v>0896-743-79080</v>
      </c>
      <c r="O528" s="180" t="s">
        <v>223</v>
      </c>
      <c r="P528" s="35" t="str">
        <f>'BIO DATA'!AL293</f>
        <v>Dosen</v>
      </c>
      <c r="Q528" s="180" t="s">
        <v>223</v>
      </c>
    </row>
    <row r="529" spans="2:17" ht="38.25">
      <c r="B529" s="33">
        <v>14</v>
      </c>
      <c r="C529" s="34">
        <f>'BIO DATA'!C294</f>
        <v>12315</v>
      </c>
      <c r="D529" s="153" t="str">
        <f>'BIO DATA'!D294</f>
        <v>0127101010</v>
      </c>
      <c r="E529" s="35" t="str">
        <f>'BIO DATA'!E294</f>
        <v>Mahdi Muntazhar S. Kau</v>
      </c>
      <c r="F529" s="36" t="str">
        <f>'BIO DATA'!Y294</f>
        <v>SDIT Lukmanul Hakim</v>
      </c>
      <c r="G529" s="77">
        <f>'BIO DATA'!I294</f>
        <v>4</v>
      </c>
      <c r="H529" s="126" t="str">
        <f>'BIO DATA'!M294</f>
        <v>Kab. Gorontalo</v>
      </c>
      <c r="I529" s="141" t="str">
        <f>'BIO DATA'!P294</f>
        <v>29 Maret 2012</v>
      </c>
      <c r="J529" s="35" t="str">
        <f>'BIO DATA'!S294</f>
        <v>Jalan Agus Slaim Lingk. Subur 016/006 Tenilo Limboto Gorontalo Gorontalo 96218</v>
      </c>
      <c r="K529" s="35" t="str">
        <f>'BIO DATA'!AB294</f>
        <v>Dr. Sofyan A. P. Kau</v>
      </c>
      <c r="L529" s="154" t="str">
        <f>'BIO DATA'!AG294</f>
        <v>081356450658</v>
      </c>
      <c r="M529" s="35" t="str">
        <f>'BIO DATA'!AI294</f>
        <v>Wahyuni Tjipto</v>
      </c>
      <c r="N529" s="152" t="str">
        <f>'BIO DATA'!AN294</f>
        <v>081356242296</v>
      </c>
      <c r="O529" s="180" t="s">
        <v>223</v>
      </c>
      <c r="P529" s="35" t="str">
        <f>'BIO DATA'!AL294</f>
        <v>Wiraswasta</v>
      </c>
      <c r="Q529" s="180" t="s">
        <v>223</v>
      </c>
    </row>
    <row r="530" spans="2:17" ht="44.25" customHeight="1">
      <c r="B530" s="33">
        <v>15</v>
      </c>
      <c r="C530" s="34">
        <f>'BIO DATA'!C295</f>
        <v>12328</v>
      </c>
      <c r="D530" s="153" t="str">
        <f>'BIO DATA'!D295</f>
        <v>0126808564</v>
      </c>
      <c r="E530" s="35" t="str">
        <f>'BIO DATA'!E295</f>
        <v>Muhammad Adifa Yuda</v>
      </c>
      <c r="F530" s="36" t="str">
        <f>'BIO DATA'!Y295</f>
        <v>SD Muhammadiyah Pakel</v>
      </c>
      <c r="G530" s="77">
        <f>'BIO DATA'!I295</f>
        <v>2</v>
      </c>
      <c r="H530" s="126" t="str">
        <f>'BIO DATA'!M295</f>
        <v>Yogyakarta</v>
      </c>
      <c r="I530" s="141" t="str">
        <f>'BIO DATA'!P295</f>
        <v>24 Maret 2012</v>
      </c>
      <c r="J530" s="35" t="str">
        <f>'BIO DATA'!S295</f>
        <v>Curitan V Dusun Munengan 007/012 Sidoluhur Godean Sleman DIY 55264</v>
      </c>
      <c r="K530" s="35" t="str">
        <f>'BIO DATA'!AB295</f>
        <v>Yudi Widiarsono</v>
      </c>
      <c r="L530" s="154" t="str">
        <f>'BIO DATA'!AG295</f>
        <v>081804126580</v>
      </c>
      <c r="M530" s="35" t="str">
        <f>'BIO DATA'!AI295</f>
        <v>Husnidar Angraini</v>
      </c>
      <c r="N530" s="152" t="str">
        <f>'BIO DATA'!AN295</f>
        <v>08121584024</v>
      </c>
      <c r="O530" s="180" t="s">
        <v>223</v>
      </c>
      <c r="P530" s="35" t="str">
        <f>'BIO DATA'!AL295</f>
        <v>Ibu Rumah Tangga</v>
      </c>
      <c r="Q530" s="180" t="s">
        <v>223</v>
      </c>
    </row>
    <row r="531" spans="2:17" ht="36" customHeight="1">
      <c r="B531" s="33">
        <v>16</v>
      </c>
      <c r="C531" s="34">
        <f>'BIO DATA'!C296</f>
        <v>12337</v>
      </c>
      <c r="D531" s="153" t="str">
        <f>'BIO DATA'!D296</f>
        <v>0121080134</v>
      </c>
      <c r="E531" s="35" t="str">
        <f>'BIO DATA'!E296</f>
        <v>Muhammad Arham Habiburrahman</v>
      </c>
      <c r="F531" s="36" t="str">
        <f>'BIO DATA'!Y296</f>
        <v>SDIT Cahaya Insani Temanggung</v>
      </c>
      <c r="G531" s="77">
        <f>'BIO DATA'!I296</f>
        <v>1</v>
      </c>
      <c r="H531" s="126" t="str">
        <f>'BIO DATA'!M296</f>
        <v>Magelang</v>
      </c>
      <c r="I531" s="141" t="str">
        <f>'BIO DATA'!P296</f>
        <v>5 November 2012</v>
      </c>
      <c r="J531" s="35" t="str">
        <f>'BIO DATA'!S296</f>
        <v>Lingkungan Santan 004/001 Sumberejo Mertoyudan Magelang Jawa Tengah 56172</v>
      </c>
      <c r="K531" s="35" t="str">
        <f>'BIO DATA'!AB296</f>
        <v>Achirudin Timora</v>
      </c>
      <c r="L531" s="154" t="str">
        <f>'BIO DATA'!AG296</f>
        <v>081329808358</v>
      </c>
      <c r="M531" s="35" t="str">
        <f>'BIO DATA'!AI296</f>
        <v>Anindita Setyoningrum</v>
      </c>
      <c r="N531" s="152" t="str">
        <f>'BIO DATA'!AN296</f>
        <v>08121550790</v>
      </c>
      <c r="O531" s="180" t="s">
        <v>223</v>
      </c>
      <c r="P531" s="35" t="str">
        <f>'BIO DATA'!AL296</f>
        <v>Dokter</v>
      </c>
      <c r="Q531" s="180" t="s">
        <v>223</v>
      </c>
    </row>
    <row r="532" spans="2:17" ht="38.25">
      <c r="B532" s="33">
        <v>17</v>
      </c>
      <c r="C532" s="34">
        <f>'BIO DATA'!C297</f>
        <v>12352</v>
      </c>
      <c r="D532" s="153" t="str">
        <f>'BIO DATA'!D297</f>
        <v>0126293705</v>
      </c>
      <c r="E532" s="35" t="str">
        <f>'BIO DATA'!E297</f>
        <v>Muhammad Fahmi</v>
      </c>
      <c r="F532" s="36" t="str">
        <f>'BIO DATA'!Y297</f>
        <v>SD Muhammadiyah 3 As-Salam</v>
      </c>
      <c r="G532" s="77">
        <f>'BIO DATA'!I297</f>
        <v>4</v>
      </c>
      <c r="H532" s="126" t="str">
        <f>'BIO DATA'!M297</f>
        <v>Sangatta</v>
      </c>
      <c r="I532" s="141" t="str">
        <f>'BIO DATA'!P297</f>
        <v>17 Mei 2012</v>
      </c>
      <c r="J532" s="35" t="str">
        <f>'BIO DATA'!S297</f>
        <v>Pondok Blimbing Indah D2/30 001/005 Polowijen Blimbing Kota Malang Jawa Timur 65126</v>
      </c>
      <c r="K532" s="35" t="str">
        <f>'BIO DATA'!AB297</f>
        <v>Drs. Wanjofrizal</v>
      </c>
      <c r="L532" s="154" t="str">
        <f>'BIO DATA'!AG297</f>
        <v>+62 821-2906-8826</v>
      </c>
      <c r="M532" s="35" t="str">
        <f>'BIO DATA'!AI297</f>
        <v>Yosi Febrianti</v>
      </c>
      <c r="N532" s="152" t="str">
        <f>'BIO DATA'!AN297</f>
        <v>085252974178</v>
      </c>
      <c r="O532" s="180" t="s">
        <v>223</v>
      </c>
      <c r="P532" s="35" t="str">
        <f>'BIO DATA'!AL297</f>
        <v>Ibu Rumah Tangga</v>
      </c>
      <c r="Q532" s="180" t="s">
        <v>223</v>
      </c>
    </row>
    <row r="533" spans="2:17" ht="37.5" customHeight="1">
      <c r="B533" s="33">
        <v>18</v>
      </c>
      <c r="C533" s="34">
        <f>'BIO DATA'!C298</f>
        <v>12409</v>
      </c>
      <c r="D533" s="153" t="str">
        <f>'BIO DATA'!D298</f>
        <v>0127856572</v>
      </c>
      <c r="E533" s="35" t="str">
        <f>'BIO DATA'!E298</f>
        <v>Qoid Ghurril Muhajjal</v>
      </c>
      <c r="F533" s="36" t="str">
        <f>'BIO DATA'!Y298</f>
        <v>SDM GKB 2 Gresik</v>
      </c>
      <c r="G533" s="77">
        <f>'BIO DATA'!I298</f>
        <v>2</v>
      </c>
      <c r="H533" s="126" t="str">
        <f>'BIO DATA'!M298</f>
        <v>Gresik</v>
      </c>
      <c r="I533" s="141" t="str">
        <f>'BIO DATA'!P298</f>
        <v>28 November 2012</v>
      </c>
      <c r="J533" s="35" t="str">
        <f>'BIO DATA'!S298</f>
        <v>Dsn. Daun Daun Sangkapura Gresik Jawa Timur 61161</v>
      </c>
      <c r="K533" s="35" t="str">
        <f>'BIO DATA'!AB298</f>
        <v>Moh. Rasi</v>
      </c>
      <c r="L533" s="154" t="str">
        <f>'BIO DATA'!AG298</f>
        <v>08113377747</v>
      </c>
      <c r="M533" s="35" t="str">
        <f>'BIO DATA'!AI298</f>
        <v>Miftahol Jannah, SE</v>
      </c>
      <c r="N533" s="152" t="str">
        <f>'BIO DATA'!AN298</f>
        <v>085236319797</v>
      </c>
      <c r="O533" s="180" t="s">
        <v>223</v>
      </c>
      <c r="P533" s="35" t="str">
        <f>'BIO DATA'!AL298</f>
        <v>Wiraswasta</v>
      </c>
      <c r="Q533" s="180" t="s">
        <v>223</v>
      </c>
    </row>
    <row r="534" spans="2:17" ht="51">
      <c r="B534" s="33">
        <v>19</v>
      </c>
      <c r="C534" s="34">
        <f>'BIO DATA'!C299</f>
        <v>12426</v>
      </c>
      <c r="D534" s="153" t="str">
        <f>'BIO DATA'!D299</f>
        <v>3137865280</v>
      </c>
      <c r="E534" s="35" t="str">
        <f>'BIO DATA'!E299</f>
        <v>Reyhal Nabil Sunandar</v>
      </c>
      <c r="F534" s="36" t="str">
        <f>'BIO DATA'!Y299</f>
        <v>MI Darul Hijrah</v>
      </c>
      <c r="G534" s="77">
        <f>'BIO DATA'!I299</f>
        <v>2</v>
      </c>
      <c r="H534" s="126" t="str">
        <f>'BIO DATA'!M299</f>
        <v>Yogyakarta</v>
      </c>
      <c r="I534" s="141" t="str">
        <f>'BIO DATA'!P299</f>
        <v>15 Juli 2013</v>
      </c>
      <c r="J534" s="35" t="str">
        <f>'BIO DATA'!S299</f>
        <v>Jl. Udang 6 No. 216 Perumnas II 004/008 Kayuringin Jaya Bekasi Selatan Kota Bekasi Jawa Barat 17144</v>
      </c>
      <c r="K534" s="35" t="str">
        <f>'BIO DATA'!AB299</f>
        <v>Rony Sunandar</v>
      </c>
      <c r="L534" s="154" t="str">
        <f>'BIO DATA'!AG299</f>
        <v>08112510690</v>
      </c>
      <c r="M534" s="35" t="str">
        <f>'BIO DATA'!AI299</f>
        <v>Wulan Dari Nasution</v>
      </c>
      <c r="N534" s="152" t="str">
        <f>'BIO DATA'!AN299</f>
        <v>0811 2654 119</v>
      </c>
      <c r="O534" s="180" t="s">
        <v>223</v>
      </c>
      <c r="P534" s="35" t="str">
        <f>'BIO DATA'!AL299</f>
        <v>Ibu Rumah Tangga</v>
      </c>
      <c r="Q534" s="180" t="s">
        <v>223</v>
      </c>
    </row>
  </sheetData>
  <mergeCells count="242">
    <mergeCell ref="Q402:Q403"/>
    <mergeCell ref="Q368:Q369"/>
    <mergeCell ref="B399:Q399"/>
    <mergeCell ref="B400:Q400"/>
    <mergeCell ref="B401:Q401"/>
    <mergeCell ref="B402:B403"/>
    <mergeCell ref="C402:C403"/>
    <mergeCell ref="D402:D403"/>
    <mergeCell ref="E402:E403"/>
    <mergeCell ref="F402:F403"/>
    <mergeCell ref="G402:G403"/>
    <mergeCell ref="H402:I402"/>
    <mergeCell ref="J402:J403"/>
    <mergeCell ref="K402:N402"/>
    <mergeCell ref="O402:P402"/>
    <mergeCell ref="O368:P368"/>
    <mergeCell ref="B368:B369"/>
    <mergeCell ref="C368:C369"/>
    <mergeCell ref="D368:D369"/>
    <mergeCell ref="E368:E369"/>
    <mergeCell ref="F368:F369"/>
    <mergeCell ref="G368:G369"/>
    <mergeCell ref="B1:Q1"/>
    <mergeCell ref="B2:Q2"/>
    <mergeCell ref="B3:Q3"/>
    <mergeCell ref="B4:B5"/>
    <mergeCell ref="C4:C5"/>
    <mergeCell ref="D4:D5"/>
    <mergeCell ref="E4:E5"/>
    <mergeCell ref="F4:F5"/>
    <mergeCell ref="G4:G5"/>
    <mergeCell ref="H4:I4"/>
    <mergeCell ref="J4:J5"/>
    <mergeCell ref="K4:N4"/>
    <mergeCell ref="O4:P4"/>
    <mergeCell ref="Q4:Q5"/>
    <mergeCell ref="B227:Q227"/>
    <mergeCell ref="B228:B229"/>
    <mergeCell ref="C228:C229"/>
    <mergeCell ref="D228:D229"/>
    <mergeCell ref="E228:E229"/>
    <mergeCell ref="F228:F229"/>
    <mergeCell ref="G228:G229"/>
    <mergeCell ref="H228:I228"/>
    <mergeCell ref="J228:J229"/>
    <mergeCell ref="K228:N228"/>
    <mergeCell ref="O228:P228"/>
    <mergeCell ref="Q228:Q229"/>
    <mergeCell ref="C132:C133"/>
    <mergeCell ref="D132:D133"/>
    <mergeCell ref="E132:E133"/>
    <mergeCell ref="F132:F133"/>
    <mergeCell ref="G132:G133"/>
    <mergeCell ref="H132:I132"/>
    <mergeCell ref="J132:J133"/>
    <mergeCell ref="B251:B252"/>
    <mergeCell ref="C251:C252"/>
    <mergeCell ref="D251:D252"/>
    <mergeCell ref="E251:E252"/>
    <mergeCell ref="F251:F252"/>
    <mergeCell ref="B225:Q225"/>
    <mergeCell ref="B162:B163"/>
    <mergeCell ref="C162:C163"/>
    <mergeCell ref="D162:D163"/>
    <mergeCell ref="E162:E163"/>
    <mergeCell ref="F162:F163"/>
    <mergeCell ref="G162:G163"/>
    <mergeCell ref="H162:I162"/>
    <mergeCell ref="G251:G252"/>
    <mergeCell ref="H251:I251"/>
    <mergeCell ref="J251:J252"/>
    <mergeCell ref="B226:Q226"/>
    <mergeCell ref="O185:P185"/>
    <mergeCell ref="Q185:Q186"/>
    <mergeCell ref="B185:B186"/>
    <mergeCell ref="C185:C186"/>
    <mergeCell ref="D185:D186"/>
    <mergeCell ref="E185:E186"/>
    <mergeCell ref="Q26:Q27"/>
    <mergeCell ref="Q55:Q56"/>
    <mergeCell ref="B52:Q52"/>
    <mergeCell ref="B53:Q53"/>
    <mergeCell ref="B54:Q54"/>
    <mergeCell ref="B55:B56"/>
    <mergeCell ref="C55:C56"/>
    <mergeCell ref="D55:D56"/>
    <mergeCell ref="E55:E56"/>
    <mergeCell ref="F55:F56"/>
    <mergeCell ref="G55:G56"/>
    <mergeCell ref="H55:I55"/>
    <mergeCell ref="J55:J56"/>
    <mergeCell ref="K55:N55"/>
    <mergeCell ref="O55:P55"/>
    <mergeCell ref="B26:B27"/>
    <mergeCell ref="C26:C27"/>
    <mergeCell ref="B132:B133"/>
    <mergeCell ref="D26:D27"/>
    <mergeCell ref="E26:E27"/>
    <mergeCell ref="F26:F27"/>
    <mergeCell ref="G26:G27"/>
    <mergeCell ref="H26:I26"/>
    <mergeCell ref="J26:J27"/>
    <mergeCell ref="O26:P26"/>
    <mergeCell ref="H110:I110"/>
    <mergeCell ref="J110:J111"/>
    <mergeCell ref="K110:N110"/>
    <mergeCell ref="K26:N26"/>
    <mergeCell ref="O76:P76"/>
    <mergeCell ref="B107:Q107"/>
    <mergeCell ref="B108:Q108"/>
    <mergeCell ref="B109:Q109"/>
    <mergeCell ref="G110:G111"/>
    <mergeCell ref="Q76:Q77"/>
    <mergeCell ref="B76:B77"/>
    <mergeCell ref="C76:C77"/>
    <mergeCell ref="D76:D77"/>
    <mergeCell ref="E76:E77"/>
    <mergeCell ref="F76:F77"/>
    <mergeCell ref="G76:G77"/>
    <mergeCell ref="H76:I76"/>
    <mergeCell ref="B160:Q160"/>
    <mergeCell ref="B161:Q161"/>
    <mergeCell ref="D110:D111"/>
    <mergeCell ref="E110:E111"/>
    <mergeCell ref="F110:F111"/>
    <mergeCell ref="H314:I314"/>
    <mergeCell ref="J314:J315"/>
    <mergeCell ref="K314:N314"/>
    <mergeCell ref="O132:P132"/>
    <mergeCell ref="Q132:Q133"/>
    <mergeCell ref="O110:P110"/>
    <mergeCell ref="Q110:Q111"/>
    <mergeCell ref="B110:B111"/>
    <mergeCell ref="C110:C111"/>
    <mergeCell ref="F185:F186"/>
    <mergeCell ref="G185:G186"/>
    <mergeCell ref="H185:I185"/>
    <mergeCell ref="J185:J186"/>
    <mergeCell ref="K185:N185"/>
    <mergeCell ref="J162:J163"/>
    <mergeCell ref="K162:N162"/>
    <mergeCell ref="O162:P162"/>
    <mergeCell ref="Q162:Q163"/>
    <mergeCell ref="K132:N132"/>
    <mergeCell ref="B289:B290"/>
    <mergeCell ref="J76:J77"/>
    <mergeCell ref="K76:N76"/>
    <mergeCell ref="Q251:Q252"/>
    <mergeCell ref="C314:C315"/>
    <mergeCell ref="E314:E315"/>
    <mergeCell ref="F314:F315"/>
    <mergeCell ref="Q289:Q290"/>
    <mergeCell ref="Q314:Q315"/>
    <mergeCell ref="O289:P289"/>
    <mergeCell ref="G314:G315"/>
    <mergeCell ref="C289:C290"/>
    <mergeCell ref="D289:D290"/>
    <mergeCell ref="E289:E290"/>
    <mergeCell ref="F289:F290"/>
    <mergeCell ref="G289:G290"/>
    <mergeCell ref="H289:I289"/>
    <mergeCell ref="J289:J290"/>
    <mergeCell ref="K289:N289"/>
    <mergeCell ref="O251:P251"/>
    <mergeCell ref="D314:D315"/>
    <mergeCell ref="K251:N251"/>
    <mergeCell ref="O314:P314"/>
    <mergeCell ref="B159:Q159"/>
    <mergeCell ref="B314:B315"/>
    <mergeCell ref="H368:I368"/>
    <mergeCell ref="J368:J369"/>
    <mergeCell ref="K368:N368"/>
    <mergeCell ref="B343:Q343"/>
    <mergeCell ref="B344:B345"/>
    <mergeCell ref="C344:C345"/>
    <mergeCell ref="D344:D345"/>
    <mergeCell ref="E344:E345"/>
    <mergeCell ref="F344:F345"/>
    <mergeCell ref="G344:G345"/>
    <mergeCell ref="H344:I344"/>
    <mergeCell ref="J344:J345"/>
    <mergeCell ref="K344:N344"/>
    <mergeCell ref="O344:P344"/>
    <mergeCell ref="Q344:Q345"/>
    <mergeCell ref="O463:P463"/>
    <mergeCell ref="Q463:Q464"/>
    <mergeCell ref="B463:B464"/>
    <mergeCell ref="C463:C464"/>
    <mergeCell ref="D463:D464"/>
    <mergeCell ref="E463:E464"/>
    <mergeCell ref="F463:F464"/>
    <mergeCell ref="G463:G464"/>
    <mergeCell ref="H463:I463"/>
    <mergeCell ref="J463:J464"/>
    <mergeCell ref="K463:N463"/>
    <mergeCell ref="Q425:Q426"/>
    <mergeCell ref="B425:B426"/>
    <mergeCell ref="C425:C426"/>
    <mergeCell ref="D425:D426"/>
    <mergeCell ref="E425:E426"/>
    <mergeCell ref="F425:F426"/>
    <mergeCell ref="G425:G426"/>
    <mergeCell ref="H425:I425"/>
    <mergeCell ref="J425:J426"/>
    <mergeCell ref="K425:N425"/>
    <mergeCell ref="B512:Q512"/>
    <mergeCell ref="B513:Q513"/>
    <mergeCell ref="B514:B515"/>
    <mergeCell ref="C514:C515"/>
    <mergeCell ref="D514:D515"/>
    <mergeCell ref="E514:E515"/>
    <mergeCell ref="F514:F515"/>
    <mergeCell ref="G514:G515"/>
    <mergeCell ref="H514:I514"/>
    <mergeCell ref="J514:J515"/>
    <mergeCell ref="K514:N514"/>
    <mergeCell ref="O514:P514"/>
    <mergeCell ref="Q514:Q515"/>
    <mergeCell ref="B462:Q462"/>
    <mergeCell ref="B461:Q461"/>
    <mergeCell ref="B460:Q460"/>
    <mergeCell ref="B342:Q342"/>
    <mergeCell ref="B341:Q341"/>
    <mergeCell ref="B288:Q288"/>
    <mergeCell ref="B287:Q287"/>
    <mergeCell ref="B286:Q286"/>
    <mergeCell ref="B511:Q511"/>
    <mergeCell ref="B485:Q485"/>
    <mergeCell ref="B486:Q486"/>
    <mergeCell ref="B487:Q487"/>
    <mergeCell ref="B488:B489"/>
    <mergeCell ref="C488:C489"/>
    <mergeCell ref="D488:D489"/>
    <mergeCell ref="E488:E489"/>
    <mergeCell ref="F488:F489"/>
    <mergeCell ref="G488:G489"/>
    <mergeCell ref="H488:I488"/>
    <mergeCell ref="J488:J489"/>
    <mergeCell ref="K488:N488"/>
    <mergeCell ref="O488:P488"/>
    <mergeCell ref="Q488:Q489"/>
    <mergeCell ref="O425:P425"/>
  </mergeCells>
  <phoneticPr fontId="28" type="noConversion"/>
  <pageMargins left="1.5748031496062993" right="0" top="0.23622047244094491" bottom="0.23622047244094491" header="0.31496062992125984" footer="0.31496062992125984"/>
  <pageSetup paperSize="5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BIO DATA</vt:lpstr>
      <vt:lpstr>PERKELAS</vt:lpstr>
      <vt:lpstr>DATA PERKELAS</vt:lpstr>
      <vt:lpstr>'DATA PERKELAS'!Print_Area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Latif</dc:creator>
  <cp:lastModifiedBy>muin 1918</cp:lastModifiedBy>
  <cp:lastPrinted>2026-07-17T03:04:44Z</cp:lastPrinted>
  <dcterms:created xsi:type="dcterms:W3CDTF">2020-05-19T00:28:35Z</dcterms:created>
  <dcterms:modified xsi:type="dcterms:W3CDTF">2026-07-17T03:16:12Z</dcterms:modified>
</cp:coreProperties>
</file>